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A\"/>
    </mc:Choice>
  </mc:AlternateContent>
  <xr:revisionPtr revIDLastSave="0" documentId="13_ncr:1_{5E016527-2B81-4155-9868-F302DB22CA25}" xr6:coauthVersionLast="47" xr6:coauthVersionMax="47" xr10:uidLastSave="{00000000-0000-0000-0000-000000000000}"/>
  <bookViews>
    <workbookView xWindow="-108" yWindow="-108" windowWidth="23256" windowHeight="12456" firstSheet="1" activeTab="7" xr2:uid="{FFEB96D3-5025-44F6-8BD2-D2F5D1203364}"/>
  </bookViews>
  <sheets>
    <sheet name="Quantities" sheetId="3" r:id="rId1"/>
    <sheet name="PMH" sheetId="1" r:id="rId2"/>
    <sheet name="Power Config." sheetId="2" r:id="rId3"/>
    <sheet name="SMH" sheetId="4" r:id="rId4"/>
    <sheet name="Storm Drain" sheetId="5" r:id="rId5"/>
    <sheet name="FSMH" sheetId="6" r:id="rId6"/>
    <sheet name="Sewer Pipes" sheetId="7" r:id="rId7"/>
    <sheet name="Water Pipes" sheetId="8" r:id="rId8"/>
    <sheet name="Reuse Pipes" sheetId="10" r:id="rId9"/>
  </sheets>
  <calcPr calcId="191029"/>
  <pivotCaches>
    <pivotCache cacheId="5" r:id="rId10"/>
    <pivotCache cacheId="6" r:id="rId11"/>
    <pivotCache cacheId="7" r:id="rId12"/>
    <pivotCache cacheId="8" r:id="rId13"/>
    <pivotCache cacheId="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" l="1"/>
  <c r="M232" i="6"/>
  <c r="M235" i="6"/>
  <c r="M155" i="1"/>
</calcChain>
</file>

<file path=xl/sharedStrings.xml><?xml version="1.0" encoding="utf-8"?>
<sst xmlns="http://schemas.openxmlformats.org/spreadsheetml/2006/main" count="127733" uniqueCount="8814">
  <si>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</si>
  <si>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</si>
  <si>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</si>
  <si>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</si>
  <si>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</si>
  <si>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</si>
  <si>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</si>
  <si>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</si>
  <si>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</si>
  <si>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</si>
  <si>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</si>
  <si>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</si>
  <si>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</si>
  <si>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</si>
  <si>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</si>
  <si>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</si>
  <si>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</si>
  <si>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</si>
  <si>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</si>
  <si>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</si>
  <si>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</si>
  <si>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</si>
  <si>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</si>
  <si>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</si>
  <si>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</si>
  <si>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</si>
  <si>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</si>
  <si>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</si>
  <si>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</si>
  <si>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</si>
  <si>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</si>
  <si>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</si>
  <si>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</si>
  <si>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</si>
  <si>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</si>
  <si>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</si>
  <si>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</si>
  <si>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</si>
  <si>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</si>
  <si>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</si>
  <si>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</si>
  <si>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</si>
  <si>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</si>
  <si>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</si>
  <si>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</si>
  <si>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</si>
  <si>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</si>
  <si>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</si>
  <si>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</si>
  <si>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</si>
  <si>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</si>
  <si>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(40)</t>
  </si>
  <si>
    <t>ZONE 5A FRL R1</t>
  </si>
  <si>
    <t>Yes</t>
  </si>
  <si>
    <t>&lt;None&gt;</t>
  </si>
  <si>
    <t>Basic</t>
  </si>
  <si>
    <t>No</t>
  </si>
  <si>
    <t>2200.000mm</t>
  </si>
  <si>
    <t>3000.000mm</t>
  </si>
  <si>
    <t>2951.636mm</t>
  </si>
  <si>
    <t>0.000in</t>
  </si>
  <si>
    <t>Depth</t>
  </si>
  <si>
    <t>300.000mm</t>
  </si>
  <si>
    <t>200.000mm</t>
  </si>
  <si>
    <t>Undefined</t>
  </si>
  <si>
    <t>1300.000mm</t>
  </si>
  <si>
    <t>3400.000mm</t>
  </si>
  <si>
    <t>179° 59' 59.992"</t>
  </si>
  <si>
    <t>2600.000mm</t>
  </si>
  <si>
    <t>Junction Structure</t>
  </si>
  <si>
    <t>Power MH R2/CR1 (3.0X2.2), -- 1 --</t>
  </si>
  <si>
    <t>Box</t>
  </si>
  <si>
    <t>PMH - (2)</t>
  </si>
  <si>
    <t>Power MH R1/T1/CR0 ( [...]</t>
  </si>
  <si>
    <t>POWER CONDUIT - (1), POWER CONDUIT - (2)</t>
  </si>
  <si>
    <t>3750.000mm</t>
  </si>
  <si>
    <t>2845.998mm</t>
  </si>
  <si>
    <t>4150.000mm</t>
  </si>
  <si>
    <t>180° 0' 0.000"</t>
  </si>
  <si>
    <t>Power MH R1/T1/CR0 (3.75X2.2--)</t>
  </si>
  <si>
    <t>PMH - (3)</t>
  </si>
  <si>
    <t>POWER CONDUIT - (2), POWER CONDUIT - (3)</t>
  </si>
  <si>
    <t>3195.744mm</t>
  </si>
  <si>
    <t>PMH - (4)</t>
  </si>
  <si>
    <t>POWER CONDUIT - (3), POWER CONDUIT - (4), POWER CONDUIT - (70)</t>
  </si>
  <si>
    <t>4239.921mm</t>
  </si>
  <si>
    <t>PMH - (5)</t>
  </si>
  <si>
    <t>POWER CONDUIT - (4), POWER CONDUIT - (5)</t>
  </si>
  <si>
    <t>3611.877mm</t>
  </si>
  <si>
    <t>180° 0' 0.052"</t>
  </si>
  <si>
    <t>PMH - (6)</t>
  </si>
  <si>
    <t>POWER CONDUIT - (5), POWER CONDUIT - (6), POWER CONDUIT - (17)</t>
  </si>
  <si>
    <t>4878.348mm</t>
  </si>
  <si>
    <t>179° 59' 59.949"</t>
  </si>
  <si>
    <t>PMH - (7)</t>
  </si>
  <si>
    <t>Power MH FP1/CR2 (2. [...]</t>
  </si>
  <si>
    <t>POWER CONDUIT - (6), POWER CONDUIT - (7)</t>
  </si>
  <si>
    <t>2500.000mm</t>
  </si>
  <si>
    <t>4142.796mm</t>
  </si>
  <si>
    <t>2900.000mm</t>
  </si>
  <si>
    <t>Power MH FP1/CR2 (2.5X2.2), -- 1 --</t>
  </si>
  <si>
    <t>PMH - (8)</t>
  </si>
  <si>
    <t>POWER CONDUIT - (7), POWER CONDUIT - (8), POWER CONDUIT - (13)</t>
  </si>
  <si>
    <t>5236.081mm</t>
  </si>
  <si>
    <t>PMH - (9)</t>
  </si>
  <si>
    <t>POWER CONDUIT - (8), POWER CONDUIT - (9)</t>
  </si>
  <si>
    <t>5406.073mm</t>
  </si>
  <si>
    <t>PMH - (10)</t>
  </si>
  <si>
    <t>POWER CONDUIT - (9), POWER CONDUIT - (10)</t>
  </si>
  <si>
    <t>5407.824mm</t>
  </si>
  <si>
    <t>0° 0' 1.192"</t>
  </si>
  <si>
    <t>PMH - (11)</t>
  </si>
  <si>
    <t>POWER CONDUIT - (10), POWER CONDUIT - (11), POWER CONDUIT - (90)</t>
  </si>
  <si>
    <t>3770.350mm</t>
  </si>
  <si>
    <t>0° 0' 0.000"</t>
  </si>
  <si>
    <t>PMH - (12)</t>
  </si>
  <si>
    <t>POWER CONDUIT - (11), POWER CONDUIT - (12), POWER CONDUIT - (89)</t>
  </si>
  <si>
    <t>3796.051mm</t>
  </si>
  <si>
    <t>359° 59' 59.663"</t>
  </si>
  <si>
    <t>PMH - (13)</t>
  </si>
  <si>
    <t>POWER CONDUIT - (12), POWER CONDUIT - (13), POWER CONDUIT - (14)</t>
  </si>
  <si>
    <t>359° 59' 59.988"</t>
  </si>
  <si>
    <t>PMH - (14)</t>
  </si>
  <si>
    <t>Power MH CR1,R2 (3.0 [...]</t>
  </si>
  <si>
    <t>POWER CONDUIT - (14), POWER CONDUIT - (15), POWER CONDUIT - (83)</t>
  </si>
  <si>
    <t>4680.847mm</t>
  </si>
  <si>
    <t>1850.000mm</t>
  </si>
  <si>
    <t>0° 0' 0.012"</t>
  </si>
  <si>
    <t>Power MH CR1,R2 (3.0X2.2)</t>
  </si>
  <si>
    <t>PMH - (15)</t>
  </si>
  <si>
    <t>POWER CONDUIT - (15), POWER CONDUIT - (16), POWER CONDUIT - (82)</t>
  </si>
  <si>
    <t>4677.140mm</t>
  </si>
  <si>
    <t>89° 59' 60.000"</t>
  </si>
  <si>
    <t>PMH - (16)</t>
  </si>
  <si>
    <t>POWER CONDUIT - (16), POWER CONDUIT - (17), POWER CONDUIT - (18)</t>
  </si>
  <si>
    <t>4876.598mm</t>
  </si>
  <si>
    <t>PMH - (17)</t>
  </si>
  <si>
    <t>POWER CONDUIT - (18), POWER CONDUIT - (19), POWER CONDUIT - (71)</t>
  </si>
  <si>
    <t>4101.752mm</t>
  </si>
  <si>
    <t>PMH - (18)</t>
  </si>
  <si>
    <t>POWER CONDUIT - (19), POWER CONDUIT - (20)</t>
  </si>
  <si>
    <t>4035.788mm</t>
  </si>
  <si>
    <t>PMH - (19)</t>
  </si>
  <si>
    <t>POWER CONDUIT - (20), POWER CONDUIT - (21)</t>
  </si>
  <si>
    <t>3001.211mm</t>
  </si>
  <si>
    <t>PMH - (20)</t>
  </si>
  <si>
    <t>POWER CONDUIT - (21), POWER CONDUIT - (22)</t>
  </si>
  <si>
    <t>2755.999mm</t>
  </si>
  <si>
    <t>90° 0' 0.000"</t>
  </si>
  <si>
    <t>PMH - (21)</t>
  </si>
  <si>
    <t>Power MH CR3,R2(2.2X [...]</t>
  </si>
  <si>
    <t>POWER CONDUIT - (22), POWER CONDUIT - (23)</t>
  </si>
  <si>
    <t>2790.907mm</t>
  </si>
  <si>
    <t>179° 59' 60.000"</t>
  </si>
  <si>
    <t>Power MH CR3,R2(2.2X2.2)</t>
  </si>
  <si>
    <t>PMH - (22)</t>
  </si>
  <si>
    <t>POWER CONDUIT - (23), POWER CONDUIT - (24)</t>
  </si>
  <si>
    <t>3086.472mm</t>
  </si>
  <si>
    <t>269° 59' 60.000"</t>
  </si>
  <si>
    <t>PMH - (23)</t>
  </si>
  <si>
    <t>POWER CONDUIT - (24), POWER CONDUIT - (25)</t>
  </si>
  <si>
    <t>2880.766mm</t>
  </si>
  <si>
    <t>270° 0' 0.000"</t>
  </si>
  <si>
    <t>PMH - (24)</t>
  </si>
  <si>
    <t>Power MH FP2/CR3 (2. [...]</t>
  </si>
  <si>
    <t>POWER CONDUIT - (25), POWER CONDUIT - (26)</t>
  </si>
  <si>
    <t>3584.978mm</t>
  </si>
  <si>
    <t>POWER_MH_FP2_CR3_2_2X2_2_METRIC</t>
  </si>
  <si>
    <t>Power MH FP2/CR3 (2.2X2.2)</t>
  </si>
  <si>
    <t>PMH - (25)</t>
  </si>
  <si>
    <t>POWER CONDUIT - (26), POWER CONDUIT - (27), POWER CONDUIT - (70)</t>
  </si>
  <si>
    <t>3980.246mm</t>
  </si>
  <si>
    <t>PMH - (26)</t>
  </si>
  <si>
    <t>POWER CONDUIT - (27), POWER CONDUIT - (28)</t>
  </si>
  <si>
    <t>3084.648mm</t>
  </si>
  <si>
    <t>PMH - (27)</t>
  </si>
  <si>
    <t>POWER CONDUIT - (28), POWER CONDUIT - (29)</t>
  </si>
  <si>
    <t>2747.636mm</t>
  </si>
  <si>
    <t>180° 0' 0.118"</t>
  </si>
  <si>
    <t>PMH - (28)</t>
  </si>
  <si>
    <t>Power MH R1/t1 (3.75 [...]</t>
  </si>
  <si>
    <t>POWER CONDUIT - (29), POWER CONDUIT - (30), POWER CONDUIT - (57)</t>
  </si>
  <si>
    <t>3280.568mm</t>
  </si>
  <si>
    <t>269° 59' 59.787"</t>
  </si>
  <si>
    <t>Power MH R1/t1 (3.75x2.2)</t>
  </si>
  <si>
    <t>PMH - (29)</t>
  </si>
  <si>
    <t>POWER CONDUIT - (30), POWER CONDUIT - (31)</t>
  </si>
  <si>
    <t>2852.147mm</t>
  </si>
  <si>
    <t>PMH - (30)</t>
  </si>
  <si>
    <t>POWER CONDUIT - (31), POWER CONDUIT - (32)</t>
  </si>
  <si>
    <t>3256.632mm</t>
  </si>
  <si>
    <t>PMH - (31)</t>
  </si>
  <si>
    <t>POWER CONDUIT - (32), POWER CONDUIT - (33)</t>
  </si>
  <si>
    <t>89° 59' 59.787"</t>
  </si>
  <si>
    <t>PMH - (32)</t>
  </si>
  <si>
    <t>POWER CONDUIT - (33), POWER CONDUIT - (34)</t>
  </si>
  <si>
    <t>2880.918mm</t>
  </si>
  <si>
    <t>PMH - (33)</t>
  </si>
  <si>
    <t>POWER CONDUIT - (34), POWER CONDUIT - (35)</t>
  </si>
  <si>
    <t>2805.097mm</t>
  </si>
  <si>
    <t>179° 59' 59.882"</t>
  </si>
  <si>
    <t>PMH - (34)</t>
  </si>
  <si>
    <t>POWER CONDUIT - (35), POWER CONDUIT - (36)</t>
  </si>
  <si>
    <t>2812.807mm</t>
  </si>
  <si>
    <t>270° 0' 0.094"</t>
  </si>
  <si>
    <t>PMH - (35)</t>
  </si>
  <si>
    <t>POWER CONDUIT - (36), POWER CONDUIT - (37)</t>
  </si>
  <si>
    <t>2756.018mm</t>
  </si>
  <si>
    <t>PMH - (36)</t>
  </si>
  <si>
    <t>POWER CONDUIT - (37), POWER CONDUIT - (38)</t>
  </si>
  <si>
    <t>2962.284mm</t>
  </si>
  <si>
    <t>PMH - (37)</t>
  </si>
  <si>
    <t>Power MH CR2,FP1(2.5 [...]</t>
  </si>
  <si>
    <t>POWER CONDUIT - (38), POWER CONDUIT - (39)</t>
  </si>
  <si>
    <t>3424.059mm</t>
  </si>
  <si>
    <t>Power MH CR2,FP1(2.5X2.2)</t>
  </si>
  <si>
    <t>PMH - (38)</t>
  </si>
  <si>
    <t>POWER CONDUIT - (39), POWER CONDUIT - (40), POWER CONDUIT - (41)</t>
  </si>
  <si>
    <t>3444.945mm</t>
  </si>
  <si>
    <t>89° 59' 59.367"</t>
  </si>
  <si>
    <t>PMH - (39)</t>
  </si>
  <si>
    <t>POWER CONDUIT - (41), POWER CONDUIT - (42)</t>
  </si>
  <si>
    <t>3025.712mm</t>
  </si>
  <si>
    <t>90° 0' 0.094"</t>
  </si>
  <si>
    <t>PMH - (40)</t>
  </si>
  <si>
    <t>POWER CONDUIT - (42), POWER CONDUIT - (43)</t>
  </si>
  <si>
    <t>3401.796mm</t>
  </si>
  <si>
    <t>PMH - (41)</t>
  </si>
  <si>
    <t>POWER CONDUIT - (43), POWER CONDUIT - (44)</t>
  </si>
  <si>
    <t>3745.435mm</t>
  </si>
  <si>
    <t>PMH - (42)</t>
  </si>
  <si>
    <t>POWER CONDUIT - (44), POWER CONDUIT - (45)</t>
  </si>
  <si>
    <t>4632.384mm</t>
  </si>
  <si>
    <t>PMH - (43)</t>
  </si>
  <si>
    <t>POWER CONDUIT - (45), POWER CONDUIT - (46)</t>
  </si>
  <si>
    <t>4484.580mm</t>
  </si>
  <si>
    <t>PMH - (44)</t>
  </si>
  <si>
    <t>POWER CONDUIT - (46), POWER CONDUIT - (47)</t>
  </si>
  <si>
    <t>3510.636mm</t>
  </si>
  <si>
    <t>PMH - (45)</t>
  </si>
  <si>
    <t>POWER CONDUIT - (47), POWER CONDUIT - (48), POWER CONDUIT - (107)</t>
  </si>
  <si>
    <t>3575.657mm</t>
  </si>
  <si>
    <t>PMH - (46)</t>
  </si>
  <si>
    <t>POWER CONDUIT - (48), POWER CONDUIT - (49), POWER CONDUIT - (50)</t>
  </si>
  <si>
    <t>3497.847mm</t>
  </si>
  <si>
    <t>PMH - (47)</t>
  </si>
  <si>
    <t>POWER CONDUIT - (49)</t>
  </si>
  <si>
    <t>2806.062mm</t>
  </si>
  <si>
    <t>PMH - (48)</t>
  </si>
  <si>
    <t>POWER CONDUIT - (50), POWER CONDUIT - (51)</t>
  </si>
  <si>
    <t>2757.023mm</t>
  </si>
  <si>
    <t>PMH - (49)</t>
  </si>
  <si>
    <t>POWER CONDUIT - (51), POWER CONDUIT - (52)</t>
  </si>
  <si>
    <t>2756.008mm</t>
  </si>
  <si>
    <t>PMH - (50)</t>
  </si>
  <si>
    <t>POWER CONDUIT - (52), POWER CONDUIT - (53)</t>
  </si>
  <si>
    <t>2706.329mm</t>
  </si>
  <si>
    <t>PMH - (51)</t>
  </si>
  <si>
    <t>POWER CONDUIT - (53), POWER CONDUIT - (54)</t>
  </si>
  <si>
    <t>2925.032mm</t>
  </si>
  <si>
    <t>PMH - (52)</t>
  </si>
  <si>
    <t>POWER CONDUIT - (54), POWER CONDUIT - (55)</t>
  </si>
  <si>
    <t>3062.977mm</t>
  </si>
  <si>
    <t>PMH - (53)</t>
  </si>
  <si>
    <t>POWER CONDUIT - (55), POWER CONDUIT - (56)</t>
  </si>
  <si>
    <t>3922.900mm</t>
  </si>
  <si>
    <t>PMH - (54)</t>
  </si>
  <si>
    <t>POWER CONDUIT - (56), POWER CONDUIT - (57), POWER CONDUIT - (58), POWER CONDUIT - (66)</t>
  </si>
  <si>
    <t>4328.650mm</t>
  </si>
  <si>
    <t>359° 59' 59.882"</t>
  </si>
  <si>
    <t>PMH - (55)</t>
  </si>
  <si>
    <t>POWER CONDUIT - (58), POWER CONDUIT - (59)</t>
  </si>
  <si>
    <t>3228.886mm</t>
  </si>
  <si>
    <t>PMH - (56)</t>
  </si>
  <si>
    <t>POWER CONDUIT - (59), POWER CONDUIT - (60)</t>
  </si>
  <si>
    <t>3057.682mm</t>
  </si>
  <si>
    <t>PMH - (57)</t>
  </si>
  <si>
    <t>POWER CONDUIT - (60), POWER CONDUIT - (61)</t>
  </si>
  <si>
    <t>2941.162mm</t>
  </si>
  <si>
    <t>269° 59' 52.542"</t>
  </si>
  <si>
    <t>PMH - (58)</t>
  </si>
  <si>
    <t>POWER CONDUIT - (61), POWER CONDUIT - (62), POWER CONDUIT - (103)</t>
  </si>
  <si>
    <t>3683.062mm</t>
  </si>
  <si>
    <t>PMH - (59)</t>
  </si>
  <si>
    <t>POWER CONDUIT - (62), POWER CONDUIT - (63), POWER CONDUIT - (98)</t>
  </si>
  <si>
    <t>3524.957mm</t>
  </si>
  <si>
    <t>PMH - (60)</t>
  </si>
  <si>
    <t>POWER CONDUIT - (63), POWER CONDUIT - (64)</t>
  </si>
  <si>
    <t>3524.924mm</t>
  </si>
  <si>
    <t>PMH - (61)</t>
  </si>
  <si>
    <t>POWER CONDUIT - (64), POWER CONDUIT - (65)</t>
  </si>
  <si>
    <t>3249.010mm</t>
  </si>
  <si>
    <t>PMH - (62)</t>
  </si>
  <si>
    <t>POWER CONDUIT - (65), POWER CONDUIT - (66), POWER CONDUIT - (67)</t>
  </si>
  <si>
    <t>3755.005mm</t>
  </si>
  <si>
    <t>90° 0' 0.118"</t>
  </si>
  <si>
    <t>PMH - (63)</t>
  </si>
  <si>
    <t>POWER CONDUIT - (67), POWER CONDUIT - (68)</t>
  </si>
  <si>
    <t>4127.374mm</t>
  </si>
  <si>
    <t>PMH - (64)</t>
  </si>
  <si>
    <t>POWER CONDUIT - (68), POWER CONDUIT - (69), POWER CONDUIT - (96)</t>
  </si>
  <si>
    <t>4229.178mm</t>
  </si>
  <si>
    <t>PMH - (65)</t>
  </si>
  <si>
    <t>POWER CONDUIT - (69), POWER CONDUIT - (78)</t>
  </si>
  <si>
    <t>4211.147mm</t>
  </si>
  <si>
    <t>PMH - (66)</t>
  </si>
  <si>
    <t>POWER CONDUIT - (71), POWER CONDUIT - (72)</t>
  </si>
  <si>
    <t>3258.767mm</t>
  </si>
  <si>
    <t>270° 0' 0.002"</t>
  </si>
  <si>
    <t>PMH - (67)</t>
  </si>
  <si>
    <t>POWER CONDUIT - (72), POWER CONDUIT - (73)</t>
  </si>
  <si>
    <t>3439.413mm</t>
  </si>
  <si>
    <t>PMH - (68)</t>
  </si>
  <si>
    <t>POWER CONDUIT - (73), POWER CONDUIT - (74)</t>
  </si>
  <si>
    <t>4002.626mm</t>
  </si>
  <si>
    <t>PMH - (69)</t>
  </si>
  <si>
    <t>POWER CONDUIT - (74), POWER CONDUIT - (75), POWER CONDUIT - (79)</t>
  </si>
  <si>
    <t>4374.987mm</t>
  </si>
  <si>
    <t>270° 0' 0.001"</t>
  </si>
  <si>
    <t>PMH - (70)</t>
  </si>
  <si>
    <t>POWER CONDUIT - (75), POWER CONDUIT - (76)</t>
  </si>
  <si>
    <t>4304.140mm</t>
  </si>
  <si>
    <t>PMH - (71)</t>
  </si>
  <si>
    <t>POWER CONDUIT - (76), POWER CONDUIT - (77)</t>
  </si>
  <si>
    <t>4109.147mm</t>
  </si>
  <si>
    <t>PMH - (72)</t>
  </si>
  <si>
    <t>POWER CONDUIT - (77), POWER CONDUIT - (78), POWER CONDUIT - (116)</t>
  </si>
  <si>
    <t>5334.952mm</t>
  </si>
  <si>
    <t>PMH - (73)</t>
  </si>
  <si>
    <t>POWER CONDUIT - (79), POWER CONDUIT - (80)</t>
  </si>
  <si>
    <t>3088.145mm</t>
  </si>
  <si>
    <t>PMH - (74)</t>
  </si>
  <si>
    <t>POWER CONDUIT - (80), POWER CONDUIT - (81)</t>
  </si>
  <si>
    <t>2908.998mm</t>
  </si>
  <si>
    <t>PMH - (75)</t>
  </si>
  <si>
    <t>POWER CONDUIT - (81), POWER CONDUIT - (82)</t>
  </si>
  <si>
    <t>3270.763mm</t>
  </si>
  <si>
    <t>PMH - (76)</t>
  </si>
  <si>
    <t>POWER CONDUIT - (83), POWER CONDUIT - (84)</t>
  </si>
  <si>
    <t>3648.092mm</t>
  </si>
  <si>
    <t>PMH - (77)</t>
  </si>
  <si>
    <t>POWER CONDUIT - (84), POWER CONDUIT - (85)</t>
  </si>
  <si>
    <t>3337.095mm</t>
  </si>
  <si>
    <t>PMH - (78)</t>
  </si>
  <si>
    <t>POWER CONDUIT - (85), POWER CONDUIT - (86)</t>
  </si>
  <si>
    <t>4411.064mm</t>
  </si>
  <si>
    <t>PMH - (79)</t>
  </si>
  <si>
    <t>POWER CONDUIT - (86), POWER CONDUIT - (87)</t>
  </si>
  <si>
    <t>4483.719mm</t>
  </si>
  <si>
    <t>PMH - (80)</t>
  </si>
  <si>
    <t>POWER CONDUIT - (87), POWER CONDUIT - (88)</t>
  </si>
  <si>
    <t>3237.834mm</t>
  </si>
  <si>
    <t>PMH - (81)</t>
  </si>
  <si>
    <t>POWER CONDUIT - (88), POWER CONDUIT - (89)</t>
  </si>
  <si>
    <t>3015.214mm</t>
  </si>
  <si>
    <t>PMH - (82)</t>
  </si>
  <si>
    <t>POWER CONDUIT - (90), POWER CONDUIT - (91)</t>
  </si>
  <si>
    <t>2841.008mm</t>
  </si>
  <si>
    <t>270° 0' 0.793"</t>
  </si>
  <si>
    <t>PMH - (83)</t>
  </si>
  <si>
    <t>POWER CONDUIT - (91), POWER CONDUIT - (92)</t>
  </si>
  <si>
    <t>3056.011mm</t>
  </si>
  <si>
    <t>PMH - (84)</t>
  </si>
  <si>
    <t>POWER CONDUIT - (92), POWER CONDUIT - (93)</t>
  </si>
  <si>
    <t>4014.937mm</t>
  </si>
  <si>
    <t>PMH - (85)</t>
  </si>
  <si>
    <t>POWER CONDUIT - (93), POWER CONDUIT - (94), POWER CONDUIT - (134)</t>
  </si>
  <si>
    <t>4469.672mm</t>
  </si>
  <si>
    <t>PMH - (86)</t>
  </si>
  <si>
    <t>POWER CONDUIT - (94), POWER CONDUIT - (95)</t>
  </si>
  <si>
    <t>3255.815mm</t>
  </si>
  <si>
    <t>PMH - (87)</t>
  </si>
  <si>
    <t>POWER CONDUIT - (95)</t>
  </si>
  <si>
    <t>2755.816mm</t>
  </si>
  <si>
    <t>PMH - (88)</t>
  </si>
  <si>
    <t>POWER CONDUIT - (96), POWER CONDUIT - (97), POWER CONDUIT - (99)</t>
  </si>
  <si>
    <t>4074.593mm</t>
  </si>
  <si>
    <t>PMH - (89)</t>
  </si>
  <si>
    <t>POWER CONDUIT - (97), POWER CONDUIT - (98)</t>
  </si>
  <si>
    <t>3305.758mm</t>
  </si>
  <si>
    <t>PMH - (90)</t>
  </si>
  <si>
    <t>POWER CONDUIT - (99), POWER CONDUIT - (100)</t>
  </si>
  <si>
    <t>2808.518mm</t>
  </si>
  <si>
    <t>PMH - (91)</t>
  </si>
  <si>
    <t>POWER CONDUIT - (100), POWER CONDUIT - (101)</t>
  </si>
  <si>
    <t>PMH - (92)</t>
  </si>
  <si>
    <t>POWER CONDUIT - (101), POWER CONDUIT - (102), POWER CONDUIT - (117)</t>
  </si>
  <si>
    <t>3518.963mm</t>
  </si>
  <si>
    <t>PMH - (93)</t>
  </si>
  <si>
    <t>POWER CONDUIT - (102), POWER CONDUIT - (103), POWER CONDUIT - (104)</t>
  </si>
  <si>
    <t>3851.652mm</t>
  </si>
  <si>
    <t>PMH - (94)</t>
  </si>
  <si>
    <t>POWER CONDUIT - (104), POWER CONDUIT - (105), POWER CONDUIT - (108)</t>
  </si>
  <si>
    <t>PMH - (95)</t>
  </si>
  <si>
    <t>POWER CONDUIT - (105), POWER CONDUIT - (106)</t>
  </si>
  <si>
    <t>3022.356mm</t>
  </si>
  <si>
    <t>PMH - (96)</t>
  </si>
  <si>
    <t>POWER CONDUIT - (106), POWER CONDUIT - (107)</t>
  </si>
  <si>
    <t>5070.276mm</t>
  </si>
  <si>
    <t>PMH - (97)</t>
  </si>
  <si>
    <t>POWER CONDUIT - (108), POWER CONDUIT - (109)</t>
  </si>
  <si>
    <t>2845.994mm</t>
  </si>
  <si>
    <t>PMH - (98)</t>
  </si>
  <si>
    <t>POWER CONDUIT - (109), POWER CONDUIT - (386), POWER CONDUIT - (138), POWER CONDUIT - (138) (1)</t>
  </si>
  <si>
    <t>3359.361mm</t>
  </si>
  <si>
    <t>PMH - (99)</t>
  </si>
  <si>
    <t>POWER CONDUIT - (386), POWER CONDUIT - (111), POWER CONDUIT - (137)</t>
  </si>
  <si>
    <t>3430.974mm</t>
  </si>
  <si>
    <t>PMH - (100)</t>
  </si>
  <si>
    <t>POWER CONDUIT - (111), POWER CONDUIT - (112), POWER CONDUIT - (130)</t>
  </si>
  <si>
    <t>2953.673mm</t>
  </si>
  <si>
    <t>PMH - (101)</t>
  </si>
  <si>
    <t>POWER CONDUIT - (112), POWER CONDUIT - (113), POWER CONDUIT - (129)</t>
  </si>
  <si>
    <t>2938.266mm</t>
  </si>
  <si>
    <t>PMH - (102)</t>
  </si>
  <si>
    <t>POWER CONDUIT - (113), POWER CONDUIT - (114)</t>
  </si>
  <si>
    <t>2899.451mm</t>
  </si>
  <si>
    <t>PMH - (103)</t>
  </si>
  <si>
    <t>POWER CONDUIT - (114), POWER CONDUIT - (115)</t>
  </si>
  <si>
    <t>3801.857mm</t>
  </si>
  <si>
    <t>PMH - (104)</t>
  </si>
  <si>
    <t>POWER CONDUIT - (115), POWER CONDUIT - (116), POWER CONDUIT - (132)</t>
  </si>
  <si>
    <t>5058.951mm</t>
  </si>
  <si>
    <t>PMH - (105)</t>
  </si>
  <si>
    <t>POWER CONDUIT - (117), POWER CONDUIT - (118), POWER CONDUIT - (126)</t>
  </si>
  <si>
    <t>3536.502mm</t>
  </si>
  <si>
    <t>PMH - (106)</t>
  </si>
  <si>
    <t>POWER CONDUIT - (118), POWER CONDUIT - (119)</t>
  </si>
  <si>
    <t>PMH - (107)</t>
  </si>
  <si>
    <t>POWER CONDUIT - (119), POWER CONDUIT - (120)</t>
  </si>
  <si>
    <t>2755.919mm</t>
  </si>
  <si>
    <t>PMH - (108)</t>
  </si>
  <si>
    <t>POWER CONDUIT - (120), POWER CONDUIT - (121)</t>
  </si>
  <si>
    <t>2736.149mm</t>
  </si>
  <si>
    <t>PMH - (109)</t>
  </si>
  <si>
    <t>POWER CONDUIT - (121), POWER CONDUIT - (122)</t>
  </si>
  <si>
    <t>2777.518mm</t>
  </si>
  <si>
    <t>PMH - (110)</t>
  </si>
  <si>
    <t>POWER CONDUIT - (122), POWER CONDUIT - (123), POWER CONDUIT - (127)</t>
  </si>
  <si>
    <t>3464.398mm</t>
  </si>
  <si>
    <t>PMH - (111)</t>
  </si>
  <si>
    <t>POWER CONDUIT - (123), POWER CONDUIT - (124), POWER CONDUIT - (128)</t>
  </si>
  <si>
    <t>3464.420mm</t>
  </si>
  <si>
    <t>PMH - (112)</t>
  </si>
  <si>
    <t>POWER CONDUIT - (124), POWER CONDUIT - (125)</t>
  </si>
  <si>
    <t>2956.181mm</t>
  </si>
  <si>
    <t>PMH - (113)</t>
  </si>
  <si>
    <t>POWER CONDUIT - (125), POWER CONDUIT - (126), POWER CONDUIT - (129)</t>
  </si>
  <si>
    <t>3008.173mm</t>
  </si>
  <si>
    <t>PMH - (114)</t>
  </si>
  <si>
    <t>POWER CONDUIT - (127)</t>
  </si>
  <si>
    <t>2756.033mm</t>
  </si>
  <si>
    <t>PMH - (115)</t>
  </si>
  <si>
    <t>POWER CONDUIT - (128)</t>
  </si>
  <si>
    <t>2756.009mm</t>
  </si>
  <si>
    <t>PMH - (116)</t>
  </si>
  <si>
    <t>POWER CONDUIT - (130), POWER CONDUIT - (131)</t>
  </si>
  <si>
    <t>3319.802mm</t>
  </si>
  <si>
    <t>PMH - (117)</t>
  </si>
  <si>
    <t>POWER CONDUIT - (131), POWER CONDUIT - (132), POWER CONDUIT - (133)</t>
  </si>
  <si>
    <t>5060.951mm</t>
  </si>
  <si>
    <t>PMH - (118)</t>
  </si>
  <si>
    <t>POWER CONDUIT - (133), POWER CONDUIT - (134), POWER CONDUIT - (135)</t>
  </si>
  <si>
    <t>4457.845mm</t>
  </si>
  <si>
    <t>PMH - (119)</t>
  </si>
  <si>
    <t>POWER CONDUIT - (135), POWER CONDUIT - (136)</t>
  </si>
  <si>
    <t>3800.579mm</t>
  </si>
  <si>
    <t>PMH - (120)</t>
  </si>
  <si>
    <t>POWER CONDUIT - (136), POWER CONDUIT - (137)</t>
  </si>
  <si>
    <t>3517.272mm</t>
  </si>
  <si>
    <t>PMH - (121)</t>
  </si>
  <si>
    <t>POWER CONDUIT - (138) (1), POWER CONDUIT - (139)</t>
  </si>
  <si>
    <t>3768.139mm</t>
  </si>
  <si>
    <t>PMH - (122)</t>
  </si>
  <si>
    <t>POWER CONDUIT - (139), POWER CONDUIT - (140)</t>
  </si>
  <si>
    <t>4326.171mm</t>
  </si>
  <si>
    <t>PMH - (123)</t>
  </si>
  <si>
    <t>POWER CONDUIT - (140), POWER CONDUIT - (141)</t>
  </si>
  <si>
    <t>4109.301mm</t>
  </si>
  <si>
    <t>PMH - (124)</t>
  </si>
  <si>
    <t>POWER CONDUIT - (141), POWER CONDUIT - (142), POWER CONDUIT - (216)</t>
  </si>
  <si>
    <t>5663.616mm</t>
  </si>
  <si>
    <t>PMH - (125)</t>
  </si>
  <si>
    <t>POWER CONDUIT - (142), POWER CONDUIT - (143)</t>
  </si>
  <si>
    <t>4891.987mm</t>
  </si>
  <si>
    <t>90° 0' 1.758"</t>
  </si>
  <si>
    <t>PMH - (126)</t>
  </si>
  <si>
    <t>POWER CONDUIT - (143), POWER CONDUIT - (144)</t>
  </si>
  <si>
    <t>3737.468mm</t>
  </si>
  <si>
    <t>PMH - (127)</t>
  </si>
  <si>
    <t>POWER CONDUIT - (144), POWER CONDUIT - (145)</t>
  </si>
  <si>
    <t>3140.483mm</t>
  </si>
  <si>
    <t>PMH - (128)</t>
  </si>
  <si>
    <t>POWER CONDUIT - (145), POWER CONDUIT - (146)</t>
  </si>
  <si>
    <t>2885.995mm</t>
  </si>
  <si>
    <t>PMH - (129)</t>
  </si>
  <si>
    <t>POWER CONDUIT - (146), POWER CONDUIT - (147)</t>
  </si>
  <si>
    <t>2886.007mm</t>
  </si>
  <si>
    <t>PMH - (130)</t>
  </si>
  <si>
    <t>POWER CONDUIT - (147), POWER CONDUIT - (148)</t>
  </si>
  <si>
    <t>3376.854mm</t>
  </si>
  <si>
    <t>PMH - (131)</t>
  </si>
  <si>
    <t>POWER CONDUIT - (148), POWER CONDUIT - (149)</t>
  </si>
  <si>
    <t>3375.349mm</t>
  </si>
  <si>
    <t>PMH - (132)</t>
  </si>
  <si>
    <t>POWER CONDUIT - (149), POWER CONDUIT - (150)</t>
  </si>
  <si>
    <t>2886.000mm</t>
  </si>
  <si>
    <t>PMH - (133)</t>
  </si>
  <si>
    <t>POWER CONDUIT - (150), POWER CONDUIT - (151)</t>
  </si>
  <si>
    <t>BP C7POWER RHS</t>
  </si>
  <si>
    <t>0+006.50</t>
  </si>
  <si>
    <t>3199.274mm</t>
  </si>
  <si>
    <t>269° 59' 59.976"</t>
  </si>
  <si>
    <t>PMH - (134)</t>
  </si>
  <si>
    <t>POWER CONDUIT - (151), POWER CONDUIT - (152), POWER CONDUIT - (155)</t>
  </si>
  <si>
    <t>0+050.70</t>
  </si>
  <si>
    <t>3519.828mm</t>
  </si>
  <si>
    <t>180° 0' 0.024"</t>
  </si>
  <si>
    <t>PMH - (135)</t>
  </si>
  <si>
    <t>POWER CONDUIT - (152), POWER CONDUIT - (153)</t>
  </si>
  <si>
    <t>3248.980mm</t>
  </si>
  <si>
    <t>PMH - (136)</t>
  </si>
  <si>
    <t>POWER CONDUIT - (153), POWER CONDUIT - (154)</t>
  </si>
  <si>
    <t>270° 0' 0.024"</t>
  </si>
  <si>
    <t>PMH - (137)</t>
  </si>
  <si>
    <t>POWER CONDUIT - (154), POWER CONDUIT - (155), POWER CONDUIT - (156)</t>
  </si>
  <si>
    <t>0+064.10</t>
  </si>
  <si>
    <t>3521.084mm</t>
  </si>
  <si>
    <t>PMH - (138)</t>
  </si>
  <si>
    <t>POWER CONDUIT - (156), POWER CONDUIT - (157)</t>
  </si>
  <si>
    <t>0+108.70</t>
  </si>
  <si>
    <t>3357.615mm</t>
  </si>
  <si>
    <t>PMH - (139)</t>
  </si>
  <si>
    <t>POWER CONDUIT - (157), POWER CONDUIT - (158)</t>
  </si>
  <si>
    <t>2982.482mm</t>
  </si>
  <si>
    <t>PMH - (140)</t>
  </si>
  <si>
    <t>POWER CONDUIT - (158), POWER CONDUIT - (159)</t>
  </si>
  <si>
    <t>3378.794mm</t>
  </si>
  <si>
    <t>PMH - (141)</t>
  </si>
  <si>
    <t>POWER CONDUIT - (159), POWER CONDUIT - (160)</t>
  </si>
  <si>
    <t>3378.820mm</t>
  </si>
  <si>
    <t>270° 0' 0.028"</t>
  </si>
  <si>
    <t>PMH - (142)</t>
  </si>
  <si>
    <t>POWER CONDUIT - (160), POWER CONDUIT - (161)</t>
  </si>
  <si>
    <t>3116.732mm</t>
  </si>
  <si>
    <t>PMH - (143)</t>
  </si>
  <si>
    <t>POWER CONDUIT - (161), POWER CONDUIT - (162)</t>
  </si>
  <si>
    <t>0+121.70</t>
  </si>
  <si>
    <t>3517.939mm</t>
  </si>
  <si>
    <t>PMH - (144)</t>
  </si>
  <si>
    <t>POWER CONDUIT - (162), POWER CONDUIT - (163), POWER CONDUIT - (166)</t>
  </si>
  <si>
    <t>0+159.90</t>
  </si>
  <si>
    <t>4006.483mm</t>
  </si>
  <si>
    <t>PMH - (145)</t>
  </si>
  <si>
    <t>POWER CONDUIT - (163), POWER CONDUIT - (164)</t>
  </si>
  <si>
    <t>3252.016mm</t>
  </si>
  <si>
    <t>PMH - (146)</t>
  </si>
  <si>
    <t>POWER CONDUIT - (164), POWER CONDUIT - (165)</t>
  </si>
  <si>
    <t>PMH - (147)</t>
  </si>
  <si>
    <t>POWER CONDUIT - (165), POWER CONDUIT - (166), POWER CONDUIT - (167)</t>
  </si>
  <si>
    <t>0+173.30</t>
  </si>
  <si>
    <t>4007.559mm</t>
  </si>
  <si>
    <t>PMH - (148)</t>
  </si>
  <si>
    <t>POWER CONDUIT - (167), POWER CONDUIT - (168)</t>
  </si>
  <si>
    <t>0+211.90</t>
  </si>
  <si>
    <t>3883.046mm</t>
  </si>
  <si>
    <t>PMH - (149)</t>
  </si>
  <si>
    <t>POWER CONDUIT - (168), POWER CONDUIT - (169), POWER CONDUIT - (172)</t>
  </si>
  <si>
    <t>3253.629mm</t>
  </si>
  <si>
    <t>PMH - (150)</t>
  </si>
  <si>
    <t>POWER CONDUIT - (169), POWER CONDUIT - (170)</t>
  </si>
  <si>
    <t>3339.221mm</t>
  </si>
  <si>
    <t>PMH - (151)</t>
  </si>
  <si>
    <t>POWER CONDUIT - (170), POWER CONDUIT - (171)</t>
  </si>
  <si>
    <t>BP B14POWER RHS</t>
  </si>
  <si>
    <t>0+006.68</t>
  </si>
  <si>
    <t>3339.215mm</t>
  </si>
  <si>
    <t>PMH - (152)</t>
  </si>
  <si>
    <t>POWER CONDUIT - (171), POWER CONDUIT - (172), POWER CONDUIT - (173)</t>
  </si>
  <si>
    <t>0+046.83</t>
  </si>
  <si>
    <t>3586.292mm</t>
  </si>
  <si>
    <t>PMH - (153)</t>
  </si>
  <si>
    <t>POWER CONDUIT - (173), POWER CONDUIT - (174), POWER CONDUIT - (180)</t>
  </si>
  <si>
    <t>0+070.58</t>
  </si>
  <si>
    <t>4105.052mm</t>
  </si>
  <si>
    <t>269° 59' 53.853"</t>
  </si>
  <si>
    <t>PMH - (154)</t>
  </si>
  <si>
    <t>POWER CONDUIT - (174), POWER CONDUIT - (175)</t>
  </si>
  <si>
    <t>BP B13POWER RHS</t>
  </si>
  <si>
    <t>2847.548mm</t>
  </si>
  <si>
    <t>Elevation</t>
  </si>
  <si>
    <t>179° 57' 2.196"</t>
  </si>
  <si>
    <t>PMH - (155)</t>
  </si>
  <si>
    <t>POWER CONDUIT - (175), POWER CONDUIT - (176)</t>
  </si>
  <si>
    <t>0+121.85</t>
  </si>
  <si>
    <t>4577.751mm</t>
  </si>
  <si>
    <t>PMH - (156)</t>
  </si>
  <si>
    <t>POWER CONDUIT - (176), POWER CONDUIT - (177)</t>
  </si>
  <si>
    <t>BP B13POWER LHS</t>
  </si>
  <si>
    <t>0+122.47</t>
  </si>
  <si>
    <t>4578.638mm</t>
  </si>
  <si>
    <t>PMH - (157)</t>
  </si>
  <si>
    <t>POWER CONDUIT - (177), POWER CONDUIT - (178)</t>
  </si>
  <si>
    <t>3374.200mm</t>
  </si>
  <si>
    <t>PMH - (158)</t>
  </si>
  <si>
    <t>POWER CONDUIT - (178), POWER CONDUIT - (179)</t>
  </si>
  <si>
    <t>3147.487mm</t>
  </si>
  <si>
    <t>PMH - (159)</t>
  </si>
  <si>
    <t>POWER CONDUIT - (179), POWER CONDUIT - (180), POWER CONDUIT - (181)</t>
  </si>
  <si>
    <t>0+083.98</t>
  </si>
  <si>
    <t>4054.615mm</t>
  </si>
  <si>
    <t>0° 0' 0.024"</t>
  </si>
  <si>
    <t>PMH - (160)</t>
  </si>
  <si>
    <t>POWER CONDUIT - (181), POWER CONDUIT - (182)</t>
  </si>
  <si>
    <t>0+108.25</t>
  </si>
  <si>
    <t>3776.227mm</t>
  </si>
  <si>
    <t>PMH - (161)</t>
  </si>
  <si>
    <t>POWER CONDUIT - (182), POWER CONDUIT - (183)</t>
  </si>
  <si>
    <t>0+157.04</t>
  </si>
  <si>
    <t>3359.799mm</t>
  </si>
  <si>
    <t>PMH - (162)</t>
  </si>
  <si>
    <t>POWER CONDUIT - (183), POWER CONDUIT - (184)</t>
  </si>
  <si>
    <t>0+217.75</t>
  </si>
  <si>
    <t>3719.278mm</t>
  </si>
  <si>
    <t>PMH - (163)</t>
  </si>
  <si>
    <t>POWER CONDUIT - (184), POWER CONDUIT - (185), POWER CONDUIT - (188)</t>
  </si>
  <si>
    <t>0+244.73</t>
  </si>
  <si>
    <t>4155.679mm</t>
  </si>
  <si>
    <t>PMH - (164)</t>
  </si>
  <si>
    <t>POWER CONDUIT - (185), POWER CONDUIT - (186)</t>
  </si>
  <si>
    <t>4567.557mm</t>
  </si>
  <si>
    <t>PMH - (165)</t>
  </si>
  <si>
    <t>POWER CONDUIT - (186), POWER CONDUIT - (187)</t>
  </si>
  <si>
    <t>4541.705mm</t>
  </si>
  <si>
    <t>PMH - (166)</t>
  </si>
  <si>
    <t>POWER CONDUIT - (187), POWER CONDUIT - (188), POWER CONDUIT - (189)</t>
  </si>
  <si>
    <t>0+259.53</t>
  </si>
  <si>
    <t>4144.277mm</t>
  </si>
  <si>
    <t>PMH - (167)</t>
  </si>
  <si>
    <t>POWER CONDUIT - (189), POWER CONDUIT - (190)</t>
  </si>
  <si>
    <t>4554.537mm</t>
  </si>
  <si>
    <t>PMH - (168)</t>
  </si>
  <si>
    <t>POWER CONDUIT - (190), POWER CONDUIT - (191), POWER CONDUIT - (207)</t>
  </si>
  <si>
    <t>4537.132mm</t>
  </si>
  <si>
    <t>PMH - (169)</t>
  </si>
  <si>
    <t>POWER CONDUIT - (191), POWER CONDUIT - (192)</t>
  </si>
  <si>
    <t>2755.389mm</t>
  </si>
  <si>
    <t>PMH - (170)</t>
  </si>
  <si>
    <t>POWER CONDUIT - (192), POWER CONDUIT - (193)</t>
  </si>
  <si>
    <t>2690.167mm</t>
  </si>
  <si>
    <t>PMH - (171)</t>
  </si>
  <si>
    <t>POWER CONDUIT - (193), POWER CONDUIT - (194)</t>
  </si>
  <si>
    <t>2713.143mm</t>
  </si>
  <si>
    <t>359° 59' 59.976"</t>
  </si>
  <si>
    <t>PMH - (172)</t>
  </si>
  <si>
    <t>POWER CONDUIT - (194), POWER CONDUIT - (195)</t>
  </si>
  <si>
    <t>PMH - (173)</t>
  </si>
  <si>
    <t>POWER CONDUIT - (195), POWER CONDUIT - (196)</t>
  </si>
  <si>
    <t>3326.737mm</t>
  </si>
  <si>
    <t>PMH - (174)</t>
  </si>
  <si>
    <t>POWER CONDUIT - (196), POWER CONDUIT - (197)</t>
  </si>
  <si>
    <t>3328.019mm</t>
  </si>
  <si>
    <t>PMH - (175)</t>
  </si>
  <si>
    <t>POWER CONDUIT - (197), POWER CONDUIT - (198)</t>
  </si>
  <si>
    <t>PMH - (176)</t>
  </si>
  <si>
    <t>POWER CONDUIT - (198), POWER CONDUIT - (199)</t>
  </si>
  <si>
    <t>2713.146mm</t>
  </si>
  <si>
    <t>89° 59' 59.976"</t>
  </si>
  <si>
    <t>PMH - (177)</t>
  </si>
  <si>
    <t>POWER CONDUIT - (199), POWER CONDUIT - (200)</t>
  </si>
  <si>
    <t>2829.640mm</t>
  </si>
  <si>
    <t>PMH - (178)</t>
  </si>
  <si>
    <t>POWER CONDUIT - (200), POWER CONDUIT - (201)</t>
  </si>
  <si>
    <t>3027.535mm</t>
  </si>
  <si>
    <t>PMH - (179)</t>
  </si>
  <si>
    <t>POWER CONDUIT - (201), POWER CONDUIT - (202)</t>
  </si>
  <si>
    <t>4410.431mm</t>
  </si>
  <si>
    <t>PMH - (180)</t>
  </si>
  <si>
    <t>POWER CONDUIT - (202), POWER CONDUIT - (203), POWER CONDUIT - (208)</t>
  </si>
  <si>
    <t>PMH - (181)</t>
  </si>
  <si>
    <t>POWER CONDUIT - (203), POWER CONDUIT - (204)</t>
  </si>
  <si>
    <t>3910.064mm</t>
  </si>
  <si>
    <t>PMH - (182)</t>
  </si>
  <si>
    <t>POWER CONDUIT - (204), POWER CONDUIT - (205), POWER CONDUIT - (215)</t>
  </si>
  <si>
    <t>5127.089mm</t>
  </si>
  <si>
    <t>PMH - (183)</t>
  </si>
  <si>
    <t>POWER CONDUIT - (205), POWER CONDUIT - (206)</t>
  </si>
  <si>
    <t>4444.696mm</t>
  </si>
  <si>
    <t>PMH - (184)</t>
  </si>
  <si>
    <t>POWER CONDUIT - (206), POWER CONDUIT - (207)</t>
  </si>
  <si>
    <t>4448.418mm</t>
  </si>
  <si>
    <t>PMH - (185)</t>
  </si>
  <si>
    <t>POWER CONDUIT - (208), POWER CONDUIT - (209)</t>
  </si>
  <si>
    <t>3008.064mm</t>
  </si>
  <si>
    <t>PMH - (186)</t>
  </si>
  <si>
    <t>POWER CONDUIT - (209), POWER CONDUIT - (210)</t>
  </si>
  <si>
    <t>2721.218mm</t>
  </si>
  <si>
    <t>PMH - (187)</t>
  </si>
  <si>
    <t>POWER CONDUIT - (210), POWER CONDUIT - (211)</t>
  </si>
  <si>
    <t>2687.835mm</t>
  </si>
  <si>
    <t>PMH - (188)</t>
  </si>
  <si>
    <t>POWER CONDUIT - (211), POWER CONDUIT - (212)</t>
  </si>
  <si>
    <t>3228.499mm</t>
  </si>
  <si>
    <t>PMH - (189)</t>
  </si>
  <si>
    <t>POWER CONDUIT - (212), POWER CONDUIT - (213)</t>
  </si>
  <si>
    <t>4202.912mm</t>
  </si>
  <si>
    <t>PMH - (190)</t>
  </si>
  <si>
    <t>POWER CONDUIT - (213), POWER CONDUIT - (214), POWER CONDUIT - (384)</t>
  </si>
  <si>
    <t>5295.550mm</t>
  </si>
  <si>
    <t>PMH - (191)</t>
  </si>
  <si>
    <t>POWER CONDUIT - (214), POWER CONDUIT - (215), POWER CONDUIT - (224)</t>
  </si>
  <si>
    <t>5345.380mm</t>
  </si>
  <si>
    <t>PMH - (192)</t>
  </si>
  <si>
    <t>POWER CONDUIT - (216), POWER CONDUIT - (217), POWER CONDUIT - (224)</t>
  </si>
  <si>
    <t>5462.647mm</t>
  </si>
  <si>
    <t>PMH - (193)</t>
  </si>
  <si>
    <t>POWER CONDUIT - (217), POWER CONDUIT - (218)</t>
  </si>
  <si>
    <t>4382.852mm</t>
  </si>
  <si>
    <t>PMH - (194)</t>
  </si>
  <si>
    <t>POWER CONDUIT - (218), POWER CONDUIT - (219)</t>
  </si>
  <si>
    <t>3106.298mm</t>
  </si>
  <si>
    <t>PMH - (195)</t>
  </si>
  <si>
    <t>POWER CONDUIT - (219), POWER CONDUIT - (220)</t>
  </si>
  <si>
    <t>2752.201mm</t>
  </si>
  <si>
    <t>PMH - (196)</t>
  </si>
  <si>
    <t>POWER CONDUIT - (220), POWER CONDUIT - (221)</t>
  </si>
  <si>
    <t>2718.201mm</t>
  </si>
  <si>
    <t>PMH - (197)</t>
  </si>
  <si>
    <t>POWER CONDUIT - (221), POWER CONDUIT - (222)</t>
  </si>
  <si>
    <t>2979.322mm</t>
  </si>
  <si>
    <t>PMH - (198)</t>
  </si>
  <si>
    <t>POWER CONDUIT - (222), POWER CONDUIT - (223)</t>
  </si>
  <si>
    <t>3403.712mm</t>
  </si>
  <si>
    <t>PMH - (199)</t>
  </si>
  <si>
    <t>POWER CONDUIT - (223), POWER CONDUIT - (384)</t>
  </si>
  <si>
    <t>4510.616mm</t>
  </si>
  <si>
    <t>PMH - (200)</t>
  </si>
  <si>
    <t>POWER CONDUIT - (225), POWER CONDUIT - (228)</t>
  </si>
  <si>
    <t>2846.000mm</t>
  </si>
  <si>
    <t>PMH - (201)</t>
  </si>
  <si>
    <t>POWER CONDUIT - (225), POWER CONDUIT - (226), POWER CONDUIT - (229)</t>
  </si>
  <si>
    <t>3276.803mm</t>
  </si>
  <si>
    <t>PMH - (202)</t>
  </si>
  <si>
    <t>POWER CONDUIT - (226), POWER CONDUIT - (227), POWER CONDUIT - (245)</t>
  </si>
  <si>
    <t>PMH - (203)</t>
  </si>
  <si>
    <t>POWER CONDUIT - (227), POWER CONDUIT - (228)</t>
  </si>
  <si>
    <t>2841.287mm</t>
  </si>
  <si>
    <t>PMH - (204)</t>
  </si>
  <si>
    <t>POWER CONDUIT - (229), POWER CONDUIT - (230)</t>
  </si>
  <si>
    <t>3069.784mm</t>
  </si>
  <si>
    <t>270° 0' 0.018"</t>
  </si>
  <si>
    <t>PMH - (205)</t>
  </si>
  <si>
    <t>POWER CONDUIT - (230), POWER CONDUIT - (231)</t>
  </si>
  <si>
    <t>2885.988mm</t>
  </si>
  <si>
    <t>PMH - (206)</t>
  </si>
  <si>
    <t>POWER CONDUIT - (231), POWER CONDUIT - (232)</t>
  </si>
  <si>
    <t>3462.225mm</t>
  </si>
  <si>
    <t>PMH - (207)</t>
  </si>
  <si>
    <t>POWER CONDUIT - (232), POWER CONDUIT - (233)</t>
  </si>
  <si>
    <t>3873.125mm</t>
  </si>
  <si>
    <t>PMH - (208)</t>
  </si>
  <si>
    <t>POWER CONDUIT - (233), POWER CONDUIT - (234)</t>
  </si>
  <si>
    <t>4209.973mm</t>
  </si>
  <si>
    <t>PMH - (209)</t>
  </si>
  <si>
    <t>POWER CONDUIT - (234), POWER CONDUIT - (235), POWER CONDUIT - (244)</t>
  </si>
  <si>
    <t>4299.543mm</t>
  </si>
  <si>
    <t>359° 59' 60.000"</t>
  </si>
  <si>
    <t>PMH - (210)</t>
  </si>
  <si>
    <t>POWER CONDUIT - (235), POWER CONDUIT - (236)</t>
  </si>
  <si>
    <t>3590.737mm</t>
  </si>
  <si>
    <t>PMH - (211)</t>
  </si>
  <si>
    <t>POWER CONDUIT - (236), POWER CONDUIT - (237)</t>
  </si>
  <si>
    <t>3294.305mm</t>
  </si>
  <si>
    <t>PMH - (212)</t>
  </si>
  <si>
    <t>POWER CONDUIT - (237), POWER CONDUIT - (238), POWER CONDUIT - (273)</t>
  </si>
  <si>
    <t>4499.925mm</t>
  </si>
  <si>
    <t>PMH - (213)</t>
  </si>
  <si>
    <t>POWER CONDUIT - (238), POWER CONDUIT - (239)</t>
  </si>
  <si>
    <t>PMH - (214)</t>
  </si>
  <si>
    <t>POWER CONDUIT - (239), POWER CONDUIT - (240)</t>
  </si>
  <si>
    <t>3119.619mm</t>
  </si>
  <si>
    <t>PMH - (215)</t>
  </si>
  <si>
    <t>POWER CONDUIT - (240), POWER CONDUIT - (241)</t>
  </si>
  <si>
    <t>2849.362mm</t>
  </si>
  <si>
    <t>PMH - (216)</t>
  </si>
  <si>
    <t>POWER CONDUIT - (241), POWER CONDUIT - (242)</t>
  </si>
  <si>
    <t>3352.270mm</t>
  </si>
  <si>
    <t>PMH - (217)</t>
  </si>
  <si>
    <t>POWER CONDUIT - (242), POWER CONDUIT - (243)</t>
  </si>
  <si>
    <t>3532.579mm</t>
  </si>
  <si>
    <t>PMH - (218)</t>
  </si>
  <si>
    <t>POWER CONDUIT - (243), POWER CONDUIT - (244)</t>
  </si>
  <si>
    <t>3974.295mm</t>
  </si>
  <si>
    <t>PMH - (219)</t>
  </si>
  <si>
    <t>POWER CONDUIT - (245), POWER CONDUIT - (246)</t>
  </si>
  <si>
    <t>3875.031mm</t>
  </si>
  <si>
    <t>90° 0' 0.018"</t>
  </si>
  <si>
    <t>PMH - (220)</t>
  </si>
  <si>
    <t>POWER CONDUIT - (246), POWER CONDUIT - (247)</t>
  </si>
  <si>
    <t>3107.347mm</t>
  </si>
  <si>
    <t>PMH - (221)</t>
  </si>
  <si>
    <t>POWER CONDUIT - (247), POWER CONDUIT - (248)</t>
  </si>
  <si>
    <t>3252.784mm</t>
  </si>
  <si>
    <t>PMH - (222)</t>
  </si>
  <si>
    <t>POWER CONDUIT - (248), POWER CONDUIT - (249)</t>
  </si>
  <si>
    <t>3515.302mm</t>
  </si>
  <si>
    <t>90° 0' 0.019"</t>
  </si>
  <si>
    <t>PMH - (223)</t>
  </si>
  <si>
    <t>POWER CONDUIT - (249), POWER CONDUIT - (250)</t>
  </si>
  <si>
    <t>3569.831mm</t>
  </si>
  <si>
    <t>PMH - (224)</t>
  </si>
  <si>
    <t>POWER CONDUIT - (250), POWER CONDUIT - (251), POWER CONDUIT - (278)</t>
  </si>
  <si>
    <t>4177.299mm</t>
  </si>
  <si>
    <t>PMH - (225)</t>
  </si>
  <si>
    <t>POWER CONDUIT - (251), POWER CONDUIT - (252), POWER CONDUIT - (280)</t>
  </si>
  <si>
    <t>4161.532mm</t>
  </si>
  <si>
    <t>PMH - (226)</t>
  </si>
  <si>
    <t>POWER CONDUIT - (252), POWER CONDUIT - (253), POWER CONDUIT - (277)</t>
  </si>
  <si>
    <t>3545.969mm</t>
  </si>
  <si>
    <t>PMH - (227)</t>
  </si>
  <si>
    <t>POWER CONDUIT - (253), POWER CONDUIT - (254), POWER CONDUIT - (274)</t>
  </si>
  <si>
    <t>3611.253mm</t>
  </si>
  <si>
    <t>PMH - (228)</t>
  </si>
  <si>
    <t>POWER CONDUIT - (254), POWER CONDUIT - (255), POWER CONDUIT - (292)</t>
  </si>
  <si>
    <t>4028.203mm</t>
  </si>
  <si>
    <t>179° 59' 50.689"</t>
  </si>
  <si>
    <t>PMH - (229)</t>
  </si>
  <si>
    <t>POWER CONDUIT - (255), POWER CONDUIT - (256), POWER CONDUIT - (293)</t>
  </si>
  <si>
    <t>3995.582mm</t>
  </si>
  <si>
    <t>270° 0' 0.530"</t>
  </si>
  <si>
    <t>PMH - (230)</t>
  </si>
  <si>
    <t>POWER CONDUIT - (256), POWER CONDUIT - (257), POWER CONDUIT - (270)</t>
  </si>
  <si>
    <t>3310.118mm</t>
  </si>
  <si>
    <t>PMH - (231)</t>
  </si>
  <si>
    <t>POWER CONDUIT - (257), POWER CONDUIT - (258)</t>
  </si>
  <si>
    <t>2861.195mm</t>
  </si>
  <si>
    <t>PMH - (232)</t>
  </si>
  <si>
    <t>POWER CONDUIT - (258), POWER CONDUIT - (259)</t>
  </si>
  <si>
    <t>3249.526mm</t>
  </si>
  <si>
    <t>PMH - (233)</t>
  </si>
  <si>
    <t>POWER CONDUIT - (259), POWER CONDUIT - (260)</t>
  </si>
  <si>
    <t>3249.504mm</t>
  </si>
  <si>
    <t>PMH - (234)</t>
  </si>
  <si>
    <t>POWER CONDUIT - (260), POWER CONDUIT - (261)</t>
  </si>
  <si>
    <t>2791.261mm</t>
  </si>
  <si>
    <t>PMH - (235)</t>
  </si>
  <si>
    <t>POWER CONDUIT - (261), POWER CONDUIT - (262)</t>
  </si>
  <si>
    <t>2788.610mm</t>
  </si>
  <si>
    <t>PMH - (236)</t>
  </si>
  <si>
    <t>POWER CONDUIT - (262), POWER CONDUIT - (263)</t>
  </si>
  <si>
    <t>2766.421mm</t>
  </si>
  <si>
    <t>PMH - (237)</t>
  </si>
  <si>
    <t>POWER CONDUIT - (263), POWER CONDUIT - (264)</t>
  </si>
  <si>
    <t>2801.402mm</t>
  </si>
  <si>
    <t>90° 0' 20.612"</t>
  </si>
  <si>
    <t>PMH - (238)</t>
  </si>
  <si>
    <t>POWER CONDUIT - (264), POWER CONDUIT - (265)</t>
  </si>
  <si>
    <t>3602.709mm</t>
  </si>
  <si>
    <t>PMH - (239)</t>
  </si>
  <si>
    <t>POWER CONDUIT - (265), POWER CONDUIT - (266), POWER CONDUIT - (308)</t>
  </si>
  <si>
    <t>3691.152mm</t>
  </si>
  <si>
    <t>0° 0' 0.234"</t>
  </si>
  <si>
    <t>PMH - (240)</t>
  </si>
  <si>
    <t>POWER CONDUIT - (266), POWER CONDUIT - (267)</t>
  </si>
  <si>
    <t>3160.642mm</t>
  </si>
  <si>
    <t>270° 0' 20.612"</t>
  </si>
  <si>
    <t>PMH - (241)</t>
  </si>
  <si>
    <t>POWER CONDUIT - (267), POWER CONDUIT - (268)</t>
  </si>
  <si>
    <t>3519.873mm</t>
  </si>
  <si>
    <t>PMH - (242)</t>
  </si>
  <si>
    <t>POWER CONDUIT - (268), POWER CONDUIT - (269)</t>
  </si>
  <si>
    <t>3345.532mm</t>
  </si>
  <si>
    <t>PMH - (243)</t>
  </si>
  <si>
    <t>POWER CONDUIT - (269), POWER CONDUIT - (270), POWER CONDUIT - (271)</t>
  </si>
  <si>
    <t>3311.903mm</t>
  </si>
  <si>
    <t>PMH - (244)</t>
  </si>
  <si>
    <t>POWER CONDUIT - (271), POWER CONDUIT - (272)</t>
  </si>
  <si>
    <t>2890.082mm</t>
  </si>
  <si>
    <t>PMH - (245)</t>
  </si>
  <si>
    <t>POWER CONDUIT - (272), POWER CONDUIT - (273)</t>
  </si>
  <si>
    <t>3336.944mm</t>
  </si>
  <si>
    <t>PMH - (246)</t>
  </si>
  <si>
    <t>POWER CONDUIT - (274), POWER CONDUIT - (275)</t>
  </si>
  <si>
    <t>3852.129mm</t>
  </si>
  <si>
    <t>PMH - (247)</t>
  </si>
  <si>
    <t>POWER CONDUIT - (275), POWER CONDUIT - (276)</t>
  </si>
  <si>
    <t>PMH - (248)</t>
  </si>
  <si>
    <t>POWER CONDUIT - (276), POWER CONDUIT - (277)</t>
  </si>
  <si>
    <t>3297.256mm</t>
  </si>
  <si>
    <t>PMH - (249)</t>
  </si>
  <si>
    <t>POWER CONDUIT - (278), POWER CONDUIT - (279)</t>
  </si>
  <si>
    <t>4267.002mm</t>
  </si>
  <si>
    <t>PMH - (250)</t>
  </si>
  <si>
    <t>POWER CONDUIT - (279), POWER CONDUIT - (280), POWER CONDUIT - (281)</t>
  </si>
  <si>
    <t>4266.963mm</t>
  </si>
  <si>
    <t>PMH - (251)</t>
  </si>
  <si>
    <t>POWER CONDUIT - (281), POWER CONDUIT - (282)</t>
  </si>
  <si>
    <t>4769.043mm</t>
  </si>
  <si>
    <t>359° 59' 59.966"</t>
  </si>
  <si>
    <t>PMH - (252)</t>
  </si>
  <si>
    <t>POWER CONDUIT - (282), POWER CONDUIT - (283)</t>
  </si>
  <si>
    <t>3789.552mm</t>
  </si>
  <si>
    <t>0° 0' 0.034"</t>
  </si>
  <si>
    <t>PMH - (253)</t>
  </si>
  <si>
    <t>POWER CONDUIT - (283), POWER CONDUIT - (284)</t>
  </si>
  <si>
    <t>3677.469mm</t>
  </si>
  <si>
    <t>179° 59' 59.966"</t>
  </si>
  <si>
    <t>PMH - (254)</t>
  </si>
  <si>
    <t>POWER CONDUIT - (284), POWER CONDUIT - (285)</t>
  </si>
  <si>
    <t>5621.834mm</t>
  </si>
  <si>
    <t>PMH - (255)</t>
  </si>
  <si>
    <t>POWER CONDUIT - (285), POWER CONDUIT - (286), POWER CONDUIT - (367)</t>
  </si>
  <si>
    <t>5748.404mm</t>
  </si>
  <si>
    <t>PMH - (256)</t>
  </si>
  <si>
    <t>POWER CONDUIT - (286), POWER CONDUIT - (287)</t>
  </si>
  <si>
    <t>5324.169mm</t>
  </si>
  <si>
    <t>PMH - (257)</t>
  </si>
  <si>
    <t>POWER CONDUIT - (287), POWER CONDUIT - (288), POWER CONDUIT - (295)</t>
  </si>
  <si>
    <t>4695.373mm</t>
  </si>
  <si>
    <t>PMH - (258)</t>
  </si>
  <si>
    <t>POWER CONDUIT - (288), POWER CONDUIT - (289)</t>
  </si>
  <si>
    <t>4475.176mm</t>
  </si>
  <si>
    <t>PMH - (259)</t>
  </si>
  <si>
    <t>POWER CONDUIT - (289), POWER CONDUIT - (290), POWER CONDUIT - (294)</t>
  </si>
  <si>
    <t>4860.360mm</t>
  </si>
  <si>
    <t>PMH - (260)</t>
  </si>
  <si>
    <t>POWER CONDUIT - (290), POWER CONDUIT - (291)</t>
  </si>
  <si>
    <t>4367.240mm</t>
  </si>
  <si>
    <t>90° 0' 0.530"</t>
  </si>
  <si>
    <t>PMH - (261)</t>
  </si>
  <si>
    <t>POWER CONDUIT - (291), POWER CONDUIT - (292)</t>
  </si>
  <si>
    <t>3454.313mm</t>
  </si>
  <si>
    <t>PMH - (262)</t>
  </si>
  <si>
    <t>POWER CONDUIT - (293), POWER CONDUIT - (294)</t>
  </si>
  <si>
    <t>3534.734mm</t>
  </si>
  <si>
    <t>PMH - (263)</t>
  </si>
  <si>
    <t>POWER CONDUIT - (295), POWER CONDUIT - (296)</t>
  </si>
  <si>
    <t>4558.834mm</t>
  </si>
  <si>
    <t>PMH - (264)</t>
  </si>
  <si>
    <t>POWER CONDUIT - (296), POWER CONDUIT - (297)</t>
  </si>
  <si>
    <t>4404.723mm</t>
  </si>
  <si>
    <t>PMH - (265)</t>
  </si>
  <si>
    <t>POWER CONDUIT - (297), POWER CONDUIT - (298), POWER CONDUIT - (309)</t>
  </si>
  <si>
    <t>3637.267mm</t>
  </si>
  <si>
    <t>PMH - (266)</t>
  </si>
  <si>
    <t>POWER CONDUIT - (298), POWER CONDUIT - (299)</t>
  </si>
  <si>
    <t>3391.475mm</t>
  </si>
  <si>
    <t>PMH - (267)</t>
  </si>
  <si>
    <t>POWER CONDUIT - (299), POWER CONDUIT - (300)</t>
  </si>
  <si>
    <t>2808.690mm</t>
  </si>
  <si>
    <t>PMH - (268)</t>
  </si>
  <si>
    <t>POWER CONDUIT - (300), POWER CONDUIT - (301)</t>
  </si>
  <si>
    <t>2730.256mm</t>
  </si>
  <si>
    <t>PMH - (269)</t>
  </si>
  <si>
    <t>POWER CONDUIT - (301), POWER CONDUIT - (302)</t>
  </si>
  <si>
    <t>2757.384mm</t>
  </si>
  <si>
    <t>PMH - (270)</t>
  </si>
  <si>
    <t>POWER CONDUIT - (302), POWER CONDUIT - (303)</t>
  </si>
  <si>
    <t>2763.149mm</t>
  </si>
  <si>
    <t>180° 0' 0.234"</t>
  </si>
  <si>
    <t>PMH - (271)</t>
  </si>
  <si>
    <t>POWER CONDUIT - (303), POWER CONDUIT - (304)</t>
  </si>
  <si>
    <t>2884.926mm</t>
  </si>
  <si>
    <t>179° 59' 59.766"</t>
  </si>
  <si>
    <t>PMH - (272)</t>
  </si>
  <si>
    <t>POWER CONDUIT - (304), POWER CONDUIT - (305), POWER CONDUIT - (310)</t>
  </si>
  <si>
    <t>3407.238mm</t>
  </si>
  <si>
    <t>PMH - (273)</t>
  </si>
  <si>
    <t>POWER CONDUIT - (305), POWER CONDUIT - (306)</t>
  </si>
  <si>
    <t>3393.637mm</t>
  </si>
  <si>
    <t>PMH - (274)</t>
  </si>
  <si>
    <t>POWER CONDUIT - (306), POWER CONDUIT - (307)</t>
  </si>
  <si>
    <t>3229.452mm</t>
  </si>
  <si>
    <t>PMH - (275)</t>
  </si>
  <si>
    <t>POWER CONDUIT - (307), POWER CONDUIT - (308)</t>
  </si>
  <si>
    <t>3438.606mm</t>
  </si>
  <si>
    <t>PMH - (276)</t>
  </si>
  <si>
    <t>POWER CONDUIT - (309)</t>
  </si>
  <si>
    <t>2756.057mm</t>
  </si>
  <si>
    <t>PMH - (277)</t>
  </si>
  <si>
    <t>POWER CONDUIT - (310), POWER CONDUIT - (311)</t>
  </si>
  <si>
    <t>2956.642mm</t>
  </si>
  <si>
    <t>PMH - (278)</t>
  </si>
  <si>
    <t>POWER CONDUIT - (311), POWER CONDUIT - (312)</t>
  </si>
  <si>
    <t>2911.420mm</t>
  </si>
  <si>
    <t>PMH - (279)</t>
  </si>
  <si>
    <t>POWER CONDUIT - (312), POWER CONDUIT - (313)</t>
  </si>
  <si>
    <t>2966.867mm</t>
  </si>
  <si>
    <t>90° 0' 0.052"</t>
  </si>
  <si>
    <t>PMH - (280)</t>
  </si>
  <si>
    <t>POWER CONDUIT - (313), POWER CONDUIT - (314)</t>
  </si>
  <si>
    <t>2885.979mm</t>
  </si>
  <si>
    <t>PMH - (281)</t>
  </si>
  <si>
    <t>POWER CONDUIT - (314), POWER CONDUIT - (315), POWER CONDUIT - (318)</t>
  </si>
  <si>
    <t>3528.581mm</t>
  </si>
  <si>
    <t>PMH - (282)</t>
  </si>
  <si>
    <t>POWER CONDUIT - (315), POWER CONDUIT - (316)</t>
  </si>
  <si>
    <t>2754.112mm</t>
  </si>
  <si>
    <t>PMH - (283)</t>
  </si>
  <si>
    <t>POWER CONDUIT - (316), POWER CONDUIT - (317)</t>
  </si>
  <si>
    <t>270° 0' 0.052"</t>
  </si>
  <si>
    <t>PMH - (284)</t>
  </si>
  <si>
    <t>POWER CONDUIT - (317), POWER CONDUIT - (318), POWER CONDUIT - (319)</t>
  </si>
  <si>
    <t>3520.749mm</t>
  </si>
  <si>
    <t>PMH - (285)</t>
  </si>
  <si>
    <t>POWER CONDUIT - (319), POWER CONDUIT - (320), POWER CONDUIT - (322)</t>
  </si>
  <si>
    <t>4238.568mm</t>
  </si>
  <si>
    <t>PMH - (286)</t>
  </si>
  <si>
    <t>POWER CONDUIT - (320), POWER CONDUIT - (321), POWER CONDUIT - (385)</t>
  </si>
  <si>
    <t>4240.562mm</t>
  </si>
  <si>
    <t>PMH - (287)</t>
  </si>
  <si>
    <t>POWER CONDUIT - (321)</t>
  </si>
  <si>
    <t>3179.138mm</t>
  </si>
  <si>
    <t>PMH - (288)</t>
  </si>
  <si>
    <t>POWER CONDUIT - (322), POWER CONDUIT - (323)</t>
  </si>
  <si>
    <t>3057.973mm</t>
  </si>
  <si>
    <t>PMH - (289)</t>
  </si>
  <si>
    <t>POWER CONDUIT - (323), POWER CONDUIT - (324)</t>
  </si>
  <si>
    <t>PMH - (290)</t>
  </si>
  <si>
    <t>POWER CONDUIT - (324), POWER CONDUIT - (325)</t>
  </si>
  <si>
    <t>2971.001mm</t>
  </si>
  <si>
    <t>PMH - (291)</t>
  </si>
  <si>
    <t>POWER CONDUIT - (325), POWER CONDUIT - (326)</t>
  </si>
  <si>
    <t>PMH - (292)</t>
  </si>
  <si>
    <t>POWER CONDUIT - (326), POWER CONDUIT - (327)</t>
  </si>
  <si>
    <t>2885.996mm</t>
  </si>
  <si>
    <t>PMH - (293)</t>
  </si>
  <si>
    <t>POWER CONDUIT - (327), POWER CONDUIT - (328)</t>
  </si>
  <si>
    <t>2873.393mm</t>
  </si>
  <si>
    <t>PMH - (294)</t>
  </si>
  <si>
    <t>POWER CONDUIT - (328), POWER CONDUIT - (329)</t>
  </si>
  <si>
    <t>3156.000mm</t>
  </si>
  <si>
    <t>PMH - (295)</t>
  </si>
  <si>
    <t>POWER CONDUIT - (329), POWER CONDUIT - (330)</t>
  </si>
  <si>
    <t>3213.794mm</t>
  </si>
  <si>
    <t>PMH - (296)</t>
  </si>
  <si>
    <t>POWER CONDUIT - (330), POWER CONDUIT - (331)</t>
  </si>
  <si>
    <t>3543.315mm</t>
  </si>
  <si>
    <t>PMH - (297)</t>
  </si>
  <si>
    <t>POWER CONDUIT - (331), POWER CONDUIT - (332), POWER CONDUIT - (339)</t>
  </si>
  <si>
    <t>3780.625mm</t>
  </si>
  <si>
    <t>PMH - (298)</t>
  </si>
  <si>
    <t>POWER CONDUIT - (332), POWER CONDUIT - (333)</t>
  </si>
  <si>
    <t>PMH - (299)</t>
  </si>
  <si>
    <t>POWER CONDUIT - (333), POWER CONDUIT - (334)</t>
  </si>
  <si>
    <t>PMH - (300)</t>
  </si>
  <si>
    <t>POWER CONDUIT - (334), POWER CONDUIT - (335)</t>
  </si>
  <si>
    <t>3400.413mm</t>
  </si>
  <si>
    <t>PMH - (301)</t>
  </si>
  <si>
    <t>POWER CONDUIT - (335), POWER CONDUIT - (336)</t>
  </si>
  <si>
    <t>3396.667mm</t>
  </si>
  <si>
    <t>PMH - (302)</t>
  </si>
  <si>
    <t>POWER CONDUIT - (336), POWER CONDUIT - (337)</t>
  </si>
  <si>
    <t>PMH - (303)</t>
  </si>
  <si>
    <t>POWER CONDUIT - (337), POWER CONDUIT - (338)</t>
  </si>
  <si>
    <t>3251.318mm</t>
  </si>
  <si>
    <t>PMH - (304)</t>
  </si>
  <si>
    <t>POWER CONDUIT - (338), POWER CONDUIT - (339), POWER CONDUIT - (340)</t>
  </si>
  <si>
    <t>3515.322mm</t>
  </si>
  <si>
    <t>PMH - (305)</t>
  </si>
  <si>
    <t>POWER CONDUIT - (340), POWER CONDUIT - (341)</t>
  </si>
  <si>
    <t>3504.079mm</t>
  </si>
  <si>
    <t>PMH - (306)</t>
  </si>
  <si>
    <t>POWER CONDUIT - (341), POWER CONDUIT - (342)</t>
  </si>
  <si>
    <t>PMH - (307)</t>
  </si>
  <si>
    <t>POWER CONDUIT - (342), POWER CONDUIT - (343), POWER CONDUIT - (385)</t>
  </si>
  <si>
    <t>3332.048mm</t>
  </si>
  <si>
    <t>PMH - (308)</t>
  </si>
  <si>
    <t>POWER CONDUIT - (343), POWER CONDUIT - (344), POWER CONDUIT - (346)</t>
  </si>
  <si>
    <t>3153.241mm</t>
  </si>
  <si>
    <t>PMH - (309)</t>
  </si>
  <si>
    <t>POWER CONDUIT - (344), POWER CONDUIT - (345)</t>
  </si>
  <si>
    <t>2753.179mm</t>
  </si>
  <si>
    <t>270° 0' 29.921"</t>
  </si>
  <si>
    <t>PMH - (310)</t>
  </si>
  <si>
    <t>POWER CONDUIT - (345)</t>
  </si>
  <si>
    <t>2756.000mm</t>
  </si>
  <si>
    <t>PMH - (311)</t>
  </si>
  <si>
    <t>POWER CONDUIT - (346), POWER CONDUIT - (347)</t>
  </si>
  <si>
    <t>2993.414mm</t>
  </si>
  <si>
    <t>PMH - (312)</t>
  </si>
  <si>
    <t>POWER CONDUIT - (347), POWER CONDUIT - (348), POWER CONDUIT - (349)</t>
  </si>
  <si>
    <t>3739.704mm</t>
  </si>
  <si>
    <t>PMH - (313)</t>
  </si>
  <si>
    <t>POWER CONDUIT - (348)</t>
  </si>
  <si>
    <t>3739.708mm</t>
  </si>
  <si>
    <t>PMH - (314)</t>
  </si>
  <si>
    <t>POWER CONDUIT - (349), POWER CONDUIT - (350)</t>
  </si>
  <si>
    <t>4115.254mm</t>
  </si>
  <si>
    <t>PMH - (315)</t>
  </si>
  <si>
    <t>POWER CONDUIT - (350), POWER CONDUIT - (351), POWER CONDUIT - (364)</t>
  </si>
  <si>
    <t>5743.690mm</t>
  </si>
  <si>
    <t>PMH - (316)</t>
  </si>
  <si>
    <t>POWER CONDUIT - (351), POWER CONDUIT - (352)</t>
  </si>
  <si>
    <t>3389.436mm</t>
  </si>
  <si>
    <t>PMH - (317)</t>
  </si>
  <si>
    <t>POWER CONDUIT - (352), POWER CONDUIT - (353)</t>
  </si>
  <si>
    <t>3485.901mm</t>
  </si>
  <si>
    <t>PMH - (318)</t>
  </si>
  <si>
    <t>POWER CONDUIT - (353), POWER CONDUIT - (354)</t>
  </si>
  <si>
    <t>3769.256mm</t>
  </si>
  <si>
    <t>44° 59' 60.000"</t>
  </si>
  <si>
    <t>PMH - (319)</t>
  </si>
  <si>
    <t>POWER CONDUIT - (354), POWER CONDUIT - (355), POWER CONDUIT - (373) (1)</t>
  </si>
  <si>
    <t>4625.152mm</t>
  </si>
  <si>
    <t>89° 59' 57.977"</t>
  </si>
  <si>
    <t>PMH - (320)</t>
  </si>
  <si>
    <t>POWER CONDUIT - (355), POWER CONDUIT - (356)</t>
  </si>
  <si>
    <t>4625.218mm</t>
  </si>
  <si>
    <t>269° 59' 57.977"</t>
  </si>
  <si>
    <t>PMH - (321)</t>
  </si>
  <si>
    <t>POWER CONDUIT - (356), POWER CONDUIT - (357)</t>
  </si>
  <si>
    <t>4378.339mm</t>
  </si>
  <si>
    <t>292° 30' 0.311"</t>
  </si>
  <si>
    <t>PMH - (322)</t>
  </si>
  <si>
    <t>POWER CONDUIT - (357), POWER CONDUIT - (358)</t>
  </si>
  <si>
    <t>4215.320mm</t>
  </si>
  <si>
    <t>292° 27' 17.869"</t>
  </si>
  <si>
    <t>PMH - (323)</t>
  </si>
  <si>
    <t>POWER CONDUIT - (358), POWER CONDUIT - (359)</t>
  </si>
  <si>
    <t>4892.588mm</t>
  </si>
  <si>
    <t>314° 59' 59.982"</t>
  </si>
  <si>
    <t>PMH - (324)</t>
  </si>
  <si>
    <t>POWER CONDUIT - (359), POWER CONDUIT - (360)</t>
  </si>
  <si>
    <t>5610.161mm</t>
  </si>
  <si>
    <t>134° 59' 59.982"</t>
  </si>
  <si>
    <t>PMH - (325)</t>
  </si>
  <si>
    <t>POWER CONDUIT - (360), POWER CONDUIT - (361)</t>
  </si>
  <si>
    <t>3805.806mm</t>
  </si>
  <si>
    <t>157° 29' 59.804"</t>
  </si>
  <si>
    <t>PMH - (326)</t>
  </si>
  <si>
    <t>POWER CONDUIT - (361), POWER CONDUIT - (362)</t>
  </si>
  <si>
    <t>2962.771mm</t>
  </si>
  <si>
    <t>157° 29' 59.805"</t>
  </si>
  <si>
    <t>PMH - (327)</t>
  </si>
  <si>
    <t>POWER CONDUIT - (362), POWER CONDUIT - (363)</t>
  </si>
  <si>
    <t>3014.820mm</t>
  </si>
  <si>
    <t>PMH - (328)</t>
  </si>
  <si>
    <t>POWER CONDUIT - (363)</t>
  </si>
  <si>
    <t>3040.068mm</t>
  </si>
  <si>
    <t>PMH - (329)</t>
  </si>
  <si>
    <t>POWER CONDUIT - (364), POWER CONDUIT - (365), POWER CONDUIT - (366)</t>
  </si>
  <si>
    <t>5676.432mm</t>
  </si>
  <si>
    <t>PMH - (330)</t>
  </si>
  <si>
    <t>POWER CONDUIT - (365)</t>
  </si>
  <si>
    <t>5031.691mm</t>
  </si>
  <si>
    <t>PMH - (331)</t>
  </si>
  <si>
    <t>POWER CONDUIT - (366) (1), POWER CONDUIT - (367)</t>
  </si>
  <si>
    <t>5080.653mm</t>
  </si>
  <si>
    <t>PMH - (332)</t>
  </si>
  <si>
    <t>POWER CONDUIT - (368)</t>
  </si>
  <si>
    <t>3247.303mm</t>
  </si>
  <si>
    <t>PMH - (333)</t>
  </si>
  <si>
    <t>POWER CONDUIT - (368), POWER CONDUIT - (369), POWER CONDUIT - (372)</t>
  </si>
  <si>
    <t>3799.684mm</t>
  </si>
  <si>
    <t>PMH - (334)</t>
  </si>
  <si>
    <t>POWER CONDUIT - (369), POWER CONDUIT - (370)</t>
  </si>
  <si>
    <t>3797.205mm</t>
  </si>
  <si>
    <t>PMH - (335)</t>
  </si>
  <si>
    <t>POWER CONDUIT - (370), POWER CONDUIT - (371)</t>
  </si>
  <si>
    <t>3822.806mm</t>
  </si>
  <si>
    <t>270° 0' 0.008"</t>
  </si>
  <si>
    <t>PMH - (336)</t>
  </si>
  <si>
    <t>POWER CONDUIT - (371), POWER CONDUIT - (372), POWER CONDUIT - (373)</t>
  </si>
  <si>
    <t>3817.965mm</t>
  </si>
  <si>
    <t>PMH - (337)</t>
  </si>
  <si>
    <t>POWER CONDUIT - (374)</t>
  </si>
  <si>
    <t>5297.590mm</t>
  </si>
  <si>
    <t>PMH - (338)</t>
  </si>
  <si>
    <t>POWER CONDUIT - (374), POWER CONDUIT - (375)</t>
  </si>
  <si>
    <t>4799.833mm</t>
  </si>
  <si>
    <t>PMH - (339)</t>
  </si>
  <si>
    <t>POWER CONDUIT - (375), POWER CONDUIT - (376)</t>
  </si>
  <si>
    <t>3960.156mm</t>
  </si>
  <si>
    <t>PMH - (340)</t>
  </si>
  <si>
    <t>POWER CONDUIT - (376), POWER CONDUIT - (377)</t>
  </si>
  <si>
    <t>PMH - (341)</t>
  </si>
  <si>
    <t>POWER CONDUIT - (377), POWER CONDUIT - (378)</t>
  </si>
  <si>
    <t>3641.408mm</t>
  </si>
  <si>
    <t>PMH - (342)</t>
  </si>
  <si>
    <t>POWER CONDUIT - (378), POWER CONDUIT - (379)</t>
  </si>
  <si>
    <t>3614.083mm</t>
  </si>
  <si>
    <t>89° 59' 59.835"</t>
  </si>
  <si>
    <t>PMH - (343)</t>
  </si>
  <si>
    <t>POWER CONDUIT - (379), POWER CONDUIT - (380), POWER CONDUIT - (381)</t>
  </si>
  <si>
    <t>3932.891mm</t>
  </si>
  <si>
    <t>PMH - (344)</t>
  </si>
  <si>
    <t>POWER CONDUIT - (380)</t>
  </si>
  <si>
    <t>3993.922mm</t>
  </si>
  <si>
    <t>PMH - (345)</t>
  </si>
  <si>
    <t>POWER CONDUIT - (381), POWER CONDUIT - (382)</t>
  </si>
  <si>
    <t>3262.738mm</t>
  </si>
  <si>
    <t>PMH - (346)</t>
  </si>
  <si>
    <t>POWER CONDUIT - (382), POWER CONDUIT - (383)</t>
  </si>
  <si>
    <t>4464.934mm</t>
  </si>
  <si>
    <t>PMH - (347)</t>
  </si>
  <si>
    <t>POWER CONDUIT - (383)</t>
  </si>
  <si>
    <t>7352.048mm</t>
  </si>
  <si>
    <t>PMH - (349)</t>
  </si>
  <si>
    <t>POWER CONDUIT - (366), POWER CONDUIT - (366) (1)</t>
  </si>
  <si>
    <t>5638.092mm</t>
  </si>
  <si>
    <t>PMH - (350)</t>
  </si>
  <si>
    <t>POWER CONDUIT - (373), POWER CONDUIT - (373) (1)</t>
  </si>
  <si>
    <t>3567.129mm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</si>
  <si>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</si>
  <si>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</si>
  <si>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</si>
  <si>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</si>
  <si>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</si>
  <si>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</si>
  <si>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</si>
  <si>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</si>
  <si>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</si>
  <si>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</si>
  <si>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</si>
  <si>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</si>
  <si>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</si>
  <si>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</si>
  <si>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</si>
  <si>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</si>
  <si>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</si>
  <si>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</si>
  <si>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</si>
  <si>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</si>
  <si>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</si>
  <si>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</si>
  <si>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</si>
  <si>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</si>
  <si>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</si>
  <si>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</si>
  <si>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</si>
  <si>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</si>
  <si>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</si>
  <si>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</si>
  <si>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</si>
  <si>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</si>
  <si>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</si>
  <si>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</si>
  <si>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</si>
  <si>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</si>
  <si>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</si>
  <si>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</si>
  <si>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</si>
  <si>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</si>
  <si>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</si>
  <si>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</si>
  <si>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</si>
  <si>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</si>
  <si>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</si>
  <si>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</si>
  <si>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</si>
  <si>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</si>
  <si>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</si>
  <si>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269° 59' 59.999"</t>
  </si>
  <si>
    <t>POWER CONDUIT - (3)</t>
  </si>
  <si>
    <t>POWER CONDUIT - (4)</t>
  </si>
  <si>
    <t>POWER CONDUIT - (5)</t>
  </si>
  <si>
    <t>270° 0' 0.012"</t>
  </si>
  <si>
    <t>POWER CONDUIT - (6)</t>
  </si>
  <si>
    <t>A6</t>
  </si>
  <si>
    <t>1075.000mm</t>
  </si>
  <si>
    <t>269° 59' 59.842"</t>
  </si>
  <si>
    <t>A6 Configuration</t>
  </si>
  <si>
    <t>POWER CONDUIT - (7)</t>
  </si>
  <si>
    <t>POWER CONDUIT - (8)</t>
  </si>
  <si>
    <t>POWER CONDUIT - (9)</t>
  </si>
  <si>
    <t>POWER CONDUIT - (10)</t>
  </si>
  <si>
    <t>POWER CONDUIT - (11)</t>
  </si>
  <si>
    <t>89° 59' 59.663"</t>
  </si>
  <si>
    <t>POWER CONDUIT - (12)</t>
  </si>
  <si>
    <t>90° 0' 0.012"</t>
  </si>
  <si>
    <t>POWER CONDUIT - (13)</t>
  </si>
  <si>
    <t>B1</t>
  </si>
  <si>
    <t>850.000mm</t>
  </si>
  <si>
    <t>945.000mm</t>
  </si>
  <si>
    <t>B1 Configuration</t>
  </si>
  <si>
    <t>POWER CONDUIT - (14)</t>
  </si>
  <si>
    <t>POWER CONDUIT - (15)</t>
  </si>
  <si>
    <t>90° 0' 0.285"</t>
  </si>
  <si>
    <t>POWER CONDUIT - (16)</t>
  </si>
  <si>
    <t>89° 59' 59.846"</t>
  </si>
  <si>
    <t>POWER CONDUIT - (17)</t>
  </si>
  <si>
    <t>POWER CONDUIT - (18)</t>
  </si>
  <si>
    <t>POWER CONDUIT - (19)</t>
  </si>
  <si>
    <t>POWER CONDUIT - (20)</t>
  </si>
  <si>
    <t>179° 59' 59.939"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</si>
  <si>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</si>
  <si>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</si>
  <si>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</si>
  <si>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</si>
  <si>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</si>
  <si>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</si>
  <si>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</si>
  <si>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</si>
  <si>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</si>
  <si>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</si>
  <si>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0° 0' 0.213"</t>
  </si>
  <si>
    <t>POWER CONDUIT - (31)</t>
  </si>
  <si>
    <t>POWER CONDUIT - (32)</t>
  </si>
  <si>
    <t>90° 0' 0.213"</t>
  </si>
  <si>
    <t>POWER CONDUIT - (33)</t>
  </si>
  <si>
    <t>180° 0' 0.213"</t>
  </si>
  <si>
    <t>POWER CONDUIT - (34)</t>
  </si>
  <si>
    <t>POWER CONDUIT - (35)</t>
  </si>
  <si>
    <t>POWER CONDUIT - (36)</t>
  </si>
  <si>
    <t>359° 59' 59.906"</t>
  </si>
  <si>
    <t>POWER CONDUIT - (37)</t>
  </si>
  <si>
    <t>POWER CONDUIT - (38)</t>
  </si>
  <si>
    <t>POWER CONDUIT - (39)</t>
  </si>
  <si>
    <t>89° 59' 59.906"</t>
  </si>
  <si>
    <t>POWER CONDUIT - (40)</t>
  </si>
  <si>
    <t>359° 59' 59.367"</t>
  </si>
  <si>
    <t>POWER CONDUIT - (41)</t>
  </si>
  <si>
    <t>179° 59' 59.906"</t>
  </si>
  <si>
    <t>POWER CONDUIT - (42)</t>
  </si>
  <si>
    <t>POWER CONDUIT - (43)</t>
  </si>
  <si>
    <t>POWER CONDUIT - (44)</t>
  </si>
  <si>
    <t>POWER CONDUIT - (45)</t>
  </si>
  <si>
    <t>A2</t>
  </si>
  <si>
    <t>1345.000mm</t>
  </si>
  <si>
    <t>A2 Configuration</t>
  </si>
  <si>
    <t>POWER CONDUIT - (46)</t>
  </si>
  <si>
    <t>POWER CONDUIT - (47)</t>
  </si>
  <si>
    <t>POWER CONDUIT - (48)</t>
  </si>
  <si>
    <t>269° 52' 53.794"</t>
  </si>
  <si>
    <t>B2a</t>
  </si>
  <si>
    <t>B2' Configuration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</si>
  <si>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</si>
  <si>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</si>
  <si>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</si>
  <si>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</si>
  <si>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</si>
  <si>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</si>
  <si>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</si>
  <si>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270° 0' 0.118"</t>
  </si>
  <si>
    <t>POWER CONDUIT - (57)</t>
  </si>
  <si>
    <t>A9</t>
  </si>
  <si>
    <t>1435.000mm</t>
  </si>
  <si>
    <t>A9 Configuration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</si>
  <si>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</si>
  <si>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</si>
  <si>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</si>
  <si>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</si>
  <si>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</si>
  <si>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</si>
  <si>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90° 0' 53.504"</t>
  </si>
  <si>
    <t>POWER CONDUIT - (64)</t>
  </si>
  <si>
    <t>POWER CONDUIT - (65)</t>
  </si>
  <si>
    <t>0° 0' 0.118"</t>
  </si>
  <si>
    <t>POWER CONDUIT - (66)</t>
  </si>
  <si>
    <t>POWER CONDUIT - (67)</t>
  </si>
  <si>
    <t>POWER CONDUIT - (68)</t>
  </si>
  <si>
    <t>POWER CONDUIT - (69)</t>
  </si>
  <si>
    <t>POWER CONDUIT - (70)</t>
  </si>
  <si>
    <t>359° 59' 59.068"</t>
  </si>
  <si>
    <t>POWER CONDUIT - (71)</t>
  </si>
  <si>
    <t>179° 59' 59.890"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</si>
  <si>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</si>
  <si>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</si>
  <si>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</si>
  <si>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</si>
  <si>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</si>
  <si>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</si>
  <si>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</si>
  <si>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</si>
  <si>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</si>
  <si>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</si>
  <si>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</si>
  <si>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</si>
  <si>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</si>
  <si>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</si>
  <si>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</si>
  <si>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</si>
  <si>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</si>
  <si>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</si>
  <si>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359° 59' 59.356"</t>
  </si>
  <si>
    <t>POWER CONDUIT - (90)</t>
  </si>
  <si>
    <t>179° 59' 59.207"</t>
  </si>
  <si>
    <t>POWER CONDUIT - (91)</t>
  </si>
  <si>
    <t>POWER CONDUIT - (92)</t>
  </si>
  <si>
    <t>POWER CONDUIT - (93)</t>
  </si>
  <si>
    <t>POWER CONDUIT - (94)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</si>
  <si>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</si>
  <si>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</si>
  <si>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</si>
  <si>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</si>
  <si>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</si>
  <si>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</si>
  <si>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</si>
  <si>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</si>
  <si>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</si>
  <si>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179° 59' 46.157"</t>
  </si>
  <si>
    <t>POWER CONDUIT - (105)</t>
  </si>
  <si>
    <t>POWER CONDUIT - (106)</t>
  </si>
  <si>
    <t>89° 59' 59.902"</t>
  </si>
  <si>
    <t>POWER CONDUIT - (107)</t>
  </si>
  <si>
    <t>POWER CONDUIT - (108)</t>
  </si>
  <si>
    <t>POWER CONDUIT - (109)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</si>
  <si>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</si>
  <si>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</si>
  <si>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</si>
  <si>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</si>
  <si>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</si>
  <si>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</si>
  <si>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90° 0' 0.006"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</si>
  <si>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</si>
  <si>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</si>
  <si>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</si>
  <si>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</si>
  <si>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</si>
  <si>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</si>
  <si>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</si>
  <si>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</si>
  <si>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</si>
  <si>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</si>
  <si>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(129)</t>
  </si>
  <si>
    <t>POWER CONDUIT - (130)</t>
  </si>
  <si>
    <t>POWER CONDUIT - (131)</t>
  </si>
  <si>
    <t>POWER CONDUIT - (132)</t>
  </si>
  <si>
    <t>A3</t>
  </si>
  <si>
    <t>A3 Configuration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</si>
  <si>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</si>
  <si>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</si>
  <si>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</si>
  <si>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</si>
  <si>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</si>
  <si>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</si>
  <si>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(138) (1)</t>
  </si>
  <si>
    <t>POWER CONDUIT - (139)</t>
  </si>
  <si>
    <t>POWER CONDUIT - (140)</t>
  </si>
  <si>
    <t>POWER CONDUIT - (141)</t>
  </si>
  <si>
    <t>A12</t>
  </si>
  <si>
    <t>1745.000mm</t>
  </si>
  <si>
    <t>A12 Configuration</t>
  </si>
  <si>
    <t>POWER CONDUIT - (142)</t>
  </si>
  <si>
    <t>0° 0' 1.758"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</si>
  <si>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</si>
  <si>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</si>
  <si>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</si>
  <si>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</si>
  <si>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</si>
  <si>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</si>
  <si>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</si>
  <si>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</si>
  <si>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179° 59' 59.976"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</si>
  <si>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</si>
  <si>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</si>
  <si>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</si>
  <si>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</si>
  <si>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</si>
  <si>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</si>
  <si>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</si>
  <si>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</si>
  <si>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</si>
  <si>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</si>
  <si>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</si>
  <si>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</si>
  <si>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</si>
  <si>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</si>
  <si>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</si>
  <si>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</si>
  <si>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89° 59' 59.897"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</si>
  <si>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</si>
  <si>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</si>
  <si>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</si>
  <si>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</si>
  <si>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</si>
  <si>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</si>
  <si>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90° 1' 17.321"</t>
  </si>
  <si>
    <t>POWER CONDUIT - (173)</t>
  </si>
  <si>
    <t>179° 59' 57.225"</t>
  </si>
  <si>
    <t>POWER CONDUIT - (174)</t>
  </si>
  <si>
    <t>269° 59' 59.980"</t>
  </si>
  <si>
    <t>POWER CONDUIT - (175)</t>
  </si>
  <si>
    <t>POWER CONDUIT - (176)</t>
  </si>
  <si>
    <t>POWER CONDUIT - (177)</t>
  </si>
  <si>
    <t>POWER CONDUIT - (178)</t>
  </si>
  <si>
    <t>POWER CONDUIT - (179)</t>
  </si>
  <si>
    <t>89° 59' 59.869"</t>
  </si>
  <si>
    <t>POWER CONDUIT - (180)</t>
  </si>
  <si>
    <t>0° 0' 5.759"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</si>
  <si>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</si>
  <si>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</si>
  <si>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</si>
  <si>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</si>
  <si>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</si>
  <si>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</si>
  <si>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</si>
  <si>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</si>
  <si>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</si>
  <si>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</si>
  <si>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</si>
  <si>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</si>
  <si>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</si>
  <si>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</si>
  <si>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</si>
  <si>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</si>
  <si>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</si>
  <si>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</si>
  <si>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</si>
  <si>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</si>
  <si>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</si>
  <si>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</si>
  <si>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</si>
  <si>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</si>
  <si>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</si>
  <si>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</si>
  <si>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</si>
  <si>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</si>
  <si>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</si>
  <si>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</si>
  <si>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</si>
  <si>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</si>
  <si>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</si>
  <si>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</si>
  <si>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</si>
  <si>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</si>
  <si>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269° 59' 57.587"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</si>
  <si>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</si>
  <si>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</si>
  <si>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</si>
  <si>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</si>
  <si>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</si>
  <si>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</si>
  <si>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</si>
  <si>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</si>
  <si>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90° 0' 0.499"</t>
  </si>
  <si>
    <t>POWER CONDUIT - (225)</t>
  </si>
  <si>
    <t>POWER CONDUIT - (226)</t>
  </si>
  <si>
    <t>POWER CONDUIT - (227)</t>
  </si>
  <si>
    <t>POWER CONDUIT - (228)</t>
  </si>
  <si>
    <t>352° 2' 4.964"</t>
  </si>
  <si>
    <t>POWER CONDUIT - (229)</t>
  </si>
  <si>
    <t>POWER CONDUIT - (230)</t>
  </si>
  <si>
    <t>359° 59' 59.982"</t>
  </si>
  <si>
    <t>POWER CONDUIT - (231)</t>
  </si>
  <si>
    <t>359° 59' 59.744"</t>
  </si>
  <si>
    <t>POWER CONDUIT - (232)</t>
  </si>
  <si>
    <t>POWER CONDUIT - (233)</t>
  </si>
  <si>
    <t>POWER CONDUIT - (234)</t>
  </si>
  <si>
    <t>0° 0' 0.809"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</si>
  <si>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</si>
  <si>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</si>
  <si>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</si>
  <si>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</si>
  <si>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</si>
  <si>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</si>
  <si>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</si>
  <si>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</si>
  <si>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179° 59' 59.982"</t>
  </si>
  <si>
    <t>POWER CONDUIT - (243)</t>
  </si>
  <si>
    <t>179° 59' 59.883"</t>
  </si>
  <si>
    <t>POWER CONDUIT - (244)</t>
  </si>
  <si>
    <t>180° 0' 0.090"</t>
  </si>
  <si>
    <t>POWER CONDUIT - (245)</t>
  </si>
  <si>
    <t>POWER CONDUIT - (246)</t>
  </si>
  <si>
    <t>POWER CONDUIT - (247)</t>
  </si>
  <si>
    <t>POWER CONDUIT - (248)</t>
  </si>
  <si>
    <t>359° 59' 59.983"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</si>
  <si>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</si>
  <si>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</si>
  <si>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</si>
  <si>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</si>
  <si>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</si>
  <si>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</si>
  <si>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269° 59' 59.470"</t>
  </si>
  <si>
    <t>POWER CONDUIT - (255)</t>
  </si>
  <si>
    <t>270° 0' 2.037"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</si>
  <si>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</si>
  <si>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</si>
  <si>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</si>
  <si>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</si>
  <si>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</si>
  <si>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</si>
  <si>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</si>
  <si>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(263)</t>
  </si>
  <si>
    <t>0° 0' 4.963"</t>
  </si>
  <si>
    <t>POWER CONDUIT - (264)</t>
  </si>
  <si>
    <t>359° 59' 39.388"</t>
  </si>
  <si>
    <t>POWER CONDUIT - (265)</t>
  </si>
  <si>
    <t>269° 59' 59.766"</t>
  </si>
  <si>
    <t>POWER CONDUIT - (266)</t>
  </si>
  <si>
    <t>179° 59' 39.388"</t>
  </si>
  <si>
    <t>POWER CONDUIT - (267)</t>
  </si>
  <si>
    <t>POWER CONDUIT - (268)</t>
  </si>
  <si>
    <t>112° 35' 21.456"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</si>
  <si>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</si>
  <si>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</si>
  <si>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</si>
  <si>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</si>
  <si>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</si>
  <si>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</si>
  <si>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</si>
  <si>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</si>
  <si>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</si>
  <si>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</si>
  <si>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</si>
  <si>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269° 57' 3.803"</t>
  </si>
  <si>
    <t>POWER CONDUIT - (280)</t>
  </si>
  <si>
    <t>POWER CONDUIT - (281)</t>
  </si>
  <si>
    <t>359° 59' 59.987"</t>
  </si>
  <si>
    <t>POWER CONDUIT - (282)</t>
  </si>
  <si>
    <t>90° 0' 0.034"</t>
  </si>
  <si>
    <t>POWER CONDUIT - (283)</t>
  </si>
  <si>
    <t>0° 0' 0.134"</t>
  </si>
  <si>
    <t>POWER CONDUIT - (284)</t>
  </si>
  <si>
    <t>270° 0' 0.034"</t>
  </si>
  <si>
    <t>POWER CONDUIT - (285)</t>
  </si>
  <si>
    <t>POWER CONDUIT - (286)</t>
  </si>
  <si>
    <t>POWER CONDUIT - (287)</t>
  </si>
  <si>
    <t>POWER CONDUIT - (288)</t>
  </si>
  <si>
    <t>POWER CONDUIT - (289)</t>
  </si>
  <si>
    <t>90° 0' 0.026"</t>
  </si>
  <si>
    <t>POWER CONDUIT - (290)</t>
  </si>
  <si>
    <t>POWER CONDUIT - (291)</t>
  </si>
  <si>
    <t>179° 59' 59.470"</t>
  </si>
  <si>
    <t>POWER CONDUIT - (292)</t>
  </si>
  <si>
    <t>POWER CONDUIT - (293)</t>
  </si>
  <si>
    <t>359° 59' 59.470"</t>
  </si>
  <si>
    <t>POWER CONDUIT - (294)</t>
  </si>
  <si>
    <t>POWER CONDUIT - (295)</t>
  </si>
  <si>
    <t>POWER CONDUIT - (296)</t>
  </si>
  <si>
    <t>POWER CONDUIT - (297)</t>
  </si>
  <si>
    <t>POWER CONDUIT - (298)</t>
  </si>
  <si>
    <t>179° 58' 53.651"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</si>
  <si>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</si>
  <si>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</si>
  <si>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</si>
  <si>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</si>
  <si>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</si>
  <si>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</si>
  <si>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</si>
  <si>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114° 31' 22.411"</t>
  </si>
  <si>
    <t>POWER CONDUIT - (306)</t>
  </si>
  <si>
    <t>89° 59' 59.766"</t>
  </si>
  <si>
    <t>POWER CONDUIT - (307)</t>
  </si>
  <si>
    <t>POWER CONDUIT - (308)</t>
  </si>
  <si>
    <t>POWER CONDUIT - (310)</t>
  </si>
  <si>
    <t>POWER CONDUIT - (311)</t>
  </si>
  <si>
    <t>POWER CONDUIT - (312)</t>
  </si>
  <si>
    <t>269° 59' 59.948"</t>
  </si>
  <si>
    <t>POWER CONDUIT - (313)</t>
  </si>
  <si>
    <t>179° 59' 59.948"</t>
  </si>
  <si>
    <t>POWER CONDUIT - (314)</t>
  </si>
  <si>
    <t>POWER CONDUIT - (315)</t>
  </si>
  <si>
    <t>POWER CONDUIT - (316)</t>
  </si>
  <si>
    <t>POWER CONDUIT - (317)</t>
  </si>
  <si>
    <t>359° 59' 59.948"</t>
  </si>
  <si>
    <t>POWER CONDUIT - (318)</t>
  </si>
  <si>
    <t>POWER CONDUIT - (319)</t>
  </si>
  <si>
    <t>POWER CONDUIT - (320)</t>
  </si>
  <si>
    <t>POWER CONDUIT - (322)</t>
  </si>
  <si>
    <t>270° 0' 0.702"</t>
  </si>
  <si>
    <t>POWER CONDUIT - (323)</t>
  </si>
  <si>
    <t>269° 59' 59.110"</t>
  </si>
  <si>
    <t>POWER CONDUIT - (324)</t>
  </si>
  <si>
    <t>POWER CONDUIT - (325)</t>
  </si>
  <si>
    <t>POWER CONDUIT - (326)</t>
  </si>
  <si>
    <t>179° 59' 59.986"</t>
  </si>
  <si>
    <t>POWER CONDUIT - (327)</t>
  </si>
  <si>
    <t>270° 0' 2.467"</t>
  </si>
  <si>
    <t>POWER CONDUIT - (328)</t>
  </si>
  <si>
    <t>359° 59' 59.975"</t>
  </si>
  <si>
    <t>POWER CONDUIT - (329)</t>
  </si>
  <si>
    <t>POWER CONDUIT - (330)</t>
  </si>
  <si>
    <t>269° 59' 59.908"</t>
  </si>
  <si>
    <t>POWER CONDUIT - (331)</t>
  </si>
  <si>
    <t>270° 0' 0.082"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</si>
  <si>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</si>
  <si>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</si>
  <si>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</si>
  <si>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</si>
  <si>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</si>
  <si>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</si>
  <si>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</si>
  <si>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</si>
  <si>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</si>
  <si>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</si>
  <si>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</si>
  <si>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</si>
  <si>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(344)</t>
  </si>
  <si>
    <t>269° 59' 30.079"</t>
  </si>
  <si>
    <t>POWER CONDUIT - (346)</t>
  </si>
  <si>
    <t>359° 59' 59.961"</t>
  </si>
  <si>
    <t>POWER CONDUIT - (347)</t>
  </si>
  <si>
    <t>0° 0' 0.029"</t>
  </si>
  <si>
    <t>POWER CONDUIT - (349)</t>
  </si>
  <si>
    <t>POWER CONDUIT - (350)</t>
  </si>
  <si>
    <t>POWER CONDUIT - (351)</t>
  </si>
  <si>
    <t>A10</t>
  </si>
  <si>
    <t>A10 Configuration</t>
  </si>
  <si>
    <t>POWER CONDUIT - (352)</t>
  </si>
  <si>
    <t>POWER CONDUIT - (353)</t>
  </si>
  <si>
    <t>224° 59' 60.000"</t>
  </si>
  <si>
    <t>POWER CONDUIT - (354)</t>
  </si>
  <si>
    <t>180° 0' 2.023"</t>
  </si>
  <si>
    <t>POWER CONDUIT - (355)</t>
  </si>
  <si>
    <t>269° 53' 30.533"</t>
  </si>
  <si>
    <t>POWER CONDUIT - (356)</t>
  </si>
  <si>
    <t>0° 0' 2.023"</t>
  </si>
  <si>
    <t>POWER CONDUIT - (357)</t>
  </si>
  <si>
    <t>337° 30' 1.141"</t>
  </si>
  <si>
    <t>POWER CONDUIT - (358)</t>
  </si>
  <si>
    <t>315° 0' 0.018"</t>
  </si>
  <si>
    <t>POWER CONDUIT - (359)</t>
  </si>
  <si>
    <t>26° 16' 45.574"</t>
  </si>
  <si>
    <t>POWER CONDUIT - (360)</t>
  </si>
  <si>
    <t>135° 0' 0.018"</t>
  </si>
  <si>
    <t>POWER CONDUIT - (361)</t>
  </si>
  <si>
    <t>112° 30' 0.196"</t>
  </si>
  <si>
    <t>POWER CONDUIT - (362)</t>
  </si>
  <si>
    <t>POWER CONDUIT - (364)</t>
  </si>
  <si>
    <t>A13</t>
  </si>
  <si>
    <t>1835.000mm</t>
  </si>
  <si>
    <t>A13 Configuration</t>
  </si>
  <si>
    <t>A15</t>
  </si>
  <si>
    <t>2275.000mm</t>
  </si>
  <si>
    <t>A15 Configuration</t>
  </si>
  <si>
    <t>POWER CONDUIT - (366)</t>
  </si>
  <si>
    <t>POWER CONDUIT - (366) (1)</t>
  </si>
  <si>
    <t>POWER CONDUIT - (367)</t>
  </si>
  <si>
    <t>POWER CONDUIT - (369)</t>
  </si>
  <si>
    <t>270° 1' 30.131"</t>
  </si>
  <si>
    <t>POWER CONDUIT - (370)</t>
  </si>
  <si>
    <t>POWER CONDUIT - (371)</t>
  </si>
  <si>
    <t>90° 0' 2.023"</t>
  </si>
  <si>
    <t>POWER CONDUIT - (372)</t>
  </si>
  <si>
    <t>POWER CONDUIT - (373)</t>
  </si>
  <si>
    <t>POWER CONDUIT - (373) (1)</t>
  </si>
  <si>
    <t>D1</t>
  </si>
  <si>
    <t>1400.000mm</t>
  </si>
  <si>
    <t>700.000mm</t>
  </si>
  <si>
    <t>0° 0' 1.503"</t>
  </si>
  <si>
    <t>D1 Configuration</t>
  </si>
  <si>
    <t>POWER CONDUIT - (375)</t>
  </si>
  <si>
    <t>90° 0' 2.079"</t>
  </si>
  <si>
    <t>POWER CONDUIT - (376)</t>
  </si>
  <si>
    <t>POWER CONDUIT - (377)</t>
  </si>
  <si>
    <t>0° 0' 1.349"</t>
  </si>
  <si>
    <t>POWER CONDUIT - (378)</t>
  </si>
  <si>
    <t>0° 0' 0.165"</t>
  </si>
  <si>
    <t>POWER CONDUIT - (379)</t>
  </si>
  <si>
    <t>D3</t>
  </si>
  <si>
    <t>1550.000mm</t>
  </si>
  <si>
    <t>D3 Configuration</t>
  </si>
  <si>
    <t>POWER CONDUIT - (381)</t>
  </si>
  <si>
    <t>D2</t>
  </si>
  <si>
    <t>1125.000mm</t>
  </si>
  <si>
    <t>D2 Configuration</t>
  </si>
  <si>
    <t>POWER CONDUIT - (382)</t>
  </si>
  <si>
    <t>POWER CONDUIT - (384)</t>
  </si>
  <si>
    <t>POWER CONDUIT - (385)</t>
  </si>
  <si>
    <t>POWER CONDUIT - (386)</t>
  </si>
  <si>
    <t>Row Labels</t>
  </si>
  <si>
    <t>Grand Total</t>
  </si>
  <si>
    <t>Sum of 3D Length (To Inside Edge)</t>
  </si>
  <si>
    <t>Power Config.</t>
  </si>
  <si>
    <t xml:space="preserve">MH-1 </t>
  </si>
  <si>
    <t>SMH 1.2X0.75</t>
  </si>
  <si>
    <t>Storm Manhole</t>
  </si>
  <si>
    <t>C-1166</t>
  </si>
  <si>
    <t>1200.000mm</t>
  </si>
  <si>
    <t>750.000mm</t>
  </si>
  <si>
    <t>1942.021mm</t>
  </si>
  <si>
    <t>1150.000mm</t>
  </si>
  <si>
    <t>1600.000mm</t>
  </si>
  <si>
    <t>MH-2</t>
  </si>
  <si>
    <t>C-1165</t>
  </si>
  <si>
    <t>1942.015mm</t>
  </si>
  <si>
    <t xml:space="preserve">MH-3 </t>
  </si>
  <si>
    <t>C-1164, C-1166</t>
  </si>
  <si>
    <t>1942.072mm</t>
  </si>
  <si>
    <t xml:space="preserve">MH-4 </t>
  </si>
  <si>
    <t>C-1163, C-1165</t>
  </si>
  <si>
    <t xml:space="preserve">MH-5 </t>
  </si>
  <si>
    <t>C-1159, C-1164</t>
  </si>
  <si>
    <t>1942.118mm</t>
  </si>
  <si>
    <t xml:space="preserve">MH-6 </t>
  </si>
  <si>
    <t>C-1158, C-1163</t>
  </si>
  <si>
    <t xml:space="preserve">MH-7 </t>
  </si>
  <si>
    <t>C-1159, C-1160</t>
  </si>
  <si>
    <t>1942.176mm</t>
  </si>
  <si>
    <t xml:space="preserve">MH-8 </t>
  </si>
  <si>
    <t>C-1157, C-1158</t>
  </si>
  <si>
    <t>1942.170mm</t>
  </si>
  <si>
    <t xml:space="preserve">MH-9 </t>
  </si>
  <si>
    <t>C-1160, C-1162</t>
  </si>
  <si>
    <t>1942.228mm</t>
  </si>
  <si>
    <t xml:space="preserve">MH-10 </t>
  </si>
  <si>
    <t>C-1157, C-1161</t>
  </si>
  <si>
    <t>1942.222mm</t>
  </si>
  <si>
    <t xml:space="preserve">MH-11 </t>
  </si>
  <si>
    <t>C-1162, C-1167</t>
  </si>
  <si>
    <t>1942.280mm</t>
  </si>
  <si>
    <t xml:space="preserve">MH-12 </t>
  </si>
  <si>
    <t>C-1161, C-1168</t>
  </si>
  <si>
    <t>1942.273mm</t>
  </si>
  <si>
    <t xml:space="preserve">MH-13 </t>
  </si>
  <si>
    <t>C-1167, C-1180</t>
  </si>
  <si>
    <t>1942.309mm</t>
  </si>
  <si>
    <t>MH-14</t>
  </si>
  <si>
    <t>C-1168, C-1179</t>
  </si>
  <si>
    <t>1942.302mm</t>
  </si>
  <si>
    <t xml:space="preserve">MH-15 </t>
  </si>
  <si>
    <t>C-1180, C-1213</t>
  </si>
  <si>
    <t>1986.827mm</t>
  </si>
  <si>
    <t>MH-16</t>
  </si>
  <si>
    <t>C-1179, C-1208</t>
  </si>
  <si>
    <t>1986.821mm</t>
  </si>
  <si>
    <t xml:space="preserve">MH-17 </t>
  </si>
  <si>
    <t>C-1213, C-1233</t>
  </si>
  <si>
    <t>2025.536mm</t>
  </si>
  <si>
    <t>MH-18</t>
  </si>
  <si>
    <t>C-1200, C-1208</t>
  </si>
  <si>
    <t>2025.530mm</t>
  </si>
  <si>
    <t xml:space="preserve">MH-19 </t>
  </si>
  <si>
    <t>C-1171</t>
  </si>
  <si>
    <t>1930.112mm</t>
  </si>
  <si>
    <t xml:space="preserve">MH-20 </t>
  </si>
  <si>
    <t>C-889</t>
  </si>
  <si>
    <t>1942.500mm</t>
  </si>
  <si>
    <t xml:space="preserve">MH-21 </t>
  </si>
  <si>
    <t>C-887, C-1171</t>
  </si>
  <si>
    <t xml:space="preserve">MH-22 </t>
  </si>
  <si>
    <t>C-888, C-889</t>
  </si>
  <si>
    <t>1942.209mm</t>
  </si>
  <si>
    <t xml:space="preserve">MH-23 </t>
  </si>
  <si>
    <t>C-1211, C-1233</t>
  </si>
  <si>
    <t>2029.908mm</t>
  </si>
  <si>
    <t xml:space="preserve">MH-24 </t>
  </si>
  <si>
    <t>C-1198, C-1200</t>
  </si>
  <si>
    <t>2029.902mm</t>
  </si>
  <si>
    <t xml:space="preserve">MH-25 </t>
  </si>
  <si>
    <t>C-887, C-891</t>
  </si>
  <si>
    <t>1941.936mm</t>
  </si>
  <si>
    <t xml:space="preserve">MH-26 </t>
  </si>
  <si>
    <t>C-888, C-890</t>
  </si>
  <si>
    <t>1941.929mm</t>
  </si>
  <si>
    <t xml:space="preserve">MH-27 </t>
  </si>
  <si>
    <t>C-891, C-892</t>
  </si>
  <si>
    <t>1942.205mm</t>
  </si>
  <si>
    <t xml:space="preserve">MH-28 </t>
  </si>
  <si>
    <t>C-890, C-893</t>
  </si>
  <si>
    <t>1941.645mm</t>
  </si>
  <si>
    <t xml:space="preserve">MH-29 </t>
  </si>
  <si>
    <t>C-892, C-916</t>
  </si>
  <si>
    <t>1941.973mm</t>
  </si>
  <si>
    <t xml:space="preserve">MH-30 </t>
  </si>
  <si>
    <t>C-893, C-1138</t>
  </si>
  <si>
    <t>1942.136mm</t>
  </si>
  <si>
    <t xml:space="preserve">MH-31 </t>
  </si>
  <si>
    <t>C-916, C-1170</t>
  </si>
  <si>
    <t xml:space="preserve">MH-32 </t>
  </si>
  <si>
    <t>C-1211, C-1231</t>
  </si>
  <si>
    <t>2029.477mm</t>
  </si>
  <si>
    <t>MH-33</t>
  </si>
  <si>
    <t>C-1198, C-1217</t>
  </si>
  <si>
    <t xml:space="preserve">MH-34 </t>
  </si>
  <si>
    <t>C-1138, C-1174</t>
  </si>
  <si>
    <t>1941.706mm</t>
  </si>
  <si>
    <t xml:space="preserve">MH-35 </t>
  </si>
  <si>
    <t>C-1170, C-1204</t>
  </si>
  <si>
    <t>1944.568mm</t>
  </si>
  <si>
    <t xml:space="preserve">MH-36 </t>
  </si>
  <si>
    <t>C-1174, C-1223</t>
  </si>
  <si>
    <t>1954.793mm</t>
  </si>
  <si>
    <t>MH-37</t>
  </si>
  <si>
    <t>C-1204, C-1219</t>
  </si>
  <si>
    <t>1955.440mm</t>
  </si>
  <si>
    <t xml:space="preserve">MH-38 </t>
  </si>
  <si>
    <t>C-1210, C-1231</t>
  </si>
  <si>
    <t>2030.058mm</t>
  </si>
  <si>
    <t xml:space="preserve">MH-39 </t>
  </si>
  <si>
    <t>C-1199, C-1217</t>
  </si>
  <si>
    <t>2030.052mm</t>
  </si>
  <si>
    <t xml:space="preserve">MH-40 </t>
  </si>
  <si>
    <t>C-1203, C-1223</t>
  </si>
  <si>
    <t>1955.317mm</t>
  </si>
  <si>
    <t xml:space="preserve">MH-41 </t>
  </si>
  <si>
    <t>C-1185, C-1219</t>
  </si>
  <si>
    <t>1955.949mm</t>
  </si>
  <si>
    <t xml:space="preserve">MH-42 </t>
  </si>
  <si>
    <t>C-1203, C-1221</t>
  </si>
  <si>
    <t>1955.548mm</t>
  </si>
  <si>
    <t xml:space="preserve">MH-43 </t>
  </si>
  <si>
    <t>SMH 1.2X0.6</t>
  </si>
  <si>
    <t>C-960</t>
  </si>
  <si>
    <t>600.000mm</t>
  </si>
  <si>
    <t>2076.194mm</t>
  </si>
  <si>
    <t>1000.000mm</t>
  </si>
  <si>
    <t xml:space="preserve">MH-44 </t>
  </si>
  <si>
    <t>C-1210, C-1227</t>
  </si>
  <si>
    <t>2029.627mm</t>
  </si>
  <si>
    <t xml:space="preserve">MH-45 </t>
  </si>
  <si>
    <t>C-1199, C-1214</t>
  </si>
  <si>
    <t xml:space="preserve">MH-46 </t>
  </si>
  <si>
    <t>C-1098</t>
  </si>
  <si>
    <t>2126.568mm</t>
  </si>
  <si>
    <t xml:space="preserve">MH-47 </t>
  </si>
  <si>
    <t>C-1185, C-1187</t>
  </si>
  <si>
    <t>2104.958mm</t>
  </si>
  <si>
    <t xml:space="preserve">MH-48 </t>
  </si>
  <si>
    <t>C-964</t>
  </si>
  <si>
    <t>1963.066mm</t>
  </si>
  <si>
    <t xml:space="preserve">MH-49 </t>
  </si>
  <si>
    <t>C-1130</t>
  </si>
  <si>
    <t>1963.059mm</t>
  </si>
  <si>
    <t xml:space="preserve">MH-50 </t>
  </si>
  <si>
    <t>C-1190, C-1221</t>
  </si>
  <si>
    <t>1955.779mm</t>
  </si>
  <si>
    <t xml:space="preserve">MH-51 </t>
  </si>
  <si>
    <t>C-1187, C-1218</t>
  </si>
  <si>
    <t>2105.466mm</t>
  </si>
  <si>
    <t xml:space="preserve">MH-52 </t>
  </si>
  <si>
    <t>C-964, C-1082</t>
  </si>
  <si>
    <t>1976.628mm</t>
  </si>
  <si>
    <t xml:space="preserve">MH-53 </t>
  </si>
  <si>
    <t>C-998, C-1130</t>
  </si>
  <si>
    <t>1976.621mm</t>
  </si>
  <si>
    <t xml:space="preserve">MH-54 </t>
  </si>
  <si>
    <t>SMH 0.6X1.2</t>
  </si>
  <si>
    <t>C-1020</t>
  </si>
  <si>
    <t>2010.512mm</t>
  </si>
  <si>
    <t xml:space="preserve">MH-55 </t>
  </si>
  <si>
    <t>C-1021</t>
  </si>
  <si>
    <t>1998.899mm</t>
  </si>
  <si>
    <t xml:space="preserve">MH-56 </t>
  </si>
  <si>
    <t>C-1227, C-1228</t>
  </si>
  <si>
    <t>2030.208mm</t>
  </si>
  <si>
    <t xml:space="preserve">MH-57 </t>
  </si>
  <si>
    <t>C-1214, C-1216</t>
  </si>
  <si>
    <t>2030.202mm</t>
  </si>
  <si>
    <t xml:space="preserve">MH-58 </t>
  </si>
  <si>
    <t>C-960, C-1113</t>
  </si>
  <si>
    <t>2172.531mm</t>
  </si>
  <si>
    <t xml:space="preserve">MH-59 </t>
  </si>
  <si>
    <t>C-1190, C-1191</t>
  </si>
  <si>
    <t>1956.010mm</t>
  </si>
  <si>
    <t xml:space="preserve">MH-60 </t>
  </si>
  <si>
    <t>C-1182, C-1218</t>
  </si>
  <si>
    <t>2104.975mm</t>
  </si>
  <si>
    <t xml:space="preserve">MH-61 </t>
  </si>
  <si>
    <t>C-984, C-1082</t>
  </si>
  <si>
    <t xml:space="preserve">MH-62 </t>
  </si>
  <si>
    <t>C-998, C-999</t>
  </si>
  <si>
    <t xml:space="preserve">MH-63 </t>
  </si>
  <si>
    <t>C-1098, C-1127</t>
  </si>
  <si>
    <t>2159.105mm</t>
  </si>
  <si>
    <t>MH-64</t>
  </si>
  <si>
    <t>C-1020, C-1028</t>
  </si>
  <si>
    <t>2016.284mm</t>
  </si>
  <si>
    <t xml:space="preserve">MH-65 </t>
  </si>
  <si>
    <t>C-1021, C-1122</t>
  </si>
  <si>
    <t>2015.659mm</t>
  </si>
  <si>
    <t xml:space="preserve">MH-66 </t>
  </si>
  <si>
    <t>C-1191, C-1196</t>
  </si>
  <si>
    <t>1956.240mm</t>
  </si>
  <si>
    <t xml:space="preserve">MH-67 </t>
  </si>
  <si>
    <t>C-984, C-989</t>
  </si>
  <si>
    <t xml:space="preserve">MH-68 </t>
  </si>
  <si>
    <t>C-986, C-999</t>
  </si>
  <si>
    <t xml:space="preserve">MH-69 </t>
  </si>
  <si>
    <t>C-1182, C-1188</t>
  </si>
  <si>
    <t>2105.483mm</t>
  </si>
  <si>
    <t xml:space="preserve">MH-70 </t>
  </si>
  <si>
    <t>C-1209, C-1228</t>
  </si>
  <si>
    <t>2029.777mm</t>
  </si>
  <si>
    <t xml:space="preserve">MH-71 </t>
  </si>
  <si>
    <t>C-1215, C-1216</t>
  </si>
  <si>
    <t xml:space="preserve">MH-72 </t>
  </si>
  <si>
    <t>C-991, C-1028</t>
  </si>
  <si>
    <t>2016.574mm</t>
  </si>
  <si>
    <t xml:space="preserve">MH-73 </t>
  </si>
  <si>
    <t>C-1136</t>
  </si>
  <si>
    <t>2076.878mm</t>
  </si>
  <si>
    <t xml:space="preserve">MH-74 </t>
  </si>
  <si>
    <t>C-1137</t>
  </si>
  <si>
    <t>2076.135mm</t>
  </si>
  <si>
    <t xml:space="preserve">MH-75 </t>
  </si>
  <si>
    <t>C-1099, C-1122</t>
  </si>
  <si>
    <t>2015.949mm</t>
  </si>
  <si>
    <t xml:space="preserve">MH-76 </t>
  </si>
  <si>
    <t>C-1196, C-1222</t>
  </si>
  <si>
    <t>1955.471mm</t>
  </si>
  <si>
    <t xml:space="preserve">MH-77 </t>
  </si>
  <si>
    <t>C-989, C-1006</t>
  </si>
  <si>
    <t xml:space="preserve">MH-78 </t>
  </si>
  <si>
    <t>C-980, C-986</t>
  </si>
  <si>
    <t xml:space="preserve">MH-79 </t>
  </si>
  <si>
    <t>C-1183, C-1188</t>
  </si>
  <si>
    <t>2104.992mm</t>
  </si>
  <si>
    <t xml:space="preserve">MH-80 </t>
  </si>
  <si>
    <t>C-1113, C-1114</t>
  </si>
  <si>
    <t>2171.769mm</t>
  </si>
  <si>
    <t xml:space="preserve">MH-81 </t>
  </si>
  <si>
    <t>C-1127, C-1128</t>
  </si>
  <si>
    <t>2159.152mm</t>
  </si>
  <si>
    <t xml:space="preserve">MH-82 </t>
  </si>
  <si>
    <t>C-1006, C-1007</t>
  </si>
  <si>
    <t xml:space="preserve">MH-83 </t>
  </si>
  <si>
    <t>C-979, C-980</t>
  </si>
  <si>
    <t xml:space="preserve">MH-84 </t>
  </si>
  <si>
    <t>C-1189, C-1222</t>
  </si>
  <si>
    <t>1955.702mm</t>
  </si>
  <si>
    <t xml:space="preserve">MH-85 </t>
  </si>
  <si>
    <t>C-991, C-1115</t>
  </si>
  <si>
    <t>2015.865mm</t>
  </si>
  <si>
    <t xml:space="preserve">MH-86 </t>
  </si>
  <si>
    <t>C-1029, C-1099</t>
  </si>
  <si>
    <t>2016.240mm</t>
  </si>
  <si>
    <t xml:space="preserve">MH-87 </t>
  </si>
  <si>
    <t>C-1209, C-1230</t>
  </si>
  <si>
    <t>2017.284mm</t>
  </si>
  <si>
    <t xml:space="preserve">MH-88 </t>
  </si>
  <si>
    <t>C-1215, C-1232</t>
  </si>
  <si>
    <t>2017.352mm</t>
  </si>
  <si>
    <t xml:space="preserve">MH-89 </t>
  </si>
  <si>
    <t>C-1183, C-1205</t>
  </si>
  <si>
    <t>2105.500mm</t>
  </si>
  <si>
    <t xml:space="preserve">MH-90 </t>
  </si>
  <si>
    <t>C-954, C-1136</t>
  </si>
  <si>
    <t>2279.320mm</t>
  </si>
  <si>
    <t xml:space="preserve">MH-91 </t>
  </si>
  <si>
    <t>C-955, C-1137</t>
  </si>
  <si>
    <t>2078.392mm</t>
  </si>
  <si>
    <t xml:space="preserve">MH-92 </t>
  </si>
  <si>
    <t>C-1001, C-1007</t>
  </si>
  <si>
    <t xml:space="preserve">MH-93 </t>
  </si>
  <si>
    <t>C-979, C-1085</t>
  </si>
  <si>
    <t xml:space="preserve">MH-94 </t>
  </si>
  <si>
    <t>C-1189, C-1202</t>
  </si>
  <si>
    <t>1955.932mm</t>
  </si>
  <si>
    <t xml:space="preserve">MH-95 </t>
  </si>
  <si>
    <t>C-1184, C-1205</t>
  </si>
  <si>
    <t>2255.009mm</t>
  </si>
  <si>
    <t>MH-96</t>
  </si>
  <si>
    <t>C-1110, C-1115</t>
  </si>
  <si>
    <t>2023.155mm</t>
  </si>
  <si>
    <t xml:space="preserve">MH-97 </t>
  </si>
  <si>
    <t>C-1029, C-1041</t>
  </si>
  <si>
    <t>2170.531mm</t>
  </si>
  <si>
    <t xml:space="preserve">MH-98 </t>
  </si>
  <si>
    <t>C-1001, C-1084</t>
  </si>
  <si>
    <t xml:space="preserve">MH-99 </t>
  </si>
  <si>
    <t>C-992, C-1085</t>
  </si>
  <si>
    <t xml:space="preserve">MH-100 </t>
  </si>
  <si>
    <t>C-1212, C-1230</t>
  </si>
  <si>
    <t>1962.187mm</t>
  </si>
  <si>
    <t>MH-101</t>
  </si>
  <si>
    <t>C-1229, C-1232</t>
  </si>
  <si>
    <t>1962.180mm</t>
  </si>
  <si>
    <t xml:space="preserve">MH-102 </t>
  </si>
  <si>
    <t>C-1019, C-1114</t>
  </si>
  <si>
    <t>2308.006mm</t>
  </si>
  <si>
    <t xml:space="preserve">MH-103 </t>
  </si>
  <si>
    <t>C-1043, C-1128</t>
  </si>
  <si>
    <t>2294.199mm</t>
  </si>
  <si>
    <t xml:space="preserve">MH-104 </t>
  </si>
  <si>
    <t>C-1202, C-1220</t>
  </si>
  <si>
    <t>2110.163mm</t>
  </si>
  <si>
    <t xml:space="preserve">MH-105 </t>
  </si>
  <si>
    <t>C-955, C-962</t>
  </si>
  <si>
    <t>2046.949mm</t>
  </si>
  <si>
    <t xml:space="preserve">MH-106 </t>
  </si>
  <si>
    <t>C-1184, C-1225</t>
  </si>
  <si>
    <t>2297.517mm</t>
  </si>
  <si>
    <t xml:space="preserve">MH-107 </t>
  </si>
  <si>
    <t>C-990, C-1084</t>
  </si>
  <si>
    <t>2137.628mm</t>
  </si>
  <si>
    <t xml:space="preserve">MH-108 </t>
  </si>
  <si>
    <t>C-987, C-992</t>
  </si>
  <si>
    <t>2137.621mm</t>
  </si>
  <si>
    <t xml:space="preserve">MH-109 </t>
  </si>
  <si>
    <t>C-49 (1), C-1037, C-1110</t>
  </si>
  <si>
    <t>2429.176mm</t>
  </si>
  <si>
    <t xml:space="preserve">MH-110 </t>
  </si>
  <si>
    <t>C-1151</t>
  </si>
  <si>
    <t>1941.805mm</t>
  </si>
  <si>
    <t xml:space="preserve">MH-111 </t>
  </si>
  <si>
    <t>C-1152</t>
  </si>
  <si>
    <t>1941.811mm</t>
  </si>
  <si>
    <t xml:space="preserve">MH-112 </t>
  </si>
  <si>
    <t>C-147 (1), C-148 (1)</t>
  </si>
  <si>
    <t>3269.357mm</t>
  </si>
  <si>
    <t xml:space="preserve">MH-113 </t>
  </si>
  <si>
    <t>C-465 (1), C-923</t>
  </si>
  <si>
    <t>3243.949mm</t>
  </si>
  <si>
    <t xml:space="preserve">MH-114 </t>
  </si>
  <si>
    <t>C-944, C-1212</t>
  </si>
  <si>
    <t>1941.745mm</t>
  </si>
  <si>
    <t xml:space="preserve">MH-115 </t>
  </si>
  <si>
    <t>C-943, C-1229</t>
  </si>
  <si>
    <t>1941.731mm</t>
  </si>
  <si>
    <t xml:space="preserve">MH-116 </t>
  </si>
  <si>
    <t>C-464 (1), C-465 (1)</t>
  </si>
  <si>
    <t>3221.214mm</t>
  </si>
  <si>
    <t xml:space="preserve">MH-117 </t>
  </si>
  <si>
    <t>C-10 (1), C-148 (1)</t>
  </si>
  <si>
    <t>3281.433mm</t>
  </si>
  <si>
    <t xml:space="preserve">MH-118 </t>
  </si>
  <si>
    <t>C-121 (1), C-147 (1)</t>
  </si>
  <si>
    <t>3225.282mm</t>
  </si>
  <si>
    <t xml:space="preserve">MH-119 </t>
  </si>
  <si>
    <t>C-10 (1), C-500 (1)</t>
  </si>
  <si>
    <t>3571.115mm</t>
  </si>
  <si>
    <t>MH-120</t>
  </si>
  <si>
    <t>SMH 0.75X1.2</t>
  </si>
  <si>
    <t>C-420 (1)</t>
  </si>
  <si>
    <t>1944.310mm</t>
  </si>
  <si>
    <t xml:space="preserve">MH-121 </t>
  </si>
  <si>
    <t>C-463 (1), C-464 (1)</t>
  </si>
  <si>
    <t>3167.474mm</t>
  </si>
  <si>
    <t xml:space="preserve">MH-122 </t>
  </si>
  <si>
    <t>C-704 (1)</t>
  </si>
  <si>
    <t>1948.279mm</t>
  </si>
  <si>
    <t xml:space="preserve">MH-123 </t>
  </si>
  <si>
    <t>C-704 (1), C-963</t>
  </si>
  <si>
    <t>2095.820mm</t>
  </si>
  <si>
    <t xml:space="preserve">MH-124 </t>
  </si>
  <si>
    <t>C-420 (1), C-666 (1)</t>
  </si>
  <si>
    <t>1953.012mm</t>
  </si>
  <si>
    <t xml:space="preserve">MH-125 </t>
  </si>
  <si>
    <t>C-277 (1), C-500 (1)</t>
  </si>
  <si>
    <t>3559.211mm</t>
  </si>
  <si>
    <t xml:space="preserve">MH-126 </t>
  </si>
  <si>
    <t>C-1151, C-1156</t>
  </si>
  <si>
    <t>1941.404mm</t>
  </si>
  <si>
    <t xml:space="preserve">MH-127 </t>
  </si>
  <si>
    <t>C-1147, C-1152</t>
  </si>
  <si>
    <t>1941.410mm</t>
  </si>
  <si>
    <t xml:space="preserve">MH-128 </t>
  </si>
  <si>
    <t>C-121 (1), C-143 (1)</t>
  </si>
  <si>
    <t>3165.282mm</t>
  </si>
  <si>
    <t xml:space="preserve">MH-129 </t>
  </si>
  <si>
    <t>C-729, C-944</t>
  </si>
  <si>
    <t xml:space="preserve">MH-130 </t>
  </si>
  <si>
    <t>C-787, C-943</t>
  </si>
  <si>
    <t xml:space="preserve">MH-131 </t>
  </si>
  <si>
    <t>C-1225, C-1226</t>
  </si>
  <si>
    <t>2251.259mm</t>
  </si>
  <si>
    <t xml:space="preserve">MH-132 </t>
  </si>
  <si>
    <t>C-463 (1), C-469 (1)</t>
  </si>
  <si>
    <t>3105.274mm</t>
  </si>
  <si>
    <t xml:space="preserve">MH-133 </t>
  </si>
  <si>
    <t>C-666 (1), C-942</t>
  </si>
  <si>
    <t>1942.070mm</t>
  </si>
  <si>
    <t xml:space="preserve">MH-134 </t>
  </si>
  <si>
    <t>C-962, C-1124</t>
  </si>
  <si>
    <t>2085.173mm</t>
  </si>
  <si>
    <t xml:space="preserve">MH-135 </t>
  </si>
  <si>
    <t>C-367 (1), C-540 (1)</t>
  </si>
  <si>
    <t>3391.211mm</t>
  </si>
  <si>
    <t xml:space="preserve">MH-136 </t>
  </si>
  <si>
    <t>C-277 (1), C-533 (1)</t>
  </si>
  <si>
    <t>3539.611mm</t>
  </si>
  <si>
    <t xml:space="preserve">MH-137 </t>
  </si>
  <si>
    <t>C-143 (1), C-320 (1)</t>
  </si>
  <si>
    <t>3105.282mm</t>
  </si>
  <si>
    <t xml:space="preserve">MH-138 </t>
  </si>
  <si>
    <t>C-729, C-775</t>
  </si>
  <si>
    <t xml:space="preserve">MH-139 </t>
  </si>
  <si>
    <t>C-726, C-787</t>
  </si>
  <si>
    <t xml:space="preserve">MH-140 </t>
  </si>
  <si>
    <t>C-468 (1), C-469 (1)</t>
  </si>
  <si>
    <t>3044.074mm</t>
  </si>
  <si>
    <t xml:space="preserve">MH-141 </t>
  </si>
  <si>
    <t>C-636 (1), C-942</t>
  </si>
  <si>
    <t>2257.498mm</t>
  </si>
  <si>
    <t xml:space="preserve">MH-142 </t>
  </si>
  <si>
    <t>C-949, C-1156</t>
  </si>
  <si>
    <t>1947.285mm</t>
  </si>
  <si>
    <t xml:space="preserve">MH-143 </t>
  </si>
  <si>
    <t>C-1145, C-1147</t>
  </si>
  <si>
    <t>1941.291mm</t>
  </si>
  <si>
    <t xml:space="preserve">MH-144 </t>
  </si>
  <si>
    <t>C-109 (1), C-540 (1)</t>
  </si>
  <si>
    <t>3521.211mm</t>
  </si>
  <si>
    <t xml:space="preserve">MH-145 </t>
  </si>
  <si>
    <t>C-178 (1), C-533 (1)</t>
  </si>
  <si>
    <t>3519.011mm</t>
  </si>
  <si>
    <t xml:space="preserve">MH-146 </t>
  </si>
  <si>
    <t>C-49 (1), C-954</t>
  </si>
  <si>
    <t>2341.902mm</t>
  </si>
  <si>
    <t xml:space="preserve">MH-147 </t>
  </si>
  <si>
    <t>C-72 (1), C-306 (1)</t>
  </si>
  <si>
    <t>2436.801mm</t>
  </si>
  <si>
    <t xml:space="preserve">MH-148 </t>
  </si>
  <si>
    <t>C-153 (1), C-320 (1)</t>
  </si>
  <si>
    <t>3045.282mm</t>
  </si>
  <si>
    <t xml:space="preserve">MH-149 </t>
  </si>
  <si>
    <t>C-745, C-775</t>
  </si>
  <si>
    <t>1941.765mm</t>
  </si>
  <si>
    <t>MH-150</t>
  </si>
  <si>
    <t>C-726, C-747</t>
  </si>
  <si>
    <t xml:space="preserve">MH-151 </t>
  </si>
  <si>
    <t>C-1169, C-1226</t>
  </si>
  <si>
    <t>2392.532mm</t>
  </si>
  <si>
    <t xml:space="preserve">MH-152 </t>
  </si>
  <si>
    <t>C-443 (1), C-468 (1)</t>
  </si>
  <si>
    <t>2982.374mm</t>
  </si>
  <si>
    <t xml:space="preserve">MH-153 </t>
  </si>
  <si>
    <t>C-636 (1), C-829</t>
  </si>
  <si>
    <t>2237.926mm</t>
  </si>
  <si>
    <t xml:space="preserve">MH-154 </t>
  </si>
  <si>
    <t>C-664 (1), C-833</t>
  </si>
  <si>
    <t>2135.402mm</t>
  </si>
  <si>
    <t>157° 14' 34.789"</t>
  </si>
  <si>
    <t>MH-155</t>
  </si>
  <si>
    <t>C-109 (1), C-129 (1)</t>
  </si>
  <si>
    <t>3501.211mm</t>
  </si>
  <si>
    <t xml:space="preserve">MH-156 </t>
  </si>
  <si>
    <t>C-178 (1), C-488 (1)</t>
  </si>
  <si>
    <t>3498.411mm</t>
  </si>
  <si>
    <t xml:space="preserve">MH-157 </t>
  </si>
  <si>
    <t>C-827, C-833</t>
  </si>
  <si>
    <t>2085.325mm</t>
  </si>
  <si>
    <t>157° 29' 59.802"</t>
  </si>
  <si>
    <t xml:space="preserve">MH-158 </t>
  </si>
  <si>
    <t>C-122 (1), C-153 (1)</t>
  </si>
  <si>
    <t>2985.282mm</t>
  </si>
  <si>
    <t xml:space="preserve">MH-159 </t>
  </si>
  <si>
    <t>C-303 (1), C-306 (1)</t>
  </si>
  <si>
    <t>2412.507mm</t>
  </si>
  <si>
    <t xml:space="preserve">MH-160 </t>
  </si>
  <si>
    <t>C-736, C-745</t>
  </si>
  <si>
    <t>1941.565mm</t>
  </si>
  <si>
    <t xml:space="preserve">MH-161 </t>
  </si>
  <si>
    <t>C-747, C-781</t>
  </si>
  <si>
    <t xml:space="preserve">MH-162 </t>
  </si>
  <si>
    <t>C-7 (1), C-1220</t>
  </si>
  <si>
    <t>2408.680mm</t>
  </si>
  <si>
    <t xml:space="preserve">MH-163 </t>
  </si>
  <si>
    <t>C-7 (1), C-620 (1)</t>
  </si>
  <si>
    <t>2420.572mm</t>
  </si>
  <si>
    <t>MH-164</t>
  </si>
  <si>
    <t>C-45 (1), C-520 (1)</t>
  </si>
  <si>
    <t>3004.848mm</t>
  </si>
  <si>
    <t>296° 31' 33.829"</t>
  </si>
  <si>
    <t xml:space="preserve">MH-165 </t>
  </si>
  <si>
    <t>C-949, C-1207</t>
  </si>
  <si>
    <t>2111.166mm</t>
  </si>
  <si>
    <t xml:space="preserve">MH-166 </t>
  </si>
  <si>
    <t>C-1145, C-1206</t>
  </si>
  <si>
    <t xml:space="preserve">MH-167 </t>
  </si>
  <si>
    <t>C-442 (1), C-443 (1)</t>
  </si>
  <si>
    <t>2770.174mm</t>
  </si>
  <si>
    <t xml:space="preserve">MH-168 </t>
  </si>
  <si>
    <t>C-1169, C-1224</t>
  </si>
  <si>
    <t>2406.214mm</t>
  </si>
  <si>
    <t xml:space="preserve">MH-169 </t>
  </si>
  <si>
    <t>C-520 (1), C-563 (1)</t>
  </si>
  <si>
    <t>2985.291mm</t>
  </si>
  <si>
    <t>292° 30' 0.038"</t>
  </si>
  <si>
    <t xml:space="preserve">MH-170 </t>
  </si>
  <si>
    <t>C-828, C-829</t>
  </si>
  <si>
    <t>2235.354mm</t>
  </si>
  <si>
    <t xml:space="preserve">MH-171 </t>
  </si>
  <si>
    <t>C-129 (1), C-130 (1)</t>
  </si>
  <si>
    <t>3481.211mm</t>
  </si>
  <si>
    <t xml:space="preserve">MH-172 </t>
  </si>
  <si>
    <t>C-620 (1), C-1186</t>
  </si>
  <si>
    <t>2255.509mm</t>
  </si>
  <si>
    <t xml:space="preserve">MH-173 </t>
  </si>
  <si>
    <t>C-187 (1), C-488 (1)</t>
  </si>
  <si>
    <t>3478.811mm</t>
  </si>
  <si>
    <t xml:space="preserve">MH-174 </t>
  </si>
  <si>
    <t>C-808</t>
  </si>
  <si>
    <t>1942.776mm</t>
  </si>
  <si>
    <t>MH-175</t>
  </si>
  <si>
    <t>C-807</t>
  </si>
  <si>
    <t xml:space="preserve">MH-176 </t>
  </si>
  <si>
    <t>C-85 (1), C-122 (1)</t>
  </si>
  <si>
    <t>2925.282mm</t>
  </si>
  <si>
    <t xml:space="preserve">MH-177 </t>
  </si>
  <si>
    <t>C-736, C-776</t>
  </si>
  <si>
    <t>1942.372mm</t>
  </si>
  <si>
    <t xml:space="preserve">MH-178 </t>
  </si>
  <si>
    <t>C-737, C-781</t>
  </si>
  <si>
    <t>2392.365mm</t>
  </si>
  <si>
    <t>MH-179</t>
  </si>
  <si>
    <t>C-51 (1), C-379 (1)</t>
  </si>
  <si>
    <t>2958.103mm</t>
  </si>
  <si>
    <t xml:space="preserve">MH-180 </t>
  </si>
  <si>
    <t>C-50 (1), C-378 (1)</t>
  </si>
  <si>
    <t>2688.005mm</t>
  </si>
  <si>
    <t xml:space="preserve">MH-181 </t>
  </si>
  <si>
    <t>C-303 (1), C-667 (1)</t>
  </si>
  <si>
    <t>2388.213mm</t>
  </si>
  <si>
    <t xml:space="preserve">MH-182 </t>
  </si>
  <si>
    <t>C-502 (1), C-923</t>
  </si>
  <si>
    <t>3244.809mm</t>
  </si>
  <si>
    <t xml:space="preserve">MH-183 </t>
  </si>
  <si>
    <t>C-52 (1), C-380 (1)</t>
  </si>
  <si>
    <t>2695.664mm</t>
  </si>
  <si>
    <t xml:space="preserve">MH-184 </t>
  </si>
  <si>
    <t>C-625 (1), C-664 (1)</t>
  </si>
  <si>
    <t>2085.445mm</t>
  </si>
  <si>
    <t>135° 30' 15.031"</t>
  </si>
  <si>
    <t xml:space="preserve">MH-185 </t>
  </si>
  <si>
    <t>C-85 (1), C-383 (1)</t>
  </si>
  <si>
    <t>2881.089mm</t>
  </si>
  <si>
    <t xml:space="preserve">MH-186 </t>
  </si>
  <si>
    <t>C-70 (1), C-72 (1), C-987</t>
  </si>
  <si>
    <t>2332.146mm</t>
  </si>
  <si>
    <t xml:space="preserve">MH-187 </t>
  </si>
  <si>
    <t>C-70 (1), C-963</t>
  </si>
  <si>
    <t>2176.958mm</t>
  </si>
  <si>
    <t xml:space="preserve">MH-188 </t>
  </si>
  <si>
    <t>C-828, C-849</t>
  </si>
  <si>
    <t>2234.197mm</t>
  </si>
  <si>
    <t xml:space="preserve">MH-189 </t>
  </si>
  <si>
    <t>C-68 (1), C-388 (1)</t>
  </si>
  <si>
    <t>2695.755mm</t>
  </si>
  <si>
    <t xml:space="preserve">MH-190 </t>
  </si>
  <si>
    <t>C-383 (1), C-388 (1)</t>
  </si>
  <si>
    <t>2713.720mm</t>
  </si>
  <si>
    <t xml:space="preserve">MH-191 </t>
  </si>
  <si>
    <t>C-807, C-840</t>
  </si>
  <si>
    <t>1943.530mm</t>
  </si>
  <si>
    <t xml:space="preserve">MH-192 </t>
  </si>
  <si>
    <t>C-808, C-841</t>
  </si>
  <si>
    <t xml:space="preserve">MH-193 </t>
  </si>
  <si>
    <t>C-367 (1), C-378 (1), C-502 (1)</t>
  </si>
  <si>
    <t>3225.778mm</t>
  </si>
  <si>
    <t xml:space="preserve">MH-194 </t>
  </si>
  <si>
    <t>C-184 (1), C-563 (1)</t>
  </si>
  <si>
    <t>2981.102mm</t>
  </si>
  <si>
    <t>133° 42' 29.464"</t>
  </si>
  <si>
    <t>MH-195 (1)</t>
  </si>
  <si>
    <t>C-911, C-914</t>
  </si>
  <si>
    <t>2041.322mm</t>
  </si>
  <si>
    <t>45° 8' 45.380"</t>
  </si>
  <si>
    <t xml:space="preserve">MH-196 </t>
  </si>
  <si>
    <t>C-728, C-776</t>
  </si>
  <si>
    <t xml:space="preserve">MH-197 </t>
  </si>
  <si>
    <t>C-737, C-783</t>
  </si>
  <si>
    <t>2392.165mm</t>
  </si>
  <si>
    <t xml:space="preserve">MH-198 </t>
  </si>
  <si>
    <t>C-130 (1), C-267 (1)</t>
  </si>
  <si>
    <t>3438.507mm</t>
  </si>
  <si>
    <t xml:space="preserve">MH-199 </t>
  </si>
  <si>
    <t>C-605 (1), C-625 (1)</t>
  </si>
  <si>
    <t>2068.781mm</t>
  </si>
  <si>
    <t>MH-200</t>
  </si>
  <si>
    <t>C-713</t>
  </si>
  <si>
    <t>1941.619mm</t>
  </si>
  <si>
    <t xml:space="preserve">MH-201 </t>
  </si>
  <si>
    <t>C-712</t>
  </si>
  <si>
    <t xml:space="preserve">MH-202 </t>
  </si>
  <si>
    <t>C-827</t>
  </si>
  <si>
    <t>1963.497mm</t>
  </si>
  <si>
    <t>MH-203</t>
  </si>
  <si>
    <t>C-848, C-849</t>
  </si>
  <si>
    <t>2235.624mm</t>
  </si>
  <si>
    <t xml:space="preserve">MH-204 </t>
  </si>
  <si>
    <t>C-1037, C-1055</t>
  </si>
  <si>
    <t>2434.288mm</t>
  </si>
  <si>
    <t xml:space="preserve">MH-205 </t>
  </si>
  <si>
    <t>C-1058, C-1124</t>
  </si>
  <si>
    <t>2055.287mm</t>
  </si>
  <si>
    <t xml:space="preserve">MH-206 </t>
  </si>
  <si>
    <t>C-683 (1), C-840</t>
  </si>
  <si>
    <t>1947.523mm</t>
  </si>
  <si>
    <t xml:space="preserve">MH-207 </t>
  </si>
  <si>
    <t>C-682 (1), C-841</t>
  </si>
  <si>
    <t xml:space="preserve">MH-208 </t>
  </si>
  <si>
    <t>C-184 (1), C-353 (1)</t>
  </si>
  <si>
    <t>2961.102mm</t>
  </si>
  <si>
    <t xml:space="preserve">MH-209 </t>
  </si>
  <si>
    <t>C-24 (1), C-45 (1)</t>
  </si>
  <si>
    <t>2855.165mm</t>
  </si>
  <si>
    <t>112° 30' 0.038"</t>
  </si>
  <si>
    <t>MH-210 (1)</t>
  </si>
  <si>
    <t>C-911</t>
  </si>
  <si>
    <t>1956.386mm</t>
  </si>
  <si>
    <t>45° 0' 0.000"</t>
  </si>
  <si>
    <t xml:space="preserve">MH-211 </t>
  </si>
  <si>
    <t>C-728, C-742</t>
  </si>
  <si>
    <t xml:space="preserve">MH-212 </t>
  </si>
  <si>
    <t>C-727, C-783</t>
  </si>
  <si>
    <t>2391.965mm</t>
  </si>
  <si>
    <t xml:space="preserve">MH-213 </t>
  </si>
  <si>
    <t>C-1100</t>
  </si>
  <si>
    <t>1945.322mm</t>
  </si>
  <si>
    <t xml:space="preserve">MH-214 </t>
  </si>
  <si>
    <t>C-639 (1), C-914</t>
  </si>
  <si>
    <t>2032.754mm</t>
  </si>
  <si>
    <t xml:space="preserve">MH-215 </t>
  </si>
  <si>
    <t>C-267 (1), C-553 (1), C-560 (1)</t>
  </si>
  <si>
    <t>3412.972mm</t>
  </si>
  <si>
    <t>135° 30' 24.937"</t>
  </si>
  <si>
    <t xml:space="preserve">MH-216 </t>
  </si>
  <si>
    <t>C-331 (1), C-338 (1)</t>
  </si>
  <si>
    <t>3594.189mm</t>
  </si>
  <si>
    <t>136° 31' 10.748"</t>
  </si>
  <si>
    <t xml:space="preserve">MH-217 </t>
  </si>
  <si>
    <t>C-82 (1), C-396 (1)</t>
  </si>
  <si>
    <t>2575.589mm</t>
  </si>
  <si>
    <t xml:space="preserve">MH-218 </t>
  </si>
  <si>
    <t>C-1153</t>
  </si>
  <si>
    <t>1941.238mm</t>
  </si>
  <si>
    <t>MH-219</t>
  </si>
  <si>
    <t>C-591 (1), C-605 (1)</t>
  </si>
  <si>
    <t>2052.781mm</t>
  </si>
  <si>
    <t xml:space="preserve">MH-220 </t>
  </si>
  <si>
    <t>C-1148</t>
  </si>
  <si>
    <t>1941.088mm</t>
  </si>
  <si>
    <t xml:space="preserve">MH-221 </t>
  </si>
  <si>
    <t>C-1175, C-1224</t>
  </si>
  <si>
    <t>2392.183mm</t>
  </si>
  <si>
    <t xml:space="preserve">MH-222 </t>
  </si>
  <si>
    <t>C-327 (1), C-375 (1)</t>
  </si>
  <si>
    <t>2940.739mm</t>
  </si>
  <si>
    <t>MH-223</t>
  </si>
  <si>
    <t>C-712, C-835</t>
  </si>
  <si>
    <t>1942.759mm</t>
  </si>
  <si>
    <t xml:space="preserve">MH-224 </t>
  </si>
  <si>
    <t>C-713, C-770</t>
  </si>
  <si>
    <t xml:space="preserve">MH-225 </t>
  </si>
  <si>
    <t>C-71 (1), C-327 (1), C-1043</t>
  </si>
  <si>
    <t>2934.351mm</t>
  </si>
  <si>
    <t xml:space="preserve">MH-226 </t>
  </si>
  <si>
    <t>C-71 (1), C-667 (1)</t>
  </si>
  <si>
    <t>2471.367mm</t>
  </si>
  <si>
    <t xml:space="preserve">MH-227 </t>
  </si>
  <si>
    <t>C-1173, C-1186</t>
  </si>
  <si>
    <t>2242.009mm</t>
  </si>
  <si>
    <t>MH-228</t>
  </si>
  <si>
    <t>C-683 (1), C-810</t>
  </si>
  <si>
    <t>1943.511mm</t>
  </si>
  <si>
    <t xml:space="preserve">MH-229 </t>
  </si>
  <si>
    <t>C-682 (1), C-809</t>
  </si>
  <si>
    <t xml:space="preserve">MH-230 </t>
  </si>
  <si>
    <t>C-845, C-848</t>
  </si>
  <si>
    <t>2236.052mm</t>
  </si>
  <si>
    <t xml:space="preserve">MH-231 </t>
  </si>
  <si>
    <t>C-273 (1), C-353 (1)</t>
  </si>
  <si>
    <t>2941.102mm</t>
  </si>
  <si>
    <t>133° 42' 20.464"</t>
  </si>
  <si>
    <t xml:space="preserve">MH-232 </t>
  </si>
  <si>
    <t>C-742, C-779</t>
  </si>
  <si>
    <t xml:space="preserve">MH-233 </t>
  </si>
  <si>
    <t>C-727, C-746</t>
  </si>
  <si>
    <t>2391.765mm</t>
  </si>
  <si>
    <t xml:space="preserve">MH-234 </t>
  </si>
  <si>
    <t>C-287 (1), C-508 (1)</t>
  </si>
  <si>
    <t>2197.069mm</t>
  </si>
  <si>
    <t xml:space="preserve">MH-235 </t>
  </si>
  <si>
    <t>C-50 (1), C-208 (1)</t>
  </si>
  <si>
    <t>2528.430mm</t>
  </si>
  <si>
    <t>MH-236</t>
  </si>
  <si>
    <t>C-553 (1), C-591 (1)</t>
  </si>
  <si>
    <t>2034.788mm</t>
  </si>
  <si>
    <t>135° 29' 34.068"</t>
  </si>
  <si>
    <t>MH-237</t>
  </si>
  <si>
    <t>C-680 (1), C-835</t>
  </si>
  <si>
    <t>1947.759mm</t>
  </si>
  <si>
    <t xml:space="preserve">MH-238 </t>
  </si>
  <si>
    <t>C-752, C-770</t>
  </si>
  <si>
    <t xml:space="preserve">MH-239 </t>
  </si>
  <si>
    <t>C-24 (1), C-804</t>
  </si>
  <si>
    <t>2794.343mm</t>
  </si>
  <si>
    <t>MH-240</t>
  </si>
  <si>
    <t>C-417 (1), C-507 (1)</t>
  </si>
  <si>
    <t>2322.556mm</t>
  </si>
  <si>
    <t xml:space="preserve">MH-241 </t>
  </si>
  <si>
    <t>C-48 (1), C-396 (1)</t>
  </si>
  <si>
    <t>2404.553mm</t>
  </si>
  <si>
    <t xml:space="preserve">MH-242 </t>
  </si>
  <si>
    <t>C-375 (1), C-696 (1)</t>
  </si>
  <si>
    <t>2914.204mm</t>
  </si>
  <si>
    <t xml:space="preserve">MH-243 </t>
  </si>
  <si>
    <t>C-1100, C-1116</t>
  </si>
  <si>
    <t>1945.237mm</t>
  </si>
  <si>
    <t xml:space="preserve">MH-244 </t>
  </si>
  <si>
    <t>C-610 (1), C-639 (1)</t>
  </si>
  <si>
    <t>1993.176mm</t>
  </si>
  <si>
    <t xml:space="preserve">MH-245 </t>
  </si>
  <si>
    <t>C-810, C-1193</t>
  </si>
  <si>
    <t>2064.499mm</t>
  </si>
  <si>
    <t xml:space="preserve">MH-246 </t>
  </si>
  <si>
    <t>C-809, C-1192</t>
  </si>
  <si>
    <t>2064.527mm</t>
  </si>
  <si>
    <t xml:space="preserve">MH-247 </t>
  </si>
  <si>
    <t>C-273 (1), C-351 (1)</t>
  </si>
  <si>
    <t>2921.179mm</t>
  </si>
  <si>
    <t xml:space="preserve">MH-248 </t>
  </si>
  <si>
    <t>C-845, C-850</t>
  </si>
  <si>
    <t>2237.479mm</t>
  </si>
  <si>
    <t xml:space="preserve">MH-249 </t>
  </si>
  <si>
    <t>C-739, C-779</t>
  </si>
  <si>
    <t xml:space="preserve">MH-250 </t>
  </si>
  <si>
    <t>C-746, C-773</t>
  </si>
  <si>
    <t>2391.565mm</t>
  </si>
  <si>
    <t xml:space="preserve">MH-251 </t>
  </si>
  <si>
    <t>C-1144, C-1153</t>
  </si>
  <si>
    <t xml:space="preserve">MH-252 </t>
  </si>
  <si>
    <t>C-1148, C-1149</t>
  </si>
  <si>
    <t>1940.969mm</t>
  </si>
  <si>
    <t>MH-253</t>
  </si>
  <si>
    <t>C-79 (1), C-128 (1)</t>
  </si>
  <si>
    <t>2004.448mm</t>
  </si>
  <si>
    <t xml:space="preserve">MH-254 </t>
  </si>
  <si>
    <t>C-331 (1), C-560 (1)</t>
  </si>
  <si>
    <t>3491.038mm</t>
  </si>
  <si>
    <t>134° 59' 59.947"</t>
  </si>
  <si>
    <t xml:space="preserve">MH-255 </t>
  </si>
  <si>
    <t>C-680 (1), C-751</t>
  </si>
  <si>
    <t xml:space="preserve">MH-256 </t>
  </si>
  <si>
    <t>C-750, C-752</t>
  </si>
  <si>
    <t xml:space="preserve">MH-257 </t>
  </si>
  <si>
    <t>C-941</t>
  </si>
  <si>
    <t>1939.158mm</t>
  </si>
  <si>
    <t xml:space="preserve">MH-258 </t>
  </si>
  <si>
    <t>C-342 (1), C-344 (1)</t>
  </si>
  <si>
    <t>2439.904mm</t>
  </si>
  <si>
    <t xml:space="preserve">MH-259 </t>
  </si>
  <si>
    <t>C-934</t>
  </si>
  <si>
    <t>1940.340mm</t>
  </si>
  <si>
    <t xml:space="preserve">MH-260 </t>
  </si>
  <si>
    <t>C-268 (1), C-389 (1)</t>
  </si>
  <si>
    <t>3384.705mm</t>
  </si>
  <si>
    <t>MH-261</t>
  </si>
  <si>
    <t>C-812</t>
  </si>
  <si>
    <t>1942.458mm</t>
  </si>
  <si>
    <t>MH-262</t>
  </si>
  <si>
    <t>C-919</t>
  </si>
  <si>
    <t>1944.458mm</t>
  </si>
  <si>
    <t xml:space="preserve">MH-263 </t>
  </si>
  <si>
    <t>C-279 (1), C-1175</t>
  </si>
  <si>
    <t>2692.015mm</t>
  </si>
  <si>
    <t xml:space="preserve">MH-264 </t>
  </si>
  <si>
    <t>C-696 (1), C-842</t>
  </si>
  <si>
    <t>2905.670mm</t>
  </si>
  <si>
    <t xml:space="preserve">MH-265 </t>
  </si>
  <si>
    <t>C-227 (1), C-1173</t>
  </si>
  <si>
    <t>2242.292mm</t>
  </si>
  <si>
    <t>MH-266</t>
  </si>
  <si>
    <t>C-1111</t>
  </si>
  <si>
    <t>2042.892mm</t>
  </si>
  <si>
    <t xml:space="preserve">MH-267 </t>
  </si>
  <si>
    <t>C-739, C-784</t>
  </si>
  <si>
    <t xml:space="preserve">MH-268 </t>
  </si>
  <si>
    <t>C-749, C-773</t>
  </si>
  <si>
    <t xml:space="preserve">MH-269 </t>
  </si>
  <si>
    <t>C-287 (1), C-567 (1)</t>
  </si>
  <si>
    <t>2506.386mm</t>
  </si>
  <si>
    <t xml:space="preserve">MH-270 </t>
  </si>
  <si>
    <t>C-68 (1), C-567 (1), C-1207</t>
  </si>
  <si>
    <t>2516.876mm</t>
  </si>
  <si>
    <t>MH-271</t>
  </si>
  <si>
    <t>C-13 (1), C-268 (1), C-430 (1)</t>
  </si>
  <si>
    <t>3545.500mm</t>
  </si>
  <si>
    <t xml:space="preserve">MH-272 </t>
  </si>
  <si>
    <t>C-846, C-850</t>
  </si>
  <si>
    <t>2238.906mm</t>
  </si>
  <si>
    <t xml:space="preserve">MH-273 </t>
  </si>
  <si>
    <t>C-227 (1), C-507 (1)</t>
  </si>
  <si>
    <t xml:space="preserve">MH-274 </t>
  </si>
  <si>
    <t>C-380 (1), C-442 (1)</t>
  </si>
  <si>
    <t>2530.378mm</t>
  </si>
  <si>
    <t xml:space="preserve">MH-275 </t>
  </si>
  <si>
    <t>C-279 (1), C-804</t>
  </si>
  <si>
    <t>2696.095mm</t>
  </si>
  <si>
    <t xml:space="preserve">MH-276 </t>
  </si>
  <si>
    <t>C-344 (1), C-345 (1)</t>
  </si>
  <si>
    <t>2589.489mm</t>
  </si>
  <si>
    <t>MH-277</t>
  </si>
  <si>
    <t>C-5 (1), C-124 (1)</t>
  </si>
  <si>
    <t>2129.577mm</t>
  </si>
  <si>
    <t xml:space="preserve">MH-278 </t>
  </si>
  <si>
    <t>C-8 (1), C-135 (1)</t>
  </si>
  <si>
    <t>2129.856mm</t>
  </si>
  <si>
    <t>MH-279</t>
  </si>
  <si>
    <t>C-19 (1)</t>
  </si>
  <si>
    <t>2436.538mm</t>
  </si>
  <si>
    <t xml:space="preserve">MH-280 </t>
  </si>
  <si>
    <t>C-904</t>
  </si>
  <si>
    <t>1941.687mm</t>
  </si>
  <si>
    <t xml:space="preserve">MH-281 </t>
  </si>
  <si>
    <t>C-898</t>
  </si>
  <si>
    <t>1941.680mm</t>
  </si>
  <si>
    <t xml:space="preserve">MH-282 </t>
  </si>
  <si>
    <t>C-342 (1), C-426 (1)</t>
  </si>
  <si>
    <t>2392.531mm</t>
  </si>
  <si>
    <t xml:space="preserve">MH-283 </t>
  </si>
  <si>
    <t>C-940, C-941</t>
  </si>
  <si>
    <t>1942.099mm</t>
  </si>
  <si>
    <t>MH-284</t>
  </si>
  <si>
    <t>C-79 (1)</t>
  </si>
  <si>
    <t>1956.845mm</t>
  </si>
  <si>
    <t xml:space="preserve">MH-285 </t>
  </si>
  <si>
    <t>C-1075, C-1116</t>
  </si>
  <si>
    <t xml:space="preserve">MH-286 </t>
  </si>
  <si>
    <t>C-610 (1), C-951</t>
  </si>
  <si>
    <t>1947.176mm</t>
  </si>
  <si>
    <t xml:space="preserve">MH-287 </t>
  </si>
  <si>
    <t>C-224 (1), C-430 (1)</t>
  </si>
  <si>
    <t>3536.389mm</t>
  </si>
  <si>
    <t xml:space="preserve">MH-288 </t>
  </si>
  <si>
    <t>C-17 (1), C-578 (1)</t>
  </si>
  <si>
    <t>2249.687mm</t>
  </si>
  <si>
    <t xml:space="preserve">MH-289 </t>
  </si>
  <si>
    <t>C-335 (1), C-579 (1)</t>
  </si>
  <si>
    <t>2300.035mm</t>
  </si>
  <si>
    <t>MH-290</t>
  </si>
  <si>
    <t>C-751, C-772</t>
  </si>
  <si>
    <t>MH-291</t>
  </si>
  <si>
    <t>C-750, C-771</t>
  </si>
  <si>
    <t xml:space="preserve">MH-292 </t>
  </si>
  <si>
    <t>C-69 (1), C-389 (1)</t>
  </si>
  <si>
    <t>3328.979mm</t>
  </si>
  <si>
    <t>MH-293</t>
  </si>
  <si>
    <t>C-631 (1), C-919</t>
  </si>
  <si>
    <t>1959.980mm</t>
  </si>
  <si>
    <t>MH-294</t>
  </si>
  <si>
    <t>C-812, C-837</t>
  </si>
  <si>
    <t>1942.980mm</t>
  </si>
  <si>
    <t xml:space="preserve">MH-295 </t>
  </si>
  <si>
    <t>C-1144, C-1150</t>
  </si>
  <si>
    <t>1941.000mm</t>
  </si>
  <si>
    <t xml:space="preserve">MH-296 </t>
  </si>
  <si>
    <t>C-1146, C-1149</t>
  </si>
  <si>
    <t>1941.850mm</t>
  </si>
  <si>
    <t xml:space="preserve">MH-297 </t>
  </si>
  <si>
    <t>C-351 (1), C-366 (1)</t>
  </si>
  <si>
    <t>2856.609mm</t>
  </si>
  <si>
    <t>133° 17' 26.405"</t>
  </si>
  <si>
    <t xml:space="preserve">MH-298 </t>
  </si>
  <si>
    <t>C-733, C-784</t>
  </si>
  <si>
    <t xml:space="preserve">MH-299 </t>
  </si>
  <si>
    <t>C-725, C-749</t>
  </si>
  <si>
    <t xml:space="preserve">MH-300 </t>
  </si>
  <si>
    <t>C-842, C-843</t>
  </si>
  <si>
    <t>2906.135mm</t>
  </si>
  <si>
    <t xml:space="preserve">MH-301 </t>
  </si>
  <si>
    <t>C-934, C-935</t>
  </si>
  <si>
    <t>1942.262mm</t>
  </si>
  <si>
    <t xml:space="preserve">MH-302 </t>
  </si>
  <si>
    <t>C-544 (1), C-792</t>
  </si>
  <si>
    <t>2026.958mm</t>
  </si>
  <si>
    <t xml:space="preserve">MH-303 </t>
  </si>
  <si>
    <t>C-1055, C-1056</t>
  </si>
  <si>
    <t>2363.949mm</t>
  </si>
  <si>
    <t xml:space="preserve">MH-304 </t>
  </si>
  <si>
    <t>C-1058, C-1062</t>
  </si>
  <si>
    <t>1984.948mm</t>
  </si>
  <si>
    <t xml:space="preserve">MH-305 </t>
  </si>
  <si>
    <t>C-102 (1)</t>
  </si>
  <si>
    <t>2657.426mm</t>
  </si>
  <si>
    <t>MH-306</t>
  </si>
  <si>
    <t>C-13 (1), C-357 (1), C-855</t>
  </si>
  <si>
    <t>2667.426mm</t>
  </si>
  <si>
    <t>MH-307</t>
  </si>
  <si>
    <t>C-52 (1), C-82 (1)</t>
  </si>
  <si>
    <t>2602.789mm</t>
  </si>
  <si>
    <t xml:space="preserve">MH-308 </t>
  </si>
  <si>
    <t>C-846, C-847</t>
  </si>
  <si>
    <t>2240.334mm</t>
  </si>
  <si>
    <t xml:space="preserve">MH-309 </t>
  </si>
  <si>
    <t>C-345 (1), C-346 (1)</t>
  </si>
  <si>
    <t>2569.188mm</t>
  </si>
  <si>
    <t xml:space="preserve">MH-310 </t>
  </si>
  <si>
    <t>C-22 (1), C-654 (1)</t>
  </si>
  <si>
    <t>2007.715mm</t>
  </si>
  <si>
    <t xml:space="preserve">MH-311 </t>
  </si>
  <si>
    <t>C-124 (1), C-133 (1)</t>
  </si>
  <si>
    <t>2065.594mm</t>
  </si>
  <si>
    <t>MH-312</t>
  </si>
  <si>
    <t>C-896, C-904</t>
  </si>
  <si>
    <t>1941.840mm</t>
  </si>
  <si>
    <t xml:space="preserve">MH-313 </t>
  </si>
  <si>
    <t>C-898, C-901</t>
  </si>
  <si>
    <t>1941.833mm</t>
  </si>
  <si>
    <t xml:space="preserve">MH-314 </t>
  </si>
  <si>
    <t>C-135 (1), C-318 (1)</t>
  </si>
  <si>
    <t>2065.872mm</t>
  </si>
  <si>
    <t xml:space="preserve">MH-315 </t>
  </si>
  <si>
    <t>C-224 (1), C-495 (1)</t>
  </si>
  <si>
    <t>3518.389mm</t>
  </si>
  <si>
    <t>MH-316</t>
  </si>
  <si>
    <t>C-128 (1), C-997</t>
  </si>
  <si>
    <t>2007.366mm</t>
  </si>
  <si>
    <t xml:space="preserve">MH-317 </t>
  </si>
  <si>
    <t>C-242 (1), C-286 (1)</t>
  </si>
  <si>
    <t>2865.876mm</t>
  </si>
  <si>
    <t xml:space="preserve">MH-318 </t>
  </si>
  <si>
    <t>C-6 (1), C-48 (1)</t>
  </si>
  <si>
    <t>2176.557mm</t>
  </si>
  <si>
    <t xml:space="preserve">MH-319 </t>
  </si>
  <si>
    <t>C-338 (1), C-354 (1)</t>
  </si>
  <si>
    <t>3431.511mm</t>
  </si>
  <si>
    <t>136° 17' 30.431"</t>
  </si>
  <si>
    <t xml:space="preserve">MH-320 </t>
  </si>
  <si>
    <t>C-578 (1), C-601 (1)</t>
  </si>
  <si>
    <t>2185.829mm</t>
  </si>
  <si>
    <t xml:space="preserve">MH-321 </t>
  </si>
  <si>
    <t>C-286 (1), C-366 (1)</t>
  </si>
  <si>
    <t>2841.383mm</t>
  </si>
  <si>
    <t xml:space="preserve">MH-322 </t>
  </si>
  <si>
    <t>C-579 (1), C-617 (1)</t>
  </si>
  <si>
    <t>2236.383mm</t>
  </si>
  <si>
    <t xml:space="preserve">MH-323 </t>
  </si>
  <si>
    <t>C-772, C-1039</t>
  </si>
  <si>
    <t>2085.759mm</t>
  </si>
  <si>
    <t xml:space="preserve">MH-324 </t>
  </si>
  <si>
    <t>C-771, C-1040</t>
  </si>
  <si>
    <t>MH-325</t>
  </si>
  <si>
    <t>C-631 (1), C-694 (1)</t>
  </si>
  <si>
    <t>1944.980mm</t>
  </si>
  <si>
    <t>MH-326</t>
  </si>
  <si>
    <t>C-675 (1), C-837</t>
  </si>
  <si>
    <t>1947.980mm</t>
  </si>
  <si>
    <t>MH-327</t>
  </si>
  <si>
    <t>C-19 (1), C-36 (1)</t>
  </si>
  <si>
    <t>2392.983mm</t>
  </si>
  <si>
    <t xml:space="preserve">MH-328 </t>
  </si>
  <si>
    <t>C-940, C-1035</t>
  </si>
  <si>
    <t>2129.099mm</t>
  </si>
  <si>
    <t xml:space="preserve">MH-329 </t>
  </si>
  <si>
    <t>C-208 (1), C-439 (1)</t>
  </si>
  <si>
    <t>2366.977mm</t>
  </si>
  <si>
    <t xml:space="preserve">MH-330 </t>
  </si>
  <si>
    <t>C-733, C-740</t>
  </si>
  <si>
    <t xml:space="preserve">MH-331 </t>
  </si>
  <si>
    <t>C-725, C-786</t>
  </si>
  <si>
    <t xml:space="preserve">MH-332 </t>
  </si>
  <si>
    <t>C-340 (1), C-426 (1)</t>
  </si>
  <si>
    <t>2302.810mm</t>
  </si>
  <si>
    <t xml:space="preserve">MH-333 </t>
  </si>
  <si>
    <t>C-1000, C-1075</t>
  </si>
  <si>
    <t xml:space="preserve">MH-334 </t>
  </si>
  <si>
    <t>C-951, C-995</t>
  </si>
  <si>
    <t>1945.175mm</t>
  </si>
  <si>
    <t xml:space="preserve">MH-335 </t>
  </si>
  <si>
    <t>C-843, C-972</t>
  </si>
  <si>
    <t>2905.601mm</t>
  </si>
  <si>
    <t xml:space="preserve">MH-336 </t>
  </si>
  <si>
    <t>C-346 (1), C-565 (1)</t>
  </si>
  <si>
    <t>2548.388mm</t>
  </si>
  <si>
    <t>MH-337</t>
  </si>
  <si>
    <t>C-171 (1), C-595 (1)</t>
  </si>
  <si>
    <t>2189.869mm</t>
  </si>
  <si>
    <t>MH-338</t>
  </si>
  <si>
    <t>C-160 (1), C-619 (1)</t>
  </si>
  <si>
    <t>2195.866mm</t>
  </si>
  <si>
    <t>MH-339</t>
  </si>
  <si>
    <t>C-55 (1), C-58 (1)</t>
  </si>
  <si>
    <t>2728.210mm</t>
  </si>
  <si>
    <t xml:space="preserve">MH-340 </t>
  </si>
  <si>
    <t>C-171 (1), C-317 (1)</t>
  </si>
  <si>
    <t>2207.046mm</t>
  </si>
  <si>
    <t>MH-341</t>
  </si>
  <si>
    <t>C-160 (1), C-325 (1)</t>
  </si>
  <si>
    <t>2213.042mm</t>
  </si>
  <si>
    <t xml:space="preserve">MH-342 </t>
  </si>
  <si>
    <t>C-847, C-1050</t>
  </si>
  <si>
    <t>2458.761mm</t>
  </si>
  <si>
    <t xml:space="preserve">MH-343 </t>
  </si>
  <si>
    <t>C-132 (1), C-133 (1)</t>
  </si>
  <si>
    <t>2001.610mm</t>
  </si>
  <si>
    <t xml:space="preserve">MH-344 </t>
  </si>
  <si>
    <t>C-125 (1), C-318 (1)</t>
  </si>
  <si>
    <t>2001.889mm</t>
  </si>
  <si>
    <t xml:space="preserve">MH-345 </t>
  </si>
  <si>
    <t>C-697 (1), C-1150</t>
  </si>
  <si>
    <t>1940.881mm</t>
  </si>
  <si>
    <t xml:space="preserve">MH-346 </t>
  </si>
  <si>
    <t>C-242 (1), C-355 (1)</t>
  </si>
  <si>
    <t>2845.876mm</t>
  </si>
  <si>
    <t>133° 42' 21.832"</t>
  </si>
  <si>
    <t xml:space="preserve">MH-347 </t>
  </si>
  <si>
    <t>C-22 (1)</t>
  </si>
  <si>
    <t>1941.486mm</t>
  </si>
  <si>
    <t>MH-348</t>
  </si>
  <si>
    <t>C-685 (1), C-1146</t>
  </si>
  <si>
    <t xml:space="preserve">MH-349 </t>
  </si>
  <si>
    <t>C-935, C-938</t>
  </si>
  <si>
    <t>1942.662mm</t>
  </si>
  <si>
    <t xml:space="preserve">MH-350 </t>
  </si>
  <si>
    <t>C-354 (1), C-424 (1)</t>
  </si>
  <si>
    <t>3411.511mm</t>
  </si>
  <si>
    <t>MH-351</t>
  </si>
  <si>
    <t>C-723</t>
  </si>
  <si>
    <t>1940.558mm</t>
  </si>
  <si>
    <t xml:space="preserve">MH-352 </t>
  </si>
  <si>
    <t>C-724</t>
  </si>
  <si>
    <t>1940.554mm</t>
  </si>
  <si>
    <t xml:space="preserve">MH-353 </t>
  </si>
  <si>
    <t>C-896, C-902</t>
  </si>
  <si>
    <t xml:space="preserve">MH-354 </t>
  </si>
  <si>
    <t>C-901, C-903</t>
  </si>
  <si>
    <t>1942.093mm</t>
  </si>
  <si>
    <t xml:space="preserve">MH-355 </t>
  </si>
  <si>
    <t>C-601 (1), C-662 (1)</t>
  </si>
  <si>
    <t>2118.972mm</t>
  </si>
  <si>
    <t xml:space="preserve">MH-356 </t>
  </si>
  <si>
    <t>C-617 (1), C-674 (1)</t>
  </si>
  <si>
    <t>2168.731mm</t>
  </si>
  <si>
    <t>MH-357</t>
  </si>
  <si>
    <t>C-694 (1), C-762</t>
  </si>
  <si>
    <t>MH-358</t>
  </si>
  <si>
    <t>C-675 (1), C-763</t>
  </si>
  <si>
    <t xml:space="preserve">MH-359 </t>
  </si>
  <si>
    <t>C-544 (1)</t>
  </si>
  <si>
    <t>1940.832mm</t>
  </si>
  <si>
    <t>MH-360</t>
  </si>
  <si>
    <t>C-1112</t>
  </si>
  <si>
    <t>1954.438mm</t>
  </si>
  <si>
    <t xml:space="preserve">MH-361 </t>
  </si>
  <si>
    <t>C-31 (1), C-565 (1)</t>
  </si>
  <si>
    <t>2536.094mm</t>
  </si>
  <si>
    <t xml:space="preserve">MH-362 </t>
  </si>
  <si>
    <t>C-740, C-780</t>
  </si>
  <si>
    <t xml:space="preserve">MH-363 </t>
  </si>
  <si>
    <t>C-748, C-786</t>
  </si>
  <si>
    <t xml:space="preserve">MH-364 </t>
  </si>
  <si>
    <t>C-6 (1), C-17 (1), C-792</t>
  </si>
  <si>
    <t>2124.502mm</t>
  </si>
  <si>
    <t xml:space="preserve">MH-365 </t>
  </si>
  <si>
    <t>C-102 (1), C-581 (1)</t>
  </si>
  <si>
    <t>2554.073mm</t>
  </si>
  <si>
    <t>MH-366</t>
  </si>
  <si>
    <t>C-136 (1), C-855</t>
  </si>
  <si>
    <t>2535.073mm</t>
  </si>
  <si>
    <t xml:space="preserve">MH-367 </t>
  </si>
  <si>
    <t>C-46 (1), C-403 (1)</t>
  </si>
  <si>
    <t>2564.644mm</t>
  </si>
  <si>
    <t>MH-368</t>
  </si>
  <si>
    <t>C-126 (1), C-317 (1)</t>
  </si>
  <si>
    <t>2187.189mm</t>
  </si>
  <si>
    <t xml:space="preserve">MH-369 </t>
  </si>
  <si>
    <t>C-170 (1), C-325 (1)</t>
  </si>
  <si>
    <t>2193.185mm</t>
  </si>
  <si>
    <t xml:space="preserve">MH-370 </t>
  </si>
  <si>
    <t>C-132 (1), C-685 (1)</t>
  </si>
  <si>
    <t>1941.008mm</t>
  </si>
  <si>
    <t xml:space="preserve">MH-371 </t>
  </si>
  <si>
    <t>C-125 (1), C-697 (1)</t>
  </si>
  <si>
    <t xml:space="preserve">MH-372 </t>
  </si>
  <si>
    <t>C-292 (1), C-395 (1)</t>
  </si>
  <si>
    <t>3896.332mm</t>
  </si>
  <si>
    <t xml:space="preserve">MH-373 </t>
  </si>
  <si>
    <t>C-252 (1), C-621 (1)</t>
  </si>
  <si>
    <t>2643.648mm</t>
  </si>
  <si>
    <t xml:space="preserve">MH-374 </t>
  </si>
  <si>
    <t>C-355 (1), C-517 (1)</t>
  </si>
  <si>
    <t>2825.941mm</t>
  </si>
  <si>
    <t xml:space="preserve">MH-375 </t>
  </si>
  <si>
    <t>C-724, C-760</t>
  </si>
  <si>
    <t>1943.053mm</t>
  </si>
  <si>
    <t>MH-376</t>
  </si>
  <si>
    <t>C-723, C-761</t>
  </si>
  <si>
    <t xml:space="preserve">MH-377 </t>
  </si>
  <si>
    <t>C-254 (1), C-424 (1)</t>
  </si>
  <si>
    <t>3391.511mm</t>
  </si>
  <si>
    <t xml:space="preserve">MH-378 </t>
  </si>
  <si>
    <t>C-836</t>
  </si>
  <si>
    <t>1952.761mm</t>
  </si>
  <si>
    <t>MH-379</t>
  </si>
  <si>
    <t>C-595 (1), C-668 (1)</t>
  </si>
  <si>
    <t>2114.303mm</t>
  </si>
  <si>
    <t>MH-380</t>
  </si>
  <si>
    <t>C-619 (1), C-699 (1)</t>
  </si>
  <si>
    <t>2119.300mm</t>
  </si>
  <si>
    <t>MH-381</t>
  </si>
  <si>
    <t>C-46 (1), C-561 (1), C-1111</t>
  </si>
  <si>
    <t>2586.731mm</t>
  </si>
  <si>
    <t xml:space="preserve">MH-382 </t>
  </si>
  <si>
    <t>C-356 (1), C-654 (1)</t>
  </si>
  <si>
    <t>1961.781mm</t>
  </si>
  <si>
    <t xml:space="preserve">MH-383 </t>
  </si>
  <si>
    <t>C-356 (1), C-508 (1), C-1193</t>
  </si>
  <si>
    <t>1971.769mm</t>
  </si>
  <si>
    <t xml:space="preserve">MH-384 </t>
  </si>
  <si>
    <t>C-714, C-762</t>
  </si>
  <si>
    <t>MH-385</t>
  </si>
  <si>
    <t>C-715, C-763</t>
  </si>
  <si>
    <t xml:space="preserve">MH-386 </t>
  </si>
  <si>
    <t>C-662 (1), C-874</t>
  </si>
  <si>
    <t>2044.115mm</t>
  </si>
  <si>
    <t xml:space="preserve">MH-387 </t>
  </si>
  <si>
    <t>C-674 (1), C-1176</t>
  </si>
  <si>
    <t>2090.079mm</t>
  </si>
  <si>
    <t xml:space="preserve">MH-388 </t>
  </si>
  <si>
    <t>C-340 (1), C-538 (1)</t>
  </si>
  <si>
    <t>2213.770mm</t>
  </si>
  <si>
    <t xml:space="preserve">MH-389 </t>
  </si>
  <si>
    <t>C-31 (1), C-350 (1)</t>
  </si>
  <si>
    <t>2518.094mm</t>
  </si>
  <si>
    <t xml:space="preserve">MH-390 </t>
  </si>
  <si>
    <t>C-94 (1), C-886</t>
  </si>
  <si>
    <t>2402.007mm</t>
  </si>
  <si>
    <t xml:space="preserve">MH-391 </t>
  </si>
  <si>
    <t>C-897, C-902</t>
  </si>
  <si>
    <t>1942.362mm</t>
  </si>
  <si>
    <t xml:space="preserve">MH-392 </t>
  </si>
  <si>
    <t>C-895, C-903</t>
  </si>
  <si>
    <t>1942.354mm</t>
  </si>
  <si>
    <t xml:space="preserve">MH-393 </t>
  </si>
  <si>
    <t>C-983, C-1000</t>
  </si>
  <si>
    <t xml:space="preserve">MH-394 </t>
  </si>
  <si>
    <t>C-995, C-996</t>
  </si>
  <si>
    <t xml:space="preserve">MH-395 </t>
  </si>
  <si>
    <t>C-1056, C-1059</t>
  </si>
  <si>
    <t>2325.820mm</t>
  </si>
  <si>
    <t xml:space="preserve">MH-396 </t>
  </si>
  <si>
    <t>C-1062, C-1065</t>
  </si>
  <si>
    <t>1946.819mm</t>
  </si>
  <si>
    <t xml:space="preserve">MH-397 </t>
  </si>
  <si>
    <t>C-738, C-780</t>
  </si>
  <si>
    <t xml:space="preserve">MH-398 </t>
  </si>
  <si>
    <t>C-748, C-774</t>
  </si>
  <si>
    <t xml:space="preserve">MH-399 </t>
  </si>
  <si>
    <t>C-937, C-938</t>
  </si>
  <si>
    <t>1942.062mm</t>
  </si>
  <si>
    <t>MH-400</t>
  </si>
  <si>
    <t>C-436 (1), C-473 (1)</t>
  </si>
  <si>
    <t>2096.413mm</t>
  </si>
  <si>
    <t>MH-401</t>
  </si>
  <si>
    <t>C-437 (1), C-438 (1)</t>
  </si>
  <si>
    <t xml:space="preserve">MH-402 </t>
  </si>
  <si>
    <t>C-55 (1), C-561 (1)</t>
  </si>
  <si>
    <t>2650.287mm</t>
  </si>
  <si>
    <t xml:space="preserve">MH-403 </t>
  </si>
  <si>
    <t>C-106 (1), C-126 (1)</t>
  </si>
  <si>
    <t>2167.189mm</t>
  </si>
  <si>
    <t xml:space="preserve">MH-404 </t>
  </si>
  <si>
    <t>C-139 (1), C-170 (1)</t>
  </si>
  <si>
    <t>2173.185mm</t>
  </si>
  <si>
    <t xml:space="preserve">MH-405 </t>
  </si>
  <si>
    <t>C-95 (1), C-395 (1)</t>
  </si>
  <si>
    <t>3876.332mm</t>
  </si>
  <si>
    <t>MH-406</t>
  </si>
  <si>
    <t>C-352 (1), C-517 (1)</t>
  </si>
  <si>
    <t>2805.876mm</t>
  </si>
  <si>
    <t xml:space="preserve">MH-407 </t>
  </si>
  <si>
    <t>C-719, C-760</t>
  </si>
  <si>
    <t>MH-408</t>
  </si>
  <si>
    <t>C-720, C-761</t>
  </si>
  <si>
    <t xml:space="preserve">MH-409 </t>
  </si>
  <si>
    <t>C-836, C-915</t>
  </si>
  <si>
    <t>1942.676mm</t>
  </si>
  <si>
    <t xml:space="preserve">MH-410 </t>
  </si>
  <si>
    <t>C-254 (1), C-423 (1)</t>
  </si>
  <si>
    <t>3371.540mm</t>
  </si>
  <si>
    <t xml:space="preserve">MH-411 </t>
  </si>
  <si>
    <t>C-523 (1), C-637 (1)</t>
  </si>
  <si>
    <t>2247.370mm</t>
  </si>
  <si>
    <t>MH-412</t>
  </si>
  <si>
    <t>C-28 (1), C-36 (1)</t>
  </si>
  <si>
    <t>2296.383mm</t>
  </si>
  <si>
    <t xml:space="preserve">MH-413 </t>
  </si>
  <si>
    <t>C-504 (1), C-525 (1)</t>
  </si>
  <si>
    <t>2823.254mm</t>
  </si>
  <si>
    <t xml:space="preserve">MH-414 </t>
  </si>
  <si>
    <t>C-861, C-1112</t>
  </si>
  <si>
    <t>1943.149mm</t>
  </si>
  <si>
    <t>MH-415</t>
  </si>
  <si>
    <t>C-988, C-997</t>
  </si>
  <si>
    <t>2008.028mm</t>
  </si>
  <si>
    <t>MH-416</t>
  </si>
  <si>
    <t>C-714, C-767</t>
  </si>
  <si>
    <t>MH-417</t>
  </si>
  <si>
    <t>C-715, C-766</t>
  </si>
  <si>
    <t xml:space="preserve">MH-418 </t>
  </si>
  <si>
    <t>C-271 (1), C-350 (1)</t>
  </si>
  <si>
    <t>2500.094mm</t>
  </si>
  <si>
    <t>MH-419</t>
  </si>
  <si>
    <t>C-94 (1), C-569 (1)</t>
  </si>
  <si>
    <t>2408.799mm</t>
  </si>
  <si>
    <t xml:space="preserve">MH-420 </t>
  </si>
  <si>
    <t>C-5 (1), C-51 (1), C-569 (1)</t>
  </si>
  <si>
    <t>2568.700mm</t>
  </si>
  <si>
    <t xml:space="preserve">MH-421 </t>
  </si>
  <si>
    <t>C-1176</t>
  </si>
  <si>
    <t>1942.513mm</t>
  </si>
  <si>
    <t xml:space="preserve">MH-422 </t>
  </si>
  <si>
    <t>C-874</t>
  </si>
  <si>
    <t>1943.476mm</t>
  </si>
  <si>
    <t xml:space="preserve">MH-423 </t>
  </si>
  <si>
    <t>C-732, C-738</t>
  </si>
  <si>
    <t xml:space="preserve">MH-424 </t>
  </si>
  <si>
    <t>C-741, C-774</t>
  </si>
  <si>
    <t xml:space="preserve">MH-425 </t>
  </si>
  <si>
    <t>C-339 (1), C-668 (1)</t>
  </si>
  <si>
    <t>2023.475mm</t>
  </si>
  <si>
    <t>MH-426</t>
  </si>
  <si>
    <t>C-546 (1), C-699 (1)</t>
  </si>
  <si>
    <t>2021.472mm</t>
  </si>
  <si>
    <t xml:space="preserve">MH-427 </t>
  </si>
  <si>
    <t>C-473 (1), C-474 (1)</t>
  </si>
  <si>
    <t>2076.213mm</t>
  </si>
  <si>
    <t xml:space="preserve">MH-428 </t>
  </si>
  <si>
    <t>C-438 (1), C-450 (1)</t>
  </si>
  <si>
    <t>2226.713mm</t>
  </si>
  <si>
    <t xml:space="preserve">MH-429 </t>
  </si>
  <si>
    <t>C-598 (1), C-692 (1)</t>
  </si>
  <si>
    <t>2213.231mm</t>
  </si>
  <si>
    <t xml:space="preserve">MH-430 </t>
  </si>
  <si>
    <t>C-897, C-900</t>
  </si>
  <si>
    <t>1941.622mm</t>
  </si>
  <si>
    <t xml:space="preserve">MH-431 </t>
  </si>
  <si>
    <t>C-895, C-899</t>
  </si>
  <si>
    <t>1941.615mm</t>
  </si>
  <si>
    <t xml:space="preserve">MH-432 </t>
  </si>
  <si>
    <t>C-283 (1), C-439 (1)</t>
  </si>
  <si>
    <t>2211.981mm</t>
  </si>
  <si>
    <t xml:space="preserve">MH-433 </t>
  </si>
  <si>
    <t>C-581 (1), C-603 (1)</t>
  </si>
  <si>
    <t>2450.720mm</t>
  </si>
  <si>
    <t>MH-434</t>
  </si>
  <si>
    <t>C-136 (1), C-157 (1)</t>
  </si>
  <si>
    <t>2431.720mm</t>
  </si>
  <si>
    <t xml:space="preserve">MH-435 </t>
  </si>
  <si>
    <t>C-98 (1), C-106 (1)</t>
  </si>
  <si>
    <t>2147.189mm</t>
  </si>
  <si>
    <t>MH-436</t>
  </si>
  <si>
    <t>C-139 (1), C-616 (1)</t>
  </si>
  <si>
    <t>2153.185mm</t>
  </si>
  <si>
    <t xml:space="preserve">MH-437 </t>
  </si>
  <si>
    <t>C-58 (1), C-61 (1)</t>
  </si>
  <si>
    <t>2622.442mm</t>
  </si>
  <si>
    <t xml:space="preserve">MH-438 </t>
  </si>
  <si>
    <t>C-312 (1), C-352 (1)</t>
  </si>
  <si>
    <t>2785.876mm</t>
  </si>
  <si>
    <t>MH-439</t>
  </si>
  <si>
    <t>C-310 (1), C-515 (1)</t>
  </si>
  <si>
    <t>3008.283mm</t>
  </si>
  <si>
    <t xml:space="preserve">MH-440 </t>
  </si>
  <si>
    <t>C-284 (1), C-538 (1)</t>
  </si>
  <si>
    <t>2122.230mm</t>
  </si>
  <si>
    <t xml:space="preserve">MH-441 </t>
  </si>
  <si>
    <t>C-719, C-768</t>
  </si>
  <si>
    <t>MH-442</t>
  </si>
  <si>
    <t>C-720, C-769</t>
  </si>
  <si>
    <t xml:space="preserve">MH-443 </t>
  </si>
  <si>
    <t>C-302 (1), C-423 (1)</t>
  </si>
  <si>
    <t>3350.508mm</t>
  </si>
  <si>
    <t xml:space="preserve">MH-444 </t>
  </si>
  <si>
    <t>C-937, C-939</t>
  </si>
  <si>
    <t>1942.462mm</t>
  </si>
  <si>
    <t>MH-445</t>
  </si>
  <si>
    <t>C-95 (1), C-250 (1), C-570 (1)</t>
  </si>
  <si>
    <t>4003.444mm</t>
  </si>
  <si>
    <t xml:space="preserve">MH-446 </t>
  </si>
  <si>
    <t>C-73 (1), C-271 (1)</t>
  </si>
  <si>
    <t>2482.094mm</t>
  </si>
  <si>
    <t xml:space="preserve">MH-447 </t>
  </si>
  <si>
    <t>C-915, C-957</t>
  </si>
  <si>
    <t>2130.296mm</t>
  </si>
  <si>
    <t xml:space="preserve">MH-448 </t>
  </si>
  <si>
    <t>C-861, C-1135</t>
  </si>
  <si>
    <t>2103.769mm</t>
  </si>
  <si>
    <t xml:space="preserve">MH-449 </t>
  </si>
  <si>
    <t>C-767, C-1023</t>
  </si>
  <si>
    <t>2092.980mm</t>
  </si>
  <si>
    <t>MH-450</t>
  </si>
  <si>
    <t>C-766, C-1022</t>
  </si>
  <si>
    <t xml:space="preserve">MH-451 </t>
  </si>
  <si>
    <t>C-983, C-1072</t>
  </si>
  <si>
    <t xml:space="preserve">MH-452 </t>
  </si>
  <si>
    <t>C-996, C-1071</t>
  </si>
  <si>
    <t xml:space="preserve">MH-453 </t>
  </si>
  <si>
    <t>C-1059, C-1060</t>
  </si>
  <si>
    <t>2326.199mm</t>
  </si>
  <si>
    <t xml:space="preserve">MH-454 </t>
  </si>
  <si>
    <t>C-1065, C-1066</t>
  </si>
  <si>
    <t>1947.198mm</t>
  </si>
  <si>
    <t xml:space="preserve">MH-455 </t>
  </si>
  <si>
    <t>C-637 (1), C-659 (1)</t>
  </si>
  <si>
    <t>2170.645mm</t>
  </si>
  <si>
    <t xml:space="preserve">MH-456 </t>
  </si>
  <si>
    <t>C-732, C-778</t>
  </si>
  <si>
    <t xml:space="preserve">MH-457 </t>
  </si>
  <si>
    <t>C-741, C-744</t>
  </si>
  <si>
    <t xml:space="preserve">MH-458 </t>
  </si>
  <si>
    <t>C-84 (1), C-112 (1)</t>
  </si>
  <si>
    <t>2724.992mm</t>
  </si>
  <si>
    <t>MH-459</t>
  </si>
  <si>
    <t>C-582 (1), C-587 (1)</t>
  </si>
  <si>
    <t>2225.877mm</t>
  </si>
  <si>
    <t xml:space="preserve">MH-460 </t>
  </si>
  <si>
    <t>C-250 (1), C-364 (1)</t>
  </si>
  <si>
    <t>3993.965mm</t>
  </si>
  <si>
    <t>MH-461</t>
  </si>
  <si>
    <t>C-209 (1), C-210 (1)</t>
  </si>
  <si>
    <t>3146.351mm</t>
  </si>
  <si>
    <t>MH-462</t>
  </si>
  <si>
    <t>C-460 (1), C-474 (1)</t>
  </si>
  <si>
    <t>2056.013mm</t>
  </si>
  <si>
    <t>MH-463</t>
  </si>
  <si>
    <t>C-450 (1), C-476 (1)</t>
  </si>
  <si>
    <t>2206.013mm</t>
  </si>
  <si>
    <t>MH-464</t>
  </si>
  <si>
    <t>C-580 (1)</t>
  </si>
  <si>
    <t>1943.990mm</t>
  </si>
  <si>
    <t xml:space="preserve">MH-465 </t>
  </si>
  <si>
    <t>C-504 (1), C-521 (1)</t>
  </si>
  <si>
    <t>2734.768mm</t>
  </si>
  <si>
    <t xml:space="preserve">MH-466 </t>
  </si>
  <si>
    <t>C-511 (1)</t>
  </si>
  <si>
    <t>1943.401mm</t>
  </si>
  <si>
    <t>MH-467</t>
  </si>
  <si>
    <t>C-297 (1), C-570 (1), C-616 (1)</t>
  </si>
  <si>
    <t>2287.158mm</t>
  </si>
  <si>
    <t xml:space="preserve">MH-468 </t>
  </si>
  <si>
    <t>C-98 (1)</t>
  </si>
  <si>
    <t>2127.189mm</t>
  </si>
  <si>
    <t xml:space="preserve">MH-469 </t>
  </si>
  <si>
    <t>C-826</t>
  </si>
  <si>
    <t xml:space="preserve">MH-470 </t>
  </si>
  <si>
    <t>C-717, C-768</t>
  </si>
  <si>
    <t>MH-471</t>
  </si>
  <si>
    <t>C-716, C-769</t>
  </si>
  <si>
    <t>MH-472</t>
  </si>
  <si>
    <t>C-546 (1)</t>
  </si>
  <si>
    <t xml:space="preserve">MH-473 </t>
  </si>
  <si>
    <t>C-280 (1), C-692 (1)</t>
  </si>
  <si>
    <t>2122.984mm</t>
  </si>
  <si>
    <t xml:space="preserve">MH-474 </t>
  </si>
  <si>
    <t>C-339 (1)</t>
  </si>
  <si>
    <t xml:space="preserve">MH-475 </t>
  </si>
  <si>
    <t>C-312 (1), C-341 (1)</t>
  </si>
  <si>
    <t>2762.173mm</t>
  </si>
  <si>
    <t xml:space="preserve">MH-476 </t>
  </si>
  <si>
    <t>C-900, C-1046</t>
  </si>
  <si>
    <t>2120.883mm</t>
  </si>
  <si>
    <t xml:space="preserve">MH-477 </t>
  </si>
  <si>
    <t>C-899, C-1045</t>
  </si>
  <si>
    <t>MH-478</t>
  </si>
  <si>
    <t>C-669 (1)</t>
  </si>
  <si>
    <t>1944.203mm</t>
  </si>
  <si>
    <t xml:space="preserve">MH-479 </t>
  </si>
  <si>
    <t>C-402 (1), C-403 (1)</t>
  </si>
  <si>
    <t>2412.008mm</t>
  </si>
  <si>
    <t>MH-480</t>
  </si>
  <si>
    <t>C-886, C-1154</t>
  </si>
  <si>
    <t>2238.150mm</t>
  </si>
  <si>
    <t xml:space="preserve">MH-481 </t>
  </si>
  <si>
    <t>C-73 (1), C-228 (1)</t>
  </si>
  <si>
    <t>2610.564mm</t>
  </si>
  <si>
    <t xml:space="preserve">MH-482 </t>
  </si>
  <si>
    <t>C-302 (1), C-554 (1)</t>
  </si>
  <si>
    <t>3327.346mm</t>
  </si>
  <si>
    <t xml:space="preserve">MH-483 </t>
  </si>
  <si>
    <t>C-1081</t>
  </si>
  <si>
    <t>1951.251mm</t>
  </si>
  <si>
    <t xml:space="preserve">MH-484 </t>
  </si>
  <si>
    <t>C-511 (1), C-859</t>
  </si>
  <si>
    <t>1943.654mm</t>
  </si>
  <si>
    <t>MH-485</t>
  </si>
  <si>
    <t>C-580 (1), C-875</t>
  </si>
  <si>
    <t>1943.392mm</t>
  </si>
  <si>
    <t xml:space="preserve">MH-486 </t>
  </si>
  <si>
    <t>C-621 (1), C-790</t>
  </si>
  <si>
    <t>2486.024mm</t>
  </si>
  <si>
    <t>MH-487</t>
  </si>
  <si>
    <t>C-905, C-1039</t>
  </si>
  <si>
    <t>2109.345mm</t>
  </si>
  <si>
    <t xml:space="preserve">MH-488 </t>
  </si>
  <si>
    <t>C-906, C-1040</t>
  </si>
  <si>
    <t>2108.439mm</t>
  </si>
  <si>
    <t xml:space="preserve">MH-489 </t>
  </si>
  <si>
    <t>C-735, C-778</t>
  </si>
  <si>
    <t xml:space="preserve">MH-490 </t>
  </si>
  <si>
    <t>C-744, C-782</t>
  </si>
  <si>
    <t xml:space="preserve">MH-491 </t>
  </si>
  <si>
    <t>C-60 (1), C-364 (1)</t>
  </si>
  <si>
    <t>3974.965mm</t>
  </si>
  <si>
    <t xml:space="preserve">MH-492 </t>
  </si>
  <si>
    <t>C-278 (1), C-310 (1)</t>
  </si>
  <si>
    <t>2967.383mm</t>
  </si>
  <si>
    <t xml:space="preserve">MH-493 </t>
  </si>
  <si>
    <t>C-936, C-939</t>
  </si>
  <si>
    <t>1941.857mm</t>
  </si>
  <si>
    <t xml:space="preserve">MH-494 </t>
  </si>
  <si>
    <t>C-15 (1), C-659 (1)</t>
  </si>
  <si>
    <t>2089.920mm</t>
  </si>
  <si>
    <t xml:space="preserve">MH-495 </t>
  </si>
  <si>
    <t>C-108 (1), C-600 (1)</t>
  </si>
  <si>
    <t>2916.640mm</t>
  </si>
  <si>
    <t>MH-496</t>
  </si>
  <si>
    <t>C-93 (1), C-222 (1)</t>
  </si>
  <si>
    <t>3010.631mm</t>
  </si>
  <si>
    <t xml:space="preserve">MH-497 </t>
  </si>
  <si>
    <t>C-460 (1), C-471 (1)</t>
  </si>
  <si>
    <t>2034.813mm</t>
  </si>
  <si>
    <t xml:space="preserve">MH-498 </t>
  </si>
  <si>
    <t>C-476 (1), C-481 (1)</t>
  </si>
  <si>
    <t>2184.813mm</t>
  </si>
  <si>
    <t xml:space="preserve">MH-499 </t>
  </si>
  <si>
    <t>C-839</t>
  </si>
  <si>
    <t>1943.823mm</t>
  </si>
  <si>
    <t xml:space="preserve">MH-500 </t>
  </si>
  <si>
    <t>C-66 (1), C-284 (1)</t>
  </si>
  <si>
    <t>2030.691mm</t>
  </si>
  <si>
    <t xml:space="preserve">MH-501 </t>
  </si>
  <si>
    <t>C-826, C-947</t>
  </si>
  <si>
    <t>1943.012mm</t>
  </si>
  <si>
    <t>MH-502</t>
  </si>
  <si>
    <t>C-669 (1), C-950</t>
  </si>
  <si>
    <t>1942.866mm</t>
  </si>
  <si>
    <t xml:space="preserve">MH-503 </t>
  </si>
  <si>
    <t>C-603 (1), C-645 (1)</t>
  </si>
  <si>
    <t>2344.368mm</t>
  </si>
  <si>
    <t>MH-504</t>
  </si>
  <si>
    <t>C-157 (1), C-593 (1)</t>
  </si>
  <si>
    <t>2328.367mm</t>
  </si>
  <si>
    <t xml:space="preserve">MH-505 </t>
  </si>
  <si>
    <t>C-207 (1), C-536 (1)</t>
  </si>
  <si>
    <t>3968.892mm</t>
  </si>
  <si>
    <t xml:space="preserve">MH-506 </t>
  </si>
  <si>
    <t>C-301 (1), C-530 (1)</t>
  </si>
  <si>
    <t>3218.348mm</t>
  </si>
  <si>
    <t xml:space="preserve">MH-507 </t>
  </si>
  <si>
    <t>C-1072, C-1073</t>
  </si>
  <si>
    <t xml:space="preserve">MH-508 </t>
  </si>
  <si>
    <t>C-436 (1), C-905</t>
  </si>
  <si>
    <t>2094.723mm</t>
  </si>
  <si>
    <t xml:space="preserve">MH-509 </t>
  </si>
  <si>
    <t>C-437 (1), C-906</t>
  </si>
  <si>
    <t>2096.217mm</t>
  </si>
  <si>
    <t xml:space="preserve">MH-510 </t>
  </si>
  <si>
    <t>C-1070, C-1071</t>
  </si>
  <si>
    <t>MH-511</t>
  </si>
  <si>
    <t>C-234 (1), C-451 (1)</t>
  </si>
  <si>
    <t>2363.173mm</t>
  </si>
  <si>
    <t>MH-512</t>
  </si>
  <si>
    <t>C-161 (1), C-301 (1)</t>
  </si>
  <si>
    <t>3197.805mm</t>
  </si>
  <si>
    <t xml:space="preserve">MH-513 </t>
  </si>
  <si>
    <t>C-536 (1), C-537 (1)</t>
  </si>
  <si>
    <t>3986.231mm</t>
  </si>
  <si>
    <t>MH-514</t>
  </si>
  <si>
    <t>C-343 (1), C-347 (1)</t>
  </si>
  <si>
    <t>2364.147mm</t>
  </si>
  <si>
    <t xml:space="preserve">MH-515 </t>
  </si>
  <si>
    <t>C-717, C-765</t>
  </si>
  <si>
    <t>MH-516</t>
  </si>
  <si>
    <t>C-716, C-764</t>
  </si>
  <si>
    <t>MH-517</t>
  </si>
  <si>
    <t>C-587 (1)</t>
  </si>
  <si>
    <t>2161.710mm</t>
  </si>
  <si>
    <t xml:space="preserve">MH-518 </t>
  </si>
  <si>
    <t>C-1030</t>
  </si>
  <si>
    <t>2021.051mm</t>
  </si>
  <si>
    <t>MH-519</t>
  </si>
  <si>
    <t>C-1060, C-1061</t>
  </si>
  <si>
    <t>2325.663mm</t>
  </si>
  <si>
    <t xml:space="preserve">MH-520 </t>
  </si>
  <si>
    <t>C-1057, C-1066</t>
  </si>
  <si>
    <t>1946.662mm</t>
  </si>
  <si>
    <t xml:space="preserve">MH-521 </t>
  </si>
  <si>
    <t>C-283 (1), C-589 (1)</t>
  </si>
  <si>
    <t>2095.416mm</t>
  </si>
  <si>
    <t xml:space="preserve">MH-522 </t>
  </si>
  <si>
    <t>C-228 (1), C-295 (1)</t>
  </si>
  <si>
    <t>2589.364mm</t>
  </si>
  <si>
    <t xml:space="preserve">MH-523 </t>
  </si>
  <si>
    <t>C-261 (1), C-1154</t>
  </si>
  <si>
    <t>2107.022mm</t>
  </si>
  <si>
    <t>MH-524</t>
  </si>
  <si>
    <t>C-231 (1), C-341 (1)</t>
  </si>
  <si>
    <t>2730.711mm</t>
  </si>
  <si>
    <t>MH-525</t>
  </si>
  <si>
    <t>C-475 (1), C-477 (1)</t>
  </si>
  <si>
    <t>MH-526</t>
  </si>
  <si>
    <t>C-435 (1), C-446 (1)</t>
  </si>
  <si>
    <t xml:space="preserve">MH-527 </t>
  </si>
  <si>
    <t>C-597 (1), C-644 (1)</t>
  </si>
  <si>
    <t>2197.349mm</t>
  </si>
  <si>
    <t xml:space="preserve">MH-528 </t>
  </si>
  <si>
    <t>C-588 (1), C-665 (1)</t>
  </si>
  <si>
    <t>2218.346mm</t>
  </si>
  <si>
    <t xml:space="preserve">MH-529 </t>
  </si>
  <si>
    <t>C-859, C-1048</t>
  </si>
  <si>
    <t>1947.411mm</t>
  </si>
  <si>
    <t>MH-530</t>
  </si>
  <si>
    <t>C-875, C-993</t>
  </si>
  <si>
    <t>1946.958mm</t>
  </si>
  <si>
    <t xml:space="preserve">MH-531 </t>
  </si>
  <si>
    <t>C-74 (1), C-554 (1)</t>
  </si>
  <si>
    <t>3295.466mm</t>
  </si>
  <si>
    <t>MH-532</t>
  </si>
  <si>
    <t>C-982, C-988</t>
  </si>
  <si>
    <t>2007.697mm</t>
  </si>
  <si>
    <t xml:space="preserve">MH-533 </t>
  </si>
  <si>
    <t>C-57 (1), C-60 (1)</t>
  </si>
  <si>
    <t>3955.965mm</t>
  </si>
  <si>
    <t xml:space="preserve">MH-534 </t>
  </si>
  <si>
    <t>C-735, C-777</t>
  </si>
  <si>
    <t xml:space="preserve">MH-535 </t>
  </si>
  <si>
    <t>C-730, C-782</t>
  </si>
  <si>
    <t xml:space="preserve">MH-536 </t>
  </si>
  <si>
    <t>C-265 (1), C-521 (1)</t>
  </si>
  <si>
    <t>2646.283mm</t>
  </si>
  <si>
    <t xml:space="preserve">MH-537 </t>
  </si>
  <si>
    <t>C-968, C-1035</t>
  </si>
  <si>
    <t>2722.331mm</t>
  </si>
  <si>
    <t xml:space="preserve">MH-538 </t>
  </si>
  <si>
    <t>C-839, C-863</t>
  </si>
  <si>
    <t>1943.487mm</t>
  </si>
  <si>
    <t xml:space="preserve">MH-539 </t>
  </si>
  <si>
    <t>C-207 (1), C-532 (1)</t>
  </si>
  <si>
    <t>3919.233mm</t>
  </si>
  <si>
    <t xml:space="preserve">MH-540 </t>
  </si>
  <si>
    <t>C-862, C-1081</t>
  </si>
  <si>
    <t>1943.134mm</t>
  </si>
  <si>
    <t xml:space="preserve">MH-541 </t>
  </si>
  <si>
    <t>C-411 (1), C-530 (1)</t>
  </si>
  <si>
    <t>3208.156mm</t>
  </si>
  <si>
    <t xml:space="preserve">MH-542 </t>
  </si>
  <si>
    <t>C-471 (1), C-472 (1)</t>
  </si>
  <si>
    <t>2014.613mm</t>
  </si>
  <si>
    <t xml:space="preserve">MH-543 </t>
  </si>
  <si>
    <t>C-481 (1), C-482 (1)</t>
  </si>
  <si>
    <t>2164.613mm</t>
  </si>
  <si>
    <t xml:space="preserve">MH-544 </t>
  </si>
  <si>
    <t>C-161 (1), C-416 (1)</t>
  </si>
  <si>
    <t>2996.049mm</t>
  </si>
  <si>
    <t xml:space="preserve">MH-545 </t>
  </si>
  <si>
    <t>C-112 (1), C-321 (1)</t>
  </si>
  <si>
    <t>2614.031mm</t>
  </si>
  <si>
    <t>MH-546</t>
  </si>
  <si>
    <t>C-209 (1), C-361 (1), C-495 (1)</t>
  </si>
  <si>
    <t>3546.817mm</t>
  </si>
  <si>
    <t xml:space="preserve">MH-547 </t>
  </si>
  <si>
    <t>C-292 (1), C-361 (1)</t>
  </si>
  <si>
    <t>3706.024mm</t>
  </si>
  <si>
    <t xml:space="preserve">MH-548 </t>
  </si>
  <si>
    <t>C-214 (1), C-537 (1)</t>
  </si>
  <si>
    <t>3972.599mm</t>
  </si>
  <si>
    <t xml:space="preserve">MH-549 </t>
  </si>
  <si>
    <t>C-644 (1), C-816</t>
  </si>
  <si>
    <t>2148.115mm</t>
  </si>
  <si>
    <t xml:space="preserve">MH-550 </t>
  </si>
  <si>
    <t>C-665 (1), C-918</t>
  </si>
  <si>
    <t>2166.110mm</t>
  </si>
  <si>
    <t>MH-551</t>
  </si>
  <si>
    <t>C-382 (1), C-390 (1)</t>
  </si>
  <si>
    <t>2459.376mm</t>
  </si>
  <si>
    <t>MH-552</t>
  </si>
  <si>
    <t>C-210 (1), C-212 (1)</t>
  </si>
  <si>
    <t>2880.752mm</t>
  </si>
  <si>
    <t>MH-553</t>
  </si>
  <si>
    <t>C-722, C-765</t>
  </si>
  <si>
    <t>MH-554</t>
  </si>
  <si>
    <t>C-721, C-764</t>
  </si>
  <si>
    <t xml:space="preserve">MH-555 </t>
  </si>
  <si>
    <t>C-61 (1), C-63 (1)</t>
  </si>
  <si>
    <t>2516.674mm</t>
  </si>
  <si>
    <t xml:space="preserve">MH-556 </t>
  </si>
  <si>
    <t>C-278 (1), C-531 (1)</t>
  </si>
  <si>
    <t>2927.483mm</t>
  </si>
  <si>
    <t xml:space="preserve">MH-557 </t>
  </si>
  <si>
    <t>C-936, C-1097</t>
  </si>
  <si>
    <t>2127.263mm</t>
  </si>
  <si>
    <t xml:space="preserve">MH-558 </t>
  </si>
  <si>
    <t>C-37 (1), C-349 (1)</t>
  </si>
  <si>
    <t>2612.488mm</t>
  </si>
  <si>
    <t>MH-559</t>
  </si>
  <si>
    <t>C-362 (1), C-451 (1), C-525 (1)</t>
  </si>
  <si>
    <t>2849.303mm</t>
  </si>
  <si>
    <t xml:space="preserve">MH-560 </t>
  </si>
  <si>
    <t>C-69 (1), C-362 (1)</t>
  </si>
  <si>
    <t>3008.886mm</t>
  </si>
  <si>
    <t xml:space="preserve">MH-561 </t>
  </si>
  <si>
    <t>C-182 (1), C-382 (1)</t>
  </si>
  <si>
    <t>2427.473mm</t>
  </si>
  <si>
    <t xml:space="preserve">MH-562 </t>
  </si>
  <si>
    <t>C-294 (1), C-295 (1)</t>
  </si>
  <si>
    <t>2568.164mm</t>
  </si>
  <si>
    <t xml:space="preserve">MH-563 </t>
  </si>
  <si>
    <t>C-477 (1), C-478 (1)</t>
  </si>
  <si>
    <t>MH-564</t>
  </si>
  <si>
    <t>C-446 (1), C-470 (1)</t>
  </si>
  <si>
    <t xml:space="preserve">MH-565 </t>
  </si>
  <si>
    <t>C-57 (1), C-952</t>
  </si>
  <si>
    <t>3936.965mm</t>
  </si>
  <si>
    <t xml:space="preserve">MH-566 </t>
  </si>
  <si>
    <t>C-225 (1), C-226 (1)</t>
  </si>
  <si>
    <t>3185.599mm</t>
  </si>
  <si>
    <t xml:space="preserve">MH-567 </t>
  </si>
  <si>
    <t>C-326 (1), C-552 (1)</t>
  </si>
  <si>
    <t>3521.599mm</t>
  </si>
  <si>
    <t>MH-568</t>
  </si>
  <si>
    <t>C-265 (1), C-550 (1)</t>
  </si>
  <si>
    <t>2597.262mm</t>
  </si>
  <si>
    <t xml:space="preserve">MH-569 </t>
  </si>
  <si>
    <t>C-734, C-777</t>
  </si>
  <si>
    <t xml:space="preserve">MH-570 </t>
  </si>
  <si>
    <t>C-730, C-731</t>
  </si>
  <si>
    <t xml:space="preserve">MH-571 </t>
  </si>
  <si>
    <t>C-66 (1)</t>
  </si>
  <si>
    <t>1946.871mm</t>
  </si>
  <si>
    <t xml:space="preserve">MH-572 </t>
  </si>
  <si>
    <t>C-947, C-1015</t>
  </si>
  <si>
    <t>1953.020mm</t>
  </si>
  <si>
    <t>MH-573</t>
  </si>
  <si>
    <t>C-950, C-1090</t>
  </si>
  <si>
    <t>1953.270mm</t>
  </si>
  <si>
    <t xml:space="preserve">MH-574 </t>
  </si>
  <si>
    <t>C-180 (1), C-390 (1)</t>
  </si>
  <si>
    <t>2450.633mm</t>
  </si>
  <si>
    <t xml:space="preserve">MH-575 </t>
  </si>
  <si>
    <t>C-863, C-959</t>
  </si>
  <si>
    <t>2130.659mm</t>
  </si>
  <si>
    <t xml:space="preserve">MH-576 </t>
  </si>
  <si>
    <t>C-532 (1), C-534 (1)</t>
  </si>
  <si>
    <t>3857.564mm</t>
  </si>
  <si>
    <t xml:space="preserve">MH-577 </t>
  </si>
  <si>
    <t>C-862, C-1103</t>
  </si>
  <si>
    <t>2104.305mm</t>
  </si>
  <si>
    <t xml:space="preserve">MH-578 </t>
  </si>
  <si>
    <t>C-1073, C-1074</t>
  </si>
  <si>
    <t>1990.237mm</t>
  </si>
  <si>
    <t xml:space="preserve">MH-579 </t>
  </si>
  <si>
    <t>C-970, C-1070</t>
  </si>
  <si>
    <t>2029.175mm</t>
  </si>
  <si>
    <t xml:space="preserve">MH-580 </t>
  </si>
  <si>
    <t>C-515 (1), C-968, C-1050</t>
  </si>
  <si>
    <t>2863.413mm</t>
  </si>
  <si>
    <t xml:space="preserve">MH-581 </t>
  </si>
  <si>
    <t>C-251 (1), C-589 (1)</t>
  </si>
  <si>
    <t>2011.447mm</t>
  </si>
  <si>
    <t xml:space="preserve">MH-582 </t>
  </si>
  <si>
    <t>C-415 (1), C-416 (1)</t>
  </si>
  <si>
    <t>2936.049mm</t>
  </si>
  <si>
    <t xml:space="preserve">MH-583 </t>
  </si>
  <si>
    <t>C-461 (1), C-472 (1)</t>
  </si>
  <si>
    <t>1993.413mm</t>
  </si>
  <si>
    <t>MH-584</t>
  </si>
  <si>
    <t>C-458 (1), C-482 (1)</t>
  </si>
  <si>
    <t>2143.413mm</t>
  </si>
  <si>
    <t>MH-585</t>
  </si>
  <si>
    <t>C-459 (1), C-582 (1)</t>
  </si>
  <si>
    <t>2116.723mm</t>
  </si>
  <si>
    <t xml:space="preserve">MH-586 </t>
  </si>
  <si>
    <t>C-231 (1), C-922</t>
  </si>
  <si>
    <t>2692.368mm</t>
  </si>
  <si>
    <t>MH-587</t>
  </si>
  <si>
    <t>C-365 (1)</t>
  </si>
  <si>
    <t>3715.090mm</t>
  </si>
  <si>
    <t>MH-588</t>
  </si>
  <si>
    <t>C-202 (1), C-241 (1), C-337 (1)</t>
  </si>
  <si>
    <t>3726.089mm</t>
  </si>
  <si>
    <t xml:space="preserve">MH-589 </t>
  </si>
  <si>
    <t>C-74 (1), C-185 (1)</t>
  </si>
  <si>
    <t>3256.856mm</t>
  </si>
  <si>
    <t xml:space="preserve">MH-590 </t>
  </si>
  <si>
    <t>C-1126</t>
  </si>
  <si>
    <t>1944.968mm</t>
  </si>
  <si>
    <t xml:space="preserve">MH-591 </t>
  </si>
  <si>
    <t>C-1143</t>
  </si>
  <si>
    <t>1941.500mm</t>
  </si>
  <si>
    <t xml:space="preserve">MH-592 </t>
  </si>
  <si>
    <t>C-1141</t>
  </si>
  <si>
    <t>1941.931mm</t>
  </si>
  <si>
    <t xml:space="preserve">MH-593 </t>
  </si>
  <si>
    <t>C-1061, C-1063</t>
  </si>
  <si>
    <t>2326.128mm</t>
  </si>
  <si>
    <t xml:space="preserve">MH-594 </t>
  </si>
  <si>
    <t>C-1054, C-1057</t>
  </si>
  <si>
    <t>1947.131mm</t>
  </si>
  <si>
    <t xml:space="preserve">MH-595 </t>
  </si>
  <si>
    <t>C-261 (1), C-512 (1)</t>
  </si>
  <si>
    <t>2043.842mm</t>
  </si>
  <si>
    <t xml:space="preserve">MH-596 </t>
  </si>
  <si>
    <t>C-37 (1), C-269 (1)</t>
  </si>
  <si>
    <t>2595.419mm</t>
  </si>
  <si>
    <t xml:space="preserve">MH-597 </t>
  </si>
  <si>
    <t>C-645 (1), C-698 (1)</t>
  </si>
  <si>
    <t>2233.015mm</t>
  </si>
  <si>
    <t>MH-598</t>
  </si>
  <si>
    <t>C-593 (1), C-649 (1)</t>
  </si>
  <si>
    <t>2222.014mm</t>
  </si>
  <si>
    <t xml:space="preserve">MH-599 </t>
  </si>
  <si>
    <t>C-708 (1)</t>
  </si>
  <si>
    <t>1941.635mm</t>
  </si>
  <si>
    <t xml:space="preserve">MH-600 </t>
  </si>
  <si>
    <t>C-722, C-971</t>
  </si>
  <si>
    <t>2097.053mm</t>
  </si>
  <si>
    <t>MH-601</t>
  </si>
  <si>
    <t>C-721, C-758</t>
  </si>
  <si>
    <t xml:space="preserve">MH-602 </t>
  </si>
  <si>
    <t>C-678 (1)</t>
  </si>
  <si>
    <t>1942.108mm</t>
  </si>
  <si>
    <t xml:space="preserve">MH-603 </t>
  </si>
  <si>
    <t>C-75 (1), C-100 (1)</t>
  </si>
  <si>
    <t>2413.294mm</t>
  </si>
  <si>
    <t>MH-604</t>
  </si>
  <si>
    <t>C-99 (1), C-107 (1)</t>
  </si>
  <si>
    <t>2425.291mm</t>
  </si>
  <si>
    <t xml:space="preserve">MH-605 </t>
  </si>
  <si>
    <t>C-29 (1), C-630 (1)</t>
  </si>
  <si>
    <t>1995.241mm</t>
  </si>
  <si>
    <t xml:space="preserve">MH-606 </t>
  </si>
  <si>
    <t>C-41 (1), C-623 (1)</t>
  </si>
  <si>
    <t>2004.230mm</t>
  </si>
  <si>
    <t xml:space="preserve">MH-607 </t>
  </si>
  <si>
    <t>C-655 (1), C-831</t>
  </si>
  <si>
    <t>2065.263mm</t>
  </si>
  <si>
    <t xml:space="preserve">MH-608 </t>
  </si>
  <si>
    <t>C-677 (1), C-910</t>
  </si>
  <si>
    <t>2073.820mm</t>
  </si>
  <si>
    <t xml:space="preserve">MH-609 </t>
  </si>
  <si>
    <t>C-1048, C-1101</t>
  </si>
  <si>
    <t>1951.769mm</t>
  </si>
  <si>
    <t>MH-610</t>
  </si>
  <si>
    <t>C-993, C-1086</t>
  </si>
  <si>
    <t>1952.202mm</t>
  </si>
  <si>
    <t xml:space="preserve">MH-611 </t>
  </si>
  <si>
    <t>C-510 (1), C-910</t>
  </si>
  <si>
    <t>2008.533mm</t>
  </si>
  <si>
    <t xml:space="preserve">MH-612 </t>
  </si>
  <si>
    <t>C-455 (1), C-478 (1)</t>
  </si>
  <si>
    <t>MH-613</t>
  </si>
  <si>
    <t>C-470 (1), C-486 (1)</t>
  </si>
  <si>
    <t xml:space="preserve">MH-614 </t>
  </si>
  <si>
    <t>C-299 (1), C-402 (1)</t>
  </si>
  <si>
    <t>2259.373mm</t>
  </si>
  <si>
    <t>MH-615</t>
  </si>
  <si>
    <t>C-127 (1), C-150 (1)</t>
  </si>
  <si>
    <t>2704.739mm</t>
  </si>
  <si>
    <t>MH-616</t>
  </si>
  <si>
    <t>C-43 (1), C-337 (1)</t>
  </si>
  <si>
    <t>2658.525mm</t>
  </si>
  <si>
    <t xml:space="preserve">MH-617 </t>
  </si>
  <si>
    <t>C-330 (1), C-831</t>
  </si>
  <si>
    <t>2008.423mm</t>
  </si>
  <si>
    <t xml:space="preserve">MH-618 </t>
  </si>
  <si>
    <t>C-92 (1), C-183 (1)</t>
  </si>
  <si>
    <t>2364.980mm</t>
  </si>
  <si>
    <t>MH-619</t>
  </si>
  <si>
    <t>C-88 (1), C-182 (1)</t>
  </si>
  <si>
    <t>2363.941mm</t>
  </si>
  <si>
    <t xml:space="preserve">MH-620 </t>
  </si>
  <si>
    <t>C-600 (1), C-614 (1)</t>
  </si>
  <si>
    <t>2874.949mm</t>
  </si>
  <si>
    <t xml:space="preserve">MH-621 </t>
  </si>
  <si>
    <t>C-114 (1), C-365 (1)</t>
  </si>
  <si>
    <t>3676.408mm</t>
  </si>
  <si>
    <t xml:space="preserve">MH-622 </t>
  </si>
  <si>
    <t>C-154 (1), C-545 (1)</t>
  </si>
  <si>
    <t>2692.344mm</t>
  </si>
  <si>
    <t xml:space="preserve">MH-623 </t>
  </si>
  <si>
    <t>C-734, C-743</t>
  </si>
  <si>
    <t xml:space="preserve">MH-624 </t>
  </si>
  <si>
    <t>C-731, C-785</t>
  </si>
  <si>
    <t xml:space="preserve">MH-625 </t>
  </si>
  <si>
    <t>C-47 (1), C-707 (1)</t>
  </si>
  <si>
    <t>1962.160mm</t>
  </si>
  <si>
    <t>MH-626</t>
  </si>
  <si>
    <t>C-758, C-789</t>
  </si>
  <si>
    <t>1942.805mm</t>
  </si>
  <si>
    <t xml:space="preserve">MH-627 </t>
  </si>
  <si>
    <t>C-229 (1), C-531 (1)</t>
  </si>
  <si>
    <t>2886.583mm</t>
  </si>
  <si>
    <t xml:space="preserve">MH-628 </t>
  </si>
  <si>
    <t>C-260 (1)</t>
  </si>
  <si>
    <t xml:space="preserve">MH-629 </t>
  </si>
  <si>
    <t>C-519 (1), C-545 (1)</t>
  </si>
  <si>
    <t>2707.432mm</t>
  </si>
  <si>
    <t xml:space="preserve">MH-630 </t>
  </si>
  <si>
    <t>C-678 (1), C-819</t>
  </si>
  <si>
    <t>1941.487mm</t>
  </si>
  <si>
    <t xml:space="preserve">MH-631 </t>
  </si>
  <si>
    <t>C-329 (1), C-534 (1)</t>
  </si>
  <si>
    <t>3796.982mm</t>
  </si>
  <si>
    <t>MH-632</t>
  </si>
  <si>
    <t>C-47 (1)</t>
  </si>
  <si>
    <t>1942.506mm</t>
  </si>
  <si>
    <t xml:space="preserve">MH-633 </t>
  </si>
  <si>
    <t>C-410 (1), C-415 (1)</t>
  </si>
  <si>
    <t>2876.049mm</t>
  </si>
  <si>
    <t>MH-634</t>
  </si>
  <si>
    <t>C-149 (1), C-150 (1)</t>
  </si>
  <si>
    <t>2671.263mm</t>
  </si>
  <si>
    <t>MH-635</t>
  </si>
  <si>
    <t>C-461 (1), C-1106</t>
  </si>
  <si>
    <t>2084.213mm</t>
  </si>
  <si>
    <t xml:space="preserve">MH-636 </t>
  </si>
  <si>
    <t>C-458 (1), C-1109</t>
  </si>
  <si>
    <t>2234.213mm</t>
  </si>
  <si>
    <t xml:space="preserve">MH-637 </t>
  </si>
  <si>
    <t>C-137 (1), C-411 (1)</t>
  </si>
  <si>
    <t>3143.662mm</t>
  </si>
  <si>
    <t xml:space="preserve">MH-638 </t>
  </si>
  <si>
    <t>C-499 (1), C-816</t>
  </si>
  <si>
    <t>2030.393mm</t>
  </si>
  <si>
    <t xml:space="preserve">MH-639 </t>
  </si>
  <si>
    <t>C-422 (1), C-918</t>
  </si>
  <si>
    <t>2034.386mm</t>
  </si>
  <si>
    <t xml:space="preserve">MH-640 </t>
  </si>
  <si>
    <t>C-108 (1), C-247 (1)</t>
  </si>
  <si>
    <t>2806.007mm</t>
  </si>
  <si>
    <t xml:space="preserve">MH-641 </t>
  </si>
  <si>
    <t>C-93 (1), C-245 (1)</t>
  </si>
  <si>
    <t>2899.997mm</t>
  </si>
  <si>
    <t xml:space="preserve">MH-642 </t>
  </si>
  <si>
    <t>C-18 (1), C-127 (1)</t>
  </si>
  <si>
    <t>2706.588mm</t>
  </si>
  <si>
    <t xml:space="preserve">MH-643 </t>
  </si>
  <si>
    <t>C-260 (1), C-1038</t>
  </si>
  <si>
    <t>2117.938mm</t>
  </si>
  <si>
    <t xml:space="preserve">MH-644 </t>
  </si>
  <si>
    <t>C-251 (1)</t>
  </si>
  <si>
    <t>1939.173mm</t>
  </si>
  <si>
    <t xml:space="preserve">MH-645 </t>
  </si>
  <si>
    <t>C-15 (1)</t>
  </si>
  <si>
    <t>2103.605mm</t>
  </si>
  <si>
    <t xml:space="preserve">MH-646 </t>
  </si>
  <si>
    <t>C-29 (1)</t>
  </si>
  <si>
    <t>2105.562mm</t>
  </si>
  <si>
    <t xml:space="preserve">MH-647 </t>
  </si>
  <si>
    <t>C-708 (1), C-926</t>
  </si>
  <si>
    <t>1941.743mm</t>
  </si>
  <si>
    <t>MH-648</t>
  </si>
  <si>
    <t>C-908, C-1022</t>
  </si>
  <si>
    <t>2105.448mm</t>
  </si>
  <si>
    <t xml:space="preserve">MH-649 </t>
  </si>
  <si>
    <t>C-907, C-1023, C-1135</t>
  </si>
  <si>
    <t>1960.396mm</t>
  </si>
  <si>
    <t>MH-650</t>
  </si>
  <si>
    <t>C-624 (1), C-655 (1)</t>
  </si>
  <si>
    <t>2059.357mm</t>
  </si>
  <si>
    <t xml:space="preserve">MH-651 </t>
  </si>
  <si>
    <t>C-280 (1)</t>
  </si>
  <si>
    <t>2103.224mm</t>
  </si>
  <si>
    <t>MH-652</t>
  </si>
  <si>
    <t>C-709 (1), C-789</t>
  </si>
  <si>
    <t>1938.800mm</t>
  </si>
  <si>
    <t xml:space="preserve">MH-653 </t>
  </si>
  <si>
    <t>C-167 (1), C-321 (1)</t>
  </si>
  <si>
    <t>2503.070mm</t>
  </si>
  <si>
    <t xml:space="preserve">MH-654 </t>
  </si>
  <si>
    <t>C-627 (1), C-677 (1)</t>
  </si>
  <si>
    <t>2071.844mm</t>
  </si>
  <si>
    <t xml:space="preserve">MH-655 </t>
  </si>
  <si>
    <t>C-154 (1), C-174 (1)</t>
  </si>
  <si>
    <t>2646.079mm</t>
  </si>
  <si>
    <t xml:space="preserve">MH-656 </t>
  </si>
  <si>
    <t>C-881</t>
  </si>
  <si>
    <t>1937.478mm</t>
  </si>
  <si>
    <t xml:space="preserve">MH-657 </t>
  </si>
  <si>
    <t>C-614 (1), C-695 (1)</t>
  </si>
  <si>
    <t>2754.543mm</t>
  </si>
  <si>
    <t xml:space="preserve">MH-658 </t>
  </si>
  <si>
    <t>C-41 (1)</t>
  </si>
  <si>
    <t>2104.867mm</t>
  </si>
  <si>
    <t xml:space="preserve">MH-659 </t>
  </si>
  <si>
    <t>C-1069, C-1126</t>
  </si>
  <si>
    <t>1959.914mm</t>
  </si>
  <si>
    <t xml:space="preserve">MH-660 </t>
  </si>
  <si>
    <t>C-611 (1)</t>
  </si>
  <si>
    <t>1943.504mm</t>
  </si>
  <si>
    <t xml:space="preserve">MH-661 </t>
  </si>
  <si>
    <t>C-602 (1), C-630 (1)</t>
  </si>
  <si>
    <t>1972.588mm</t>
  </si>
  <si>
    <t xml:space="preserve">MH-662 </t>
  </si>
  <si>
    <t>C-594 (1), C-623 (1)</t>
  </si>
  <si>
    <t>1980.578mm</t>
  </si>
  <si>
    <t xml:space="preserve">MH-663 </t>
  </si>
  <si>
    <t>C-586 (1)</t>
  </si>
  <si>
    <t>1943.325mm</t>
  </si>
  <si>
    <t xml:space="preserve">MH-664 </t>
  </si>
  <si>
    <t>C-922, C-931</t>
  </si>
  <si>
    <t>2690.962mm</t>
  </si>
  <si>
    <t>MH-665</t>
  </si>
  <si>
    <t>C-212 (1), C-418 (1)</t>
  </si>
  <si>
    <t>2765.152mm</t>
  </si>
  <si>
    <t>MH-666</t>
  </si>
  <si>
    <t>C-42 (1), C-43 (1)</t>
  </si>
  <si>
    <t>2603.823mm</t>
  </si>
  <si>
    <t xml:space="preserve">MH-667 </t>
  </si>
  <si>
    <t>C-185 (1), C-555 (1)</t>
  </si>
  <si>
    <t>3217.453mm</t>
  </si>
  <si>
    <t>314° 59' 59.947"</t>
  </si>
  <si>
    <t xml:space="preserve">MH-668 </t>
  </si>
  <si>
    <t>C-384 (1), C-399 (1)</t>
  </si>
  <si>
    <t>3929.999mm</t>
  </si>
  <si>
    <t xml:space="preserve">MH-669 </t>
  </si>
  <si>
    <t>C-234 (1), C-257 (1)</t>
  </si>
  <si>
    <t>2204.027mm</t>
  </si>
  <si>
    <t xml:space="preserve">MH-670 </t>
  </si>
  <si>
    <t>C-445 (1), C-455 (1)</t>
  </si>
  <si>
    <t>MH-671</t>
  </si>
  <si>
    <t>C-486 (1), C-487 (1)</t>
  </si>
  <si>
    <t>2034.785mm</t>
  </si>
  <si>
    <t xml:space="preserve">MH-672 </t>
  </si>
  <si>
    <t>C-933</t>
  </si>
  <si>
    <t>1940.400mm</t>
  </si>
  <si>
    <t xml:space="preserve">MH-673 </t>
  </si>
  <si>
    <t>C-113 (1), C-114 (1)</t>
  </si>
  <si>
    <t>3615.627mm</t>
  </si>
  <si>
    <t xml:space="preserve">MH-674 </t>
  </si>
  <si>
    <t>C-743, C-788</t>
  </si>
  <si>
    <t xml:space="preserve">MH-675 </t>
  </si>
  <si>
    <t>C-753, C-785</t>
  </si>
  <si>
    <t xml:space="preserve">MH-676 </t>
  </si>
  <si>
    <t>C-638 (1), C-707 (1)</t>
  </si>
  <si>
    <t>1962.544mm</t>
  </si>
  <si>
    <t>MH-677</t>
  </si>
  <si>
    <t>C-1015, C-1026</t>
  </si>
  <si>
    <t>1953.213mm</t>
  </si>
  <si>
    <t xml:space="preserve">MH-678 </t>
  </si>
  <si>
    <t>C-510 (1)</t>
  </si>
  <si>
    <t>1943.158mm</t>
  </si>
  <si>
    <t xml:space="preserve">MH-679 </t>
  </si>
  <si>
    <t>C-189 (1), C-347 (1)</t>
  </si>
  <si>
    <t>2201.975mm</t>
  </si>
  <si>
    <t xml:space="preserve">MH-680 </t>
  </si>
  <si>
    <t>C-330 (1)</t>
  </si>
  <si>
    <t>1942.932mm</t>
  </si>
  <si>
    <t>MH-681</t>
  </si>
  <si>
    <t>C-100 (1), C-322 (1)</t>
  </si>
  <si>
    <t>2334.466mm</t>
  </si>
  <si>
    <t>MH-682</t>
  </si>
  <si>
    <t>C-1024, C-1090</t>
  </si>
  <si>
    <t>1953.463mm</t>
  </si>
  <si>
    <t>MH-683</t>
  </si>
  <si>
    <t>C-107 (1), C-324 (1)</t>
  </si>
  <si>
    <t>2346.463mm</t>
  </si>
  <si>
    <t xml:space="preserve">MH-684 </t>
  </si>
  <si>
    <t>C-586 (1), C-822</t>
  </si>
  <si>
    <t xml:space="preserve">MH-685 </t>
  </si>
  <si>
    <t>C-611 (1), C-823</t>
  </si>
  <si>
    <t xml:space="preserve">MH-686 </t>
  </si>
  <si>
    <t>C-1140, C-1141</t>
  </si>
  <si>
    <t>1942.454mm</t>
  </si>
  <si>
    <t xml:space="preserve">MH-687 </t>
  </si>
  <si>
    <t>C-1139, C-1143</t>
  </si>
  <si>
    <t>1941.988mm</t>
  </si>
  <si>
    <t xml:space="preserve">MH-688 </t>
  </si>
  <si>
    <t>C-681 (1), C-819</t>
  </si>
  <si>
    <t>1945.871mm</t>
  </si>
  <si>
    <t>MH-689</t>
  </si>
  <si>
    <t>C-795</t>
  </si>
  <si>
    <t>1941.682mm</t>
  </si>
  <si>
    <t xml:space="preserve">MH-690 </t>
  </si>
  <si>
    <t>C-435 (1), C-908</t>
  </si>
  <si>
    <t>2094.575mm</t>
  </si>
  <si>
    <t>MH-691</t>
  </si>
  <si>
    <t>C-475 (1), C-907</t>
  </si>
  <si>
    <t>1962.302mm</t>
  </si>
  <si>
    <t xml:space="preserve">MH-692 </t>
  </si>
  <si>
    <t>C-376 (1), C-400 (1)</t>
  </si>
  <si>
    <t>3148.156mm</t>
  </si>
  <si>
    <t>MH-693</t>
  </si>
  <si>
    <t>C-141 (1), C-149 (1)</t>
  </si>
  <si>
    <t>2613.715mm</t>
  </si>
  <si>
    <t xml:space="preserve">MH-694 </t>
  </si>
  <si>
    <t>C-329 (1), C-535 (1)</t>
  </si>
  <si>
    <t>3736.382mm</t>
  </si>
  <si>
    <t>MH-695</t>
  </si>
  <si>
    <t>C-982, C-1083</t>
  </si>
  <si>
    <t>2007.362mm</t>
  </si>
  <si>
    <t xml:space="preserve">MH-696 </t>
  </si>
  <si>
    <t>C-110 (1), C-410 (1)</t>
  </si>
  <si>
    <t>2816.049mm</t>
  </si>
  <si>
    <t>MH-697</t>
  </si>
  <si>
    <t>C-229 (1), C-834</t>
  </si>
  <si>
    <t>2854.675mm</t>
  </si>
  <si>
    <t xml:space="preserve">MH-698 </t>
  </si>
  <si>
    <t>C-1030, C-1096</t>
  </si>
  <si>
    <t>1960.327mm</t>
  </si>
  <si>
    <t xml:space="preserve">MH-699 </t>
  </si>
  <si>
    <t>C-137 (1), C-400 (1)</t>
  </si>
  <si>
    <t>3123.662mm</t>
  </si>
  <si>
    <t xml:space="preserve">MH-700 </t>
  </si>
  <si>
    <t>C-1063, C-1064</t>
  </si>
  <si>
    <t>2325.593mm</t>
  </si>
  <si>
    <t xml:space="preserve">MH-701 </t>
  </si>
  <si>
    <t>C-1053, C-1054</t>
  </si>
  <si>
    <t>1946.592mm</t>
  </si>
  <si>
    <t>MH-702</t>
  </si>
  <si>
    <t>C-28 (1), C-220 (1)</t>
  </si>
  <si>
    <t>2063.112mm</t>
  </si>
  <si>
    <t xml:space="preserve">MH-703 </t>
  </si>
  <si>
    <t>C-92 (1), C-285 (1)</t>
  </si>
  <si>
    <t>2281.963mm</t>
  </si>
  <si>
    <t xml:space="preserve">MH-704 </t>
  </si>
  <si>
    <t>C-88 (1), C-632 (1)</t>
  </si>
  <si>
    <t>2279.961mm</t>
  </si>
  <si>
    <t xml:space="preserve">MH-705 </t>
  </si>
  <si>
    <t>C-1087, C-1101</t>
  </si>
  <si>
    <t>1951.364mm</t>
  </si>
  <si>
    <t>MH-706</t>
  </si>
  <si>
    <t>C-1010, C-1086</t>
  </si>
  <si>
    <t>1951.797mm</t>
  </si>
  <si>
    <t xml:space="preserve">MH-707 </t>
  </si>
  <si>
    <t>C-111 (1), C-698 (1)</t>
  </si>
  <si>
    <t>2111.662mm</t>
  </si>
  <si>
    <t>MH-708</t>
  </si>
  <si>
    <t>C-103 (1), C-649 (1)</t>
  </si>
  <si>
    <t>2110.661mm</t>
  </si>
  <si>
    <t xml:space="preserve">MH-709 </t>
  </si>
  <si>
    <t>C-441 (1), C-444 (1)</t>
  </si>
  <si>
    <t>MH-710</t>
  </si>
  <si>
    <t>C-709 (1), C-756</t>
  </si>
  <si>
    <t>1943.413mm</t>
  </si>
  <si>
    <t xml:space="preserve">MH-711 </t>
  </si>
  <si>
    <t>C-173 (1), C-174 (1)</t>
  </si>
  <si>
    <t>2437.012mm</t>
  </si>
  <si>
    <t xml:space="preserve">MH-712 </t>
  </si>
  <si>
    <t>C-512 (1)</t>
  </si>
  <si>
    <t>1956.971mm</t>
  </si>
  <si>
    <t>MH-713</t>
  </si>
  <si>
    <t>C-63 (1), C-64 (1)</t>
  </si>
  <si>
    <t>2410.906mm</t>
  </si>
  <si>
    <t>MH-714</t>
  </si>
  <si>
    <t>C-27 (1), C-35 (1)</t>
  </si>
  <si>
    <t>3362.587mm</t>
  </si>
  <si>
    <t>MH-715</t>
  </si>
  <si>
    <t>C-33 (1), C-42 (1)</t>
  </si>
  <si>
    <t>2549.120mm</t>
  </si>
  <si>
    <t>MH-716</t>
  </si>
  <si>
    <t>C-385 (1), C-404 (1)</t>
  </si>
  <si>
    <t>2183.251mm</t>
  </si>
  <si>
    <t>MH-717</t>
  </si>
  <si>
    <t>C-296 (1), C-376 (1)</t>
  </si>
  <si>
    <t>3638.112mm</t>
  </si>
  <si>
    <t>MH-718</t>
  </si>
  <si>
    <t>C-822, C-824</t>
  </si>
  <si>
    <t>MH-719</t>
  </si>
  <si>
    <t>C-821, C-823</t>
  </si>
  <si>
    <t>1943.367mm</t>
  </si>
  <si>
    <t>MH-720</t>
  </si>
  <si>
    <t>C-602 (1), C-832</t>
  </si>
  <si>
    <t>1947.936mm</t>
  </si>
  <si>
    <t>MH-721</t>
  </si>
  <si>
    <t>C-594 (1), C-1172</t>
  </si>
  <si>
    <t>1955.793mm</t>
  </si>
  <si>
    <t>MH-722</t>
  </si>
  <si>
    <t>C-223 (1), C-336 (1)</t>
  </si>
  <si>
    <t>2076.158mm</t>
  </si>
  <si>
    <t>MH-723</t>
  </si>
  <si>
    <t>C-399 (1), C-527 (1)</t>
  </si>
  <si>
    <t>3906.224mm</t>
  </si>
  <si>
    <t>MH-724</t>
  </si>
  <si>
    <t>C-81 (1), C-394 (1)</t>
  </si>
  <si>
    <t>2620.812mm</t>
  </si>
  <si>
    <t>MH-725</t>
  </si>
  <si>
    <t>C-877, C-881</t>
  </si>
  <si>
    <t>1942.271mm</t>
  </si>
  <si>
    <t>MH-726</t>
  </si>
  <si>
    <t>C-926, C-928</t>
  </si>
  <si>
    <t>1949.901mm</t>
  </si>
  <si>
    <t>MH-727</t>
  </si>
  <si>
    <t>C-445 (1), C-447 (1)</t>
  </si>
  <si>
    <t>MH-728</t>
  </si>
  <si>
    <t>C-480 (1), C-487 (1)</t>
  </si>
  <si>
    <t>MH-729</t>
  </si>
  <si>
    <t>C-638 (1), C-1077</t>
  </si>
  <si>
    <t>2124.928mm</t>
  </si>
  <si>
    <t>MH-730</t>
  </si>
  <si>
    <t>C-113 (1), C-314 (1)</t>
  </si>
  <si>
    <t>3554.846mm</t>
  </si>
  <si>
    <t>MH-731</t>
  </si>
  <si>
    <t>C-652 (1)</t>
  </si>
  <si>
    <t>1943.602mm</t>
  </si>
  <si>
    <t>MH-732</t>
  </si>
  <si>
    <t>C-650 (1)</t>
  </si>
  <si>
    <t>1943.974mm</t>
  </si>
  <si>
    <t>MH-733</t>
  </si>
  <si>
    <t>C-651 (1), C-1074</t>
  </si>
  <si>
    <t>MH-734</t>
  </si>
  <si>
    <t>C-499 (1)</t>
  </si>
  <si>
    <t>1943.773mm</t>
  </si>
  <si>
    <t>MH-735</t>
  </si>
  <si>
    <t>C-289 (1), C-788</t>
  </si>
  <si>
    <t>2092.290mm</t>
  </si>
  <si>
    <t>MH-736</t>
  </si>
  <si>
    <t>C-422 (1)</t>
  </si>
  <si>
    <t>1943.891mm</t>
  </si>
  <si>
    <t>MH-737</t>
  </si>
  <si>
    <t>C-425 (1), C-753</t>
  </si>
  <si>
    <t>2392.284mm</t>
  </si>
  <si>
    <t>MH-738</t>
  </si>
  <si>
    <t>C-176 (1), C-425 (1)</t>
  </si>
  <si>
    <t>2405.962mm</t>
  </si>
  <si>
    <t>90° 2' 44.330"</t>
  </si>
  <si>
    <t>MH-739</t>
  </si>
  <si>
    <t>C-289 (1), C-562 (1)</t>
  </si>
  <si>
    <t>2107.290mm</t>
  </si>
  <si>
    <t>MH-740</t>
  </si>
  <si>
    <t>C-661 (1), C-681 (1)</t>
  </si>
  <si>
    <t>1942.261mm</t>
  </si>
  <si>
    <t>MH-741</t>
  </si>
  <si>
    <t>C-141 (1), C-316 (1)</t>
  </si>
  <si>
    <t>2554.648mm</t>
  </si>
  <si>
    <t>MH-742</t>
  </si>
  <si>
    <t>C-795, C-796</t>
  </si>
  <si>
    <t>1942.250mm</t>
  </si>
  <si>
    <t>MH-743</t>
  </si>
  <si>
    <t>C-328 (1), C-535 (1)</t>
  </si>
  <si>
    <t>3674.782mm</t>
  </si>
  <si>
    <t>MH-744</t>
  </si>
  <si>
    <t>C-933, C-1088</t>
  </si>
  <si>
    <t>2107.180mm</t>
  </si>
  <si>
    <t>MH-745</t>
  </si>
  <si>
    <t>C-110 (1), C-377 (1)</t>
  </si>
  <si>
    <t>2756.049mm</t>
  </si>
  <si>
    <t>MH-746</t>
  </si>
  <si>
    <t>C-584 (1), C-624 (1)</t>
  </si>
  <si>
    <t>2015.989mm</t>
  </si>
  <si>
    <t>MH-747</t>
  </si>
  <si>
    <t>C-440 (1), C-453 (1)</t>
  </si>
  <si>
    <t>2551.760mm</t>
  </si>
  <si>
    <t>MH-748</t>
  </si>
  <si>
    <t>C-931, C-932</t>
  </si>
  <si>
    <t>2690.556mm</t>
  </si>
  <si>
    <t>MH-749</t>
  </si>
  <si>
    <t>C-186 (1), C-211 (1)</t>
  </si>
  <si>
    <t>2401.238mm</t>
  </si>
  <si>
    <t>MH-750</t>
  </si>
  <si>
    <t>C-309 (1), C-670 (1)</t>
  </si>
  <si>
    <t>2036.030mm</t>
  </si>
  <si>
    <t>MH-751</t>
  </si>
  <si>
    <t>C-509 (1), C-627 (1)</t>
  </si>
  <si>
    <t>2027.770mm</t>
  </si>
  <si>
    <t>MH-752</t>
  </si>
  <si>
    <t>C-230 (1), C-555 (1)</t>
  </si>
  <si>
    <t>3178.044mm</t>
  </si>
  <si>
    <t>MH-753</t>
  </si>
  <si>
    <t>C-661 (1)</t>
  </si>
  <si>
    <t>1955.386mm</t>
  </si>
  <si>
    <t>MH-754</t>
  </si>
  <si>
    <t>C-223 (1), C-1033</t>
  </si>
  <si>
    <t>2128.263mm</t>
  </si>
  <si>
    <t>MH-755</t>
  </si>
  <si>
    <t>C-834, C-1036</t>
  </si>
  <si>
    <t>2878.675mm</t>
  </si>
  <si>
    <t>MH-756</t>
  </si>
  <si>
    <t>C-165 (1), C-322 (1)</t>
  </si>
  <si>
    <t>2255.638mm</t>
  </si>
  <si>
    <t>MH-757</t>
  </si>
  <si>
    <t>C-169 (1), C-324 (1)</t>
  </si>
  <si>
    <t>2267.652mm</t>
  </si>
  <si>
    <t>MH-758</t>
  </si>
  <si>
    <t>C-222 (1), C-573 (1)</t>
  </si>
  <si>
    <t>2796.977mm</t>
  </si>
  <si>
    <t>MH-759</t>
  </si>
  <si>
    <t>C-689 (1)</t>
  </si>
  <si>
    <t>1942.769mm</t>
  </si>
  <si>
    <t>MH-760</t>
  </si>
  <si>
    <t>C-459 (1), C-921</t>
  </si>
  <si>
    <t>2005.569mm</t>
  </si>
  <si>
    <t>MH-761</t>
  </si>
  <si>
    <t>C-81 (1), C-99 (1), C-573 (1)</t>
  </si>
  <si>
    <t>2637.265mm</t>
  </si>
  <si>
    <t>MH-762</t>
  </si>
  <si>
    <t>C-172 (1), C-173 (1)</t>
  </si>
  <si>
    <t>2377.945mm</t>
  </si>
  <si>
    <t>MH-763</t>
  </si>
  <si>
    <t>C-444 (1), C-467 (1)</t>
  </si>
  <si>
    <t>2226.213mm</t>
  </si>
  <si>
    <t>MH-764</t>
  </si>
  <si>
    <t>C-756, C-757</t>
  </si>
  <si>
    <t>2093.213mm</t>
  </si>
  <si>
    <t>MH-765</t>
  </si>
  <si>
    <t>C-25 (1), C-80 (1)</t>
  </si>
  <si>
    <t>2387.119mm</t>
  </si>
  <si>
    <t>MH-766</t>
  </si>
  <si>
    <t>C-16 (1), C-35 (1)</t>
  </si>
  <si>
    <t>3305.567mm</t>
  </si>
  <si>
    <t>MH-767</t>
  </si>
  <si>
    <t>C-30 (1), C-33 (1)</t>
  </si>
  <si>
    <t>2344.418mm</t>
  </si>
  <si>
    <t>MH-768</t>
  </si>
  <si>
    <t>C-651 (1), C-965</t>
  </si>
  <si>
    <t>1945.737mm</t>
  </si>
  <si>
    <t>MH-769</t>
  </si>
  <si>
    <t>C-243 (1), C-568 (1), C-1045</t>
  </si>
  <si>
    <t>2119.315mm</t>
  </si>
  <si>
    <t>MH-770</t>
  </si>
  <si>
    <t>C-568 (1), C-970</t>
  </si>
  <si>
    <t>2108.210mm</t>
  </si>
  <si>
    <t>MH-771</t>
  </si>
  <si>
    <t>C-924, C-928</t>
  </si>
  <si>
    <t>1936.010mm</t>
  </si>
  <si>
    <t>MH-772</t>
  </si>
  <si>
    <t>C-652 (1), C-868</t>
  </si>
  <si>
    <t>1943.126mm</t>
  </si>
  <si>
    <t>MH-773</t>
  </si>
  <si>
    <t>C-650 (1), C-873</t>
  </si>
  <si>
    <t>1942.993mm</t>
  </si>
  <si>
    <t>MH-774</t>
  </si>
  <si>
    <t>C-689 (1), C-976</t>
  </si>
  <si>
    <t>2084.447mm</t>
  </si>
  <si>
    <t>MH-775</t>
  </si>
  <si>
    <t>C-572 (1), C-853</t>
  </si>
  <si>
    <t>2112.443mm</t>
  </si>
  <si>
    <t>MH-776</t>
  </si>
  <si>
    <t>C-235 (1), C-449 (1)</t>
  </si>
  <si>
    <t>3661.771mm</t>
  </si>
  <si>
    <t>MH-777</t>
  </si>
  <si>
    <t>C-232 (1), C-434 (1)</t>
  </si>
  <si>
    <t>3687.134mm</t>
  </si>
  <si>
    <t>MH-778</t>
  </si>
  <si>
    <t>C-285 (1), C-612 (1)</t>
  </si>
  <si>
    <t>2210.681mm</t>
  </si>
  <si>
    <t>MH-779</t>
  </si>
  <si>
    <t>C-214 (1), C-676 (1)</t>
  </si>
  <si>
    <t>3834.523mm</t>
  </si>
  <si>
    <t>MH-780</t>
  </si>
  <si>
    <t>C-326 (1), C-384 (1), C-676 (1)</t>
  </si>
  <si>
    <t>3854.523mm</t>
  </si>
  <si>
    <t>MH-781</t>
  </si>
  <si>
    <t>C-290 (1)</t>
  </si>
  <si>
    <t>MH-782</t>
  </si>
  <si>
    <t>C-291 (1)</t>
  </si>
  <si>
    <t>MH-783</t>
  </si>
  <si>
    <t>C-166 (1), C-167 (1)</t>
  </si>
  <si>
    <t>2392.109mm</t>
  </si>
  <si>
    <t>MH-784</t>
  </si>
  <si>
    <t>C-1068, C-1069</t>
  </si>
  <si>
    <t>2121.685mm</t>
  </si>
  <si>
    <t>MH-785</t>
  </si>
  <si>
    <t>C-1140, C-1155</t>
  </si>
  <si>
    <t>1941.961mm</t>
  </si>
  <si>
    <t>MH-786</t>
  </si>
  <si>
    <t>C-404 (1), C-526 (1)</t>
  </si>
  <si>
    <t>2119.896mm</t>
  </si>
  <si>
    <t>MH-787</t>
  </si>
  <si>
    <t>C-1139, C-1142</t>
  </si>
  <si>
    <t>1942.475mm</t>
  </si>
  <si>
    <t>MH-788</t>
  </si>
  <si>
    <t>C-506 (1), C-527 (1)</t>
  </si>
  <si>
    <t>3889.999mm</t>
  </si>
  <si>
    <t>MH-789</t>
  </si>
  <si>
    <t>C-632 (1), C-945</t>
  </si>
  <si>
    <t>2194.408mm</t>
  </si>
  <si>
    <t>MH-790</t>
  </si>
  <si>
    <t>C-820, C-824</t>
  </si>
  <si>
    <t>1943.249mm</t>
  </si>
  <si>
    <t>MH-791</t>
  </si>
  <si>
    <t>C-821, C-912</t>
  </si>
  <si>
    <t>1943.225mm</t>
  </si>
  <si>
    <t>MH-792</t>
  </si>
  <si>
    <t>C-246 (1), C-296 (1)</t>
  </si>
  <si>
    <t>3615.661mm</t>
  </si>
  <si>
    <t>MH-793</t>
  </si>
  <si>
    <t>C-447 (1), C-448 (1)</t>
  </si>
  <si>
    <t>MH-794</t>
  </si>
  <si>
    <t>C-462 (1), C-480 (1)</t>
  </si>
  <si>
    <t>MH-795</t>
  </si>
  <si>
    <t>C-1017, C-1026</t>
  </si>
  <si>
    <t>1953.407mm</t>
  </si>
  <si>
    <t>MH-796</t>
  </si>
  <si>
    <t>C-832, C-1195</t>
  </si>
  <si>
    <t>2037.283mm</t>
  </si>
  <si>
    <t>MH-797</t>
  </si>
  <si>
    <t>C-1172, C-1194</t>
  </si>
  <si>
    <t>1991.274mm</t>
  </si>
  <si>
    <t>MH-798</t>
  </si>
  <si>
    <t>C-183 (1), C-574 (1)</t>
  </si>
  <si>
    <t>2423.429mm</t>
  </si>
  <si>
    <t>MH-799</t>
  </si>
  <si>
    <t>C-349 (1), C-574 (1), C-588 (1)</t>
  </si>
  <si>
    <t>2433.427mm</t>
  </si>
  <si>
    <t>MH-800</t>
  </si>
  <si>
    <t>C-1016, C-1024</t>
  </si>
  <si>
    <t>1953.657mm</t>
  </si>
  <si>
    <t>MH-801</t>
  </si>
  <si>
    <t>C-1052, C-1064</t>
  </si>
  <si>
    <t>2321.058mm</t>
  </si>
  <si>
    <t>MH-802</t>
  </si>
  <si>
    <t>C-1051, C-1053</t>
  </si>
  <si>
    <t>1947.057mm</t>
  </si>
  <si>
    <t>MH-803</t>
  </si>
  <si>
    <t>C-152 (1), C-316 (1)</t>
  </si>
  <si>
    <t>2495.581mm</t>
  </si>
  <si>
    <t>MH-804</t>
  </si>
  <si>
    <t>C-794, C-796</t>
  </si>
  <si>
    <t>1941.818mm</t>
  </si>
  <si>
    <t>MH-805</t>
  </si>
  <si>
    <t>C-418 (1), C-419 (1)</t>
  </si>
  <si>
    <t>2649.553mm</t>
  </si>
  <si>
    <t>MH-806</t>
  </si>
  <si>
    <t>C-244 (1), C-299 (1)</t>
  </si>
  <si>
    <t>2106.737mm</t>
  </si>
  <si>
    <t>MH-807</t>
  </si>
  <si>
    <t>C-291 (1), C-700 (1)</t>
  </si>
  <si>
    <t>1943.594mm</t>
  </si>
  <si>
    <t>MH-808</t>
  </si>
  <si>
    <t>C-290 (1), C-703 (1)</t>
  </si>
  <si>
    <t>MH-809</t>
  </si>
  <si>
    <t>C-877, C-884</t>
  </si>
  <si>
    <t>1942.464mm</t>
  </si>
  <si>
    <t>MH-810</t>
  </si>
  <si>
    <t>C-16 (1), C-609 (1)</t>
  </si>
  <si>
    <t>3267.556mm</t>
  </si>
  <si>
    <t>MH-811</t>
  </si>
  <si>
    <t>C-243 (1), C-948</t>
  </si>
  <si>
    <t>2097.865mm</t>
  </si>
  <si>
    <t>MH-812</t>
  </si>
  <si>
    <t>C-220 (1), C-309 (1)</t>
  </si>
  <si>
    <t>1970.346mm</t>
  </si>
  <si>
    <t>MH-813</t>
  </si>
  <si>
    <t>C-1087, C-1118</t>
  </si>
  <si>
    <t>1951.959mm</t>
  </si>
  <si>
    <t>MH-814</t>
  </si>
  <si>
    <t>C-1095, C-1096</t>
  </si>
  <si>
    <t>1960.246mm</t>
  </si>
  <si>
    <t>MH-815</t>
  </si>
  <si>
    <t>C-1010, C-1011</t>
  </si>
  <si>
    <t>1951.392mm</t>
  </si>
  <si>
    <t>MH-816</t>
  </si>
  <si>
    <t>C-172 (1), C-319 (1)</t>
  </si>
  <si>
    <t>2318.877mm</t>
  </si>
  <si>
    <t>MH-817</t>
  </si>
  <si>
    <t>C-30 (1), C-498 (1)</t>
  </si>
  <si>
    <t>2289.715mm</t>
  </si>
  <si>
    <t>MH-818</t>
  </si>
  <si>
    <t>C-452 (1), C-453 (1)</t>
  </si>
  <si>
    <t>2477.489mm</t>
  </si>
  <si>
    <t>MH-819</t>
  </si>
  <si>
    <t>C-186 (1), C-431 (1)</t>
  </si>
  <si>
    <t>2326.465mm</t>
  </si>
  <si>
    <t>MH-820</t>
  </si>
  <si>
    <t>C-348 (1), C-885</t>
  </si>
  <si>
    <t>2117.952mm</t>
  </si>
  <si>
    <t>MH-821</t>
  </si>
  <si>
    <t>C-76 (1), C-247 (1)</t>
  </si>
  <si>
    <t>2695.373mm</t>
  </si>
  <si>
    <t>MH-822</t>
  </si>
  <si>
    <t>C-245 (1), C-791</t>
  </si>
  <si>
    <t>2789.364mm</t>
  </si>
  <si>
    <t>MH-823</t>
  </si>
  <si>
    <t>C-467 (1), C-483 (1)</t>
  </si>
  <si>
    <t>MH-824</t>
  </si>
  <si>
    <t>C-711 (1), C-757</t>
  </si>
  <si>
    <t>2093.013mm</t>
  </si>
  <si>
    <t>MH-825</t>
  </si>
  <si>
    <t>C-25 (1), C-958</t>
  </si>
  <si>
    <t>2426.846mm</t>
  </si>
  <si>
    <t>MH-826</t>
  </si>
  <si>
    <t>C-111 (1), C-262 (1)</t>
  </si>
  <si>
    <t>2008.309mm</t>
  </si>
  <si>
    <t>MH-827</t>
  </si>
  <si>
    <t>C-103 (1), C-188 (1)</t>
  </si>
  <si>
    <t>2007.308mm</t>
  </si>
  <si>
    <t>MH-828</t>
  </si>
  <si>
    <t>C-235 (1), C-258 (1)</t>
  </si>
  <si>
    <t>3604.747mm</t>
  </si>
  <si>
    <t>MH-829</t>
  </si>
  <si>
    <t>C-232 (1), C-256 (1)</t>
  </si>
  <si>
    <t>3629.110mm</t>
  </si>
  <si>
    <t>MH-830</t>
  </si>
  <si>
    <t>C-794, C-797</t>
  </si>
  <si>
    <t>MH-831</t>
  </si>
  <si>
    <t>C-930, C-932</t>
  </si>
  <si>
    <t>2691.150mm</t>
  </si>
  <si>
    <t>MH-832</t>
  </si>
  <si>
    <t>C-608 (1), C-857</t>
  </si>
  <si>
    <t>2090.842mm</t>
  </si>
  <si>
    <t>MH-833</t>
  </si>
  <si>
    <t>C-230 (1), C-656 (1)</t>
  </si>
  <si>
    <t>3138.638mm</t>
  </si>
  <si>
    <t>MH-834</t>
  </si>
  <si>
    <t>C-434 (1), C-493 (1)</t>
  </si>
  <si>
    <t>3663.788mm</t>
  </si>
  <si>
    <t>MH-835</t>
  </si>
  <si>
    <t>C-67 (1), C-506 (1)</t>
  </si>
  <si>
    <t>3869.999mm</t>
  </si>
  <si>
    <t>MH-836</t>
  </si>
  <si>
    <t>C-246 (1), C-288 (1)</t>
  </si>
  <si>
    <t>3595.661mm</t>
  </si>
  <si>
    <t>MH-837</t>
  </si>
  <si>
    <t>C-526 (1), C-633 (1)</t>
  </si>
  <si>
    <t>2056.540mm</t>
  </si>
  <si>
    <t>MH-838</t>
  </si>
  <si>
    <t>C-156 (1), C-165 (1)</t>
  </si>
  <si>
    <t>2176.810mm</t>
  </si>
  <si>
    <t>MH-839</t>
  </si>
  <si>
    <t>C-159 (1), C-169 (1)</t>
  </si>
  <si>
    <t>2188.807mm</t>
  </si>
  <si>
    <t>MH-840</t>
  </si>
  <si>
    <t>C-23 (1), C-912</t>
  </si>
  <si>
    <t>1954.134mm</t>
  </si>
  <si>
    <t>MH-841</t>
  </si>
  <si>
    <t>C-584 (1), C-1119</t>
  </si>
  <si>
    <t>2109.459mm</t>
  </si>
  <si>
    <t>MH-842</t>
  </si>
  <si>
    <t>C-448 (1), C-1108</t>
  </si>
  <si>
    <t>MH-843</t>
  </si>
  <si>
    <t>C-462 (1), C-1107</t>
  </si>
  <si>
    <t>MH-844</t>
  </si>
  <si>
    <t>C-599 (1), C-820</t>
  </si>
  <si>
    <t>1943.100mm</t>
  </si>
  <si>
    <t>MH-845</t>
  </si>
  <si>
    <t>C-618 (1), C-658 (1)</t>
  </si>
  <si>
    <t>2088.761mm</t>
  </si>
  <si>
    <t>MH-846</t>
  </si>
  <si>
    <t>C-924, C-925</t>
  </si>
  <si>
    <t>1941.761mm</t>
  </si>
  <si>
    <t>MH-847</t>
  </si>
  <si>
    <t>C-866, C-868</t>
  </si>
  <si>
    <t>1942.625mm</t>
  </si>
  <si>
    <t>MH-848</t>
  </si>
  <si>
    <t>C-53 (1), C-263 (1)</t>
  </si>
  <si>
    <t>3223.530mm</t>
  </si>
  <si>
    <t>MH-849</t>
  </si>
  <si>
    <t>C-87 (1), C-332 (1)</t>
  </si>
  <si>
    <t>2661.530mm</t>
  </si>
  <si>
    <t>MH-850</t>
  </si>
  <si>
    <t>C-387 (1), C-945</t>
  </si>
  <si>
    <t>2101.470mm</t>
  </si>
  <si>
    <t>MH-851</t>
  </si>
  <si>
    <t>C-965, C-1094</t>
  </si>
  <si>
    <t>2077.182mm</t>
  </si>
  <si>
    <t>MH-852</t>
  </si>
  <si>
    <t>C-871, C-873</t>
  </si>
  <si>
    <t>MH-853</t>
  </si>
  <si>
    <t>C-612 (1), C-673 (1)</t>
  </si>
  <si>
    <t>2136.821mm</t>
  </si>
  <si>
    <t>MH-854</t>
  </si>
  <si>
    <t>C-509 (1), C-1102</t>
  </si>
  <si>
    <t>2109.899mm</t>
  </si>
  <si>
    <t>MH-855</t>
  </si>
  <si>
    <t>C-151 (1), C-152 (1)</t>
  </si>
  <si>
    <t>2436.514mm</t>
  </si>
  <si>
    <t>MH-856</t>
  </si>
  <si>
    <t>C-590 (1), C-613 (1)</t>
  </si>
  <si>
    <t>2099.331mm</t>
  </si>
  <si>
    <t>MH-857</t>
  </si>
  <si>
    <t>C-909, C-971, C-1103</t>
  </si>
  <si>
    <t>1960.346mm</t>
  </si>
  <si>
    <t>MH-858</t>
  </si>
  <si>
    <t>C-123 (1), C-643 (1)</t>
  </si>
  <si>
    <t>2101.888mm</t>
  </si>
  <si>
    <t>MH-859</t>
  </si>
  <si>
    <t>C-134 (1), C-498 (1)</t>
  </si>
  <si>
    <t>2251.797mm</t>
  </si>
  <si>
    <t>MH-860</t>
  </si>
  <si>
    <t>C-700 (1), C-759</t>
  </si>
  <si>
    <t>1941.594mm</t>
  </si>
  <si>
    <t>MH-861</t>
  </si>
  <si>
    <t>C-703 (1), C-718</t>
  </si>
  <si>
    <t>MH-862</t>
  </si>
  <si>
    <t>C-104 (1), C-493 (1)</t>
  </si>
  <si>
    <t>3658.494mm</t>
  </si>
  <si>
    <t>MH-863</t>
  </si>
  <si>
    <t>C-196 (1), C-497 (1)</t>
  </si>
  <si>
    <t>2635.159mm</t>
  </si>
  <si>
    <t>MH-864</t>
  </si>
  <si>
    <t>C-608 (1), C-1093</t>
  </si>
  <si>
    <t>2251.387mm</t>
  </si>
  <si>
    <t>MH-865</t>
  </si>
  <si>
    <t>C-11 (1), C-248 (1)</t>
  </si>
  <si>
    <t>3519.481mm</t>
  </si>
  <si>
    <t>MH-866</t>
  </si>
  <si>
    <t>C-377 (1), C-497 (1)</t>
  </si>
  <si>
    <t>2651.555mm</t>
  </si>
  <si>
    <t>MH-867</t>
  </si>
  <si>
    <t>C-236 (1), C-257 (1)</t>
  </si>
  <si>
    <t>2043.954mm</t>
  </si>
  <si>
    <t>MH-868</t>
  </si>
  <si>
    <t>C-876, C-884</t>
  </si>
  <si>
    <t>1939.802mm</t>
  </si>
  <si>
    <t>MH-869</t>
  </si>
  <si>
    <t>C-609 (1), C-628 (1)</t>
  </si>
  <si>
    <t>2009.363mm</t>
  </si>
  <si>
    <t>MH-870</t>
  </si>
  <si>
    <t>C-1003, C-1083</t>
  </si>
  <si>
    <t>MH-871</t>
  </si>
  <si>
    <t>C-311 (1), C-695 (1)</t>
  </si>
  <si>
    <t>2384.381mm</t>
  </si>
  <si>
    <t>MH-872</t>
  </si>
  <si>
    <t>C-104 (1), C-118 (1)</t>
  </si>
  <si>
    <t>3667.501mm</t>
  </si>
  <si>
    <t>MH-873</t>
  </si>
  <si>
    <t>C-105 (1), C-551 (1)</t>
  </si>
  <si>
    <t>3943.119mm</t>
  </si>
  <si>
    <t>MH-874</t>
  </si>
  <si>
    <t>C-189 (1), C-215 (1)</t>
  </si>
  <si>
    <t>2040.112mm</t>
  </si>
  <si>
    <t>MH-875</t>
  </si>
  <si>
    <t>C-86 (1), C-319 (1)</t>
  </si>
  <si>
    <t>2259.810mm</t>
  </si>
  <si>
    <t>MH-876</t>
  </si>
  <si>
    <t>C-1155, C-1201</t>
  </si>
  <si>
    <t>1946.476mm</t>
  </si>
  <si>
    <t>MH-877</t>
  </si>
  <si>
    <t>C-607 (1), C-646 (1)</t>
  </si>
  <si>
    <t>2160.103mm</t>
  </si>
  <si>
    <t>MH-878</t>
  </si>
  <si>
    <t>C-626 (1), C-653 (1)</t>
  </si>
  <si>
    <t>2174.897mm</t>
  </si>
  <si>
    <t>MH-879</t>
  </si>
  <si>
    <t>C-288 (1), C-491 (1)</t>
  </si>
  <si>
    <t>3581.028mm</t>
  </si>
  <si>
    <t>MH-880</t>
  </si>
  <si>
    <t>C-1142, C-1197</t>
  </si>
  <si>
    <t>2118.963mm</t>
  </si>
  <si>
    <t>MH-881</t>
  </si>
  <si>
    <t>C-483 (1), C-484 (1)</t>
  </si>
  <si>
    <t>MH-882</t>
  </si>
  <si>
    <t>C-711 (1), C-754</t>
  </si>
  <si>
    <t>2092.813mm</t>
  </si>
  <si>
    <t>MH-883</t>
  </si>
  <si>
    <t>C-34 (1), C-191 (1)</t>
  </si>
  <si>
    <t>3201.808mm</t>
  </si>
  <si>
    <t>MH-884</t>
  </si>
  <si>
    <t>C-32 (1), C-190 (1)</t>
  </si>
  <si>
    <t>2547.808mm</t>
  </si>
  <si>
    <t>MH-885</t>
  </si>
  <si>
    <t>C-67 (1), C-313 (1)</t>
  </si>
  <si>
    <t>3853.643mm</t>
  </si>
  <si>
    <t>MH-886</t>
  </si>
  <si>
    <t>C-408 (1), C-409 (1)</t>
  </si>
  <si>
    <t>2102.000mm</t>
  </si>
  <si>
    <t>MH-887</t>
  </si>
  <si>
    <t>C-797, C-798</t>
  </si>
  <si>
    <t>1941.997mm</t>
  </si>
  <si>
    <t>MH-888</t>
  </si>
  <si>
    <t>C-204 (1), C-551 (1)</t>
  </si>
  <si>
    <t>3936.605mm</t>
  </si>
  <si>
    <t>MH-889</t>
  </si>
  <si>
    <t>C-204 (1), C-449 (1), C-952</t>
  </si>
  <si>
    <t>3924.975mm</t>
  </si>
  <si>
    <t>MH-890</t>
  </si>
  <si>
    <t>C-237 (1), C-258 (1)</t>
  </si>
  <si>
    <t>3542.547mm</t>
  </si>
  <si>
    <t>MH-891</t>
  </si>
  <si>
    <t>C-239 (1), C-256 (1)</t>
  </si>
  <si>
    <t>3567.910mm</t>
  </si>
  <si>
    <t>MH-892</t>
  </si>
  <si>
    <t>C-948, C-1027</t>
  </si>
  <si>
    <t>2175.613mm</t>
  </si>
  <si>
    <t>MH-893</t>
  </si>
  <si>
    <t>C-62 (1), C-64 (1)</t>
  </si>
  <si>
    <t>2305.073mm</t>
  </si>
  <si>
    <t>MH-894</t>
  </si>
  <si>
    <t>C-852</t>
  </si>
  <si>
    <t>MH-895</t>
  </si>
  <si>
    <t>C-633 (1), C-854</t>
  </si>
  <si>
    <t>2001.017mm</t>
  </si>
  <si>
    <t>MH-896</t>
  </si>
  <si>
    <t>C-516 (1)</t>
  </si>
  <si>
    <t>MH-897</t>
  </si>
  <si>
    <t>C-336 (1), C-1097</t>
  </si>
  <si>
    <t>2109.821mm</t>
  </si>
  <si>
    <t>MH-898</t>
  </si>
  <si>
    <t>C-635 (1)</t>
  </si>
  <si>
    <t>2091.560mm</t>
  </si>
  <si>
    <t>MH-899</t>
  </si>
  <si>
    <t>C-441 (1), C-909</t>
  </si>
  <si>
    <t>MH-900</t>
  </si>
  <si>
    <t>C-452 (1), C-496 (1)</t>
  </si>
  <si>
    <t>2405.004mm</t>
  </si>
  <si>
    <t>MH-901</t>
  </si>
  <si>
    <t>C-206 (1), C-440 (1)</t>
  </si>
  <si>
    <t>2786.422mm</t>
  </si>
  <si>
    <t>MH-902</t>
  </si>
  <si>
    <t>C-180 (1), C-206 (1), C-225 (1)</t>
  </si>
  <si>
    <t>2797.041mm</t>
  </si>
  <si>
    <t>MH-903</t>
  </si>
  <si>
    <t>C-179 (1), C-431 (1)</t>
  </si>
  <si>
    <t>2252.477mm</t>
  </si>
  <si>
    <t>MH-904</t>
  </si>
  <si>
    <t>C-1049, C-1051</t>
  </si>
  <si>
    <t>1944.522mm</t>
  </si>
  <si>
    <t>MH-905</t>
  </si>
  <si>
    <t>C-1017, C-1025</t>
  </si>
  <si>
    <t>1953.600mm</t>
  </si>
  <si>
    <t>MH-906</t>
  </si>
  <si>
    <t>C-653 (1), C-856</t>
  </si>
  <si>
    <t>2130.169mm</t>
  </si>
  <si>
    <t>MH-907</t>
  </si>
  <si>
    <t>C-188 (1)</t>
  </si>
  <si>
    <t>1944.165mm</t>
  </si>
  <si>
    <t>MH-908</t>
  </si>
  <si>
    <t>C-262 (1)</t>
  </si>
  <si>
    <t>1944.629mm</t>
  </si>
  <si>
    <t>MH-909</t>
  </si>
  <si>
    <t>C-1016, C-1092</t>
  </si>
  <si>
    <t>1952.850mm</t>
  </si>
  <si>
    <t>MH-910</t>
  </si>
  <si>
    <t>C-702 (1), C-852</t>
  </si>
  <si>
    <t>1964.382mm</t>
  </si>
  <si>
    <t>MH-911</t>
  </si>
  <si>
    <t>C-516 (1), C-838</t>
  </si>
  <si>
    <t>1948.382mm</t>
  </si>
  <si>
    <t>MH-912</t>
  </si>
  <si>
    <t>C-158 (1), C-607 (1)</t>
  </si>
  <si>
    <t>2164.586mm</t>
  </si>
  <si>
    <t>MH-913</t>
  </si>
  <si>
    <t>C-26 (1)</t>
  </si>
  <si>
    <t>1943.348mm</t>
  </si>
  <si>
    <t>MH-914</t>
  </si>
  <si>
    <t>C-142 (1), C-151 (1)</t>
  </si>
  <si>
    <t>2377.447mm</t>
  </si>
  <si>
    <t>MH-915</t>
  </si>
  <si>
    <t>C-146 (1), C-166 (1)</t>
  </si>
  <si>
    <t>2281.148mm</t>
  </si>
  <si>
    <t>MH-916</t>
  </si>
  <si>
    <t>C-646 (1), C-805</t>
  </si>
  <si>
    <t>2110.619mm</t>
  </si>
  <si>
    <t>MH-917</t>
  </si>
  <si>
    <t>C-421 (1), C-590 (1)</t>
  </si>
  <si>
    <t>2077.560mm</t>
  </si>
  <si>
    <t>MH-918</t>
  </si>
  <si>
    <t>C-583 (1), C-626 (1)</t>
  </si>
  <si>
    <t>2175.864mm</t>
  </si>
  <si>
    <t>MH-919</t>
  </si>
  <si>
    <t>3193.744mm</t>
  </si>
  <si>
    <t>MH-920</t>
  </si>
  <si>
    <t>C-706 (1), C-759</t>
  </si>
  <si>
    <t>MH-921</t>
  </si>
  <si>
    <t>C-705 (1), C-718</t>
  </si>
  <si>
    <t>MH-922</t>
  </si>
  <si>
    <t>C-123 (1), C-542 (1)</t>
  </si>
  <si>
    <t>2041.107mm</t>
  </si>
  <si>
    <t>MH-923</t>
  </si>
  <si>
    <t>C-134 (1), C-543 (1)</t>
  </si>
  <si>
    <t>2191.016mm</t>
  </si>
  <si>
    <t>MH-924</t>
  </si>
  <si>
    <t>C-196 (1), C-276 (1)</t>
  </si>
  <si>
    <t>2424.959mm</t>
  </si>
  <si>
    <t>MH-925</t>
  </si>
  <si>
    <t>C-1031, C-1118</t>
  </si>
  <si>
    <t>1951.555mm</t>
  </si>
  <si>
    <t>MH-926</t>
  </si>
  <si>
    <t>C-656 (1), C-1178</t>
  </si>
  <si>
    <t>3109.773mm</t>
  </si>
  <si>
    <t>314° 59' 59.948"</t>
  </si>
  <si>
    <t>MH-927</t>
  </si>
  <si>
    <t>C-1009, C-1011</t>
  </si>
  <si>
    <t>1951.988mm</t>
  </si>
  <si>
    <t>MH-928</t>
  </si>
  <si>
    <t>C-144 (1), C-248 (1)</t>
  </si>
  <si>
    <t>3459.481mm</t>
  </si>
  <si>
    <t>MH-929</t>
  </si>
  <si>
    <t>C-618 (1), C-1134</t>
  </si>
  <si>
    <t>2132.619mm</t>
  </si>
  <si>
    <t>MH-930</t>
  </si>
  <si>
    <t>C-925, C-1133</t>
  </si>
  <si>
    <t>2165.619mm</t>
  </si>
  <si>
    <t>MH-931</t>
  </si>
  <si>
    <t>C-817, C-858</t>
  </si>
  <si>
    <t>2126.709mm</t>
  </si>
  <si>
    <t>MH-932</t>
  </si>
  <si>
    <t>C-866, C-867</t>
  </si>
  <si>
    <t>1943.121mm</t>
  </si>
  <si>
    <t>MH-933</t>
  </si>
  <si>
    <t>C-864, C-871</t>
  </si>
  <si>
    <t>MH-934</t>
  </si>
  <si>
    <t>C-80 (1), C-576 (1)</t>
  </si>
  <si>
    <t>2273.426mm</t>
  </si>
  <si>
    <t>MH-935</t>
  </si>
  <si>
    <t>C-140 (1), C-156 (1)</t>
  </si>
  <si>
    <t>2097.982mm</t>
  </si>
  <si>
    <t>MH-936</t>
  </si>
  <si>
    <t>C-138 (1), C-159 (1)</t>
  </si>
  <si>
    <t>2109.979mm</t>
  </si>
  <si>
    <t>MH-937</t>
  </si>
  <si>
    <t>C-670 (1), C-690 (1)</t>
  </si>
  <si>
    <t>1942.962mm</t>
  </si>
  <si>
    <t>MH-938</t>
  </si>
  <si>
    <t>C-686 (1), C-817</t>
  </si>
  <si>
    <t>2145.028mm</t>
  </si>
  <si>
    <t>MH-939</t>
  </si>
  <si>
    <t>C-26 (1), C-917</t>
  </si>
  <si>
    <t>1944.286mm</t>
  </si>
  <si>
    <t>MH-940</t>
  </si>
  <si>
    <t>C-635 (1), C-672 (1)</t>
  </si>
  <si>
    <t>2092.287mm</t>
  </si>
  <si>
    <t>MH-941</t>
  </si>
  <si>
    <t>C-576 (1), C-1106</t>
  </si>
  <si>
    <t>1965.360mm</t>
  </si>
  <si>
    <t>MH-942</t>
  </si>
  <si>
    <t>C-628 (1)</t>
  </si>
  <si>
    <t>1940.737mm</t>
  </si>
  <si>
    <t>MH-943</t>
  </si>
  <si>
    <t>C-78 (1), C-86 (1)</t>
  </si>
  <si>
    <t>2200.743mm</t>
  </si>
  <si>
    <t>MH-944</t>
  </si>
  <si>
    <t>C-854</t>
  </si>
  <si>
    <t>1942.385mm</t>
  </si>
  <si>
    <t>MH-945</t>
  </si>
  <si>
    <t>C-381 (1), C-387 (1)</t>
  </si>
  <si>
    <t>2021.916mm</t>
  </si>
  <si>
    <t>MH-946</t>
  </si>
  <si>
    <t>C-213 (1), C-419 (1)</t>
  </si>
  <si>
    <t>2533.954mm</t>
  </si>
  <si>
    <t>MH-947</t>
  </si>
  <si>
    <t>C-673 (1), C-813</t>
  </si>
  <si>
    <t>2043.268mm</t>
  </si>
  <si>
    <t>MH-948</t>
  </si>
  <si>
    <t>C-1034, C-1095</t>
  </si>
  <si>
    <t>1960.165mm</t>
  </si>
  <si>
    <t>MH-949</t>
  </si>
  <si>
    <t>C-657 (1), C-921</t>
  </si>
  <si>
    <t>MH-950</t>
  </si>
  <si>
    <t>C-790, C-851</t>
  </si>
  <si>
    <t>2105.910mm</t>
  </si>
  <si>
    <t>MH-951</t>
  </si>
  <si>
    <t>C-851, C-885</t>
  </si>
  <si>
    <t>2075.887mm</t>
  </si>
  <si>
    <t>MH-952</t>
  </si>
  <si>
    <t>C-876, C-882</t>
  </si>
  <si>
    <t>MH-953</t>
  </si>
  <si>
    <t>C-484 (1), C-485 (1)</t>
  </si>
  <si>
    <t>MH-954</t>
  </si>
  <si>
    <t>C-754, C-755</t>
  </si>
  <si>
    <t>2092.613mm</t>
  </si>
  <si>
    <t>MH-955</t>
  </si>
  <si>
    <t>C-409 (1), C-528 (1)</t>
  </si>
  <si>
    <t>2081.569mm</t>
  </si>
  <si>
    <t>MH-956</t>
  </si>
  <si>
    <t>C-793, C-798</t>
  </si>
  <si>
    <t>1941.566mm</t>
  </si>
  <si>
    <t>MH-957</t>
  </si>
  <si>
    <t>C-237 (1), C-255 (1)</t>
  </si>
  <si>
    <t>3481.347mm</t>
  </si>
  <si>
    <t>MH-958</t>
  </si>
  <si>
    <t>C-239 (1), C-259 (1)</t>
  </si>
  <si>
    <t>3505.710mm</t>
  </si>
  <si>
    <t>MH-959</t>
  </si>
  <si>
    <t>C-27 (1), C-200 (1), C-211 (1)</t>
  </si>
  <si>
    <t>3237.405mm</t>
  </si>
  <si>
    <t>MH-960</t>
  </si>
  <si>
    <t>C-200 (1), C-552 (1)</t>
  </si>
  <si>
    <t>3248.119mm</t>
  </si>
  <si>
    <t>MH-961</t>
  </si>
  <si>
    <t>C-406 (1), C-913</t>
  </si>
  <si>
    <t>2063.884mm</t>
  </si>
  <si>
    <t>MH-962</t>
  </si>
  <si>
    <t>C-155 (1), C-529 (1)</t>
  </si>
  <si>
    <t>2138.851mm</t>
  </si>
  <si>
    <t>MH-963</t>
  </si>
  <si>
    <t>C-334 (1), C-394 (1)</t>
  </si>
  <si>
    <t>2446.285mm</t>
  </si>
  <si>
    <t>MH-964</t>
  </si>
  <si>
    <t>C-363 (1), C-858</t>
  </si>
  <si>
    <t>2061.245mm</t>
  </si>
  <si>
    <t>MH-965</t>
  </si>
  <si>
    <t>C-53 (1), C-54 (1)</t>
  </si>
  <si>
    <t>2983.307mm</t>
  </si>
  <si>
    <t>MH-966</t>
  </si>
  <si>
    <t>C-1032, C-1049</t>
  </si>
  <si>
    <t>MH-967</t>
  </si>
  <si>
    <t>C-282 (1), C-432 (1)</t>
  </si>
  <si>
    <t>2021.685mm</t>
  </si>
  <si>
    <t>MH-968</t>
  </si>
  <si>
    <t>C-281 (1), C-433 (1)</t>
  </si>
  <si>
    <t>2679.677mm</t>
  </si>
  <si>
    <t>MH-969</t>
  </si>
  <si>
    <t>C-87 (1), C-541 (1)</t>
  </si>
  <si>
    <t>2566.558mm</t>
  </si>
  <si>
    <t>MH-970</t>
  </si>
  <si>
    <t>C-198 (1), C-519 (1), C-1194</t>
  </si>
  <si>
    <t>2516.079mm</t>
  </si>
  <si>
    <t>MH-971</t>
  </si>
  <si>
    <t>C-34 (1), C-270 (1)</t>
  </si>
  <si>
    <t>3131.745mm</t>
  </si>
  <si>
    <t>MH-972</t>
  </si>
  <si>
    <t>C-32 (1), C-272 (1)</t>
  </si>
  <si>
    <t>2477.745mm</t>
  </si>
  <si>
    <t>MH-973</t>
  </si>
  <si>
    <t>C-421 (1), C-558 (1)</t>
  </si>
  <si>
    <t>2057.470mm</t>
  </si>
  <si>
    <t>MH-974</t>
  </si>
  <si>
    <t>C-118 (1), C-192 (1)</t>
  </si>
  <si>
    <t>3627.501mm</t>
  </si>
  <si>
    <t>MH-975</t>
  </si>
  <si>
    <t>C-105 (1), C-494 (1)</t>
  </si>
  <si>
    <t>3903.119mm</t>
  </si>
  <si>
    <t>MH-976</t>
  </si>
  <si>
    <t>C-660 (1), C-686 (1)</t>
  </si>
  <si>
    <t>2154.557mm</t>
  </si>
  <si>
    <t>MH-977</t>
  </si>
  <si>
    <t>C-663 (1), C-702 (1)</t>
  </si>
  <si>
    <t>1963.382mm</t>
  </si>
  <si>
    <t>MH-978</t>
  </si>
  <si>
    <t>C-647 (1), C-838</t>
  </si>
  <si>
    <t>1953.382mm</t>
  </si>
  <si>
    <t>MH-979</t>
  </si>
  <si>
    <t>C-198 (1), C-281 (1)</t>
  </si>
  <si>
    <t>2674.331mm</t>
  </si>
  <si>
    <t>MH-980</t>
  </si>
  <si>
    <t>C-158 (1), C-168 (1)</t>
  </si>
  <si>
    <t>2144.622mm</t>
  </si>
  <si>
    <t>MH-981</t>
  </si>
  <si>
    <t>C-101 (1), C-142 (1)</t>
  </si>
  <si>
    <t>2168.380mm</t>
  </si>
  <si>
    <t>MH-982</t>
  </si>
  <si>
    <t>C-672 (1), C-1080</t>
  </si>
  <si>
    <t>2200.321mm</t>
  </si>
  <si>
    <t>MH-983</t>
  </si>
  <si>
    <t>C-917, C-1079</t>
  </si>
  <si>
    <t>2104.282mm</t>
  </si>
  <si>
    <t>MH-984</t>
  </si>
  <si>
    <t>C-492 (1), C-559 (1)</t>
  </si>
  <si>
    <t>2842.686mm</t>
  </si>
  <si>
    <t>MH-985</t>
  </si>
  <si>
    <t>C-293 (1)</t>
  </si>
  <si>
    <t>1987.228mm</t>
  </si>
  <si>
    <t>MH-986</t>
  </si>
  <si>
    <t>C-97 (1), C-583 (1)</t>
  </si>
  <si>
    <t>2158.464mm</t>
  </si>
  <si>
    <t>MH-987</t>
  </si>
  <si>
    <t>C-373 (1), C-706 (1)</t>
  </si>
  <si>
    <t>1942.403mm</t>
  </si>
  <si>
    <t>MH-988</t>
  </si>
  <si>
    <t>C-308 (1), C-705 (1)</t>
  </si>
  <si>
    <t>1942.328mm</t>
  </si>
  <si>
    <t>MH-989</t>
  </si>
  <si>
    <t>C-374 (1), C-542 (1)</t>
  </si>
  <si>
    <t>1981.545mm</t>
  </si>
  <si>
    <t>MH-990</t>
  </si>
  <si>
    <t>C-162 (1), C-543 (1)</t>
  </si>
  <si>
    <t>2131.473mm</t>
  </si>
  <si>
    <t>MH-991</t>
  </si>
  <si>
    <t>C-194 (1), C-276 (1)</t>
  </si>
  <si>
    <t>2364.759mm</t>
  </si>
  <si>
    <t>MH-992</t>
  </si>
  <si>
    <t>C-144 (1), C-412 (1)</t>
  </si>
  <si>
    <t>3399.569mm</t>
  </si>
  <si>
    <t>MH-993</t>
  </si>
  <si>
    <t>C-3 (1), C-856</t>
  </si>
  <si>
    <t>2024.580mm</t>
  </si>
  <si>
    <t>MH-994</t>
  </si>
  <si>
    <t>C-236 (1), C-657 (1)</t>
  </si>
  <si>
    <t>1943.464mm</t>
  </si>
  <si>
    <t>MH-995</t>
  </si>
  <si>
    <t>C-1 (1), C-805</t>
  </si>
  <si>
    <t>2021.652mm</t>
  </si>
  <si>
    <t>MH-996</t>
  </si>
  <si>
    <t>C-215 (1), C-690 (1)</t>
  </si>
  <si>
    <t>1943.224mm</t>
  </si>
  <si>
    <t>MH-997</t>
  </si>
  <si>
    <t>C-658 (1), C-688 (1)</t>
  </si>
  <si>
    <t>2120.260mm</t>
  </si>
  <si>
    <t>MH-998</t>
  </si>
  <si>
    <t>C-688 (1), C-1038</t>
  </si>
  <si>
    <t>2104.468mm</t>
  </si>
  <si>
    <t>MH-999</t>
  </si>
  <si>
    <t>C-428 (1), C-429 (1)</t>
  </si>
  <si>
    <t>2229.282mm</t>
  </si>
  <si>
    <t>MH-1000</t>
  </si>
  <si>
    <t>C-308 (1), C-374 (1)</t>
  </si>
  <si>
    <t>1945.778mm</t>
  </si>
  <si>
    <t>MH-1001</t>
  </si>
  <si>
    <t>C-162 (1), C-373 (1)</t>
  </si>
  <si>
    <t>MH-1002</t>
  </si>
  <si>
    <t>C-825</t>
  </si>
  <si>
    <t>1942.896mm</t>
  </si>
  <si>
    <t>MH-1003</t>
  </si>
  <si>
    <t>C-818</t>
  </si>
  <si>
    <t>1943.191mm</t>
  </si>
  <si>
    <t>MH-1004</t>
  </si>
  <si>
    <t>C-572 (1)</t>
  </si>
  <si>
    <t>2101.809mm</t>
  </si>
  <si>
    <t>MH-1005</t>
  </si>
  <si>
    <t>C-466 (1), C-485 (1)</t>
  </si>
  <si>
    <t>MH-1006</t>
  </si>
  <si>
    <t>C-710 (1), C-755</t>
  </si>
  <si>
    <t>2093.413mm</t>
  </si>
  <si>
    <t>MH-1007</t>
  </si>
  <si>
    <t>C-505 (1), C-528 (1)</t>
  </si>
  <si>
    <t>2061.137mm</t>
  </si>
  <si>
    <t>MH-1008</t>
  </si>
  <si>
    <t>C-793, C-799</t>
  </si>
  <si>
    <t>1942.134mm</t>
  </si>
  <si>
    <t>MH-1009</t>
  </si>
  <si>
    <t>C-867, C-869</t>
  </si>
  <si>
    <t>1942.623mm</t>
  </si>
  <si>
    <t>MH-1010</t>
  </si>
  <si>
    <t>C-2 (1), C-363 (1)</t>
  </si>
  <si>
    <t>2004.893mm</t>
  </si>
  <si>
    <t>MH-1011</t>
  </si>
  <si>
    <t>C-406 (1), C-577 (1)</t>
  </si>
  <si>
    <t>MH-1012</t>
  </si>
  <si>
    <t>C-300 (1), C-529 (1)</t>
  </si>
  <si>
    <t>2119.852mm</t>
  </si>
  <si>
    <t>MH-1013</t>
  </si>
  <si>
    <t>C-864, C-872</t>
  </si>
  <si>
    <t>1942.718mm</t>
  </si>
  <si>
    <t>MH-1014</t>
  </si>
  <si>
    <t>C-233 (1), C-255 (1)</t>
  </si>
  <si>
    <t>3419.147mm</t>
  </si>
  <si>
    <t>MH-1015</t>
  </si>
  <si>
    <t>C-238 (1), C-259 (1)</t>
  </si>
  <si>
    <t>3443.510mm</t>
  </si>
  <si>
    <t>MH-1016</t>
  </si>
  <si>
    <t>C-571 (1), C-975</t>
  </si>
  <si>
    <t>2446.305mm</t>
  </si>
  <si>
    <t>MH-1017</t>
  </si>
  <si>
    <t>C-244 (1)</t>
  </si>
  <si>
    <t>1941.650mm</t>
  </si>
  <si>
    <t>MH-1018</t>
  </si>
  <si>
    <t>C-558 (1), C-1078</t>
  </si>
  <si>
    <t>2110.981mm</t>
  </si>
  <si>
    <t>MH-1019</t>
  </si>
  <si>
    <t>C-648 (1), C-660 (1)</t>
  </si>
  <si>
    <t>2146.557mm</t>
  </si>
  <si>
    <t>MH-1020</t>
  </si>
  <si>
    <t>C-140 (1), C-642 (1)</t>
  </si>
  <si>
    <t>2019.154mm</t>
  </si>
  <si>
    <t>MH-1021</t>
  </si>
  <si>
    <t>C-138 (1), C-606 (1)</t>
  </si>
  <si>
    <t>2031.151mm</t>
  </si>
  <si>
    <t>MH-1022</t>
  </si>
  <si>
    <t>C-880, C-882</t>
  </si>
  <si>
    <t>MH-1023</t>
  </si>
  <si>
    <t>C-1025, C-1089</t>
  </si>
  <si>
    <t>1952.794mm</t>
  </si>
  <si>
    <t>MH-1024</t>
  </si>
  <si>
    <t>C-1091, C-1092</t>
  </si>
  <si>
    <t>1953.044mm</t>
  </si>
  <si>
    <t>MH-1025</t>
  </si>
  <si>
    <t>C-307 (1), C-663 (1)</t>
  </si>
  <si>
    <t>1954.968mm</t>
  </si>
  <si>
    <t>MH-1026</t>
  </si>
  <si>
    <t>C-585 (1), C-647 (1)</t>
  </si>
  <si>
    <t>MH-1027</t>
  </si>
  <si>
    <t>C-381 (1)</t>
  </si>
  <si>
    <t>1942.359mm</t>
  </si>
  <si>
    <t>MH-1028</t>
  </si>
  <si>
    <t>C-1012</t>
  </si>
  <si>
    <t>1944.356mm</t>
  </si>
  <si>
    <t>MH-1029</t>
  </si>
  <si>
    <t>C-813</t>
  </si>
  <si>
    <t>1941.714mm</t>
  </si>
  <si>
    <t>MH-1030</t>
  </si>
  <si>
    <t>C-168 (1), C-323 (1)</t>
  </si>
  <si>
    <t>2124.622mm</t>
  </si>
  <si>
    <t>MH-1031</t>
  </si>
  <si>
    <t>C-197 (1), C-1195</t>
  </si>
  <si>
    <t>2108.867mm</t>
  </si>
  <si>
    <t>MH-1032</t>
  </si>
  <si>
    <t>C-197 (1), C-282 (1)</t>
  </si>
  <si>
    <t>2123.389mm</t>
  </si>
  <si>
    <t>MH-1033</t>
  </si>
  <si>
    <t>C-293 (1), C-1201</t>
  </si>
  <si>
    <t>1942.410mm</t>
  </si>
  <si>
    <t>MH-1034</t>
  </si>
  <si>
    <t>C-985, C-1031</t>
  </si>
  <si>
    <t>1952.150mm</t>
  </si>
  <si>
    <t>MH-1035</t>
  </si>
  <si>
    <t>C-77 (1), C-97 (1)</t>
  </si>
  <si>
    <t>2136.864mm</t>
  </si>
  <si>
    <t>MH-1036</t>
  </si>
  <si>
    <t>C-994, C-1009</t>
  </si>
  <si>
    <t>1951.583mm</t>
  </si>
  <si>
    <t>MH-1037</t>
  </si>
  <si>
    <t>C-333 (1), C-432 (1)</t>
  </si>
  <si>
    <t>1990.438mm</t>
  </si>
  <si>
    <t>MH-1038</t>
  </si>
  <si>
    <t>C-264 (1), C-433 (1)</t>
  </si>
  <si>
    <t>2647.430mm</t>
  </si>
  <si>
    <t>MH-1039</t>
  </si>
  <si>
    <t>C-559 (1), C-1123</t>
  </si>
  <si>
    <t>2875.651mm</t>
  </si>
  <si>
    <t>MH-1040</t>
  </si>
  <si>
    <t>C-194 (1), C-275 (1)</t>
  </si>
  <si>
    <t>2303.059mm</t>
  </si>
  <si>
    <t>MH-1041</t>
  </si>
  <si>
    <t>C-39 (1), C-270 (1)</t>
  </si>
  <si>
    <t>3061.681mm</t>
  </si>
  <si>
    <t>MH-1042</t>
  </si>
  <si>
    <t>C-44 (1), C-272 (1)</t>
  </si>
  <si>
    <t>2407.681mm</t>
  </si>
  <si>
    <t>MH-1043</t>
  </si>
  <si>
    <t>C-412 (1), C-414 (1)</t>
  </si>
  <si>
    <t>3339.481mm</t>
  </si>
  <si>
    <t>MH-1044</t>
  </si>
  <si>
    <t>C-146 (1), C-634 (1)</t>
  </si>
  <si>
    <t>2170.187mm</t>
  </si>
  <si>
    <t>MH-1045</t>
  </si>
  <si>
    <t>C-307 (1), C-978</t>
  </si>
  <si>
    <t>2055.618mm</t>
  </si>
  <si>
    <t>MH-1046</t>
  </si>
  <si>
    <t>C-585 (1), C-977</t>
  </si>
  <si>
    <t>MH-1047</t>
  </si>
  <si>
    <t>C-65 (1), C-494 (1)</t>
  </si>
  <si>
    <t>3862.985mm</t>
  </si>
  <si>
    <t>MH-1048</t>
  </si>
  <si>
    <t>C-192 (1), C-240 (1)</t>
  </si>
  <si>
    <t>3588.045mm</t>
  </si>
  <si>
    <t>MH-1049</t>
  </si>
  <si>
    <t>C-1077</t>
  </si>
  <si>
    <t>1963.460mm</t>
  </si>
  <si>
    <t>MH-1050</t>
  </si>
  <si>
    <t>C-348 (1)</t>
  </si>
  <si>
    <t>1935.440mm</t>
  </si>
  <si>
    <t>MH-1051</t>
  </si>
  <si>
    <t>C-54 (1), C-56 (1)</t>
  </si>
  <si>
    <t>2893.084mm</t>
  </si>
  <si>
    <t>MH-1052</t>
  </si>
  <si>
    <t>C-115 (1), C-217 (1)</t>
  </si>
  <si>
    <t>2698.738mm</t>
  </si>
  <si>
    <t>MH-1053</t>
  </si>
  <si>
    <t>C-1002, C-1032</t>
  </si>
  <si>
    <t>1946.738mm</t>
  </si>
  <si>
    <t>MH-1054</t>
  </si>
  <si>
    <t>C-691 (1), C-818</t>
  </si>
  <si>
    <t>1943.168mm</t>
  </si>
  <si>
    <t>MH-1055</t>
  </si>
  <si>
    <t>C-556 (1), C-825</t>
  </si>
  <si>
    <t>MH-1056</t>
  </si>
  <si>
    <t>C-397 (1), C-505 (1)</t>
  </si>
  <si>
    <t>2040.705mm</t>
  </si>
  <si>
    <t>MH-1057</t>
  </si>
  <si>
    <t>C-701 (1), C-799</t>
  </si>
  <si>
    <t>1941.703mm</t>
  </si>
  <si>
    <t>MH-1058</t>
  </si>
  <si>
    <t>C-641 (1), C-648 (1)</t>
  </si>
  <si>
    <t>2136.557mm</t>
  </si>
  <si>
    <t>MH-1059</t>
  </si>
  <si>
    <t>C-973, C-1034</t>
  </si>
  <si>
    <t>2164.085mm</t>
  </si>
  <si>
    <t>MH-1060</t>
  </si>
  <si>
    <t>C-466 (1), C-1105</t>
  </si>
  <si>
    <t>MH-1061</t>
  </si>
  <si>
    <t>C-710 (1), C-1104</t>
  </si>
  <si>
    <t>MH-1062</t>
  </si>
  <si>
    <t>C-622 (1), C-1067</t>
  </si>
  <si>
    <t>2333.732mm</t>
  </si>
  <si>
    <t>MH-1063</t>
  </si>
  <si>
    <t>C-333 (1), C-1181</t>
  </si>
  <si>
    <t>2165.009mm</t>
  </si>
  <si>
    <t>MH-1064</t>
  </si>
  <si>
    <t>C-684 (1)</t>
  </si>
  <si>
    <t>1943.262mm</t>
  </si>
  <si>
    <t>MH-1065</t>
  </si>
  <si>
    <t>C-14 (1), C-264 (1)</t>
  </si>
  <si>
    <t>2644.926mm</t>
  </si>
  <si>
    <t>MH-1066</t>
  </si>
  <si>
    <t>C-1003, C-1004</t>
  </si>
  <si>
    <t>2002.440mm</t>
  </si>
  <si>
    <t>MH-1067</t>
  </si>
  <si>
    <t>C-577 (1)</t>
  </si>
  <si>
    <t>1942.046mm</t>
  </si>
  <si>
    <t>MH-1068</t>
  </si>
  <si>
    <t>C-233 (1), C-457 (1)</t>
  </si>
  <si>
    <t>3356.947mm</t>
  </si>
  <si>
    <t>MH-1069</t>
  </si>
  <si>
    <t>C-238 (1), C-479 (1)</t>
  </si>
  <si>
    <t>3382.310mm</t>
  </si>
  <si>
    <t>MH-1070</t>
  </si>
  <si>
    <t>C-371 (1), C-541 (1)</t>
  </si>
  <si>
    <t>2471.586mm</t>
  </si>
  <si>
    <t>MH-1071</t>
  </si>
  <si>
    <t>C-2 (1)</t>
  </si>
  <si>
    <t>1943.374mm</t>
  </si>
  <si>
    <t>MH-1072</t>
  </si>
  <si>
    <t>C-800</t>
  </si>
  <si>
    <t>1942.113mm</t>
  </si>
  <si>
    <t>MH-1073</t>
  </si>
  <si>
    <t>C-801</t>
  </si>
  <si>
    <t>MH-1074</t>
  </si>
  <si>
    <t>C-3 (1)</t>
  </si>
  <si>
    <t>MH-1075</t>
  </si>
  <si>
    <t>C-1 (1)</t>
  </si>
  <si>
    <t>1943.982mm</t>
  </si>
  <si>
    <t>MH-1076</t>
  </si>
  <si>
    <t>C-205 (1), C-314 (1)</t>
  </si>
  <si>
    <t>3320.085mm</t>
  </si>
  <si>
    <t>MH-1077</t>
  </si>
  <si>
    <t>C-59 (1), C-62 (1)</t>
  </si>
  <si>
    <t>2199.306mm</t>
  </si>
  <si>
    <t>MH-1078</t>
  </si>
  <si>
    <t>C-213 (1), C-216 (1)</t>
  </si>
  <si>
    <t>2419.354mm</t>
  </si>
  <si>
    <t>MH-1079</t>
  </si>
  <si>
    <t>C-221 (1), C-1088</t>
  </si>
  <si>
    <t>1958.719mm</t>
  </si>
  <si>
    <t>MH-1080</t>
  </si>
  <si>
    <t>C-221 (1), C-408 (1), C-853</t>
  </si>
  <si>
    <t>1968.717mm</t>
  </si>
  <si>
    <t>MH-1081</t>
  </si>
  <si>
    <t>C-556 (1), C-642 (1)</t>
  </si>
  <si>
    <t>1947.355mm</t>
  </si>
  <si>
    <t>MH-1082</t>
  </si>
  <si>
    <t>C-606 (1), C-691 (1)</t>
  </si>
  <si>
    <t>1962.352mm</t>
  </si>
  <si>
    <t>MH-1083</t>
  </si>
  <si>
    <t>C-131 (1), C-323 (1)</t>
  </si>
  <si>
    <t>2104.622mm</t>
  </si>
  <si>
    <t>MH-1084</t>
  </si>
  <si>
    <t>C-865, C-869</t>
  </si>
  <si>
    <t>MH-1085</t>
  </si>
  <si>
    <t>C-870, C-872</t>
  </si>
  <si>
    <t>MH-1086</t>
  </si>
  <si>
    <t>C-880, C-883</t>
  </si>
  <si>
    <t>1939.598mm</t>
  </si>
  <si>
    <t>MH-1087</t>
  </si>
  <si>
    <t>C-193 (1), C-275 (1)</t>
  </si>
  <si>
    <t>2242.859mm</t>
  </si>
  <si>
    <t>MH-1088</t>
  </si>
  <si>
    <t>C-413 (1), C-414 (1)</t>
  </si>
  <si>
    <t>3279.476mm</t>
  </si>
  <si>
    <t>MH-1089</t>
  </si>
  <si>
    <t>C-96 (1), C-405 (1)</t>
  </si>
  <si>
    <t>2094.866mm</t>
  </si>
  <si>
    <t>MH-1090</t>
  </si>
  <si>
    <t>C-300 (1), C-405 (1)</t>
  </si>
  <si>
    <t>2071.410mm</t>
  </si>
  <si>
    <t>MH-1091</t>
  </si>
  <si>
    <t>C-201 (1), C-1027</t>
  </si>
  <si>
    <t>2861.330mm</t>
  </si>
  <si>
    <t>MH-1092</t>
  </si>
  <si>
    <t>C-201 (1), C-249 (1), C-1033</t>
  </si>
  <si>
    <t>3171.799mm</t>
  </si>
  <si>
    <t>MH-1093</t>
  </si>
  <si>
    <t>C-629 (1), C-641 (1)</t>
  </si>
  <si>
    <t>2126.357mm</t>
  </si>
  <si>
    <t>MH-1094</t>
  </si>
  <si>
    <t>C-800, C-803</t>
  </si>
  <si>
    <t>1941.978mm</t>
  </si>
  <si>
    <t>MH-1095</t>
  </si>
  <si>
    <t>C-801, C-920</t>
  </si>
  <si>
    <t>1942.342mm</t>
  </si>
  <si>
    <t>MH-1096</t>
  </si>
  <si>
    <t>C-38 (1), C-39 (1)</t>
  </si>
  <si>
    <t>2991.617mm</t>
  </si>
  <si>
    <t>MH-1097</t>
  </si>
  <si>
    <t>C-40 (1), C-44 (1)</t>
  </si>
  <si>
    <t>2337.617mm</t>
  </si>
  <si>
    <t>MH-1098</t>
  </si>
  <si>
    <t>C-929, C-1012</t>
  </si>
  <si>
    <t>MH-1099</t>
  </si>
  <si>
    <t>C-684 (1), C-927</t>
  </si>
  <si>
    <t>MH-1100</t>
  </si>
  <si>
    <t>C-191 (1), C-205 (1), C-643 (1)</t>
  </si>
  <si>
    <t>3279.584mm</t>
  </si>
  <si>
    <t>MH-1101</t>
  </si>
  <si>
    <t>C-397 (1), C-398 (1)</t>
  </si>
  <si>
    <t>2022.003mm</t>
  </si>
  <si>
    <t>MH-1102</t>
  </si>
  <si>
    <t>C-407 (1), C-701 (1)</t>
  </si>
  <si>
    <t>MH-1103</t>
  </si>
  <si>
    <t>C-456 (1), C-457 (1)</t>
  </si>
  <si>
    <t>3295.747mm</t>
  </si>
  <si>
    <t>MH-1104</t>
  </si>
  <si>
    <t>C-454 (1), C-479 (1)</t>
  </si>
  <si>
    <t>3320.110mm</t>
  </si>
  <si>
    <t>MH-1105</t>
  </si>
  <si>
    <t>C-398 (1), C-1131</t>
  </si>
  <si>
    <t>2082.297mm</t>
  </si>
  <si>
    <t>MH-1106</t>
  </si>
  <si>
    <t>C-407 (1), C-1132</t>
  </si>
  <si>
    <t>2082.294mm</t>
  </si>
  <si>
    <t>MH-1107</t>
  </si>
  <si>
    <t>C-1014, C-1089</t>
  </si>
  <si>
    <t>1952.987mm</t>
  </si>
  <si>
    <t>MH-1108</t>
  </si>
  <si>
    <t>C-622 (1), C-640 (1)</t>
  </si>
  <si>
    <t>2288.797mm</t>
  </si>
  <si>
    <t>MH-1109</t>
  </si>
  <si>
    <t>C-640 (1), C-1068</t>
  </si>
  <si>
    <t>2274.797mm</t>
  </si>
  <si>
    <t>MH-1110</t>
  </si>
  <si>
    <t>C-1091, C-1121</t>
  </si>
  <si>
    <t>1953.237mm</t>
  </si>
  <si>
    <t>MH-1111</t>
  </si>
  <si>
    <t>C-428 (1), C-1094</t>
  </si>
  <si>
    <t>2271.431mm</t>
  </si>
  <si>
    <t>MH-1112</t>
  </si>
  <si>
    <t>C-131 (1), C-953</t>
  </si>
  <si>
    <t>2084.622mm</t>
  </si>
  <si>
    <t>MH-1113</t>
  </si>
  <si>
    <t>C-985, C-1125</t>
  </si>
  <si>
    <t>2112.745mm</t>
  </si>
  <si>
    <t>MH-1114</t>
  </si>
  <si>
    <t>C-994, C-1013</t>
  </si>
  <si>
    <t>2112.178mm</t>
  </si>
  <si>
    <t>MH-1115</t>
  </si>
  <si>
    <t>C-249 (1), C-811</t>
  </si>
  <si>
    <t>3144.143mm</t>
  </si>
  <si>
    <t>MH-1116</t>
  </si>
  <si>
    <t>C-266 (1), C-492 (1)</t>
  </si>
  <si>
    <t>2723.031mm</t>
  </si>
  <si>
    <t>MH-1117</t>
  </si>
  <si>
    <t>C-878, C-883</t>
  </si>
  <si>
    <t>MH-1118</t>
  </si>
  <si>
    <t>C-266 (1), C-958, C-1108</t>
  </si>
  <si>
    <t>2562.669mm</t>
  </si>
  <si>
    <t>MH-1119</t>
  </si>
  <si>
    <t>C-195 (1), C-429 (1)</t>
  </si>
  <si>
    <t>2123.768mm</t>
  </si>
  <si>
    <t>MH-1120</t>
  </si>
  <si>
    <t>C-193 (1), C-427 (1)</t>
  </si>
  <si>
    <t>2182.659mm</t>
  </si>
  <si>
    <t>MH-1121</t>
  </si>
  <si>
    <t>C-557 (1), C-566 (1)</t>
  </si>
  <si>
    <t>2105.620mm</t>
  </si>
  <si>
    <t>MH-1122</t>
  </si>
  <si>
    <t>C-615 (1), C-629 (1)</t>
  </si>
  <si>
    <t>2113.357mm</t>
  </si>
  <si>
    <t>MH-1123</t>
  </si>
  <si>
    <t>C-145 (1), C-413 (1)</t>
  </si>
  <si>
    <t>3219.562mm</t>
  </si>
  <si>
    <t>MH-1124</t>
  </si>
  <si>
    <t>C-9 (1), C-56 (1)</t>
  </si>
  <si>
    <t>2802.861mm</t>
  </si>
  <si>
    <t>MH-1125</t>
  </si>
  <si>
    <t>C-865, C-1117</t>
  </si>
  <si>
    <t>2093.620mm</t>
  </si>
  <si>
    <t>MH-1126</t>
  </si>
  <si>
    <t>C-870, C-969</t>
  </si>
  <si>
    <t>2095.201mm</t>
  </si>
  <si>
    <t>MH-1127</t>
  </si>
  <si>
    <t>C-115 (1), C-372 (1)</t>
  </si>
  <si>
    <t>2647.345mm</t>
  </si>
  <si>
    <t>MH-1128</t>
  </si>
  <si>
    <t>C-1002, C-1047</t>
  </si>
  <si>
    <t>1946.345mm</t>
  </si>
  <si>
    <t>MH-1129</t>
  </si>
  <si>
    <t>C-368 (1), C-513 (1)</t>
  </si>
  <si>
    <t>2093.217mm</t>
  </si>
  <si>
    <t>MH-1130</t>
  </si>
  <si>
    <t>C-369 (1), C-514 (1)</t>
  </si>
  <si>
    <t>2580.250mm</t>
  </si>
  <si>
    <t>MH-1131</t>
  </si>
  <si>
    <t>C-803, C-894</t>
  </si>
  <si>
    <t>1941.541mm</t>
  </si>
  <si>
    <t>MH-1132</t>
  </si>
  <si>
    <t>C-815, C-920</t>
  </si>
  <si>
    <t>1958.905mm</t>
  </si>
  <si>
    <t>MH-1133</t>
  </si>
  <si>
    <t>C-634 (1), C-844</t>
  </si>
  <si>
    <t>2055.463mm</t>
  </si>
  <si>
    <t>MH-1134</t>
  </si>
  <si>
    <t>C-929, C-974</t>
  </si>
  <si>
    <t>2129.246mm</t>
  </si>
  <si>
    <t>MH-1135</t>
  </si>
  <si>
    <t>C-927, C-961</t>
  </si>
  <si>
    <t>2130.091mm</t>
  </si>
  <si>
    <t>MH-1136</t>
  </si>
  <si>
    <t>C-371 (1), C-490 (1)</t>
  </si>
  <si>
    <t>2376.615mm</t>
  </si>
  <si>
    <t>MH-1137</t>
  </si>
  <si>
    <t>C-96 (1), C-956</t>
  </si>
  <si>
    <t>2114.852mm</t>
  </si>
  <si>
    <t>MH-1138</t>
  </si>
  <si>
    <t>C-967, C-1052</t>
  </si>
  <si>
    <t>2116.126mm</t>
  </si>
  <si>
    <t>MH-1139</t>
  </si>
  <si>
    <t>C-304 (1), C-456 (1)</t>
  </si>
  <si>
    <t>3233.547mm</t>
  </si>
  <si>
    <t>MH-1140</t>
  </si>
  <si>
    <t>C-305 (1), C-454 (1)</t>
  </si>
  <si>
    <t>3258.910mm</t>
  </si>
  <si>
    <t>MH-1141</t>
  </si>
  <si>
    <t>C-40 (1), C-518 (1)</t>
  </si>
  <si>
    <t>2274.431mm</t>
  </si>
  <si>
    <t>MH-1142</t>
  </si>
  <si>
    <t>C-218 (1), C-571 (1), C-1119</t>
  </si>
  <si>
    <t>2267.815mm</t>
  </si>
  <si>
    <t>MH-1143</t>
  </si>
  <si>
    <t>C-218 (1), C-1093</t>
  </si>
  <si>
    <t>2260.908mm</t>
  </si>
  <si>
    <t>MH-1144</t>
  </si>
  <si>
    <t>C-298 (1), C-386 (1)</t>
  </si>
  <si>
    <t>2987.712mm</t>
  </si>
  <si>
    <t>MH-1145</t>
  </si>
  <si>
    <t>C-557 (1), C-806</t>
  </si>
  <si>
    <t>2088.163mm</t>
  </si>
  <si>
    <t>MH-1146</t>
  </si>
  <si>
    <t>C-604 (1), C-615 (1)</t>
  </si>
  <si>
    <t>2100.357mm</t>
  </si>
  <si>
    <t>MH-1147</t>
  </si>
  <si>
    <t>C-155 (1), C-913</t>
  </si>
  <si>
    <t>2085.394mm</t>
  </si>
  <si>
    <t>MH-1148</t>
  </si>
  <si>
    <t>C-274 (1), C-427 (1)</t>
  </si>
  <si>
    <t>2124.964mm</t>
  </si>
  <si>
    <t>MH-1149</t>
  </si>
  <si>
    <t>C-145 (1), C-401 (1)</t>
  </si>
  <si>
    <t>3162.837mm</t>
  </si>
  <si>
    <t>MH-1150</t>
  </si>
  <si>
    <t>C-401 (1), C-811</t>
  </si>
  <si>
    <t>3141.990mm</t>
  </si>
  <si>
    <t>MH-1151</t>
  </si>
  <si>
    <t>C-195 (1), C-274 (1)</t>
  </si>
  <si>
    <t>2102.186mm</t>
  </si>
  <si>
    <t>MH-1152</t>
  </si>
  <si>
    <t>C-878, C-879</t>
  </si>
  <si>
    <t>1941.599mm</t>
  </si>
  <si>
    <t>MH-1153</t>
  </si>
  <si>
    <t>C-894, C-1008</t>
  </si>
  <si>
    <t>1954.105mm</t>
  </si>
  <si>
    <t>MH-1154</t>
  </si>
  <si>
    <t>C-815, C-1005</t>
  </si>
  <si>
    <t>1960.468mm</t>
  </si>
  <si>
    <t>MH-1156</t>
  </si>
  <si>
    <t>C-518 (1), C-522 (1)</t>
  </si>
  <si>
    <t>2223.002mm</t>
  </si>
  <si>
    <t>MH-1157</t>
  </si>
  <si>
    <t>C-592 (1), C-604 (1)</t>
  </si>
  <si>
    <t>2090.157mm</t>
  </si>
  <si>
    <t>MH-1158</t>
  </si>
  <si>
    <t>C-181 (1), C-844</t>
  </si>
  <si>
    <t>1960.960mm</t>
  </si>
  <si>
    <t>MH-1159</t>
  </si>
  <si>
    <t>C-1120</t>
  </si>
  <si>
    <t>2041.100mm</t>
  </si>
  <si>
    <t>MH-1160</t>
  </si>
  <si>
    <t>C-181 (1)</t>
  </si>
  <si>
    <t>MH-1161</t>
  </si>
  <si>
    <t>C-1014</t>
  </si>
  <si>
    <t>1943.181mm</t>
  </si>
  <si>
    <t>MH-1162</t>
  </si>
  <si>
    <t>C-360 (1), C-550 (1), C-1121</t>
  </si>
  <si>
    <t>2103.121mm</t>
  </si>
  <si>
    <t>MH-1163</t>
  </si>
  <si>
    <t>C-59 (1), C-1076</t>
  </si>
  <si>
    <t>2148.538mm</t>
  </si>
  <si>
    <t>MH-1164</t>
  </si>
  <si>
    <t>C-1004, C-1042</t>
  </si>
  <si>
    <t>2146.359mm</t>
  </si>
  <si>
    <t>MH-1165</t>
  </si>
  <si>
    <t>C-496 (1), C-548 (1), C-1134</t>
  </si>
  <si>
    <t>2154.678mm</t>
  </si>
  <si>
    <t>MH-1166</t>
  </si>
  <si>
    <t>C-179 (1), C-549 (1)</t>
  </si>
  <si>
    <t>2156.324mm</t>
  </si>
  <si>
    <t>MH-1167</t>
  </si>
  <si>
    <t>C-217 (1), C-967, C-1079</t>
  </si>
  <si>
    <t>2557.668mm</t>
  </si>
  <si>
    <t>MH-1168</t>
  </si>
  <si>
    <t>C-372 (1), C-830</t>
  </si>
  <si>
    <t>2596.641mm</t>
  </si>
  <si>
    <t>MH-1169</t>
  </si>
  <si>
    <t>C-671 (1), C-1047</t>
  </si>
  <si>
    <t>2091.641mm</t>
  </si>
  <si>
    <t>MH-1170</t>
  </si>
  <si>
    <t>C-386 (1), C-966</t>
  </si>
  <si>
    <t>3023.905mm</t>
  </si>
  <si>
    <t>MH-1171</t>
  </si>
  <si>
    <t>C-879, C-1018</t>
  </si>
  <si>
    <t>2124.564mm</t>
  </si>
  <si>
    <t>MH-1172</t>
  </si>
  <si>
    <t>C-91 (1), C-490 (1)</t>
  </si>
  <si>
    <t>2289.263mm</t>
  </si>
  <si>
    <t>MH-1173</t>
  </si>
  <si>
    <t>C-1197</t>
  </si>
  <si>
    <t>1957.152mm</t>
  </si>
  <si>
    <t>MH-1174</t>
  </si>
  <si>
    <t>C-392 (1), C-393 (1)</t>
  </si>
  <si>
    <t>2547.157mm</t>
  </si>
  <si>
    <t>MH-1175</t>
  </si>
  <si>
    <t>C-391 (1), C-592 (1)</t>
  </si>
  <si>
    <t>2072.157mm</t>
  </si>
  <si>
    <t>MH-1176</t>
  </si>
  <si>
    <t>C-83 (1), C-89 (1)</t>
  </si>
  <si>
    <t>3143.480mm</t>
  </si>
  <si>
    <t>MH-1177</t>
  </si>
  <si>
    <t>C-11 (1), C-20 (1)</t>
  </si>
  <si>
    <t>MH-1178</t>
  </si>
  <si>
    <t>C-20 (1), C-328 (1), C-368 (1)</t>
  </si>
  <si>
    <t>3288.953mm</t>
  </si>
  <si>
    <t>MH-1179</t>
  </si>
  <si>
    <t>C-83 (1), C-305 (1)</t>
  </si>
  <si>
    <t>3158.987mm</t>
  </si>
  <si>
    <t>MH-1180</t>
  </si>
  <si>
    <t>C-304 (1), C-946</t>
  </si>
  <si>
    <t>3149.886mm</t>
  </si>
  <si>
    <t>MH-1181</t>
  </si>
  <si>
    <t>C-548 (1), C-978</t>
  </si>
  <si>
    <t>2112.658mm</t>
  </si>
  <si>
    <t>MH-1182</t>
  </si>
  <si>
    <t>C-549 (1), C-977</t>
  </si>
  <si>
    <t>2103.476mm</t>
  </si>
  <si>
    <t>MH-1183</t>
  </si>
  <si>
    <t>C-90 (1), C-791, C-946</t>
  </si>
  <si>
    <t>2816.418mm</t>
  </si>
  <si>
    <t>MH-1184</t>
  </si>
  <si>
    <t>C-177 (1), C-539 (1)</t>
  </si>
  <si>
    <t>2804.781mm</t>
  </si>
  <si>
    <t>MH-1185</t>
  </si>
  <si>
    <t>C-830, C-981</t>
  </si>
  <si>
    <t>2607.480mm</t>
  </si>
  <si>
    <t>MH-1186</t>
  </si>
  <si>
    <t>C-91 (1), C-671 (1)</t>
  </si>
  <si>
    <t>2242.480mm</t>
  </si>
  <si>
    <t>MH-1187</t>
  </si>
  <si>
    <t>C-503 (1), C-522 (1)</t>
  </si>
  <si>
    <t>2145.153mm</t>
  </si>
  <si>
    <t>MH-1188</t>
  </si>
  <si>
    <t>C-77 (1), C-814</t>
  </si>
  <si>
    <t>2109.483mm</t>
  </si>
  <si>
    <t>MH-1189</t>
  </si>
  <si>
    <t>C-90 (1), C-116 (1)</t>
  </si>
  <si>
    <t>2311.213mm</t>
  </si>
  <si>
    <t>MH-1190</t>
  </si>
  <si>
    <t>C-164 (1), C-1008</t>
  </si>
  <si>
    <t>2061.963mm</t>
  </si>
  <si>
    <t>MH-1191</t>
  </si>
  <si>
    <t>C-164 (1), C-596 (1)</t>
  </si>
  <si>
    <t>1959.231mm</t>
  </si>
  <si>
    <t>MH-1192</t>
  </si>
  <si>
    <t>C-163 (1), C-175 (1)</t>
  </si>
  <si>
    <t>2116.594mm</t>
  </si>
  <si>
    <t>MH-1193</t>
  </si>
  <si>
    <t>C-203 (1), C-513 (1)</t>
  </si>
  <si>
    <t>2113.844mm</t>
  </si>
  <si>
    <t>MH-1194</t>
  </si>
  <si>
    <t>C-203 (1), C-1078</t>
  </si>
  <si>
    <t>2102.536mm</t>
  </si>
  <si>
    <t>MH-1195</t>
  </si>
  <si>
    <t>C-163 (1), C-1005</t>
  </si>
  <si>
    <t>2092.538mm</t>
  </si>
  <si>
    <t>MH-1196</t>
  </si>
  <si>
    <t>C-393 (1), C-860</t>
  </si>
  <si>
    <t>2527.157mm</t>
  </si>
  <si>
    <t>MH-1197</t>
  </si>
  <si>
    <t>C-253 (1), C-391 (1)</t>
  </si>
  <si>
    <t>2052.157mm</t>
  </si>
  <si>
    <t>MH-1198</t>
  </si>
  <si>
    <t>C-89 (1), C-117 (1)</t>
  </si>
  <si>
    <t>3083.480mm</t>
  </si>
  <si>
    <t>MH-1199</t>
  </si>
  <si>
    <t>C-21 (1), C-298 (1)</t>
  </si>
  <si>
    <t>2873.426mm</t>
  </si>
  <si>
    <t>MH-1200</t>
  </si>
  <si>
    <t>C-21 (1), C-1105, C-1123</t>
  </si>
  <si>
    <t>2712.669mm</t>
  </si>
  <si>
    <t>MH-1201</t>
  </si>
  <si>
    <t>C-566 (1), C-814</t>
  </si>
  <si>
    <t>2094.905mm</t>
  </si>
  <si>
    <t>MH-1202</t>
  </si>
  <si>
    <t>C-116 (1), C-315 (1)</t>
  </si>
  <si>
    <t>2251.213mm</t>
  </si>
  <si>
    <t>MH-1203</t>
  </si>
  <si>
    <t>C-489 (1), C-539 (1)</t>
  </si>
  <si>
    <t>2730.793mm</t>
  </si>
  <si>
    <t>MH-1204</t>
  </si>
  <si>
    <t>C-503 (1), C-524 (1)</t>
  </si>
  <si>
    <t>2074.393mm</t>
  </si>
  <si>
    <t>MH-1205</t>
  </si>
  <si>
    <t>C-199 (1), C-975</t>
  </si>
  <si>
    <t>2263.497mm</t>
  </si>
  <si>
    <t>MH-1206</t>
  </si>
  <si>
    <t>C-199 (1), C-514 (1), C-1132</t>
  </si>
  <si>
    <t>2423.469mm</t>
  </si>
  <si>
    <t>MH-1207</t>
  </si>
  <si>
    <t>C-596 (1), C-802</t>
  </si>
  <si>
    <t>1941.794mm</t>
  </si>
  <si>
    <t>MH-1208</t>
  </si>
  <si>
    <t>C-175 (1), C-687 (1)</t>
  </si>
  <si>
    <t>2096.157mm</t>
  </si>
  <si>
    <t>MH-1209</t>
  </si>
  <si>
    <t>C-253 (1), C-359 (1)</t>
  </si>
  <si>
    <t>2037.083mm</t>
  </si>
  <si>
    <t>MH-1210</t>
  </si>
  <si>
    <t>C-117 (1), C-120 (1)</t>
  </si>
  <si>
    <t>3023.480mm</t>
  </si>
  <si>
    <t>MH-1211</t>
  </si>
  <si>
    <t>C-359 (1), C-524 (1)</t>
  </si>
  <si>
    <t>2039.659mm</t>
  </si>
  <si>
    <t>MH-1212</t>
  </si>
  <si>
    <t>C-216 (1), C-219 (1)</t>
  </si>
  <si>
    <t>2153.552mm</t>
  </si>
  <si>
    <t>MH-1213</t>
  </si>
  <si>
    <t>C-334 (1), C-806</t>
  </si>
  <si>
    <t>1948.374mm</t>
  </si>
  <si>
    <t>MH-1214</t>
  </si>
  <si>
    <t>C-119 (1), C-315 (1)</t>
  </si>
  <si>
    <t>2191.213mm</t>
  </si>
  <si>
    <t>MH-1215</t>
  </si>
  <si>
    <t>C-38 (1), C-358 (1)</t>
  </si>
  <si>
    <t>2761.817mm</t>
  </si>
  <si>
    <t>MH-1216</t>
  </si>
  <si>
    <t>C-177 (1), C-358 (1), C-1125</t>
  </si>
  <si>
    <t>2746.359mm</t>
  </si>
  <si>
    <t>MH-1217</t>
  </si>
  <si>
    <t>C-679 (1), C-802</t>
  </si>
  <si>
    <t>1941.357mm</t>
  </si>
  <si>
    <t>MH-1218</t>
  </si>
  <si>
    <t>C-687 (1), C-693 (1)</t>
  </si>
  <si>
    <t>2091.720mm</t>
  </si>
  <si>
    <t>MH-1219</t>
  </si>
  <si>
    <t>C-12 (1), C-120 (1)</t>
  </si>
  <si>
    <t>2963.480mm</t>
  </si>
  <si>
    <t>MH-1220</t>
  </si>
  <si>
    <t>C-392 (1), C-575 (1)</t>
  </si>
  <si>
    <t>2418.765mm</t>
  </si>
  <si>
    <t>MH-1221</t>
  </si>
  <si>
    <t>C-575 (1), C-956, C-969</t>
  </si>
  <si>
    <t>2108.006mm</t>
  </si>
  <si>
    <t>MH-1222</t>
  </si>
  <si>
    <t>C-219 (1), C-973, C-1120</t>
  </si>
  <si>
    <t>1959.303mm</t>
  </si>
  <si>
    <t>MH-1223</t>
  </si>
  <si>
    <t>C-311 (1)</t>
  </si>
  <si>
    <t>1958.158mm</t>
  </si>
  <si>
    <t>MH-1224</t>
  </si>
  <si>
    <t>C-547 (1), C-981</t>
  </si>
  <si>
    <t>2562.665mm</t>
  </si>
  <si>
    <t>MH-1225</t>
  </si>
  <si>
    <t>C-9 (1), C-547 (1), C-974</t>
  </si>
  <si>
    <t>2573.665mm</t>
  </si>
  <si>
    <t>MH-1226</t>
  </si>
  <si>
    <t>C-370 (1), C-679 (1)</t>
  </si>
  <si>
    <t>2091.683mm</t>
  </si>
  <si>
    <t>MH-1227</t>
  </si>
  <si>
    <t>C-693 (1), C-1044</t>
  </si>
  <si>
    <t>2094.046mm</t>
  </si>
  <si>
    <t>MH-1228</t>
  </si>
  <si>
    <t>C-119 (1), C-564 (1)</t>
  </si>
  <si>
    <t>2119.971mm</t>
  </si>
  <si>
    <t>MH-1229</t>
  </si>
  <si>
    <t>C-370 (1), C-564 (1)</t>
  </si>
  <si>
    <t>2092.327mm</t>
  </si>
  <si>
    <t>MH-1230</t>
  </si>
  <si>
    <t>C-501 (1), C-1044</t>
  </si>
  <si>
    <t>2258.719mm</t>
  </si>
  <si>
    <t>MH-1231</t>
  </si>
  <si>
    <t>C-12 (1), C-501 (1), C-966</t>
  </si>
  <si>
    <t>2873.667mm</t>
  </si>
  <si>
    <t>MH-1232</t>
  </si>
  <si>
    <t>C-4 (1), C-489 (1)</t>
  </si>
  <si>
    <t>2569.022mm</t>
  </si>
  <si>
    <t>MH-1233</t>
  </si>
  <si>
    <t>C-4 (1), C-860, C-1076</t>
  </si>
  <si>
    <t>2410.643mm</t>
  </si>
  <si>
    <t>MH-8206</t>
  </si>
  <si>
    <t>C-313 (1)</t>
  </si>
  <si>
    <t>3689.361mm</t>
  </si>
  <si>
    <t>193° 10' 22.799"</t>
  </si>
  <si>
    <t>MH-8246</t>
  </si>
  <si>
    <t>C-491 (1)</t>
  </si>
  <si>
    <t>3565.144mm</t>
  </si>
  <si>
    <t>169° 30' 41.210"</t>
  </si>
  <si>
    <t>MH-8252</t>
  </si>
  <si>
    <t>C-1181</t>
  </si>
  <si>
    <t>2080.523mm</t>
  </si>
  <si>
    <t>198° 28' 30.557"</t>
  </si>
  <si>
    <t>MH-8260</t>
  </si>
  <si>
    <t>C-14 (1)</t>
  </si>
  <si>
    <t>2666.614mm</t>
  </si>
  <si>
    <t>163° 58' 29.754"</t>
  </si>
  <si>
    <t>MH-8469</t>
  </si>
  <si>
    <t>C-1177</t>
  </si>
  <si>
    <t>3237.063mm</t>
  </si>
  <si>
    <t>208° 29' 50.469"</t>
  </si>
  <si>
    <t>MH-8504</t>
  </si>
  <si>
    <t>C-1178</t>
  </si>
  <si>
    <t>2968.331mm</t>
  </si>
  <si>
    <t>330° 28' 53.171"</t>
  </si>
  <si>
    <t>MH-8546</t>
  </si>
  <si>
    <t>C-240 (1)</t>
  </si>
  <si>
    <t>3567.751mm</t>
  </si>
  <si>
    <t>167° 43' 40.071"</t>
  </si>
  <si>
    <t>MH-8547</t>
  </si>
  <si>
    <t>C-65 (1)</t>
  </si>
  <si>
    <t>3703.988mm</t>
  </si>
  <si>
    <t>288° 39' 31.774"</t>
  </si>
  <si>
    <t>450 x 450 mm Concret [...]</t>
  </si>
  <si>
    <t>STORM</t>
  </si>
  <si>
    <t>450.000mm</t>
  </si>
  <si>
    <t>125.000mm</t>
  </si>
  <si>
    <t>450 x 450 mm Concrete box</t>
  </si>
  <si>
    <t>C-4 (1)</t>
  </si>
  <si>
    <t>750 x 900 mm Concret [...]</t>
  </si>
  <si>
    <t>900.000mm</t>
  </si>
  <si>
    <t>150.000mm</t>
  </si>
  <si>
    <t>750 x 900 mm Concrete box</t>
  </si>
  <si>
    <t>C-5 (1)</t>
  </si>
  <si>
    <t>C-6 (1)</t>
  </si>
  <si>
    <t>C-7 (1)</t>
  </si>
  <si>
    <t>600 x 750 mm Concret [...]</t>
  </si>
  <si>
    <t>600 x 750 mm Concrete box</t>
  </si>
  <si>
    <t>C-8 (1)</t>
  </si>
  <si>
    <t>600 x 450 mm Concret [...]</t>
  </si>
  <si>
    <t>600 x 450 mm Concrete box</t>
  </si>
  <si>
    <t>C-9 (1)</t>
  </si>
  <si>
    <t>750 x 1,050 mm Concr [...]</t>
  </si>
  <si>
    <t>1050.000mm</t>
  </si>
  <si>
    <t>750 x 1,050 mm Concrete box</t>
  </si>
  <si>
    <t>C-10 (1)</t>
  </si>
  <si>
    <t>750 x 750 mm Concret [...]</t>
  </si>
  <si>
    <t>750 x 750 mm Concrete box</t>
  </si>
  <si>
    <t>C-11 (1)</t>
  </si>
  <si>
    <t>900 x 1,650 mm Concr [...]</t>
  </si>
  <si>
    <t>1650.000mm</t>
  </si>
  <si>
    <t>175.000mm</t>
  </si>
  <si>
    <t>900 x 1,650 mm Concrete box</t>
  </si>
  <si>
    <t>C-12 (1)</t>
  </si>
  <si>
    <t>900 x 1,350 mm Concr [...]</t>
  </si>
  <si>
    <t>1350.000mm</t>
  </si>
  <si>
    <t>0° 0' 5.889"</t>
  </si>
  <si>
    <t>900 x 1,350 mm Concrete box</t>
  </si>
  <si>
    <t>C-13 (1)</t>
  </si>
  <si>
    <t>750 x 450 mm Concret [...]</t>
  </si>
  <si>
    <t>750 x 450 mm Concrete box</t>
  </si>
  <si>
    <t>900 x 750 mm Concret [...]</t>
  </si>
  <si>
    <t>106° 1' 30.246"</t>
  </si>
  <si>
    <t>900 x 750 mm Concrete box</t>
  </si>
  <si>
    <t>C-16 (1)</t>
  </si>
  <si>
    <t>900 x 1,200 mm Concr [...]</t>
  </si>
  <si>
    <t>900 x 1,200 mm Concrete box</t>
  </si>
  <si>
    <t>C-17 (1)</t>
  </si>
  <si>
    <t>C-18 (1)</t>
  </si>
  <si>
    <t>359° 9' 56.995"</t>
  </si>
  <si>
    <t>C-20 (1)</t>
  </si>
  <si>
    <t>1,050 x 1,650 mm Con [...]</t>
  </si>
  <si>
    <t>1,050 x 1,650 mm Concrete box</t>
  </si>
  <si>
    <t>C-21 (1)</t>
  </si>
  <si>
    <t>C-23 (1)</t>
  </si>
  <si>
    <t>C-24 (1)</t>
  </si>
  <si>
    <t>C-25 (1)</t>
  </si>
  <si>
    <t>C-27 (1)</t>
  </si>
  <si>
    <t>C-28 (1)</t>
  </si>
  <si>
    <t>C-30 (1)</t>
  </si>
  <si>
    <t>900 x 600 mm Concret [...]</t>
  </si>
  <si>
    <t>900 x 600 mm Concrete box</t>
  </si>
  <si>
    <t>C-31 (1)</t>
  </si>
  <si>
    <t>750 x 600 mm Concret [...]</t>
  </si>
  <si>
    <t>750 x 600 mm Concrete box</t>
  </si>
  <si>
    <t>C-32 (1)</t>
  </si>
  <si>
    <t>C-33 (1)</t>
  </si>
  <si>
    <t>C-34 (1)</t>
  </si>
  <si>
    <t>900 x 1,050 mm Concr [...]</t>
  </si>
  <si>
    <t>900 x 1,050 mm Concrete box</t>
  </si>
  <si>
    <t>C-35 (1)</t>
  </si>
  <si>
    <t>C-36 (1)</t>
  </si>
  <si>
    <t>C-37 (1)</t>
  </si>
  <si>
    <t>C-38 (1)</t>
  </si>
  <si>
    <t>C-39 (1)</t>
  </si>
  <si>
    <t>C-40 (1)</t>
  </si>
  <si>
    <t>C-42 (1)</t>
  </si>
  <si>
    <t>C-43 (1)</t>
  </si>
  <si>
    <t>C-44 (1)</t>
  </si>
  <si>
    <t>C-45 (1)</t>
  </si>
  <si>
    <t>337° 29' 59.962"</t>
  </si>
  <si>
    <t>C-46 (1)</t>
  </si>
  <si>
    <t>C-48 (1)</t>
  </si>
  <si>
    <t>C-49 (1)</t>
  </si>
  <si>
    <t>600 x 600 mm Concret [...]</t>
  </si>
  <si>
    <t>600 x 600 mm Concrete box</t>
  </si>
  <si>
    <t>C-50 (1)</t>
  </si>
  <si>
    <t>C-51 (1)</t>
  </si>
  <si>
    <t>C-52 (1)</t>
  </si>
  <si>
    <t>C-53 (1)</t>
  </si>
  <si>
    <t>C-54 (1)</t>
  </si>
  <si>
    <t>C-55 (1)</t>
  </si>
  <si>
    <t>C-56 (1)</t>
  </si>
  <si>
    <t>C-57 (1)</t>
  </si>
  <si>
    <t>C-58 (1)</t>
  </si>
  <si>
    <t>C-59 (1)</t>
  </si>
  <si>
    <t>C-60 (1)</t>
  </si>
  <si>
    <t>C-61 (1)</t>
  </si>
  <si>
    <t>C-62 (1)</t>
  </si>
  <si>
    <t>C-63 (1)</t>
  </si>
  <si>
    <t>C-64 (1)</t>
  </si>
  <si>
    <t>900 x 1,500 mm Concr [...]</t>
  </si>
  <si>
    <t>1500.000mm</t>
  </si>
  <si>
    <t>341° 20' 28.226"</t>
  </si>
  <si>
    <t>900 x 1,500 mm Concrete box</t>
  </si>
  <si>
    <t>C-67 (1)</t>
  </si>
  <si>
    <t>C-68 (1)</t>
  </si>
  <si>
    <t>C-69 (1)</t>
  </si>
  <si>
    <t>900 x 900 mm Concret [...]</t>
  </si>
  <si>
    <t>900 x 900 mm Concrete box</t>
  </si>
  <si>
    <t>C-70 (1)</t>
  </si>
  <si>
    <t>90° 0' 0.106"</t>
  </si>
  <si>
    <t>C-71 (1)</t>
  </si>
  <si>
    <t>C-72 (1)</t>
  </si>
  <si>
    <t>C-73 (1)</t>
  </si>
  <si>
    <t>C-74 (1)</t>
  </si>
  <si>
    <t>315° 0' 0.053"</t>
  </si>
  <si>
    <t>C-75 (1)</t>
  </si>
  <si>
    <t>C-76 (1)</t>
  </si>
  <si>
    <t>C-77 (1)</t>
  </si>
  <si>
    <t>C-78 (1)</t>
  </si>
  <si>
    <t>C-80 (1)</t>
  </si>
  <si>
    <t>C-81 (1)</t>
  </si>
  <si>
    <t>C-82 (1)</t>
  </si>
  <si>
    <t>C-83 (1)</t>
  </si>
  <si>
    <t>C-84 (1)</t>
  </si>
  <si>
    <t>C-85 (1)</t>
  </si>
  <si>
    <t>C-86 (1)</t>
  </si>
  <si>
    <t>C-87 (1)</t>
  </si>
  <si>
    <t>C-88 (1)</t>
  </si>
  <si>
    <t>C-89 (1)</t>
  </si>
  <si>
    <t>C-90 (1)</t>
  </si>
  <si>
    <t>359° 59' 49.902"</t>
  </si>
  <si>
    <t>C-91 (1)</t>
  </si>
  <si>
    <t>C-92 (1)</t>
  </si>
  <si>
    <t>C-93 (1)</t>
  </si>
  <si>
    <t>C-94 (1)</t>
  </si>
  <si>
    <t>C-95 (1)</t>
  </si>
  <si>
    <t>C-96 (1)</t>
  </si>
  <si>
    <t>C-97 (1)</t>
  </si>
  <si>
    <t>C-99 (1)</t>
  </si>
  <si>
    <t>359° 52' 53.282"</t>
  </si>
  <si>
    <t>C-100 (1)</t>
  </si>
  <si>
    <t>C-101 (1)</t>
  </si>
  <si>
    <t>C-103 (1)</t>
  </si>
  <si>
    <t>C-104 (1)</t>
  </si>
  <si>
    <t>C-105 (1)</t>
  </si>
  <si>
    <t>C-106 (1)</t>
  </si>
  <si>
    <t>C-107 (1)</t>
  </si>
  <si>
    <t>C-108 (1)</t>
  </si>
  <si>
    <t>C-109 (1)</t>
  </si>
  <si>
    <t>C-110 (1)</t>
  </si>
  <si>
    <t>C-111 (1)</t>
  </si>
  <si>
    <t>C-112 (1)</t>
  </si>
  <si>
    <t>C-113 (1)</t>
  </si>
  <si>
    <t>1,050 x 1,050 mm Con [...]</t>
  </si>
  <si>
    <t>1,050 x 1,050 mm Concrete box</t>
  </si>
  <si>
    <t>C-114 (1)</t>
  </si>
  <si>
    <t>180° 12' 50.395"</t>
  </si>
  <si>
    <t>C-115 (1)</t>
  </si>
  <si>
    <t>C-116 (1)</t>
  </si>
  <si>
    <t>C-117 (1)</t>
  </si>
  <si>
    <t>C-118 (1)</t>
  </si>
  <si>
    <t>C-119 (1)</t>
  </si>
  <si>
    <t>C-120 (1)</t>
  </si>
  <si>
    <t>C-121 (1)</t>
  </si>
  <si>
    <t>C-122 (1)</t>
  </si>
  <si>
    <t>C-123 (1)</t>
  </si>
  <si>
    <t>C-124 (1)</t>
  </si>
  <si>
    <t>C-125 (1)</t>
  </si>
  <si>
    <t>C-126 (1)</t>
  </si>
  <si>
    <t>C-127 (1)</t>
  </si>
  <si>
    <t>C-128 (1)</t>
  </si>
  <si>
    <t>C-129 (1)</t>
  </si>
  <si>
    <t>C-130 (1)</t>
  </si>
  <si>
    <t>C-131 (1)</t>
  </si>
  <si>
    <t>C-132 (1)</t>
  </si>
  <si>
    <t>C-133 (1)</t>
  </si>
  <si>
    <t>C-134 (1)</t>
  </si>
  <si>
    <t>C-135 (1)</t>
  </si>
  <si>
    <t>C-136 (1)</t>
  </si>
  <si>
    <t>C-137 (1)</t>
  </si>
  <si>
    <t>C-138 (1)</t>
  </si>
  <si>
    <t>C-139 (1)</t>
  </si>
  <si>
    <t>C-140 (1)</t>
  </si>
  <si>
    <t>C-141 (1)</t>
  </si>
  <si>
    <t>C-142 (1)</t>
  </si>
  <si>
    <t>C-143 (1)</t>
  </si>
  <si>
    <t>C-144 (1)</t>
  </si>
  <si>
    <t>C-145 (1)</t>
  </si>
  <si>
    <t>C-146 (1)</t>
  </si>
  <si>
    <t>C-147 (1)</t>
  </si>
  <si>
    <t>C-148 (1)</t>
  </si>
  <si>
    <t>C-149 (1)</t>
  </si>
  <si>
    <t>C-150 (1)</t>
  </si>
  <si>
    <t>C-151 (1)</t>
  </si>
  <si>
    <t>C-152 (1)</t>
  </si>
  <si>
    <t>C-153 (1)</t>
  </si>
  <si>
    <t>C-154 (1)</t>
  </si>
  <si>
    <t>C-155 (1)</t>
  </si>
  <si>
    <t>C-156 (1)</t>
  </si>
  <si>
    <t>C-157 (1)</t>
  </si>
  <si>
    <t>C-158 (1)</t>
  </si>
  <si>
    <t>C-159 (1)</t>
  </si>
  <si>
    <t>C-160 (1)</t>
  </si>
  <si>
    <t>C-161 (1)</t>
  </si>
  <si>
    <t>C-162 (1)</t>
  </si>
  <si>
    <t>C-163 (1)</t>
  </si>
  <si>
    <t>C-164 (1)</t>
  </si>
  <si>
    <t>C-165 (1)</t>
  </si>
  <si>
    <t>C-166 (1)</t>
  </si>
  <si>
    <t>C-167 (1)</t>
  </si>
  <si>
    <t>C-168 (1)</t>
  </si>
  <si>
    <t>C-169 (1)</t>
  </si>
  <si>
    <t>C-170 (1)</t>
  </si>
  <si>
    <t>C-171 (1)</t>
  </si>
  <si>
    <t>C-172 (1)</t>
  </si>
  <si>
    <t>C-173 (1)</t>
  </si>
  <si>
    <t>C-174 (1)</t>
  </si>
  <si>
    <t>C-175 (1)</t>
  </si>
  <si>
    <t>C-176 (1)</t>
  </si>
  <si>
    <t>C-177 (1)</t>
  </si>
  <si>
    <t>C-178 (1)</t>
  </si>
  <si>
    <t>C-179 (1)</t>
  </si>
  <si>
    <t>C-180 (1)</t>
  </si>
  <si>
    <t>C-182 (1)</t>
  </si>
  <si>
    <t>C-183 (1)</t>
  </si>
  <si>
    <t>C-184 (1)</t>
  </si>
  <si>
    <t>C-185 (1)</t>
  </si>
  <si>
    <t>C-186 (1)</t>
  </si>
  <si>
    <t>C-187 (1)</t>
  </si>
  <si>
    <t>C-189 (1)</t>
  </si>
  <si>
    <t>C-190 (1)</t>
  </si>
  <si>
    <t>C-191 (1)</t>
  </si>
  <si>
    <t>C-192 (1)</t>
  </si>
  <si>
    <t>C-193 (1)</t>
  </si>
  <si>
    <t>C-194 (1)</t>
  </si>
  <si>
    <t>C-195 (1)</t>
  </si>
  <si>
    <t>C-196 (1)</t>
  </si>
  <si>
    <t>C-197 (1)</t>
  </si>
  <si>
    <t>C-198 (1)</t>
  </si>
  <si>
    <t>C-199 (1)</t>
  </si>
  <si>
    <t>C-200 (1)</t>
  </si>
  <si>
    <t>C-201 (1)</t>
  </si>
  <si>
    <t>C-202 (1)</t>
  </si>
  <si>
    <t>C-203 (1)</t>
  </si>
  <si>
    <t>C-204 (1)</t>
  </si>
  <si>
    <t>C-205 (1)</t>
  </si>
  <si>
    <t>C-206 (1)</t>
  </si>
  <si>
    <t>C-207 (1)</t>
  </si>
  <si>
    <t>89° 59' 48.043"</t>
  </si>
  <si>
    <t>C-208 (1)</t>
  </si>
  <si>
    <t>C-209 (1)</t>
  </si>
  <si>
    <t>C-210 (1)</t>
  </si>
  <si>
    <t>C-211 (1)</t>
  </si>
  <si>
    <t>C-212 (1)</t>
  </si>
  <si>
    <t>C-213 (1)</t>
  </si>
  <si>
    <t>C-214 (1)</t>
  </si>
  <si>
    <t>C-215 (1)</t>
  </si>
  <si>
    <t>C-216 (1)</t>
  </si>
  <si>
    <t>0° 12' 6.578"</t>
  </si>
  <si>
    <t>C-217 (1)</t>
  </si>
  <si>
    <t>C-218 (1)</t>
  </si>
  <si>
    <t>C-219 (1)</t>
  </si>
  <si>
    <t>C-220 (1)</t>
  </si>
  <si>
    <t>C-221 (1)</t>
  </si>
  <si>
    <t>C-222 (1)</t>
  </si>
  <si>
    <t>C-223 (1)</t>
  </si>
  <si>
    <t>C-224 (1)</t>
  </si>
  <si>
    <t>C-225 (1)</t>
  </si>
  <si>
    <t>C-226 (1)</t>
  </si>
  <si>
    <t>C-227 (1)</t>
  </si>
  <si>
    <t>C-228 (1)</t>
  </si>
  <si>
    <t>C-229 (1)</t>
  </si>
  <si>
    <t>C-230 (1)</t>
  </si>
  <si>
    <t>C-231 (1)</t>
  </si>
  <si>
    <t>C-232 (1)</t>
  </si>
  <si>
    <t>C-233 (1)</t>
  </si>
  <si>
    <t>C-234 (1)</t>
  </si>
  <si>
    <t>C-235 (1)</t>
  </si>
  <si>
    <t>C-236 (1)</t>
  </si>
  <si>
    <t>C-237 (1)</t>
  </si>
  <si>
    <t>C-238 (1)</t>
  </si>
  <si>
    <t>C-239 (1)</t>
  </si>
  <si>
    <t>12° 16' 19.928"</t>
  </si>
  <si>
    <t>C-241 (1)</t>
  </si>
  <si>
    <t>C-242 (1)</t>
  </si>
  <si>
    <t>C-243 (1)</t>
  </si>
  <si>
    <t>C-245 (1)</t>
  </si>
  <si>
    <t>C-246 (1)</t>
  </si>
  <si>
    <t>C-247 (1)</t>
  </si>
  <si>
    <t>C-248 (1)</t>
  </si>
  <si>
    <t>C-249 (1)</t>
  </si>
  <si>
    <t>C-250 (1)</t>
  </si>
  <si>
    <t>269° 19' 5.309"</t>
  </si>
  <si>
    <t>C-252 (1)</t>
  </si>
  <si>
    <t>C-253 (1)</t>
  </si>
  <si>
    <t>C-254 (1)</t>
  </si>
  <si>
    <t>C-255 (1)</t>
  </si>
  <si>
    <t>C-256 (1)</t>
  </si>
  <si>
    <t>C-257 (1)</t>
  </si>
  <si>
    <t>C-258 (1)</t>
  </si>
  <si>
    <t>C-259 (1)</t>
  </si>
  <si>
    <t>C-261 (1)</t>
  </si>
  <si>
    <t>C-263 (1)</t>
  </si>
  <si>
    <t>C-264 (1)</t>
  </si>
  <si>
    <t>C-265 (1)</t>
  </si>
  <si>
    <t>C-266 (1)</t>
  </si>
  <si>
    <t>C-267 (1)</t>
  </si>
  <si>
    <t>C-268 (1)</t>
  </si>
  <si>
    <t>C-269 (1)</t>
  </si>
  <si>
    <t>C-270 (1)</t>
  </si>
  <si>
    <t>C-271 (1)</t>
  </si>
  <si>
    <t>C-272 (1)</t>
  </si>
  <si>
    <t>C-273 (1)</t>
  </si>
  <si>
    <t>C-274 (1)</t>
  </si>
  <si>
    <t>C-275 (1)</t>
  </si>
  <si>
    <t>C-276 (1)</t>
  </si>
  <si>
    <t>C-277 (1)</t>
  </si>
  <si>
    <t>C-278 (1)</t>
  </si>
  <si>
    <t>C-279 (1)</t>
  </si>
  <si>
    <t>C-281 (1)</t>
  </si>
  <si>
    <t>C-282 (1)</t>
  </si>
  <si>
    <t>C-283 (1)</t>
  </si>
  <si>
    <t>C-284 (1)</t>
  </si>
  <si>
    <t>C-285 (1)</t>
  </si>
  <si>
    <t>C-286 (1)</t>
  </si>
  <si>
    <t>C-287 (1)</t>
  </si>
  <si>
    <t>C-288 (1)</t>
  </si>
  <si>
    <t>C-289 (1)</t>
  </si>
  <si>
    <t>C-292 (1)</t>
  </si>
  <si>
    <t>C-294 (1)</t>
  </si>
  <si>
    <t>C-295 (1)</t>
  </si>
  <si>
    <t>C-296 (1)</t>
  </si>
  <si>
    <t>C-297 (1)</t>
  </si>
  <si>
    <t>89° 54' 59.390"</t>
  </si>
  <si>
    <t>C-298 (1)</t>
  </si>
  <si>
    <t>C-299 (1)</t>
  </si>
  <si>
    <t>C-300 (1)</t>
  </si>
  <si>
    <t>C-301 (1)</t>
  </si>
  <si>
    <t>C-302 (1)</t>
  </si>
  <si>
    <t>C-303 (1)</t>
  </si>
  <si>
    <t>C-304 (1)</t>
  </si>
  <si>
    <t>C-305 (1)</t>
  </si>
  <si>
    <t>C-306 (1)</t>
  </si>
  <si>
    <t>C-307 (1)</t>
  </si>
  <si>
    <t>C-308 (1)</t>
  </si>
  <si>
    <t>C-309 (1)</t>
  </si>
  <si>
    <t>C-310 (1)</t>
  </si>
  <si>
    <t>C-312 (1)</t>
  </si>
  <si>
    <t>76° 49' 37.201"</t>
  </si>
  <si>
    <t>C-314 (1)</t>
  </si>
  <si>
    <t>C-315 (1)</t>
  </si>
  <si>
    <t>C-316 (1)</t>
  </si>
  <si>
    <t>C-317 (1)</t>
  </si>
  <si>
    <t>C-318 (1)</t>
  </si>
  <si>
    <t>C-319 (1)</t>
  </si>
  <si>
    <t>C-320 (1)</t>
  </si>
  <si>
    <t>C-321 (1)</t>
  </si>
  <si>
    <t>C-322 (1)</t>
  </si>
  <si>
    <t>C-323 (1)</t>
  </si>
  <si>
    <t>C-324 (1)</t>
  </si>
  <si>
    <t>C-325 (1)</t>
  </si>
  <si>
    <t>C-326 (1)</t>
  </si>
  <si>
    <t>C-327 (1)</t>
  </si>
  <si>
    <t>C-328 (1)</t>
  </si>
  <si>
    <t>C-329 (1)</t>
  </si>
  <si>
    <t>C-331 (1)</t>
  </si>
  <si>
    <t>C-332 (1)</t>
  </si>
  <si>
    <t>C-333 (1)</t>
  </si>
  <si>
    <t>C-334 (1)</t>
  </si>
  <si>
    <t>C-335 (1)</t>
  </si>
  <si>
    <t>359° 59' 59.999"</t>
  </si>
  <si>
    <t>C-336 (1)</t>
  </si>
  <si>
    <t>0° 13' 58.367"</t>
  </si>
  <si>
    <t>C-337 (1)</t>
  </si>
  <si>
    <t>C-338 (1)</t>
  </si>
  <si>
    <t>C-340 (1)</t>
  </si>
  <si>
    <t>C-341 (1)</t>
  </si>
  <si>
    <t>C-342 (1)</t>
  </si>
  <si>
    <t>C-343 (1)</t>
  </si>
  <si>
    <t>C-344 (1)</t>
  </si>
  <si>
    <t>C-345 (1)</t>
  </si>
  <si>
    <t>C-346 (1)</t>
  </si>
  <si>
    <t>C-347 (1)</t>
  </si>
  <si>
    <t>C-349 (1)</t>
  </si>
  <si>
    <t>C-350 (1)</t>
  </si>
  <si>
    <t>C-351 (1)</t>
  </si>
  <si>
    <t>C-352 (1)</t>
  </si>
  <si>
    <t>C-353 (1)</t>
  </si>
  <si>
    <t>C-354 (1)</t>
  </si>
  <si>
    <t>C-355 (1)</t>
  </si>
  <si>
    <t>C-356 (1)</t>
  </si>
  <si>
    <t>C-357 (1)</t>
  </si>
  <si>
    <t>C-358 (1)</t>
  </si>
  <si>
    <t>C-359 (1)</t>
  </si>
  <si>
    <t>C-360 (1)</t>
  </si>
  <si>
    <t>89° 59' 59.996"</t>
  </si>
  <si>
    <t>C-361 (1)</t>
  </si>
  <si>
    <t>C-362 (1)</t>
  </si>
  <si>
    <t>C-363 (1)</t>
  </si>
  <si>
    <t>C-364 (1)</t>
  </si>
  <si>
    <t>179° 39' 36.671"</t>
  </si>
  <si>
    <t>C-366 (1)</t>
  </si>
  <si>
    <t>315° 0' 0.052"</t>
  </si>
  <si>
    <t>C-367 (1)</t>
  </si>
  <si>
    <t>179° 59' 34.828"</t>
  </si>
  <si>
    <t>C-368 (1)</t>
  </si>
  <si>
    <t>C-369 (1)</t>
  </si>
  <si>
    <t>C-370 (1)</t>
  </si>
  <si>
    <t>C-371 (1)</t>
  </si>
  <si>
    <t>C-372 (1)</t>
  </si>
  <si>
    <t>C-373 (1)</t>
  </si>
  <si>
    <t>C-374 (1)</t>
  </si>
  <si>
    <t>C-375 (1)</t>
  </si>
  <si>
    <t>C-376 (1)</t>
  </si>
  <si>
    <t>C-377 (1)</t>
  </si>
  <si>
    <t>C-378 (1)</t>
  </si>
  <si>
    <t>C-379 (1)</t>
  </si>
  <si>
    <t>C-380 (1)</t>
  </si>
  <si>
    <t>C-382 (1)</t>
  </si>
  <si>
    <t>C-383 (1)</t>
  </si>
  <si>
    <t>269° 59' 59.983"</t>
  </si>
  <si>
    <t>C-384 (1)</t>
  </si>
  <si>
    <t>C-385 (1)</t>
  </si>
  <si>
    <t>269° 58' 59.710"</t>
  </si>
  <si>
    <t>C-386 (1)</t>
  </si>
  <si>
    <t>C-387 (1)</t>
  </si>
  <si>
    <t>C-388 (1)</t>
  </si>
  <si>
    <t>C-389 (1)</t>
  </si>
  <si>
    <t>C-390 (1)</t>
  </si>
  <si>
    <t>C-391 (1)</t>
  </si>
  <si>
    <t>C-392 (1)</t>
  </si>
  <si>
    <t>600 x 900 mm Concret [...]</t>
  </si>
  <si>
    <t>600 x 900 mm Concrete box</t>
  </si>
  <si>
    <t>C-393 (1)</t>
  </si>
  <si>
    <t>C-394 (1)</t>
  </si>
  <si>
    <t>C-395 (1)</t>
  </si>
  <si>
    <t>C-396 (1)</t>
  </si>
  <si>
    <t>C-397 (1)</t>
  </si>
  <si>
    <t>C-398 (1)</t>
  </si>
  <si>
    <t>C-399 (1)</t>
  </si>
  <si>
    <t>C-400 (1)</t>
  </si>
  <si>
    <t>C-401 (1)</t>
  </si>
  <si>
    <t>C-402 (1)</t>
  </si>
  <si>
    <t>C-403 (1)</t>
  </si>
  <si>
    <t>C-404 (1)</t>
  </si>
  <si>
    <t>C-405 (1)</t>
  </si>
  <si>
    <t>C-406 (1)</t>
  </si>
  <si>
    <t>C-407 (1)</t>
  </si>
  <si>
    <t>C-408 (1)</t>
  </si>
  <si>
    <t>C-409 (1)</t>
  </si>
  <si>
    <t>C-410 (1)</t>
  </si>
  <si>
    <t>C-411 (1)</t>
  </si>
  <si>
    <t>C-412 (1)</t>
  </si>
  <si>
    <t>C-413 (1)</t>
  </si>
  <si>
    <t>C-414 (1)</t>
  </si>
  <si>
    <t>C-415 (1)</t>
  </si>
  <si>
    <t>C-416 (1)</t>
  </si>
  <si>
    <t>C-417 (1)</t>
  </si>
  <si>
    <t>C-418 (1)</t>
  </si>
  <si>
    <t>C-419 (1)</t>
  </si>
  <si>
    <t>C-421 (1)</t>
  </si>
  <si>
    <t>C-423 (1)</t>
  </si>
  <si>
    <t>C-424 (1)</t>
  </si>
  <si>
    <t>C-425 (1)</t>
  </si>
  <si>
    <t>C-426 (1)</t>
  </si>
  <si>
    <t>C-427 (1)</t>
  </si>
  <si>
    <t>C-428 (1)</t>
  </si>
  <si>
    <t>90° 3' 22.805"</t>
  </si>
  <si>
    <t>C-429 (1)</t>
  </si>
  <si>
    <t>C-430 (1)</t>
  </si>
  <si>
    <t>C-431 (1)</t>
  </si>
  <si>
    <t>C-432 (1)</t>
  </si>
  <si>
    <t>C-433 (1)</t>
  </si>
  <si>
    <t>C-434 (1)</t>
  </si>
  <si>
    <t>C-435 (1)</t>
  </si>
  <si>
    <t>C-436 (1)</t>
  </si>
  <si>
    <t>C-437 (1)</t>
  </si>
  <si>
    <t>C-438 (1)</t>
  </si>
  <si>
    <t>C-439 (1)</t>
  </si>
  <si>
    <t>C-440 (1)</t>
  </si>
  <si>
    <t>C-441 (1)</t>
  </si>
  <si>
    <t>C-442 (1)</t>
  </si>
  <si>
    <t>C-443 (1)</t>
  </si>
  <si>
    <t>C-444 (1)</t>
  </si>
  <si>
    <t>C-445 (1)</t>
  </si>
  <si>
    <t>C-446 (1)</t>
  </si>
  <si>
    <t>C-447 (1)</t>
  </si>
  <si>
    <t>C-448 (1)</t>
  </si>
  <si>
    <t>C-449 (1)</t>
  </si>
  <si>
    <t>C-450 (1)</t>
  </si>
  <si>
    <t>C-451 (1)</t>
  </si>
  <si>
    <t>C-452 (1)</t>
  </si>
  <si>
    <t>C-453 (1)</t>
  </si>
  <si>
    <t>C-454 (1)</t>
  </si>
  <si>
    <t>C-455 (1)</t>
  </si>
  <si>
    <t>C-456 (1)</t>
  </si>
  <si>
    <t>C-457 (1)</t>
  </si>
  <si>
    <t>C-458 (1)</t>
  </si>
  <si>
    <t>C-459 (1)</t>
  </si>
  <si>
    <t>C-460 (1)</t>
  </si>
  <si>
    <t>C-461 (1)</t>
  </si>
  <si>
    <t>C-462 (1)</t>
  </si>
  <si>
    <t>C-463 (1)</t>
  </si>
  <si>
    <t>C-464 (1)</t>
  </si>
  <si>
    <t>C-465 (1)</t>
  </si>
  <si>
    <t>C-466 (1)</t>
  </si>
  <si>
    <t>C-467 (1)</t>
  </si>
  <si>
    <t>C-468 (1)</t>
  </si>
  <si>
    <t>C-469 (1)</t>
  </si>
  <si>
    <t>C-470 (1)</t>
  </si>
  <si>
    <t>C-471 (1)</t>
  </si>
  <si>
    <t>C-472 (1)</t>
  </si>
  <si>
    <t>C-473 (1)</t>
  </si>
  <si>
    <t>C-474 (1)</t>
  </si>
  <si>
    <t>C-475 (1)</t>
  </si>
  <si>
    <t>C-476 (1)</t>
  </si>
  <si>
    <t>C-477 (1)</t>
  </si>
  <si>
    <t>C-478 (1)</t>
  </si>
  <si>
    <t>C-479 (1)</t>
  </si>
  <si>
    <t>C-480 (1)</t>
  </si>
  <si>
    <t>C-481 (1)</t>
  </si>
  <si>
    <t>C-482 (1)</t>
  </si>
  <si>
    <t>C-483 (1)</t>
  </si>
  <si>
    <t>C-484 (1)</t>
  </si>
  <si>
    <t>C-485 (1)</t>
  </si>
  <si>
    <t>C-486 (1)</t>
  </si>
  <si>
    <t>C-487 (1)</t>
  </si>
  <si>
    <t>C-488 (1)</t>
  </si>
  <si>
    <t>C-489 (1)</t>
  </si>
  <si>
    <t>C-490 (1)</t>
  </si>
  <si>
    <t>100° 12' 34.445"</t>
  </si>
  <si>
    <t>C-492 (1)</t>
  </si>
  <si>
    <t>750 x 1,200 mm Concr [...]</t>
  </si>
  <si>
    <t>750 x 1,200 mm Concrete box</t>
  </si>
  <si>
    <t>C-493 (1)</t>
  </si>
  <si>
    <t>C-494 (1)</t>
  </si>
  <si>
    <t>C-495 (1)</t>
  </si>
  <si>
    <t>C-496 (1)</t>
  </si>
  <si>
    <t>C-497 (1)</t>
  </si>
  <si>
    <t>C-498 (1)</t>
  </si>
  <si>
    <t>C-500 (1)</t>
  </si>
  <si>
    <t>C-501 (1)</t>
  </si>
  <si>
    <t>359° 52' 7.990"</t>
  </si>
  <si>
    <t>C-502 (1)</t>
  </si>
  <si>
    <t>179° 52' 1.428"</t>
  </si>
  <si>
    <t>C-503 (1)</t>
  </si>
  <si>
    <t>C-504 (1)</t>
  </si>
  <si>
    <t>C-505 (1)</t>
  </si>
  <si>
    <t>C-506 (1)</t>
  </si>
  <si>
    <t>C-507 (1)</t>
  </si>
  <si>
    <t>C-508 (1)</t>
  </si>
  <si>
    <t>C-509 (1)</t>
  </si>
  <si>
    <t>C-513 (1)</t>
  </si>
  <si>
    <t>C-514 (1)</t>
  </si>
  <si>
    <t>C-515 (1)</t>
  </si>
  <si>
    <t>0° 0' 0.002"</t>
  </si>
  <si>
    <t>C-517 (1)</t>
  </si>
  <si>
    <t>C-518 (1)</t>
  </si>
  <si>
    <t>C-519 (1)</t>
  </si>
  <si>
    <t>C-520 (1)</t>
  </si>
  <si>
    <t>C-521 (1)</t>
  </si>
  <si>
    <t>C-522 (1)</t>
  </si>
  <si>
    <t>C-523 (1)</t>
  </si>
  <si>
    <t>C-524 (1)</t>
  </si>
  <si>
    <t>C-525 (1)</t>
  </si>
  <si>
    <t>C-526 (1)</t>
  </si>
  <si>
    <t>C-527 (1)</t>
  </si>
  <si>
    <t>C-528 (1)</t>
  </si>
  <si>
    <t>C-529 (1)</t>
  </si>
  <si>
    <t>C-530 (1)</t>
  </si>
  <si>
    <t>C-531 (1)</t>
  </si>
  <si>
    <t>C-532 (1)</t>
  </si>
  <si>
    <t>90° 0' 11.936"</t>
  </si>
  <si>
    <t>C-533 (1)</t>
  </si>
  <si>
    <t>C-534 (1)</t>
  </si>
  <si>
    <t>C-535 (1)</t>
  </si>
  <si>
    <t>C-536 (1)</t>
  </si>
  <si>
    <t>90° 0' 11.943"</t>
  </si>
  <si>
    <t>C-537 (1)</t>
  </si>
  <si>
    <t>89° 59' 48.041"</t>
  </si>
  <si>
    <t>C-538 (1)</t>
  </si>
  <si>
    <t>C-539 (1)</t>
  </si>
  <si>
    <t>C-540 (1)</t>
  </si>
  <si>
    <t>C-541 (1)</t>
  </si>
  <si>
    <t>C-542 (1)</t>
  </si>
  <si>
    <t>C-543 (1)</t>
  </si>
  <si>
    <t>C-545 (1)</t>
  </si>
  <si>
    <t>C-547 (1)</t>
  </si>
  <si>
    <t>C-548 (1)</t>
  </si>
  <si>
    <t>C-549 (1)</t>
  </si>
  <si>
    <t>C-550 (1)</t>
  </si>
  <si>
    <t>359° 47' 23.894"</t>
  </si>
  <si>
    <t>C-551 (1)</t>
  </si>
  <si>
    <t>C-552 (1)</t>
  </si>
  <si>
    <t>C-553 (1)</t>
  </si>
  <si>
    <t>C-554 (1)</t>
  </si>
  <si>
    <t>C-555 (1)</t>
  </si>
  <si>
    <t>C-556 (1)</t>
  </si>
  <si>
    <t>C-557 (1)</t>
  </si>
  <si>
    <t>C-558 (1)</t>
  </si>
  <si>
    <t>C-559 (1)</t>
  </si>
  <si>
    <t>C-560 (1)</t>
  </si>
  <si>
    <t>C-561 (1)</t>
  </si>
  <si>
    <t>C-562 (1)</t>
  </si>
  <si>
    <t>C-563 (1)</t>
  </si>
  <si>
    <t>C-564 (1)</t>
  </si>
  <si>
    <t>C-565 (1)</t>
  </si>
  <si>
    <t>C-566 (1)</t>
  </si>
  <si>
    <t>C-567 (1)</t>
  </si>
  <si>
    <t>C-568 (1)</t>
  </si>
  <si>
    <t>C-569 (1)</t>
  </si>
  <si>
    <t>C-570 (1)</t>
  </si>
  <si>
    <t>C-571 (1)</t>
  </si>
  <si>
    <t>C-573 (1)</t>
  </si>
  <si>
    <t>C-574 (1)</t>
  </si>
  <si>
    <t>C-575 (1)</t>
  </si>
  <si>
    <t>C-576 (1)</t>
  </si>
  <si>
    <t>C-578 (1)</t>
  </si>
  <si>
    <t>C-579 (1)</t>
  </si>
  <si>
    <t>C-581 (1)</t>
  </si>
  <si>
    <t>C-582 (1)</t>
  </si>
  <si>
    <t>C-583 (1)</t>
  </si>
  <si>
    <t>C-584 (1)</t>
  </si>
  <si>
    <t>C-585 (1)</t>
  </si>
  <si>
    <t>C-588 (1)</t>
  </si>
  <si>
    <t>C-589 (1)</t>
  </si>
  <si>
    <t>C-590 (1)</t>
  </si>
  <si>
    <t>C-591 (1)</t>
  </si>
  <si>
    <t>C-592 (1)</t>
  </si>
  <si>
    <t>C-593 (1)</t>
  </si>
  <si>
    <t>C-594 (1)</t>
  </si>
  <si>
    <t>C-595 (1)</t>
  </si>
  <si>
    <t>C-596 (1)</t>
  </si>
  <si>
    <t>C-597 (1)</t>
  </si>
  <si>
    <t>C-598 (1)</t>
  </si>
  <si>
    <t>C-599 (1)</t>
  </si>
  <si>
    <t>269° 50' 23.547"</t>
  </si>
  <si>
    <t>C-600 (1)</t>
  </si>
  <si>
    <t>C-601 (1)</t>
  </si>
  <si>
    <t>C-602 (1)</t>
  </si>
  <si>
    <t>C-603 (1)</t>
  </si>
  <si>
    <t>C-604 (1)</t>
  </si>
  <si>
    <t>C-605 (1)</t>
  </si>
  <si>
    <t>C-606 (1)</t>
  </si>
  <si>
    <t>C-607 (1)</t>
  </si>
  <si>
    <t>C-608 (1)</t>
  </si>
  <si>
    <t>C-609 (1)</t>
  </si>
  <si>
    <t>C-610 (1)</t>
  </si>
  <si>
    <t>C-612 (1)</t>
  </si>
  <si>
    <t>C-613 (1)</t>
  </si>
  <si>
    <t>C-614 (1)</t>
  </si>
  <si>
    <t>C-615 (1)</t>
  </si>
  <si>
    <t>C-616 (1)</t>
  </si>
  <si>
    <t>C-617 (1)</t>
  </si>
  <si>
    <t>C-618 (1)</t>
  </si>
  <si>
    <t>C-619 (1)</t>
  </si>
  <si>
    <t>C-620 (1)</t>
  </si>
  <si>
    <t>C-621 (1)</t>
  </si>
  <si>
    <t>C-622 (1)</t>
  </si>
  <si>
    <t>C-623 (1)</t>
  </si>
  <si>
    <t>C-624 (1)</t>
  </si>
  <si>
    <t>C-625 (1)</t>
  </si>
  <si>
    <t>C-626 (1)</t>
  </si>
  <si>
    <t>C-627 (1)</t>
  </si>
  <si>
    <t>C-629 (1)</t>
  </si>
  <si>
    <t>C-630 (1)</t>
  </si>
  <si>
    <t>C-631 (1)</t>
  </si>
  <si>
    <t>C-632 (1)</t>
  </si>
  <si>
    <t>C-633 (1)</t>
  </si>
  <si>
    <t>C-634 (1)</t>
  </si>
  <si>
    <t>C-636 (1)</t>
  </si>
  <si>
    <t>C-637 (1)</t>
  </si>
  <si>
    <t>C-638 (1)</t>
  </si>
  <si>
    <t>C-639 (1)</t>
  </si>
  <si>
    <t>C-640 (1)</t>
  </si>
  <si>
    <t>C-641 (1)</t>
  </si>
  <si>
    <t>C-642 (1)</t>
  </si>
  <si>
    <t>C-643 (1)</t>
  </si>
  <si>
    <t>C-644 (1)</t>
  </si>
  <si>
    <t>C-645 (1)</t>
  </si>
  <si>
    <t>C-646 (1)</t>
  </si>
  <si>
    <t>C-647 (1)</t>
  </si>
  <si>
    <t>C-648 (1)</t>
  </si>
  <si>
    <t>C-649 (1)</t>
  </si>
  <si>
    <t>C-651 (1)</t>
  </si>
  <si>
    <t>C-653 (1)</t>
  </si>
  <si>
    <t>C-654 (1)</t>
  </si>
  <si>
    <t>C-655 (1)</t>
  </si>
  <si>
    <t>C-656 (1)</t>
  </si>
  <si>
    <t>C-657 (1)</t>
  </si>
  <si>
    <t>C-658 (1)</t>
  </si>
  <si>
    <t>C-659 (1)</t>
  </si>
  <si>
    <t>C-660 (1)</t>
  </si>
  <si>
    <t>C-662 (1)</t>
  </si>
  <si>
    <t>C-663 (1)</t>
  </si>
  <si>
    <t>C-664 (1)</t>
  </si>
  <si>
    <t>292° 30' 0.196"</t>
  </si>
  <si>
    <t>C-665 (1)</t>
  </si>
  <si>
    <t>C-666 (1)</t>
  </si>
  <si>
    <t>C-667 (1)</t>
  </si>
  <si>
    <t>C-668 (1)</t>
  </si>
  <si>
    <t>C-670 (1)</t>
  </si>
  <si>
    <t>C-671 (1)</t>
  </si>
  <si>
    <t>C-672 (1)</t>
  </si>
  <si>
    <t>C-673 (1)</t>
  </si>
  <si>
    <t>C-674 (1)</t>
  </si>
  <si>
    <t>C-675 (1)</t>
  </si>
  <si>
    <t>C-676 (1)</t>
  </si>
  <si>
    <t>C-677 (1)</t>
  </si>
  <si>
    <t>C-679 (1)</t>
  </si>
  <si>
    <t>C-680 (1)</t>
  </si>
  <si>
    <t>C-681 (1)</t>
  </si>
  <si>
    <t>C-682 (1)</t>
  </si>
  <si>
    <t>C-683 (1)</t>
  </si>
  <si>
    <t>C-685 (1)</t>
  </si>
  <si>
    <t>C-686 (1)</t>
  </si>
  <si>
    <t>C-687 (1)</t>
  </si>
  <si>
    <t>C-688 (1)</t>
  </si>
  <si>
    <t>C-690 (1)</t>
  </si>
  <si>
    <t>C-691 (1)</t>
  </si>
  <si>
    <t>C-692 (1)</t>
  </si>
  <si>
    <t>C-693 (1)</t>
  </si>
  <si>
    <t>C-694 (1)</t>
  </si>
  <si>
    <t>C-695 (1)</t>
  </si>
  <si>
    <t>C-696 (1)</t>
  </si>
  <si>
    <t>C-697 (1)</t>
  </si>
  <si>
    <t>C-698 (1)</t>
  </si>
  <si>
    <t>C-699 (1)</t>
  </si>
  <si>
    <t>C-700 (1)</t>
  </si>
  <si>
    <t>C-701 (1)</t>
  </si>
  <si>
    <t>C-702 (1)</t>
  </si>
  <si>
    <t>C-703 (1)</t>
  </si>
  <si>
    <t>C-705 (1)</t>
  </si>
  <si>
    <t>C-706 (1)</t>
  </si>
  <si>
    <t>C-707 (1)</t>
  </si>
  <si>
    <t>C-709 (1)</t>
  </si>
  <si>
    <t>C-710 (1)</t>
  </si>
  <si>
    <t>C-711 (1)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</si>
  <si>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</si>
  <si>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</si>
  <si>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</si>
  <si>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</si>
  <si>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</si>
  <si>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</si>
  <si>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</si>
  <si>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</si>
  <si>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</si>
  <si>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C-725</t>
  </si>
  <si>
    <t>0° 0' 0.001"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</si>
  <si>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</si>
  <si>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</si>
  <si>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</si>
  <si>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</si>
  <si>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</si>
  <si>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</si>
  <si>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</si>
  <si>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</si>
  <si>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</si>
  <si>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</si>
  <si>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</si>
  <si>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</si>
  <si>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</si>
  <si>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</si>
  <si>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</si>
  <si>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</si>
  <si>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</si>
  <si>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</si>
  <si>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</si>
  <si>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</si>
  <si>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</si>
  <si>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</si>
  <si>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</si>
  <si>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</si>
  <si>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</si>
  <si>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</si>
  <si>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</si>
  <si>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</si>
  <si>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</si>
  <si>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</si>
  <si>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</si>
  <si>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</si>
  <si>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</si>
  <si>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</si>
  <si>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</si>
  <si>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</si>
  <si>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</si>
  <si>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</si>
  <si>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</si>
  <si>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</si>
  <si>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</si>
  <si>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</si>
  <si>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</si>
  <si>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</si>
  <si>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</si>
  <si>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</si>
  <si>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</si>
  <si>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</si>
  <si>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</si>
  <si>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</si>
  <si>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</si>
  <si>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</si>
  <si>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</si>
  <si>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</si>
  <si>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</si>
  <si>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</si>
  <si>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</si>
  <si>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</si>
  <si>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</si>
  <si>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</si>
  <si>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</si>
  <si>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</si>
  <si>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</si>
  <si>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</si>
  <si>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</si>
  <si>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</si>
  <si>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</si>
  <si>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</si>
  <si>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</si>
  <si>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C-796</t>
  </si>
  <si>
    <t>C-797</t>
  </si>
  <si>
    <t>C-798</t>
  </si>
  <si>
    <t>C-799</t>
  </si>
  <si>
    <t>C-802</t>
  </si>
  <si>
    <t>C-803</t>
  </si>
  <si>
    <t>C-804</t>
  </si>
  <si>
    <t>C-805</t>
  </si>
  <si>
    <t>C-806</t>
  </si>
  <si>
    <t>C-809</t>
  </si>
  <si>
    <t>C-810</t>
  </si>
  <si>
    <t>C-811</t>
  </si>
  <si>
    <t>C-814</t>
  </si>
  <si>
    <t>C-815</t>
  </si>
  <si>
    <t>C-816</t>
  </si>
  <si>
    <t>C-817</t>
  </si>
  <si>
    <t>C-819</t>
  </si>
  <si>
    <t>C-820</t>
  </si>
  <si>
    <t>C-821</t>
  </si>
  <si>
    <t>C-822</t>
  </si>
  <si>
    <t>C-823</t>
  </si>
  <si>
    <t>C-824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</si>
  <si>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</si>
  <si>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</si>
  <si>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</si>
  <si>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</si>
  <si>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</si>
  <si>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</si>
  <si>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</si>
  <si>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</si>
  <si>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C-837</t>
  </si>
  <si>
    <t>C-838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</si>
  <si>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</si>
  <si>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</si>
  <si>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</si>
  <si>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</si>
  <si>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</si>
  <si>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</si>
  <si>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</si>
  <si>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</si>
  <si>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</si>
  <si>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</si>
  <si>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</si>
  <si>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C-851</t>
  </si>
  <si>
    <t>C-853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</si>
  <si>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</si>
  <si>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</si>
  <si>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</si>
  <si>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</si>
  <si>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</si>
  <si>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</si>
  <si>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</si>
  <si>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</si>
  <si>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</si>
  <si>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</si>
  <si>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</si>
  <si>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</si>
  <si>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</si>
  <si>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</si>
  <si>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</si>
  <si>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</si>
  <si>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</si>
  <si>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</si>
  <si>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</si>
  <si>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C-875</t>
  </si>
  <si>
    <t>C-876</t>
  </si>
  <si>
    <t>C-877</t>
  </si>
  <si>
    <t>C-878</t>
  </si>
  <si>
    <t>C-879</t>
  </si>
  <si>
    <t>C-880</t>
  </si>
  <si>
    <t>C-882</t>
  </si>
  <si>
    <t>C-883</t>
  </si>
  <si>
    <t>C-884</t>
  </si>
  <si>
    <t>C-885</t>
  </si>
  <si>
    <t>C-886</t>
  </si>
  <si>
    <t>C-887</t>
  </si>
  <si>
    <t>C-888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</si>
  <si>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</si>
  <si>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</si>
  <si>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</si>
  <si>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</si>
  <si>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</si>
  <si>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</si>
  <si>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</si>
  <si>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</si>
  <si>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C-899</t>
  </si>
  <si>
    <t>C-900</t>
  </si>
  <si>
    <t>C-901</t>
  </si>
  <si>
    <t>C-902</t>
  </si>
  <si>
    <t>C-903</t>
  </si>
  <si>
    <t>C-905</t>
  </si>
  <si>
    <t>C-906</t>
  </si>
  <si>
    <t>C-907</t>
  </si>
  <si>
    <t>180° 0' 0.001"</t>
  </si>
  <si>
    <t>C-908</t>
  </si>
  <si>
    <t>C-909</t>
  </si>
  <si>
    <t>C-910</t>
  </si>
  <si>
    <t>C-912</t>
  </si>
  <si>
    <t>C-913</t>
  </si>
  <si>
    <t>C-914</t>
  </si>
  <si>
    <t>C-915</t>
  </si>
  <si>
    <t>C-916</t>
  </si>
  <si>
    <t>C-917</t>
  </si>
  <si>
    <t>C-918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</si>
  <si>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</si>
  <si>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</si>
  <si>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</si>
  <si>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</si>
  <si>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</si>
  <si>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</si>
  <si>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</si>
  <si>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</si>
  <si>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</si>
  <si>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</si>
  <si>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</si>
  <si>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</si>
  <si>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</si>
  <si>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C-935</t>
  </si>
  <si>
    <t>C-936</t>
  </si>
  <si>
    <t>C-937</t>
  </si>
  <si>
    <t>C-938</t>
  </si>
  <si>
    <t>C-939</t>
  </si>
  <si>
    <t>C-940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</si>
  <si>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</si>
  <si>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</si>
  <si>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</si>
  <si>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</si>
  <si>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</si>
  <si>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</si>
  <si>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</si>
  <si>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</si>
  <si>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</si>
  <si>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</si>
  <si>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</si>
  <si>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</si>
  <si>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</si>
  <si>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0° 15' 55.041"</t>
  </si>
  <si>
    <t>C-955</t>
  </si>
  <si>
    <t>C-956</t>
  </si>
  <si>
    <t>C-957</t>
  </si>
  <si>
    <t>C-958</t>
  </si>
  <si>
    <t>C-959</t>
  </si>
  <si>
    <t>C-961</t>
  </si>
  <si>
    <t>C-962</t>
  </si>
  <si>
    <t>C-963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</si>
  <si>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</si>
  <si>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</si>
  <si>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</si>
  <si>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</si>
  <si>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</si>
  <si>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</si>
  <si>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</si>
  <si>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</si>
  <si>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</si>
  <si>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</si>
  <si>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</si>
  <si>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</si>
  <si>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</si>
  <si>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</si>
  <si>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</si>
  <si>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</si>
  <si>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</si>
  <si>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</si>
  <si>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</si>
  <si>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</si>
  <si>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</si>
  <si>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</si>
  <si>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</si>
  <si>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</si>
  <si>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</si>
  <si>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</si>
  <si>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</si>
  <si>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</si>
  <si>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</si>
  <si>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</si>
  <si>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</si>
  <si>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</si>
  <si>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</si>
  <si>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</si>
  <si>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</si>
  <si>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</si>
  <si>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</si>
  <si>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</si>
  <si>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</si>
  <si>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</si>
  <si>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</si>
  <si>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</si>
  <si>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</si>
  <si>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</si>
  <si>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</si>
  <si>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</si>
  <si>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</si>
  <si>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C-1013</t>
  </si>
  <si>
    <t>C-1015</t>
  </si>
  <si>
    <t>C-1016</t>
  </si>
  <si>
    <t>C-1017</t>
  </si>
  <si>
    <t>C-1018</t>
  </si>
  <si>
    <t>C-1019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</si>
  <si>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</si>
  <si>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</si>
  <si>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</si>
  <si>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</si>
  <si>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</si>
  <si>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</si>
  <si>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</si>
  <si>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</si>
  <si>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</si>
  <si>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</si>
  <si>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</si>
  <si>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</si>
  <si>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</si>
  <si>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</si>
  <si>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</si>
  <si>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</si>
  <si>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</si>
  <si>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</si>
  <si>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</si>
  <si>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</si>
  <si>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</si>
  <si>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</si>
  <si>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359° 59' 55.926"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</si>
  <si>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</si>
  <si>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</si>
  <si>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</si>
  <si>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</si>
  <si>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</si>
  <si>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</si>
  <si>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</si>
  <si>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</si>
  <si>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</si>
  <si>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</si>
  <si>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</si>
  <si>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</si>
  <si>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</si>
  <si>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</si>
  <si>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</si>
  <si>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</si>
  <si>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</si>
  <si>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</si>
  <si>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</si>
  <si>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</si>
  <si>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</si>
  <si>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</si>
  <si>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</si>
  <si>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270° 0' 0.125"</t>
  </si>
  <si>
    <t>C-1068</t>
  </si>
  <si>
    <t>C-1069</t>
  </si>
  <si>
    <t>269° 59' 59.873"</t>
  </si>
  <si>
    <t>C-1070</t>
  </si>
  <si>
    <t>C-1071</t>
  </si>
  <si>
    <t>C-1072</t>
  </si>
  <si>
    <t>C-1073</t>
  </si>
  <si>
    <t>C-1074</t>
  </si>
  <si>
    <t>C-1075</t>
  </si>
  <si>
    <t>C-1076</t>
  </si>
  <si>
    <t>C-1078</t>
  </si>
  <si>
    <t>C-1079</t>
  </si>
  <si>
    <t>C-1080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</si>
  <si>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</si>
  <si>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</si>
  <si>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</si>
  <si>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</si>
  <si>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</si>
  <si>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</si>
  <si>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</si>
  <si>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</si>
  <si>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</si>
  <si>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</si>
  <si>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</si>
  <si>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</si>
  <si>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</si>
  <si>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</si>
  <si>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</si>
  <si>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</si>
  <si>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C-1099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</si>
  <si>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</si>
  <si>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</si>
  <si>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</si>
  <si>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</si>
  <si>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</si>
  <si>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</si>
  <si>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</si>
  <si>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</si>
  <si>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</si>
  <si>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</si>
  <si>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C-1113</t>
  </si>
  <si>
    <t>C-1114</t>
  </si>
  <si>
    <t>C-1115</t>
  </si>
  <si>
    <t>C-1116</t>
  </si>
  <si>
    <t>C-1117</t>
  </si>
  <si>
    <t>C-1118</t>
  </si>
  <si>
    <t>C-1119</t>
  </si>
  <si>
    <t>359° 34' 31.445"</t>
  </si>
  <si>
    <t>C-1121</t>
  </si>
  <si>
    <t>C-1122</t>
  </si>
  <si>
    <t>C-1123</t>
  </si>
  <si>
    <t>C-1124</t>
  </si>
  <si>
    <t>C-1125</t>
  </si>
  <si>
    <t>180° 0' 0.207"</t>
  </si>
  <si>
    <t>270° 0' 0.167"</t>
  </si>
  <si>
    <t>C-1127</t>
  </si>
  <si>
    <t>C-1128</t>
  </si>
  <si>
    <t>C-1131</t>
  </si>
  <si>
    <t>C-1132</t>
  </si>
  <si>
    <t>C-1133</t>
  </si>
  <si>
    <t>C-1134</t>
  </si>
  <si>
    <t>C-1135</t>
  </si>
  <si>
    <t>C-1138</t>
  </si>
  <si>
    <t>C-1139</t>
  </si>
  <si>
    <t>C-1140</t>
  </si>
  <si>
    <t>C-1142</t>
  </si>
  <si>
    <t>C-1144</t>
  </si>
  <si>
    <t>C-1145</t>
  </si>
  <si>
    <t>C-1146</t>
  </si>
  <si>
    <t>C-1147</t>
  </si>
  <si>
    <t>C-1149</t>
  </si>
  <si>
    <t>C-1150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</si>
  <si>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</si>
  <si>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</si>
  <si>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</si>
  <si>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</si>
  <si>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</si>
  <si>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</si>
  <si>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</si>
  <si>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</si>
  <si>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</si>
  <si>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</si>
  <si>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</si>
  <si>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C-1167</t>
  </si>
  <si>
    <t>C-1168</t>
  </si>
  <si>
    <t>C-1169</t>
  </si>
  <si>
    <t>C-1170</t>
  </si>
  <si>
    <t>C-1172</t>
  </si>
  <si>
    <t>C-1173</t>
  </si>
  <si>
    <t>C-1174</t>
  </si>
  <si>
    <t>C-1175</t>
  </si>
  <si>
    <t>331° 30' 9.531"</t>
  </si>
  <si>
    <t>299° 31' 6.829"</t>
  </si>
  <si>
    <t>C-1179</t>
  </si>
  <si>
    <t>C-1180</t>
  </si>
  <si>
    <t>71° 31' 29.443"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</si>
  <si>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</si>
  <si>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</si>
  <si>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</si>
  <si>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</si>
  <si>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</si>
  <si>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</si>
  <si>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</si>
  <si>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</si>
  <si>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</si>
  <si>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</si>
  <si>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</si>
  <si>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</si>
  <si>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</si>
  <si>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</si>
  <si>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</si>
  <si>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</si>
  <si>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</si>
  <si>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</si>
  <si>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</si>
  <si>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</si>
  <si>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</si>
  <si>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</si>
  <si>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</si>
  <si>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</si>
  <si>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179° 59' 59.999"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</si>
  <si>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</si>
  <si>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</si>
  <si>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</si>
  <si>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</si>
  <si>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</si>
  <si>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</si>
  <si>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</si>
  <si>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</si>
  <si>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</si>
  <si>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</si>
  <si>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</si>
  <si>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</si>
  <si>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</si>
  <si>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</si>
  <si>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</si>
  <si>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</si>
  <si>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</si>
  <si>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</si>
  <si>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</si>
  <si>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</si>
  <si>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</si>
  <si>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</si>
  <si>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</si>
  <si>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</si>
  <si>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</si>
  <si>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</si>
  <si>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</si>
  <si>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Storm Drains</t>
  </si>
  <si>
    <t>DMH-2736</t>
  </si>
  <si>
    <t>TYPE-D</t>
  </si>
  <si>
    <t>1 Sewer Manhole</t>
  </si>
  <si>
    <t>P-2583, P-2584, P-2533</t>
  </si>
  <si>
    <t>1800.000mm</t>
  </si>
  <si>
    <t>6208.493mm</t>
  </si>
  <si>
    <t>Standard</t>
  </si>
  <si>
    <t>100.000mm</t>
  </si>
  <si>
    <t>2050.000mm</t>
  </si>
  <si>
    <t>Eccentric</t>
  </si>
  <si>
    <t>Eccentric Cylindrical Structure Rectangular Frame SI</t>
  </si>
  <si>
    <t>Eccentric Structure 1,800 dia 450 x 450 frame 600 cone 125 wall 150 floor</t>
  </si>
  <si>
    <t>Cylinder</t>
  </si>
  <si>
    <t>DMH-2738</t>
  </si>
  <si>
    <t>TYPE-C</t>
  </si>
  <si>
    <t>P-2582, P-2577, P-2549, P-2581</t>
  </si>
  <si>
    <t>4263.798mm</t>
  </si>
  <si>
    <t>1750.000mm</t>
  </si>
  <si>
    <t>Eccentric Structure 1,500 dia 450 x 450 frame 600 cone 125 wall 150 floor</t>
  </si>
  <si>
    <t>DMH-2739</t>
  </si>
  <si>
    <t>P-2581, P-2580</t>
  </si>
  <si>
    <t>3686.137mm</t>
  </si>
  <si>
    <t>DMH-2748</t>
  </si>
  <si>
    <t>P-2572, P-2569, P-2571</t>
  </si>
  <si>
    <t>3184.353mm</t>
  </si>
  <si>
    <t>DMH-2759</t>
  </si>
  <si>
    <t>P-2561, P-2560</t>
  </si>
  <si>
    <t>2703.940mm</t>
  </si>
  <si>
    <t>DMH-2772</t>
  </si>
  <si>
    <t>P-2548, P-2544 (1), P-2547</t>
  </si>
  <si>
    <t>DP C16SEWER RHS</t>
  </si>
  <si>
    <t>2970.137mm</t>
  </si>
  <si>
    <t>DMH-2779</t>
  </si>
  <si>
    <t>P-2541, P-2540</t>
  </si>
  <si>
    <t>0+092.99</t>
  </si>
  <si>
    <t>2523.895mm</t>
  </si>
  <si>
    <t>DMH-2793</t>
  </si>
  <si>
    <t>P-2511, P-2527, P-2526</t>
  </si>
  <si>
    <t>DP B10SEWER RHS</t>
  </si>
  <si>
    <t>0+002.00</t>
  </si>
  <si>
    <t>5645.519mm</t>
  </si>
  <si>
    <t>DMH-2794</t>
  </si>
  <si>
    <t>P-2526, P-2525</t>
  </si>
  <si>
    <t>0+027.02</t>
  </si>
  <si>
    <t>3636.398mm</t>
  </si>
  <si>
    <t>DMH-2797</t>
  </si>
  <si>
    <t>P-2523 (1), P-2522, P-45</t>
  </si>
  <si>
    <t>0+095.10</t>
  </si>
  <si>
    <t>2911.638mm</t>
  </si>
  <si>
    <t>DMH-2798</t>
  </si>
  <si>
    <t>P-2522, P-2521</t>
  </si>
  <si>
    <t>DP C7SEWER RHS</t>
  </si>
  <si>
    <t>0+030.00</t>
  </si>
  <si>
    <t>2797.710mm</t>
  </si>
  <si>
    <t>DMH-2804</t>
  </si>
  <si>
    <t>P-2516, P-2515</t>
  </si>
  <si>
    <t>2667.110mm</t>
  </si>
  <si>
    <t>DMH-2815</t>
  </si>
  <si>
    <t>P-2505, P-2504, P-2341, P-2414</t>
  </si>
  <si>
    <t>5564.238mm</t>
  </si>
  <si>
    <t>DMH-2837</t>
  </si>
  <si>
    <t>P-2469, P-2470</t>
  </si>
  <si>
    <t>3217.777mm</t>
  </si>
  <si>
    <t>DMH-2850</t>
  </si>
  <si>
    <t>P-2457, P-2456</t>
  </si>
  <si>
    <t>3045.168mm</t>
  </si>
  <si>
    <t>DMH-2867</t>
  </si>
  <si>
    <t>P-2440, P-2435, P-2439</t>
  </si>
  <si>
    <t>2812.903mm</t>
  </si>
  <si>
    <t>DMH-2874</t>
  </si>
  <si>
    <t>TYPE-B</t>
  </si>
  <si>
    <t>P-2433, P-2432</t>
  </si>
  <si>
    <t>2410.184mm</t>
  </si>
  <si>
    <t>1450.000mm</t>
  </si>
  <si>
    <t>Eccentric Structure 1,200 dia 450 x 450 frame 600 cone 125 wall 150 floor</t>
  </si>
  <si>
    <t>DMH-2877</t>
  </si>
  <si>
    <t>P-2430, P-2429</t>
  </si>
  <si>
    <t>2497.394mm</t>
  </si>
  <si>
    <t>DMH-2884</t>
  </si>
  <si>
    <t>P-2423, P-2422</t>
  </si>
  <si>
    <t>2797.204mm</t>
  </si>
  <si>
    <t>DMH-2894</t>
  </si>
  <si>
    <t>P-2411, P-2412, P-2343</t>
  </si>
  <si>
    <t>5616.159mm</t>
  </si>
  <si>
    <t>DMH-2901</t>
  </si>
  <si>
    <t>P-2405, P-2384, P-2404</t>
  </si>
  <si>
    <t>DP A1SEWER LHS</t>
  </si>
  <si>
    <t>5951.772mm</t>
  </si>
  <si>
    <t>DMH-2903</t>
  </si>
  <si>
    <t>P-2403, P-2402</t>
  </si>
  <si>
    <t>0+064.35</t>
  </si>
  <si>
    <t>2594.655mm</t>
  </si>
  <si>
    <t>DMH-2925</t>
  </si>
  <si>
    <t>P-2381, P-2369, P-2380</t>
  </si>
  <si>
    <t>5606.200mm</t>
  </si>
  <si>
    <t>DMH-2926</t>
  </si>
  <si>
    <t>P-2379, P-2380</t>
  </si>
  <si>
    <t>3836.272mm</t>
  </si>
  <si>
    <t>DMH-2944</t>
  </si>
  <si>
    <t>P-2343, P-2342</t>
  </si>
  <si>
    <t>2666.848mm</t>
  </si>
  <si>
    <t>DMH-2951</t>
  </si>
  <si>
    <t>P-2336, P-2333, P-2335</t>
  </si>
  <si>
    <t>3352.232mm</t>
  </si>
  <si>
    <t>DMH-2954</t>
  </si>
  <si>
    <t>P-2333, P-2332</t>
  </si>
  <si>
    <t>3246.368mm</t>
  </si>
  <si>
    <t>DMH-2972</t>
  </si>
  <si>
    <t>P-2300, P-2309, P-2219, P-2308</t>
  </si>
  <si>
    <t>5073.372mm</t>
  </si>
  <si>
    <t>DMH-2984</t>
  </si>
  <si>
    <t>P-2297, P-2296, P-2230, P-2224</t>
  </si>
  <si>
    <t>4904.713mm</t>
  </si>
  <si>
    <t>DMH-2987</t>
  </si>
  <si>
    <t>P-2294, P-2264, P-2293</t>
  </si>
  <si>
    <t>4677.505mm</t>
  </si>
  <si>
    <t>DMH-2989</t>
  </si>
  <si>
    <t>P-2292, P-2278, P-2291</t>
  </si>
  <si>
    <t>3654.580mm</t>
  </si>
  <si>
    <t>DMH-3005</t>
  </si>
  <si>
    <t>P-2276, P-2271, P-2275</t>
  </si>
  <si>
    <t>2909.631mm</t>
  </si>
  <si>
    <t>DMH-3011</t>
  </si>
  <si>
    <t>P-2270, P-2269</t>
  </si>
  <si>
    <t>2436.564mm</t>
  </si>
  <si>
    <t>DMH-3017</t>
  </si>
  <si>
    <t>P-2264, P-2263, P-2234</t>
  </si>
  <si>
    <t>4679.876mm</t>
  </si>
  <si>
    <t>DMH-3020</t>
  </si>
  <si>
    <t>P-2261, P-2260, P-2238 (1)</t>
  </si>
  <si>
    <t>3904.704mm</t>
  </si>
  <si>
    <t>DMH-3022</t>
  </si>
  <si>
    <t>P-2259, P-2258, P-2242</t>
  </si>
  <si>
    <t>3363.376mm</t>
  </si>
  <si>
    <t>DMH-3027</t>
  </si>
  <si>
    <t>P-2254, P-2248, P-2253 (1), P-22(2)</t>
  </si>
  <si>
    <t>3303.484mm</t>
  </si>
  <si>
    <t>DMH-3033</t>
  </si>
  <si>
    <t>P-2248, P-2247</t>
  </si>
  <si>
    <t>3001.719mm</t>
  </si>
  <si>
    <t>MH-2734</t>
  </si>
  <si>
    <t>P-2585, P-2586</t>
  </si>
  <si>
    <t>DP A2SEWER LHS</t>
  </si>
  <si>
    <t>0+078.49</t>
  </si>
  <si>
    <t>6072.511mm</t>
  </si>
  <si>
    <t>MH-2735</t>
  </si>
  <si>
    <t>P-2585, P-2584</t>
  </si>
  <si>
    <t>0+108.49</t>
  </si>
  <si>
    <t>6097.511mm</t>
  </si>
  <si>
    <t>MH-2737</t>
  </si>
  <si>
    <t>P-2583, P-2582</t>
  </si>
  <si>
    <t>4375.959mm</t>
  </si>
  <si>
    <t>MH-2740</t>
  </si>
  <si>
    <t>TYPE-A</t>
  </si>
  <si>
    <t>P-2580, P-2579</t>
  </si>
  <si>
    <t>1665.407mm</t>
  </si>
  <si>
    <t>Eccentric Structure 900 dia 450 x 450 frame 600 cone 125 wall 150 floor</t>
  </si>
  <si>
    <t>MH-2741</t>
  </si>
  <si>
    <t>P-2579, P-2578</t>
  </si>
  <si>
    <t>1480.373mm</t>
  </si>
  <si>
    <t>MH-2742</t>
  </si>
  <si>
    <t>P-2578</t>
  </si>
  <si>
    <t>1350.498mm</t>
  </si>
  <si>
    <t>MH-2743</t>
  </si>
  <si>
    <t>P-2576, P-2577</t>
  </si>
  <si>
    <t>3914.667mm</t>
  </si>
  <si>
    <t>MH-2744</t>
  </si>
  <si>
    <t>P-2576, P-2575</t>
  </si>
  <si>
    <t>3717.655mm</t>
  </si>
  <si>
    <t>MH-2745</t>
  </si>
  <si>
    <t>P-2575, P-2574</t>
  </si>
  <si>
    <t>3606.753mm</t>
  </si>
  <si>
    <t>MH-2746</t>
  </si>
  <si>
    <t>P-2574, P-2566, P-2573</t>
  </si>
  <si>
    <t>3562.504mm</t>
  </si>
  <si>
    <t>MH-2747</t>
  </si>
  <si>
    <t>P-2573, P-2572</t>
  </si>
  <si>
    <t>3292.584mm</t>
  </si>
  <si>
    <t>MH-2749</t>
  </si>
  <si>
    <t>P-2571, P-2570</t>
  </si>
  <si>
    <t>1343.699mm</t>
  </si>
  <si>
    <t>MH-2750</t>
  </si>
  <si>
    <t>P-2570</t>
  </si>
  <si>
    <t>1336.156mm</t>
  </si>
  <si>
    <t>MH-2751</t>
  </si>
  <si>
    <t>P-2569, P-2568</t>
  </si>
  <si>
    <t>1388.161mm</t>
  </si>
  <si>
    <t>MH-2752</t>
  </si>
  <si>
    <t>P-2568, P-2567</t>
  </si>
  <si>
    <t>1349.406mm</t>
  </si>
  <si>
    <t>MH-2753</t>
  </si>
  <si>
    <t>P-2567</t>
  </si>
  <si>
    <t>1336.496mm</t>
  </si>
  <si>
    <t>MH-2754</t>
  </si>
  <si>
    <t>P-2566, P-2565</t>
  </si>
  <si>
    <t>3150.347mm</t>
  </si>
  <si>
    <t>MH-2755</t>
  </si>
  <si>
    <t>P-2565, P-2564</t>
  </si>
  <si>
    <t>3073.434mm</t>
  </si>
  <si>
    <t>MH-2756</t>
  </si>
  <si>
    <t>P-2564, P-2563</t>
  </si>
  <si>
    <t>3013.434mm</t>
  </si>
  <si>
    <t>MH-2757</t>
  </si>
  <si>
    <t>P-2563, P-2562</t>
  </si>
  <si>
    <t>2975.014mm</t>
  </si>
  <si>
    <t>MH-2758</t>
  </si>
  <si>
    <t>P-2562, P-2561</t>
  </si>
  <si>
    <t>2777.226mm</t>
  </si>
  <si>
    <t>MH-2760</t>
  </si>
  <si>
    <t>P-2560, P-2559</t>
  </si>
  <si>
    <t>1400.693mm</t>
  </si>
  <si>
    <t>MH-2761</t>
  </si>
  <si>
    <t>P-2559, P-2557</t>
  </si>
  <si>
    <t>1387.783mm</t>
  </si>
  <si>
    <t>MH-2763</t>
  </si>
  <si>
    <t>P-2557, P-2556</t>
  </si>
  <si>
    <t>1375.027mm</t>
  </si>
  <si>
    <t>MH-2764</t>
  </si>
  <si>
    <t>P-2556, P-2555</t>
  </si>
  <si>
    <t>1362.117mm</t>
  </si>
  <si>
    <t>MH-2765</t>
  </si>
  <si>
    <t>P-2555, P-2554</t>
  </si>
  <si>
    <t>1355.321mm</t>
  </si>
  <si>
    <t>MH-2766</t>
  </si>
  <si>
    <t>P-2554, P-2553</t>
  </si>
  <si>
    <t>1443.222mm</t>
  </si>
  <si>
    <t>MH-2767</t>
  </si>
  <si>
    <t>P-2553, P-2552</t>
  </si>
  <si>
    <t>1565.225mm</t>
  </si>
  <si>
    <t>MH-2768</t>
  </si>
  <si>
    <t>P-2551, P-2552</t>
  </si>
  <si>
    <t>DP C8SEWER RHS</t>
  </si>
  <si>
    <t>0+031.54</t>
  </si>
  <si>
    <t>1351.001mm</t>
  </si>
  <si>
    <t>MH-2769</t>
  </si>
  <si>
    <t>P-2551, P-2550</t>
  </si>
  <si>
    <t>0+062.26</t>
  </si>
  <si>
    <t>1356.265mm</t>
  </si>
  <si>
    <t>MH-2770</t>
  </si>
  <si>
    <t>P-2550</t>
  </si>
  <si>
    <t>0+092.97</t>
  </si>
  <si>
    <t>1356.529mm</t>
  </si>
  <si>
    <t>MH-2771</t>
  </si>
  <si>
    <t>P-2548, P-2549</t>
  </si>
  <si>
    <t>3272.855mm</t>
  </si>
  <si>
    <t>MH-2773</t>
  </si>
  <si>
    <t>P-2547, P-2546</t>
  </si>
  <si>
    <t>1758.642mm</t>
  </si>
  <si>
    <t>MH-2774</t>
  </si>
  <si>
    <t>P-2546, P-2545</t>
  </si>
  <si>
    <t>1549.312mm</t>
  </si>
  <si>
    <t>MH-2775</t>
  </si>
  <si>
    <t>P-2545</t>
  </si>
  <si>
    <t>1343.394mm</t>
  </si>
  <si>
    <t>MH-2776</t>
  </si>
  <si>
    <t>P-2544 (1), P-2543</t>
  </si>
  <si>
    <t>0+029.98</t>
  </si>
  <si>
    <t>2901.515mm</t>
  </si>
  <si>
    <t>MH-2777</t>
  </si>
  <si>
    <t>P-2543, P-2542</t>
  </si>
  <si>
    <t>0+059.98</t>
  </si>
  <si>
    <t>2704.540mm</t>
  </si>
  <si>
    <t>MH-2778</t>
  </si>
  <si>
    <t>P-2542, P-2541</t>
  </si>
  <si>
    <t>0+076.83</t>
  </si>
  <si>
    <t>2572.292mm</t>
  </si>
  <si>
    <t>MH-2780</t>
  </si>
  <si>
    <t>P-2540, P-2539</t>
  </si>
  <si>
    <t>1852.044mm</t>
  </si>
  <si>
    <t>MH-2781</t>
  </si>
  <si>
    <t>P-2539, P-2535, P-2538</t>
  </si>
  <si>
    <t>DP C15SEWER RHS</t>
  </si>
  <si>
    <t>0+075.51</t>
  </si>
  <si>
    <t>1806.661mm</t>
  </si>
  <si>
    <t>MH-2782</t>
  </si>
  <si>
    <t>P-2538, P-2537</t>
  </si>
  <si>
    <t>0+060.00</t>
  </si>
  <si>
    <t>1671.024mm</t>
  </si>
  <si>
    <t>MH-2783</t>
  </si>
  <si>
    <t>P-2537, P-2536</t>
  </si>
  <si>
    <t>1486.301mm</t>
  </si>
  <si>
    <t>MH-2784</t>
  </si>
  <si>
    <t>P-2536</t>
  </si>
  <si>
    <t>0+008.06</t>
  </si>
  <si>
    <t>1350.963mm</t>
  </si>
  <si>
    <t>MH-2785</t>
  </si>
  <si>
    <t>P-2534, P-2535</t>
  </si>
  <si>
    <t>1576.169mm</t>
  </si>
  <si>
    <t>MH-2786</t>
  </si>
  <si>
    <t>P-2534</t>
  </si>
  <si>
    <t>1383.745mm</t>
  </si>
  <si>
    <t>MH-2787</t>
  </si>
  <si>
    <t>P-2532, P-2533</t>
  </si>
  <si>
    <t>0+162.50</t>
  </si>
  <si>
    <t>6122.531mm</t>
  </si>
  <si>
    <t>MH-2788</t>
  </si>
  <si>
    <t>P-2531, P-2532</t>
  </si>
  <si>
    <t>0+192.50</t>
  </si>
  <si>
    <t>6118.717mm</t>
  </si>
  <si>
    <t>MH-2789</t>
  </si>
  <si>
    <t>P-2530, P-2531</t>
  </si>
  <si>
    <t>0+222.50</t>
  </si>
  <si>
    <t>6045.192mm</t>
  </si>
  <si>
    <t>MH-2790</t>
  </si>
  <si>
    <t>P-2529, P-2530</t>
  </si>
  <si>
    <t>0+252.50</t>
  </si>
  <si>
    <t>5955.192mm</t>
  </si>
  <si>
    <t>MH-2791</t>
  </si>
  <si>
    <t>P-2528, P-2529</t>
  </si>
  <si>
    <t>0+282.50</t>
  </si>
  <si>
    <t>5865.192mm</t>
  </si>
  <si>
    <t>MH-2792</t>
  </si>
  <si>
    <t>P-2527, P-2528</t>
  </si>
  <si>
    <t>0+312.50</t>
  </si>
  <si>
    <t>5775.192mm</t>
  </si>
  <si>
    <t>MH-2795</t>
  </si>
  <si>
    <t>P-2525, P-2524, P-2516</t>
  </si>
  <si>
    <t>0+051.31</t>
  </si>
  <si>
    <t>2953.607mm</t>
  </si>
  <si>
    <t>MH-2796</t>
  </si>
  <si>
    <t>P-2524, P-2523 (1)</t>
  </si>
  <si>
    <t>0+073.80</t>
  </si>
  <si>
    <t>2851.053mm</t>
  </si>
  <si>
    <t>MH-2799</t>
  </si>
  <si>
    <t>P-2521, P-2520</t>
  </si>
  <si>
    <t>1848.423mm</t>
  </si>
  <si>
    <t>MH-2800</t>
  </si>
  <si>
    <t>P-2520, P-2519</t>
  </si>
  <si>
    <t>0+090.00</t>
  </si>
  <si>
    <t>1791.024mm</t>
  </si>
  <si>
    <t>MH-2801</t>
  </si>
  <si>
    <t>P-2519, P-2518</t>
  </si>
  <si>
    <t>0+120.00</t>
  </si>
  <si>
    <t>1635.387mm</t>
  </si>
  <si>
    <t>MH-2802</t>
  </si>
  <si>
    <t>P-2518, P-2517</t>
  </si>
  <si>
    <t>DP C14SEWER RHS</t>
  </si>
  <si>
    <t>0+043.03</t>
  </si>
  <si>
    <t>1452.299mm</t>
  </si>
  <si>
    <t>MH-2803</t>
  </si>
  <si>
    <t>P-2517</t>
  </si>
  <si>
    <t>0+020.85</t>
  </si>
  <si>
    <t>1348.842mm</t>
  </si>
  <si>
    <t>MH-2805</t>
  </si>
  <si>
    <t>P-2515, P-2514</t>
  </si>
  <si>
    <t>1521.701mm</t>
  </si>
  <si>
    <t>MH-2806</t>
  </si>
  <si>
    <t>P-2514, P-2513</t>
  </si>
  <si>
    <t>1462.348mm</t>
  </si>
  <si>
    <t>MH-2807</t>
  </si>
  <si>
    <t>P-2513, P-2512</t>
  </si>
  <si>
    <t>1402.996mm</t>
  </si>
  <si>
    <t>MH-2808</t>
  </si>
  <si>
    <t>P-2512</t>
  </si>
  <si>
    <t>1345.896mm</t>
  </si>
  <si>
    <t>MH-2809</t>
  </si>
  <si>
    <t>P-2511, P-2510</t>
  </si>
  <si>
    <t>0+356.70</t>
  </si>
  <si>
    <t>5641.792mm</t>
  </si>
  <si>
    <t>MH-2810</t>
  </si>
  <si>
    <t>P-2510, P-2509</t>
  </si>
  <si>
    <t>0+386.70</t>
  </si>
  <si>
    <t>5551.792mm</t>
  </si>
  <si>
    <t>MH-2811</t>
  </si>
  <si>
    <t>P-2509, P-2508</t>
  </si>
  <si>
    <t>0+416.70</t>
  </si>
  <si>
    <t>5461.792mm</t>
  </si>
  <si>
    <t>MH-2812</t>
  </si>
  <si>
    <t>P-2508, P-2507</t>
  </si>
  <si>
    <t>0+446.70</t>
  </si>
  <si>
    <t>5371.792mm</t>
  </si>
  <si>
    <t>MH-2813</t>
  </si>
  <si>
    <t>P-2507, P-2506</t>
  </si>
  <si>
    <t>0+476.70</t>
  </si>
  <si>
    <t>5306.469mm</t>
  </si>
  <si>
    <t>MH-2814</t>
  </si>
  <si>
    <t>P-2506, P-2505</t>
  </si>
  <si>
    <t>0+506.70</t>
  </si>
  <si>
    <t>5335.765mm</t>
  </si>
  <si>
    <t>MH-2816</t>
  </si>
  <si>
    <t>P-2503, P-2504</t>
  </si>
  <si>
    <t>4652.279mm</t>
  </si>
  <si>
    <t>MH-2817</t>
  </si>
  <si>
    <t>P-2502, P-2503</t>
  </si>
  <si>
    <t>4525.624mm</t>
  </si>
  <si>
    <t>MH-2818</t>
  </si>
  <si>
    <t>P-2502, P-2501(2)</t>
  </si>
  <si>
    <t>4397.968mm</t>
  </si>
  <si>
    <t>MH-2819</t>
  </si>
  <si>
    <t>P-2501(1), P-2500</t>
  </si>
  <si>
    <t>4143.658mm</t>
  </si>
  <si>
    <t>MH-2820</t>
  </si>
  <si>
    <t>P-2500, P-2499</t>
  </si>
  <si>
    <t>4017.761mm</t>
  </si>
  <si>
    <t>MH-2821</t>
  </si>
  <si>
    <t>P-2499, P-2473, P-2498</t>
  </si>
  <si>
    <t>3930.376mm</t>
  </si>
  <si>
    <t>MH-2822</t>
  </si>
  <si>
    <t>P-2498, P-2497</t>
  </si>
  <si>
    <t>3869.163mm</t>
  </si>
  <si>
    <t>MH-2823</t>
  </si>
  <si>
    <t>P-2497, P-2496</t>
  </si>
  <si>
    <t>3852.323mm</t>
  </si>
  <si>
    <t>MH-2824</t>
  </si>
  <si>
    <t>P-2496, P-2495</t>
  </si>
  <si>
    <t>3827.323mm</t>
  </si>
  <si>
    <t>MH-2825</t>
  </si>
  <si>
    <t>P-2495, P-2494</t>
  </si>
  <si>
    <t>3910.313mm</t>
  </si>
  <si>
    <t>MH-2826</t>
  </si>
  <si>
    <t>P-2494, P-2493</t>
  </si>
  <si>
    <t>3775.323mm</t>
  </si>
  <si>
    <t>MH-2827</t>
  </si>
  <si>
    <t>P-2493, P-2492</t>
  </si>
  <si>
    <t>3750.323mm</t>
  </si>
  <si>
    <t>MH-2828</t>
  </si>
  <si>
    <t>P-2492, P-2491</t>
  </si>
  <si>
    <t>3724.323mm</t>
  </si>
  <si>
    <t>MH-2829</t>
  </si>
  <si>
    <t>P-2491, P-2490</t>
  </si>
  <si>
    <t>3698.323mm</t>
  </si>
  <si>
    <t>MH-2830</t>
  </si>
  <si>
    <t>P-2490, P-2489</t>
  </si>
  <si>
    <t>3672.323mm</t>
  </si>
  <si>
    <t>MH-2831</t>
  </si>
  <si>
    <t>P-2489, P-2488</t>
  </si>
  <si>
    <t>3630.514mm</t>
  </si>
  <si>
    <t>MH-2832</t>
  </si>
  <si>
    <t xml:space="preserve">P-2488, P-2487 </t>
  </si>
  <si>
    <t>3468.288mm</t>
  </si>
  <si>
    <t>MH-2834</t>
  </si>
  <si>
    <t>P-2472, P-2473</t>
  </si>
  <si>
    <t>3537.033mm</t>
  </si>
  <si>
    <t>MH-2835</t>
  </si>
  <si>
    <t>P-2472, P-2471</t>
  </si>
  <si>
    <t>3530.845mm</t>
  </si>
  <si>
    <t>MH-2836</t>
  </si>
  <si>
    <t>P-2459, P-2471, P-2470</t>
  </si>
  <si>
    <t>3607.830mm</t>
  </si>
  <si>
    <t>MH-2838</t>
  </si>
  <si>
    <t>P-2468, P-2469</t>
  </si>
  <si>
    <t>1931.537mm</t>
  </si>
  <si>
    <t>MH-2839</t>
  </si>
  <si>
    <t>P-2468, P-2467</t>
  </si>
  <si>
    <t>1820.537mm</t>
  </si>
  <si>
    <t>MH-2840</t>
  </si>
  <si>
    <t>P-2467, P-2466</t>
  </si>
  <si>
    <t>1760.537mm</t>
  </si>
  <si>
    <t>MH-2841</t>
  </si>
  <si>
    <t>P-2466, P-2465</t>
  </si>
  <si>
    <t>1700.537mm</t>
  </si>
  <si>
    <t>MH-2842</t>
  </si>
  <si>
    <t>P-2465, P-2464</t>
  </si>
  <si>
    <t>1640.537mm</t>
  </si>
  <si>
    <t>MH-2843</t>
  </si>
  <si>
    <t>P-2464, P-2463</t>
  </si>
  <si>
    <t>1578.251mm</t>
  </si>
  <si>
    <t>MH-2844</t>
  </si>
  <si>
    <t>P-2463, P-2462</t>
  </si>
  <si>
    <t>1520.537mm</t>
  </si>
  <si>
    <t>MH-2845</t>
  </si>
  <si>
    <t>P-2462, P-2461</t>
  </si>
  <si>
    <t>1460.537mm</t>
  </si>
  <si>
    <t>MH-2846</t>
  </si>
  <si>
    <t>P-2461, P-2460</t>
  </si>
  <si>
    <t>1400.537mm</t>
  </si>
  <si>
    <t>MH-2847</t>
  </si>
  <si>
    <t>P-2460</t>
  </si>
  <si>
    <t>1340.537mm</t>
  </si>
  <si>
    <t>MH-2848</t>
  </si>
  <si>
    <t>P-2458, P-2459</t>
  </si>
  <si>
    <t>3435.232mm</t>
  </si>
  <si>
    <t>MH-2849</t>
  </si>
  <si>
    <t>P-2458, P-2447, P-2457</t>
  </si>
  <si>
    <t>3455.739mm</t>
  </si>
  <si>
    <t>MH-2851</t>
  </si>
  <si>
    <t>P-2456, P-2455</t>
  </si>
  <si>
    <t>1818.168mm</t>
  </si>
  <si>
    <t>MH-2852</t>
  </si>
  <si>
    <t>P-2455, P-2454</t>
  </si>
  <si>
    <t>1758.168mm</t>
  </si>
  <si>
    <t>MH-2853</t>
  </si>
  <si>
    <t>P-2454, P-2453</t>
  </si>
  <si>
    <t>1698.168mm</t>
  </si>
  <si>
    <t>MH-2854</t>
  </si>
  <si>
    <t>P-2453, P-2452</t>
  </si>
  <si>
    <t>1638.168mm</t>
  </si>
  <si>
    <t>MH-2855</t>
  </si>
  <si>
    <t>P-2452, P-2451</t>
  </si>
  <si>
    <t>1592.491mm</t>
  </si>
  <si>
    <t>MH-2856</t>
  </si>
  <si>
    <t>P-2451, P-2450</t>
  </si>
  <si>
    <t>1518.168mm</t>
  </si>
  <si>
    <t>MH-2857</t>
  </si>
  <si>
    <t>P-2450, P-2449</t>
  </si>
  <si>
    <t>1458.168mm</t>
  </si>
  <si>
    <t>MH-2858</t>
  </si>
  <si>
    <t>P-2449, P-2448</t>
  </si>
  <si>
    <t>1398.168mm</t>
  </si>
  <si>
    <t>MH-2859</t>
  </si>
  <si>
    <t>P-2448</t>
  </si>
  <si>
    <t>1338.168mm</t>
  </si>
  <si>
    <t>MH-2860</t>
  </si>
  <si>
    <t>P-2447, P-2446</t>
  </si>
  <si>
    <t>3353.436mm</t>
  </si>
  <si>
    <t>MH-2861</t>
  </si>
  <si>
    <t>P-2446, P-2445, P-2427</t>
  </si>
  <si>
    <t>3394.550mm</t>
  </si>
  <si>
    <t>MH-2862</t>
  </si>
  <si>
    <t>P-2445, P-2444</t>
  </si>
  <si>
    <t>3208.117mm</t>
  </si>
  <si>
    <t>MH-2863</t>
  </si>
  <si>
    <t>P-2444, P-2443</t>
  </si>
  <si>
    <t>3077.117mm</t>
  </si>
  <si>
    <t>MH-2864</t>
  </si>
  <si>
    <t>P-2443, P-2442</t>
  </si>
  <si>
    <t>2941.117mm</t>
  </si>
  <si>
    <t>MH-2865</t>
  </si>
  <si>
    <t>P-2442, P-2441</t>
  </si>
  <si>
    <t>2881.117mm</t>
  </si>
  <si>
    <t>MH-2866</t>
  </si>
  <si>
    <t>P-2441, P-2440</t>
  </si>
  <si>
    <t>2821.117mm</t>
  </si>
  <si>
    <t>MH-2868</t>
  </si>
  <si>
    <t>P-2439, P-2438</t>
  </si>
  <si>
    <t>1514.238mm</t>
  </si>
  <si>
    <t>MH-2869</t>
  </si>
  <si>
    <t>P-2438, P-2437</t>
  </si>
  <si>
    <t>1457.159mm</t>
  </si>
  <si>
    <t>MH-2870</t>
  </si>
  <si>
    <t>P-2437, P-2436</t>
  </si>
  <si>
    <t>1397.159mm</t>
  </si>
  <si>
    <t>MH-2871</t>
  </si>
  <si>
    <t>P-2436</t>
  </si>
  <si>
    <t>1337.159mm</t>
  </si>
  <si>
    <t>MH-2872</t>
  </si>
  <si>
    <t>P-2435, P-2434 (1)</t>
  </si>
  <si>
    <t>2717.278mm</t>
  </si>
  <si>
    <t>MH-2873</t>
  </si>
  <si>
    <t>P-2434 (1), P-2430, P-2433</t>
  </si>
  <si>
    <t>2756.566mm</t>
  </si>
  <si>
    <t>MH-2875</t>
  </si>
  <si>
    <t>P-2432, P-2431</t>
  </si>
  <si>
    <t>1400.129mm</t>
  </si>
  <si>
    <t>MH-2876</t>
  </si>
  <si>
    <t>P-2431</t>
  </si>
  <si>
    <t>1341.647mm</t>
  </si>
  <si>
    <t>MH-2878</t>
  </si>
  <si>
    <t>P-2429, P-2428</t>
  </si>
  <si>
    <t>1519.877mm</t>
  </si>
  <si>
    <t>MH-2879</t>
  </si>
  <si>
    <t>P-2428</t>
  </si>
  <si>
    <t>1340.499mm</t>
  </si>
  <si>
    <t>MH-2880</t>
  </si>
  <si>
    <t>P-2427, P-2426</t>
  </si>
  <si>
    <t>2910.748mm</t>
  </si>
  <si>
    <t>MH-2881</t>
  </si>
  <si>
    <t>P-2426, P-2425</t>
  </si>
  <si>
    <t>2888.517mm</t>
  </si>
  <si>
    <t>MH-2882</t>
  </si>
  <si>
    <t>P-2425, P-2424</t>
  </si>
  <si>
    <t>2937.059mm</t>
  </si>
  <si>
    <t>MH-2883</t>
  </si>
  <si>
    <t>P-2424, P-2423</t>
  </si>
  <si>
    <t>3032.068mm</t>
  </si>
  <si>
    <t>MH-2885</t>
  </si>
  <si>
    <t>P-2421, P-2422</t>
  </si>
  <si>
    <t>1911.229mm</t>
  </si>
  <si>
    <t>MH-2886</t>
  </si>
  <si>
    <t>P-2421, P-2420</t>
  </si>
  <si>
    <t>1724.959mm</t>
  </si>
  <si>
    <t>MH-2887</t>
  </si>
  <si>
    <t>P-2420, P-2419</t>
  </si>
  <si>
    <t>1673.053mm</t>
  </si>
  <si>
    <t>MH-2888</t>
  </si>
  <si>
    <t>P-2419, P-2418</t>
  </si>
  <si>
    <t>1623.732mm</t>
  </si>
  <si>
    <t>MH-2889</t>
  </si>
  <si>
    <t>P-2418, P-21, P-2417</t>
  </si>
  <si>
    <t>1688.402mm</t>
  </si>
  <si>
    <t>MH-2890</t>
  </si>
  <si>
    <t>P-2417, P-2416</t>
  </si>
  <si>
    <t>1356.633mm</t>
  </si>
  <si>
    <t>MH-2891</t>
  </si>
  <si>
    <t>P-2416</t>
  </si>
  <si>
    <t>1343.767mm</t>
  </si>
  <si>
    <t>MH-2892</t>
  </si>
  <si>
    <t>P-2413, P-2414</t>
  </si>
  <si>
    <t>0+561.59</t>
  </si>
  <si>
    <t>5367.872mm</t>
  </si>
  <si>
    <t>MH-2893</t>
  </si>
  <si>
    <t>P-2412, P-2413</t>
  </si>
  <si>
    <t>0+577.24</t>
  </si>
  <si>
    <t>5402.655mm</t>
  </si>
  <si>
    <t>MH-2895</t>
  </si>
  <si>
    <t>P-2410, P-2411</t>
  </si>
  <si>
    <t>0+613.19</t>
  </si>
  <si>
    <t>5485.480mm</t>
  </si>
  <si>
    <t>MH-2896</t>
  </si>
  <si>
    <t>P-2409, P-2410</t>
  </si>
  <si>
    <t>0+643.19</t>
  </si>
  <si>
    <t>5554.480mm</t>
  </si>
  <si>
    <t>MH-2897</t>
  </si>
  <si>
    <t>P-2408, P-2409</t>
  </si>
  <si>
    <t>0+673.19</t>
  </si>
  <si>
    <t>5622.480mm</t>
  </si>
  <si>
    <t>MH-2898</t>
  </si>
  <si>
    <t>P-2407, P-2408</t>
  </si>
  <si>
    <t>0+703.19</t>
  </si>
  <si>
    <t>5691.480mm</t>
  </si>
  <si>
    <t>MH-2899</t>
  </si>
  <si>
    <t>P-2406, P-2407</t>
  </si>
  <si>
    <t>0+733.19</t>
  </si>
  <si>
    <t>5760.480mm</t>
  </si>
  <si>
    <t>MH-2900</t>
  </si>
  <si>
    <t>P-2405, P-2406</t>
  </si>
  <si>
    <t>0+763.19</t>
  </si>
  <si>
    <t>5829.480mm</t>
  </si>
  <si>
    <t>MH-2902</t>
  </si>
  <si>
    <t>P-2403, P-2404</t>
  </si>
  <si>
    <t>0+034.35</t>
  </si>
  <si>
    <t>2809.735mm</t>
  </si>
  <si>
    <t>MH-2904</t>
  </si>
  <si>
    <t>P-2401, P-2402</t>
  </si>
  <si>
    <t>0+094.35</t>
  </si>
  <si>
    <t>1475.036mm</t>
  </si>
  <si>
    <t>MH-2905</t>
  </si>
  <si>
    <t>P-2400, P-2401</t>
  </si>
  <si>
    <t>0+124.35</t>
  </si>
  <si>
    <t>1445.279mm</t>
  </si>
  <si>
    <t>MH-2906</t>
  </si>
  <si>
    <t>P-2400, P-2399</t>
  </si>
  <si>
    <t>0+143.48</t>
  </si>
  <si>
    <t>1602.512mm</t>
  </si>
  <si>
    <t>MH-2907</t>
  </si>
  <si>
    <t>P-2399, P-2398</t>
  </si>
  <si>
    <t>0+173.48</t>
  </si>
  <si>
    <t>1528.081mm</t>
  </si>
  <si>
    <t>MH-2908</t>
  </si>
  <si>
    <t>P-2398, P-2396</t>
  </si>
  <si>
    <t>0+203.48</t>
  </si>
  <si>
    <t>1578.324mm</t>
  </si>
  <si>
    <t>MH-2910</t>
  </si>
  <si>
    <t>P-2396, P-2395</t>
  </si>
  <si>
    <t>0+233.48</t>
  </si>
  <si>
    <t>1628.567mm</t>
  </si>
  <si>
    <t>MH-2911</t>
  </si>
  <si>
    <t>P-2395, P-2394</t>
  </si>
  <si>
    <t>0+263.48</t>
  </si>
  <si>
    <t>1678.810mm</t>
  </si>
  <si>
    <t>MH-2912</t>
  </si>
  <si>
    <t>P-2394, P-2393</t>
  </si>
  <si>
    <t>0+293.48</t>
  </si>
  <si>
    <t>1729.053mm</t>
  </si>
  <si>
    <t>MH-2913</t>
  </si>
  <si>
    <t>P-2393, P-2392</t>
  </si>
  <si>
    <t>0+323.48</t>
  </si>
  <si>
    <t>1779.296mm</t>
  </si>
  <si>
    <t>MH-2914</t>
  </si>
  <si>
    <t>P-2392, P-2391</t>
  </si>
  <si>
    <t>0+353.48</t>
  </si>
  <si>
    <t>1828.131mm</t>
  </si>
  <si>
    <t>MH-2915</t>
  </si>
  <si>
    <t>P-2391, P-2390 (1)</t>
  </si>
  <si>
    <t>0+383.48</t>
  </si>
  <si>
    <t>1838.377mm</t>
  </si>
  <si>
    <t>MH-2916</t>
  </si>
  <si>
    <t>P-2390 (1), P-2389</t>
  </si>
  <si>
    <t>0+413.48</t>
  </si>
  <si>
    <t>1802.104mm</t>
  </si>
  <si>
    <t>MH-2917</t>
  </si>
  <si>
    <t>P-2389, P-2388</t>
  </si>
  <si>
    <t>0+443.48</t>
  </si>
  <si>
    <t>1760.457mm</t>
  </si>
  <si>
    <t>MH-2918</t>
  </si>
  <si>
    <t>P-2388, P-2387</t>
  </si>
  <si>
    <t>0+473.48</t>
  </si>
  <si>
    <t>1718.810mm</t>
  </si>
  <si>
    <t>MH-2919</t>
  </si>
  <si>
    <t>P-2387</t>
  </si>
  <si>
    <t>0+495.36</t>
  </si>
  <si>
    <t>1687.955mm</t>
  </si>
  <si>
    <t>MH-2922</t>
  </si>
  <si>
    <t>P-2384, P-2383</t>
  </si>
  <si>
    <t>BP A7SEWER LHS</t>
  </si>
  <si>
    <t>0+376.67</t>
  </si>
  <si>
    <t>5816.176mm</t>
  </si>
  <si>
    <t>MH-2923</t>
  </si>
  <si>
    <t>P-2383, P-2382</t>
  </si>
  <si>
    <t>0+346.67</t>
  </si>
  <si>
    <t>5720.185mm</t>
  </si>
  <si>
    <t>MH-2924</t>
  </si>
  <si>
    <t>P-2382, P-2381</t>
  </si>
  <si>
    <t>0+316.67</t>
  </si>
  <si>
    <t>5623.194mm</t>
  </si>
  <si>
    <t>MH-2927</t>
  </si>
  <si>
    <t>P-2378, P-2379</t>
  </si>
  <si>
    <t>2247.000mm</t>
  </si>
  <si>
    <t>MH-2928</t>
  </si>
  <si>
    <t>P-2378, P-2377</t>
  </si>
  <si>
    <t>2197.287mm</t>
  </si>
  <si>
    <t>MH-2929</t>
  </si>
  <si>
    <t>P-2377, P-2376</t>
  </si>
  <si>
    <t>2137.287mm</t>
  </si>
  <si>
    <t>MH-2930</t>
  </si>
  <si>
    <t>P-2376, P-2375</t>
  </si>
  <si>
    <t>2087.351mm</t>
  </si>
  <si>
    <t>MH-2931</t>
  </si>
  <si>
    <t>P-2375, P-2374</t>
  </si>
  <si>
    <t>2008.037mm</t>
  </si>
  <si>
    <t>MH-2932</t>
  </si>
  <si>
    <t>P-2374, P-2373</t>
  </si>
  <si>
    <t>1875.554mm</t>
  </si>
  <si>
    <t>MH-2933</t>
  </si>
  <si>
    <t>P-2373, P-2372</t>
  </si>
  <si>
    <t>1696.482mm</t>
  </si>
  <si>
    <t>MH-2934</t>
  </si>
  <si>
    <t>P-2372, P-2371</t>
  </si>
  <si>
    <t>1516.482mm</t>
  </si>
  <si>
    <t>MH-2935</t>
  </si>
  <si>
    <t>P-2371</t>
  </si>
  <si>
    <t>1336.482mm</t>
  </si>
  <si>
    <t>MH-2936</t>
  </si>
  <si>
    <t>P-2369, P-2368</t>
  </si>
  <si>
    <t>0+263.97</t>
  </si>
  <si>
    <t>5518.959mm</t>
  </si>
  <si>
    <t>MH-2937</t>
  </si>
  <si>
    <t>P-2368, P-2367</t>
  </si>
  <si>
    <t>0+233.97</t>
  </si>
  <si>
    <t>5358.788mm</t>
  </si>
  <si>
    <t>MH-2938</t>
  </si>
  <si>
    <t>P-2367, P-2366</t>
  </si>
  <si>
    <t>0+203.98</t>
  </si>
  <si>
    <t>5261.797mm</t>
  </si>
  <si>
    <t>MH-2939</t>
  </si>
  <si>
    <t>P-2366, P-2365</t>
  </si>
  <si>
    <t>0+173.97</t>
  </si>
  <si>
    <t>5165.792mm</t>
  </si>
  <si>
    <t>MH-2940</t>
  </si>
  <si>
    <t>P-2365, P-2364</t>
  </si>
  <si>
    <t>0+143.97</t>
  </si>
  <si>
    <t>5064.837mm</t>
  </si>
  <si>
    <t>MH-2941</t>
  </si>
  <si>
    <t>P-2364, P-2363 (1)</t>
  </si>
  <si>
    <t>0+113.98</t>
  </si>
  <si>
    <t>4947.033mm</t>
  </si>
  <si>
    <t>MH-2942</t>
  </si>
  <si>
    <t>P-2363 (1), P-2362 (1)</t>
  </si>
  <si>
    <t>0+083.97</t>
  </si>
  <si>
    <t>4820.917mm</t>
  </si>
  <si>
    <t>MH-2943</t>
  </si>
  <si>
    <t>P-2361, P-2362 (1)</t>
  </si>
  <si>
    <t>0+053.97</t>
  </si>
  <si>
    <t>4695.800mm</t>
  </si>
  <si>
    <t>MH-2945</t>
  </si>
  <si>
    <t>P-2342, P-44</t>
  </si>
  <si>
    <t>1431.956mm</t>
  </si>
  <si>
    <t>MH-2946</t>
  </si>
  <si>
    <t>P-2340, P-2341</t>
  </si>
  <si>
    <t>3426.907mm</t>
  </si>
  <si>
    <t>MH-2947</t>
  </si>
  <si>
    <t>P-2340, P-2339</t>
  </si>
  <si>
    <t>3388.009mm</t>
  </si>
  <si>
    <t>MH-2948</t>
  </si>
  <si>
    <t>P-2339, P-2338</t>
  </si>
  <si>
    <t>3369.391mm</t>
  </si>
  <si>
    <t>MH-2949</t>
  </si>
  <si>
    <t>P-2338, P-2337</t>
  </si>
  <si>
    <t>3339.391mm</t>
  </si>
  <si>
    <t>MH-2950</t>
  </si>
  <si>
    <t>P-2337, P-2336</t>
  </si>
  <si>
    <t>3318.411mm</t>
  </si>
  <si>
    <t>MH-2952</t>
  </si>
  <si>
    <t>P-2335, P-2334</t>
  </si>
  <si>
    <t>1362.431mm</t>
  </si>
  <si>
    <t>MH-2953</t>
  </si>
  <si>
    <t>P-2334</t>
  </si>
  <si>
    <t>1347.431mm</t>
  </si>
  <si>
    <t>MH-2955</t>
  </si>
  <si>
    <t>P-2331, P-2332</t>
  </si>
  <si>
    <t>1756.727mm</t>
  </si>
  <si>
    <t>MH-2956</t>
  </si>
  <si>
    <t>P-2331, P-2330</t>
  </si>
  <si>
    <t>1705.086mm</t>
  </si>
  <si>
    <t>MH-2957</t>
  </si>
  <si>
    <t>P-2330, P-2329</t>
  </si>
  <si>
    <t>1653.445mm</t>
  </si>
  <si>
    <t>MH-2958</t>
  </si>
  <si>
    <t>P-2329, P-2328, P-2318</t>
  </si>
  <si>
    <t>DP C13SEWER RHS</t>
  </si>
  <si>
    <t>1684.012mm</t>
  </si>
  <si>
    <t>MH-2959</t>
  </si>
  <si>
    <t>P-2328, P-2327</t>
  </si>
  <si>
    <t>1496.088mm</t>
  </si>
  <si>
    <t>MH-2960</t>
  </si>
  <si>
    <t>P-2327, P-2326</t>
  </si>
  <si>
    <t>1366.447mm</t>
  </si>
  <si>
    <t>MH-2961</t>
  </si>
  <si>
    <t>P-2326, P-2324</t>
  </si>
  <si>
    <t>DP C12SEWER RHS</t>
  </si>
  <si>
    <t>1337.701mm</t>
  </si>
  <si>
    <t>MH-2963</t>
  </si>
  <si>
    <t>P-2324, P-2323</t>
  </si>
  <si>
    <t>1340.010mm</t>
  </si>
  <si>
    <t>MH-2964</t>
  </si>
  <si>
    <t>P-2323, P-2322</t>
  </si>
  <si>
    <t>MH-2965</t>
  </si>
  <si>
    <t>P-2322, P-2321</t>
  </si>
  <si>
    <t>MH-2966</t>
  </si>
  <si>
    <t>P-2321, P-2320</t>
  </si>
  <si>
    <t>MH-2967</t>
  </si>
  <si>
    <t>P-2320, P-2319</t>
  </si>
  <si>
    <t>0+150.00</t>
  </si>
  <si>
    <t>MH-2968</t>
  </si>
  <si>
    <t>P-2319</t>
  </si>
  <si>
    <t>0+180.00</t>
  </si>
  <si>
    <t>1359.611mm</t>
  </si>
  <si>
    <t>MH-2969</t>
  </si>
  <si>
    <t>P-2317, P-2318</t>
  </si>
  <si>
    <t>1544.330mm</t>
  </si>
  <si>
    <t>MH-2970</t>
  </si>
  <si>
    <t>P-2317</t>
  </si>
  <si>
    <t>1644.617mm</t>
  </si>
  <si>
    <t>MH-2971</t>
  </si>
  <si>
    <t>P-2309, P-2310</t>
  </si>
  <si>
    <t>4921.364mm</t>
  </si>
  <si>
    <t>MH-2973</t>
  </si>
  <si>
    <t>P-2307, P-2308</t>
  </si>
  <si>
    <t>2577.730mm</t>
  </si>
  <si>
    <t>MH-2974</t>
  </si>
  <si>
    <t>P-2307, P-2306</t>
  </si>
  <si>
    <t>2330.730mm</t>
  </si>
  <si>
    <t>MH-2975</t>
  </si>
  <si>
    <t>P-2306, P-2305</t>
  </si>
  <si>
    <t>2150.730mm</t>
  </si>
  <si>
    <t>MH-2976</t>
  </si>
  <si>
    <t>P-2305, P-2304</t>
  </si>
  <si>
    <t>1991.468mm</t>
  </si>
  <si>
    <t>MH-2977</t>
  </si>
  <si>
    <t>P-2304, P-2303</t>
  </si>
  <si>
    <t>1902.430mm</t>
  </si>
  <si>
    <t>MH-2978</t>
  </si>
  <si>
    <t>P-2303, P-2302(2)</t>
  </si>
  <si>
    <t>1843.601mm</t>
  </si>
  <si>
    <t>MH-2979</t>
  </si>
  <si>
    <t>P-2302(1)</t>
  </si>
  <si>
    <t>1366.338mm</t>
  </si>
  <si>
    <t>MH-2981</t>
  </si>
  <si>
    <t>P-2299, P-2300</t>
  </si>
  <si>
    <t>4796.865mm</t>
  </si>
  <si>
    <t>MH-2982</t>
  </si>
  <si>
    <t>P-2299, P-2298</t>
  </si>
  <si>
    <t>4791.050mm</t>
  </si>
  <si>
    <t>MH-2983</t>
  </si>
  <si>
    <t>P-2298, P-2297</t>
  </si>
  <si>
    <t>4781.138mm</t>
  </si>
  <si>
    <t>MH-2985</t>
  </si>
  <si>
    <t>P-2295, P-2296</t>
  </si>
  <si>
    <t>4765.329mm</t>
  </si>
  <si>
    <t>MH-2986</t>
  </si>
  <si>
    <t>P-2294, P-2295</t>
  </si>
  <si>
    <t>4684.707mm</t>
  </si>
  <si>
    <t>MH-2988</t>
  </si>
  <si>
    <t>P-2292, P-2293</t>
  </si>
  <si>
    <t>3786.799mm</t>
  </si>
  <si>
    <t>MH-2990</t>
  </si>
  <si>
    <t>P-2290, P-2291</t>
  </si>
  <si>
    <t>1877.304mm</t>
  </si>
  <si>
    <t>MH-2991</t>
  </si>
  <si>
    <t>P-2290, P-2289</t>
  </si>
  <si>
    <t>1688.176mm</t>
  </si>
  <si>
    <t>MH-2992</t>
  </si>
  <si>
    <t>P-2289, P-2288</t>
  </si>
  <si>
    <t>1472.659mm</t>
  </si>
  <si>
    <t>MH-2993</t>
  </si>
  <si>
    <t>P-2288, P-2287</t>
  </si>
  <si>
    <t>1485.738mm</t>
  </si>
  <si>
    <t>MH-2994</t>
  </si>
  <si>
    <t>P-2287, P-2286</t>
  </si>
  <si>
    <t>1568.378mm</t>
  </si>
  <si>
    <t>MH-2995</t>
  </si>
  <si>
    <t>P-2286, P-2285</t>
  </si>
  <si>
    <t>1652.927mm</t>
  </si>
  <si>
    <t>MH-2996</t>
  </si>
  <si>
    <t>P-2285, P-2284</t>
  </si>
  <si>
    <t>1623.928mm</t>
  </si>
  <si>
    <t>MH-2997</t>
  </si>
  <si>
    <t>P-2284, P-2283</t>
  </si>
  <si>
    <t>1513.666mm</t>
  </si>
  <si>
    <t>MH-2998</t>
  </si>
  <si>
    <t>P-2283</t>
  </si>
  <si>
    <t>1335.912mm</t>
  </si>
  <si>
    <t>MH-2999</t>
  </si>
  <si>
    <t>CO-565, P-2281</t>
  </si>
  <si>
    <t>1885.401mm</t>
  </si>
  <si>
    <t>MH-3000</t>
  </si>
  <si>
    <t>P-2281, P-2280</t>
  </si>
  <si>
    <t>1707.533mm</t>
  </si>
  <si>
    <t>MH-3001</t>
  </si>
  <si>
    <t>P-2280, P-2279</t>
  </si>
  <si>
    <t>1527.533mm</t>
  </si>
  <si>
    <t>MH-3002</t>
  </si>
  <si>
    <t>P-2279</t>
  </si>
  <si>
    <t>1347.533mm</t>
  </si>
  <si>
    <t>MH-3003</t>
  </si>
  <si>
    <t>P-2278, P-2277</t>
  </si>
  <si>
    <t>3233.711mm</t>
  </si>
  <si>
    <t>MH-3004</t>
  </si>
  <si>
    <t>P-2277, P-2276</t>
  </si>
  <si>
    <t>3025.338mm</t>
  </si>
  <si>
    <t>MH-3006</t>
  </si>
  <si>
    <t>P-2275, P-2274</t>
  </si>
  <si>
    <t>1349.791mm</t>
  </si>
  <si>
    <t>MH-3007</t>
  </si>
  <si>
    <t>P-2274, P-2273</t>
  </si>
  <si>
    <t>1349.821mm</t>
  </si>
  <si>
    <t>MH-3008</t>
  </si>
  <si>
    <t>P-2273, P-2272</t>
  </si>
  <si>
    <t>1349.850mm</t>
  </si>
  <si>
    <t>MH-3009</t>
  </si>
  <si>
    <t>P-2272</t>
  </si>
  <si>
    <t>1349.879mm</t>
  </si>
  <si>
    <t>MH-3010</t>
  </si>
  <si>
    <t>P-2271, P-2270</t>
  </si>
  <si>
    <t>2627.354mm</t>
  </si>
  <si>
    <t>MH-3012</t>
  </si>
  <si>
    <t>P-2269, P-2268</t>
  </si>
  <si>
    <t>1812.071mm</t>
  </si>
  <si>
    <t>MH-3013</t>
  </si>
  <si>
    <t>P-2268, P-2267</t>
  </si>
  <si>
    <t>1820.707mm</t>
  </si>
  <si>
    <t>MH-3014</t>
  </si>
  <si>
    <t>P-2267, P-2266</t>
  </si>
  <si>
    <t>1837.148mm</t>
  </si>
  <si>
    <t>MH-3015</t>
  </si>
  <si>
    <t>P-2266, P-2265</t>
  </si>
  <si>
    <t>1853.590mm</t>
  </si>
  <si>
    <t>MH-3016</t>
  </si>
  <si>
    <t>P-2265, CO-565</t>
  </si>
  <si>
    <t>1870.031mm</t>
  </si>
  <si>
    <t>MH-3018</t>
  </si>
  <si>
    <t>P-2263, P-2262</t>
  </si>
  <si>
    <t>4305.754mm</t>
  </si>
  <si>
    <t>MH-3019</t>
  </si>
  <si>
    <t>P-2262, P-2261</t>
  </si>
  <si>
    <t>4096.904mm</t>
  </si>
  <si>
    <t>MH-3021</t>
  </si>
  <si>
    <t>P-2260, P-2259</t>
  </si>
  <si>
    <t>3625.849mm</t>
  </si>
  <si>
    <t>MH-3023</t>
  </si>
  <si>
    <t>P-2258, P-2257</t>
  </si>
  <si>
    <t>3222.775mm</t>
  </si>
  <si>
    <t>MH-3024</t>
  </si>
  <si>
    <t>P-2257, P-2256 (1)</t>
  </si>
  <si>
    <t>3161.414mm</t>
  </si>
  <si>
    <t>MH-3025</t>
  </si>
  <si>
    <t>P-2256 (1), P-2255</t>
  </si>
  <si>
    <t>3144.370mm</t>
  </si>
  <si>
    <t>MH-3026</t>
  </si>
  <si>
    <t>P-2255, P-2254</t>
  </si>
  <si>
    <t>3178.899mm</t>
  </si>
  <si>
    <t>MH-3028</t>
  </si>
  <si>
    <t>P-2253 (1), P-2252</t>
  </si>
  <si>
    <t>1802.597mm</t>
  </si>
  <si>
    <t>MH-3029</t>
  </si>
  <si>
    <t>P-2252, P-2251</t>
  </si>
  <si>
    <t>1770.839mm</t>
  </si>
  <si>
    <t>MH-3030</t>
  </si>
  <si>
    <t>P-2251, P-2250</t>
  </si>
  <si>
    <t>1692.975mm</t>
  </si>
  <si>
    <t>MH-3031</t>
  </si>
  <si>
    <t>P-2250, P-2249</t>
  </si>
  <si>
    <t>1516.299mm</t>
  </si>
  <si>
    <t>MH-3032</t>
  </si>
  <si>
    <t>P-2249</t>
  </si>
  <si>
    <t>1336.299mm</t>
  </si>
  <si>
    <t>MH-3034</t>
  </si>
  <si>
    <t>P-2247, P-2246</t>
  </si>
  <si>
    <t>2004.477mm</t>
  </si>
  <si>
    <t>MH-3035</t>
  </si>
  <si>
    <t>P-2246, P-2245</t>
  </si>
  <si>
    <t>1796.235mm</t>
  </si>
  <si>
    <t>MH-3036</t>
  </si>
  <si>
    <t>P-2245, P-2244</t>
  </si>
  <si>
    <t>1587.993mm</t>
  </si>
  <si>
    <t>MH-3037</t>
  </si>
  <si>
    <t>P-2244, P-2243</t>
  </si>
  <si>
    <t>1404.619mm</t>
  </si>
  <si>
    <t>MH-3038</t>
  </si>
  <si>
    <t>P-2243</t>
  </si>
  <si>
    <t>1339.939mm</t>
  </si>
  <si>
    <t>MH-3039</t>
  </si>
  <si>
    <t>P-2242, P-2241</t>
  </si>
  <si>
    <t>1928.375mm</t>
  </si>
  <si>
    <t>MH-3040</t>
  </si>
  <si>
    <t>P-2241, P-2240</t>
  </si>
  <si>
    <t>1868.375mm</t>
  </si>
  <si>
    <t>MH-3041</t>
  </si>
  <si>
    <t>P-2240, P-2239</t>
  </si>
  <si>
    <t>1782.798mm</t>
  </si>
  <si>
    <t>MH-3042</t>
  </si>
  <si>
    <t>P-2239, P-23</t>
  </si>
  <si>
    <t>1610.296mm</t>
  </si>
  <si>
    <t>MH-3043</t>
  </si>
  <si>
    <t>P-2238 (1), P-2237 (1)</t>
  </si>
  <si>
    <t>2434.221mm</t>
  </si>
  <si>
    <t>MH-3044</t>
  </si>
  <si>
    <t>P-2237 (1), P-2236</t>
  </si>
  <si>
    <t>1925.056mm</t>
  </si>
  <si>
    <t>MH-3045</t>
  </si>
  <si>
    <t>P-2236, P-2235</t>
  </si>
  <si>
    <t>1727.891mm</t>
  </si>
  <si>
    <t>MH-3046</t>
  </si>
  <si>
    <t>P-2235, P-24</t>
  </si>
  <si>
    <t>1530.726mm</t>
  </si>
  <si>
    <t>MH-3047</t>
  </si>
  <si>
    <t>P-2234, P-2233 (1)</t>
  </si>
  <si>
    <t>2536.862mm</t>
  </si>
  <si>
    <t>MH-3048</t>
  </si>
  <si>
    <t>P-2233 (1), P-2232</t>
  </si>
  <si>
    <t>2219.860mm</t>
  </si>
  <si>
    <t>MH-3049</t>
  </si>
  <si>
    <t>P-2232, P-2231</t>
  </si>
  <si>
    <t>1902.858mm</t>
  </si>
  <si>
    <t>MH-3050</t>
  </si>
  <si>
    <t>P-2231, P-27</t>
  </si>
  <si>
    <t>1587.674mm</t>
  </si>
  <si>
    <t>MH-3051</t>
  </si>
  <si>
    <t>P-2229, P-2230</t>
  </si>
  <si>
    <t>2416.974mm</t>
  </si>
  <si>
    <t>MH-3052</t>
  </si>
  <si>
    <t>P-2229, P-2228</t>
  </si>
  <si>
    <t>2289.272mm</t>
  </si>
  <si>
    <t>MH-3053</t>
  </si>
  <si>
    <t>P-2228, P-2227</t>
  </si>
  <si>
    <t>2061.865mm</t>
  </si>
  <si>
    <t>MH-3054</t>
  </si>
  <si>
    <t>P-2227, P-2226</t>
  </si>
  <si>
    <t>1827.310mm</t>
  </si>
  <si>
    <t>MH-3055</t>
  </si>
  <si>
    <t>P-2226, P-2225</t>
  </si>
  <si>
    <t>1592.755mm</t>
  </si>
  <si>
    <t>MH-3056</t>
  </si>
  <si>
    <t>P-2225</t>
  </si>
  <si>
    <t>1358.201mm</t>
  </si>
  <si>
    <t>MH-3057</t>
  </si>
  <si>
    <t>P-2224, P-2223</t>
  </si>
  <si>
    <t>2411.130mm</t>
  </si>
  <si>
    <t>MH-3058</t>
  </si>
  <si>
    <t>P-2223, P-2222 (1)</t>
  </si>
  <si>
    <t>2213.563mm</t>
  </si>
  <si>
    <t>MH-3059</t>
  </si>
  <si>
    <t>P-2222 (1), P-2221</t>
  </si>
  <si>
    <t>1980.902mm</t>
  </si>
  <si>
    <t>MH-3060</t>
  </si>
  <si>
    <t>P-2221, P-2220</t>
  </si>
  <si>
    <t>1747.795mm</t>
  </si>
  <si>
    <t>MH-3061</t>
  </si>
  <si>
    <t>P-2220</t>
  </si>
  <si>
    <t>1514.688mm</t>
  </si>
  <si>
    <t>MH-3062</t>
  </si>
  <si>
    <t>P-2219, P-2218 (1)</t>
  </si>
  <si>
    <t>3015.262mm</t>
  </si>
  <si>
    <t>MH-3063</t>
  </si>
  <si>
    <t>P-2218 (1), P-2217 (1)</t>
  </si>
  <si>
    <t>2429.123mm</t>
  </si>
  <si>
    <t>MH-3064</t>
  </si>
  <si>
    <t>P-2217 (1), P-2216 (1)</t>
  </si>
  <si>
    <t>2229.392mm</t>
  </si>
  <si>
    <t>MH-3065</t>
  </si>
  <si>
    <t>P-2216 (1), P-2215</t>
  </si>
  <si>
    <t>2015.791mm</t>
  </si>
  <si>
    <t>MH-3066</t>
  </si>
  <si>
    <t>P-2215, P-2214</t>
  </si>
  <si>
    <t>1780.190mm</t>
  </si>
  <si>
    <t>MH-3067</t>
  </si>
  <si>
    <t>P-2214, P-2213</t>
  </si>
  <si>
    <t>1526.589mm</t>
  </si>
  <si>
    <t>MH-3068</t>
  </si>
  <si>
    <t>P-2213, P-2212</t>
  </si>
  <si>
    <t>1416.343mm</t>
  </si>
  <si>
    <t>MH-3069</t>
  </si>
  <si>
    <t>P-2212, P-2211</t>
  </si>
  <si>
    <t>1388.307mm</t>
  </si>
  <si>
    <t>MH-3070</t>
  </si>
  <si>
    <t>P-2211, P-2210</t>
  </si>
  <si>
    <t>1371.035mm</t>
  </si>
  <si>
    <t>MH-3071</t>
  </si>
  <si>
    <t>P-2210, P-2209</t>
  </si>
  <si>
    <t>1353.762mm</t>
  </si>
  <si>
    <t>MH-3072</t>
  </si>
  <si>
    <t>P-2209</t>
  </si>
  <si>
    <t>1336.490mm</t>
  </si>
  <si>
    <t>MH-5845</t>
  </si>
  <si>
    <t>P-45</t>
  </si>
  <si>
    <t>0+124.54</t>
  </si>
  <si>
    <t>1376.821mm</t>
  </si>
  <si>
    <t>MH-5847</t>
  </si>
  <si>
    <t>P-44, P-43</t>
  </si>
  <si>
    <t>1389.448mm</t>
  </si>
  <si>
    <t>MH-5849</t>
  </si>
  <si>
    <t>P-43</t>
  </si>
  <si>
    <t>1348.368mm</t>
  </si>
  <si>
    <t>MH-5881</t>
  </si>
  <si>
    <t>P-27</t>
  </si>
  <si>
    <t>1350.169mm</t>
  </si>
  <si>
    <t>MH-5883</t>
  </si>
  <si>
    <t>P-2302(2), P-2302(1), P-26</t>
  </si>
  <si>
    <t>1866.219mm</t>
  </si>
  <si>
    <t>MH-5885</t>
  </si>
  <si>
    <t>P-26, P-25</t>
  </si>
  <si>
    <t>1562.491mm</t>
  </si>
  <si>
    <t>MH-5887</t>
  </si>
  <si>
    <t>P-25</t>
  </si>
  <si>
    <t>1341.410mm</t>
  </si>
  <si>
    <t>MH-5890</t>
  </si>
  <si>
    <t>P-24</t>
  </si>
  <si>
    <t>1326.405mm</t>
  </si>
  <si>
    <t>MH-5892</t>
  </si>
  <si>
    <t>P-23</t>
  </si>
  <si>
    <t>1350.346mm</t>
  </si>
  <si>
    <t>MH-5894</t>
  </si>
  <si>
    <t>P-22(2), P-22(1)</t>
  </si>
  <si>
    <t>1663.497mm</t>
  </si>
  <si>
    <t>MH-5896</t>
  </si>
  <si>
    <t>P-22(1)</t>
  </si>
  <si>
    <t>1399.839mm</t>
  </si>
  <si>
    <t>MH-5898</t>
  </si>
  <si>
    <t>P-21, P-20</t>
  </si>
  <si>
    <t>1515.712mm</t>
  </si>
  <si>
    <t>MH-5900</t>
  </si>
  <si>
    <t>P-20</t>
  </si>
  <si>
    <t>1336.775mm</t>
  </si>
  <si>
    <t>nMH-601</t>
  </si>
  <si>
    <t>P-2501(2), P-2501(1)</t>
  </si>
  <si>
    <t>4270.238mm</t>
  </si>
  <si>
    <t>TMH-2311</t>
  </si>
  <si>
    <t>P-2311, P-2310</t>
  </si>
  <si>
    <t>5019.932mm</t>
  </si>
  <si>
    <t>TMH-2312</t>
  </si>
  <si>
    <t>P-2311</t>
  </si>
  <si>
    <t>5038.101mm</t>
  </si>
  <si>
    <t>TMH-2344</t>
  </si>
  <si>
    <t>Eccentric Structure  [...]</t>
  </si>
  <si>
    <t>P-2344</t>
  </si>
  <si>
    <t>1660.000mm</t>
  </si>
  <si>
    <t>TMH-2360</t>
  </si>
  <si>
    <t>P-2360, P-2344</t>
  </si>
  <si>
    <t>4538.000mm</t>
  </si>
  <si>
    <t>TMH-2361</t>
  </si>
  <si>
    <t>P-2360, P-2361</t>
  </si>
  <si>
    <t>0+023.98</t>
  </si>
  <si>
    <t>4456.704mm</t>
  </si>
  <si>
    <t>TMH-2486</t>
  </si>
  <si>
    <t>P-2486, p-2485</t>
  </si>
  <si>
    <t>2947.608mm</t>
  </si>
  <si>
    <t>TMH-2487</t>
  </si>
  <si>
    <t>P-2487 , P-2486</t>
  </si>
  <si>
    <t>3292.288mm</t>
  </si>
  <si>
    <t>TMH-2587</t>
  </si>
  <si>
    <t>P-2587, P-2586</t>
  </si>
  <si>
    <t>0+048.49</t>
  </si>
  <si>
    <t>6420.511mm</t>
  </si>
  <si>
    <t>TMH-2588</t>
  </si>
  <si>
    <t>P-2587, CO-428</t>
  </si>
  <si>
    <t>0+023.24</t>
  </si>
  <si>
    <t>6400.011mm</t>
  </si>
  <si>
    <t>CO-428</t>
  </si>
  <si>
    <t>Circle - 600.0 mm</t>
  </si>
  <si>
    <t>SEWER</t>
  </si>
  <si>
    <t>10.000mm</t>
  </si>
  <si>
    <t>SEWER DWC</t>
  </si>
  <si>
    <t>600 mm Double Wall Corrugated Pipe</t>
  </si>
  <si>
    <t>Circular</t>
  </si>
  <si>
    <t>CO-565</t>
  </si>
  <si>
    <t>Circle - 200.0 mm</t>
  </si>
  <si>
    <t>200 mm Double Wall Corrugated Pipe</t>
  </si>
  <si>
    <t>P-21</t>
  </si>
  <si>
    <t>P-22(2)</t>
  </si>
  <si>
    <t>P-26</t>
  </si>
  <si>
    <t>P-44</t>
  </si>
  <si>
    <t>P-2210</t>
  </si>
  <si>
    <t>P-2211</t>
  </si>
  <si>
    <t>P-2212</t>
  </si>
  <si>
    <t>P-2213</t>
  </si>
  <si>
    <t>179° 59' 59.909"</t>
  </si>
  <si>
    <t>P-2214</t>
  </si>
  <si>
    <t>P-2215</t>
  </si>
  <si>
    <t>P-2216 (1)</t>
  </si>
  <si>
    <t>P-2217 (1)</t>
  </si>
  <si>
    <t>P-2218 (1)</t>
  </si>
  <si>
    <t>P-2219</t>
  </si>
  <si>
    <t>P-2221</t>
  </si>
  <si>
    <t>P-2222 (1)</t>
  </si>
  <si>
    <t>P-2223</t>
  </si>
  <si>
    <t>P-2224</t>
  </si>
  <si>
    <t>P-2226</t>
  </si>
  <si>
    <t>P-2227</t>
  </si>
  <si>
    <t>P-2228</t>
  </si>
  <si>
    <t>P-2229</t>
  </si>
  <si>
    <t>P-2230</t>
  </si>
  <si>
    <t>P-2231</t>
  </si>
  <si>
    <t>P-2232</t>
  </si>
  <si>
    <t>P-2233 (1)</t>
  </si>
  <si>
    <t>P-2234</t>
  </si>
  <si>
    <t>P-2235</t>
  </si>
  <si>
    <t>P-2236</t>
  </si>
  <si>
    <t>P-2237 (1)</t>
  </si>
  <si>
    <t>P-2238 (1)</t>
  </si>
  <si>
    <t>P-2239</t>
  </si>
  <si>
    <t>P-2240</t>
  </si>
  <si>
    <t>P-2241</t>
  </si>
  <si>
    <t>P-2242</t>
  </si>
  <si>
    <t>P-2244</t>
  </si>
  <si>
    <t>P-2245</t>
  </si>
  <si>
    <t>P-2246</t>
  </si>
  <si>
    <t>P-2247</t>
  </si>
  <si>
    <t>P-2248</t>
  </si>
  <si>
    <t>P-2250</t>
  </si>
  <si>
    <t>P-2251</t>
  </si>
  <si>
    <t>P-2252</t>
  </si>
  <si>
    <t>P-2253 (1)</t>
  </si>
  <si>
    <t>P-2254</t>
  </si>
  <si>
    <t>P-2255</t>
  </si>
  <si>
    <t>P-2256 (1)</t>
  </si>
  <si>
    <t>P-2257</t>
  </si>
  <si>
    <t>P-2258</t>
  </si>
  <si>
    <t>P-2259</t>
  </si>
  <si>
    <t>P-2260</t>
  </si>
  <si>
    <t>P-2261</t>
  </si>
  <si>
    <t>P-2262</t>
  </si>
  <si>
    <t>P-2263</t>
  </si>
  <si>
    <t>P-2264</t>
  </si>
  <si>
    <t>P-2265</t>
  </si>
  <si>
    <t>P-2266</t>
  </si>
  <si>
    <t>P-2267</t>
  </si>
  <si>
    <t>P-2268</t>
  </si>
  <si>
    <t>P-2269</t>
  </si>
  <si>
    <t>P-2270</t>
  </si>
  <si>
    <t>P-2271</t>
  </si>
  <si>
    <t>P-2273</t>
  </si>
  <si>
    <t>P-2274</t>
  </si>
  <si>
    <t>P-2275</t>
  </si>
  <si>
    <t>P-2276</t>
  </si>
  <si>
    <t>P-2277</t>
  </si>
  <si>
    <t>P-2278</t>
  </si>
  <si>
    <t>P-2280</t>
  </si>
  <si>
    <t>P-2281</t>
  </si>
  <si>
    <t>P-2284</t>
  </si>
  <si>
    <t>P-2285</t>
  </si>
  <si>
    <t>P-2286</t>
  </si>
  <si>
    <t>P-2287</t>
  </si>
  <si>
    <t>P-2288</t>
  </si>
  <si>
    <t>P-2289</t>
  </si>
  <si>
    <t>P-2290</t>
  </si>
  <si>
    <t>P-2291</t>
  </si>
  <si>
    <t>P-2292</t>
  </si>
  <si>
    <t>P-2293</t>
  </si>
  <si>
    <t>P-2294</t>
  </si>
  <si>
    <t>90° 0' 0.115"</t>
  </si>
  <si>
    <t>P-2295</t>
  </si>
  <si>
    <t>P-2296</t>
  </si>
  <si>
    <t>Circle - 250.0 mm</t>
  </si>
  <si>
    <t>250.000mm</t>
  </si>
  <si>
    <t>250 mm Double Wall Corrugated Pipe</t>
  </si>
  <si>
    <t>P-2297</t>
  </si>
  <si>
    <t>P-2298</t>
  </si>
  <si>
    <t>P-2299</t>
  </si>
  <si>
    <t>P-2300</t>
  </si>
  <si>
    <t>P-2302(2)</t>
  </si>
  <si>
    <t>P-2303</t>
  </si>
  <si>
    <t>P-2304</t>
  </si>
  <si>
    <t>P-2305</t>
  </si>
  <si>
    <t>P-2306</t>
  </si>
  <si>
    <t>P-2307</t>
  </si>
  <si>
    <t>P-2308</t>
  </si>
  <si>
    <t>P-2309</t>
  </si>
  <si>
    <t>Circle - 400.0 mm</t>
  </si>
  <si>
    <t>400.000mm</t>
  </si>
  <si>
    <t>400 mm Double Wall Corrugated Pipe</t>
  </si>
  <si>
    <t>P-2310</t>
  </si>
  <si>
    <t>P-2318</t>
  </si>
  <si>
    <t>P-2320</t>
  </si>
  <si>
    <t>P-2321</t>
  </si>
  <si>
    <t>P-2322</t>
  </si>
  <si>
    <t>P-2323</t>
  </si>
  <si>
    <t>P-2324</t>
  </si>
  <si>
    <t>P-2326</t>
  </si>
  <si>
    <t>P-2327</t>
  </si>
  <si>
    <t>P-2328</t>
  </si>
  <si>
    <t>P-2329</t>
  </si>
  <si>
    <t>P-2330</t>
  </si>
  <si>
    <t>P-2331</t>
  </si>
  <si>
    <t>P-2332</t>
  </si>
  <si>
    <t>P-2333</t>
  </si>
  <si>
    <t>P-2335</t>
  </si>
  <si>
    <t>P-2336</t>
  </si>
  <si>
    <t>P-2337</t>
  </si>
  <si>
    <t>P-2338</t>
  </si>
  <si>
    <t>P-2339</t>
  </si>
  <si>
    <t>P-2340</t>
  </si>
  <si>
    <t>P-2341</t>
  </si>
  <si>
    <t>P-2342</t>
  </si>
  <si>
    <t>P-2343</t>
  </si>
  <si>
    <t>P-2360</t>
  </si>
  <si>
    <t>P-2361</t>
  </si>
  <si>
    <t>P-2362 (1)</t>
  </si>
  <si>
    <t>Circle - 500.0 mm</t>
  </si>
  <si>
    <t>500.000mm</t>
  </si>
  <si>
    <t>500 mm Double Wall Corrugated Pipe</t>
  </si>
  <si>
    <t>P-2363 (1)</t>
  </si>
  <si>
    <t>P-2364</t>
  </si>
  <si>
    <t>P-2365</t>
  </si>
  <si>
    <t>P-2366</t>
  </si>
  <si>
    <t>P-2367</t>
  </si>
  <si>
    <t>P-2368</t>
  </si>
  <si>
    <t>P-2369</t>
  </si>
  <si>
    <t>P-2372</t>
  </si>
  <si>
    <t>P-2373</t>
  </si>
  <si>
    <t>P-2374</t>
  </si>
  <si>
    <t>P-2375</t>
  </si>
  <si>
    <t>P-2376</t>
  </si>
  <si>
    <t>P-2377</t>
  </si>
  <si>
    <t>P-2378</t>
  </si>
  <si>
    <t>P-2379</t>
  </si>
  <si>
    <t>P-2380</t>
  </si>
  <si>
    <t>P-2381</t>
  </si>
  <si>
    <t>P-2382</t>
  </si>
  <si>
    <t>P-2383</t>
  </si>
  <si>
    <t>P-2384</t>
  </si>
  <si>
    <t>P-2388</t>
  </si>
  <si>
    <t>P-2389</t>
  </si>
  <si>
    <t>P-2390 (1)</t>
  </si>
  <si>
    <t>P-2391</t>
  </si>
  <si>
    <t>P-2392</t>
  </si>
  <si>
    <t>P-2393</t>
  </si>
  <si>
    <t>P-2394</t>
  </si>
  <si>
    <t>P-2395</t>
  </si>
  <si>
    <t>P-2396</t>
  </si>
  <si>
    <t>P-2398</t>
  </si>
  <si>
    <t>P-2399</t>
  </si>
  <si>
    <t>P-2400</t>
  </si>
  <si>
    <t>P-2401</t>
  </si>
  <si>
    <t>P-2402</t>
  </si>
  <si>
    <t>P-2403</t>
  </si>
  <si>
    <t>P-2404</t>
  </si>
  <si>
    <t>4° 59' 41.068"</t>
  </si>
  <si>
    <t>P-2405</t>
  </si>
  <si>
    <t>P-2406</t>
  </si>
  <si>
    <t>P-2407</t>
  </si>
  <si>
    <t>P-2408</t>
  </si>
  <si>
    <t>P-2409</t>
  </si>
  <si>
    <t>P-2410</t>
  </si>
  <si>
    <t>P-2411</t>
  </si>
  <si>
    <t>P-2412</t>
  </si>
  <si>
    <t>P-2413</t>
  </si>
  <si>
    <t>P-2414</t>
  </si>
  <si>
    <t>P-2417</t>
  </si>
  <si>
    <t>P-2418</t>
  </si>
  <si>
    <t>P-2419</t>
  </si>
  <si>
    <t>P-2420</t>
  </si>
  <si>
    <t>P-2421</t>
  </si>
  <si>
    <t>P-2422</t>
  </si>
  <si>
    <t>P-2423</t>
  </si>
  <si>
    <t>P-2424</t>
  </si>
  <si>
    <t>P-2425</t>
  </si>
  <si>
    <t>P-2426</t>
  </si>
  <si>
    <t>P-2427</t>
  </si>
  <si>
    <t>P-2429</t>
  </si>
  <si>
    <t>P-2430</t>
  </si>
  <si>
    <t>P-2432</t>
  </si>
  <si>
    <t>P-2433</t>
  </si>
  <si>
    <t>P-2434 (1)</t>
  </si>
  <si>
    <t>P-2435</t>
  </si>
  <si>
    <t>P-2437</t>
  </si>
  <si>
    <t>P-2438</t>
  </si>
  <si>
    <t>P-2439</t>
  </si>
  <si>
    <t>P-2440</t>
  </si>
  <si>
    <t>P-2441</t>
  </si>
  <si>
    <t>P-2442</t>
  </si>
  <si>
    <t>P-2443</t>
  </si>
  <si>
    <t>P-2444</t>
  </si>
  <si>
    <t>P-2445</t>
  </si>
  <si>
    <t>P-2446</t>
  </si>
  <si>
    <t>P-2447</t>
  </si>
  <si>
    <t>P-2449</t>
  </si>
  <si>
    <t>P-2450</t>
  </si>
  <si>
    <t>P-2451</t>
  </si>
  <si>
    <t>P-2452</t>
  </si>
  <si>
    <t>P-2453</t>
  </si>
  <si>
    <t>P-2454</t>
  </si>
  <si>
    <t>P-2455</t>
  </si>
  <si>
    <t>P-2456</t>
  </si>
  <si>
    <t>P-2457</t>
  </si>
  <si>
    <t>P-2458</t>
  </si>
  <si>
    <t>P-2459</t>
  </si>
  <si>
    <t>P-2461</t>
  </si>
  <si>
    <t>P-2462</t>
  </si>
  <si>
    <t>P-2463</t>
  </si>
  <si>
    <t>P-2464</t>
  </si>
  <si>
    <t>P-2465</t>
  </si>
  <si>
    <t>P-2466</t>
  </si>
  <si>
    <t>P-2467</t>
  </si>
  <si>
    <t>P-2468</t>
  </si>
  <si>
    <t>P-2469</t>
  </si>
  <si>
    <t>P-2470</t>
  </si>
  <si>
    <t>P-2471</t>
  </si>
  <si>
    <t>P-2472</t>
  </si>
  <si>
    <t>P-2473</t>
  </si>
  <si>
    <t>p-2485</t>
  </si>
  <si>
    <t>P-2486</t>
  </si>
  <si>
    <t>200 mm Double Wall C [...]</t>
  </si>
  <si>
    <t xml:space="preserve">P-2487 </t>
  </si>
  <si>
    <t>P-2488</t>
  </si>
  <si>
    <t>P-2489</t>
  </si>
  <si>
    <t>P-2490</t>
  </si>
  <si>
    <t>P-2491</t>
  </si>
  <si>
    <t>P-2492</t>
  </si>
  <si>
    <t>P-2493</t>
  </si>
  <si>
    <t>P-2494</t>
  </si>
  <si>
    <t>P-2495</t>
  </si>
  <si>
    <t>P-2496</t>
  </si>
  <si>
    <t>P-2497</t>
  </si>
  <si>
    <t>P-2498</t>
  </si>
  <si>
    <t>P-2499</t>
  </si>
  <si>
    <t>Circle - 300.0 mm</t>
  </si>
  <si>
    <t>300 mm Double Wall Corrugated Pipe</t>
  </si>
  <si>
    <t>P-2500</t>
  </si>
  <si>
    <t>P-2501(1)</t>
  </si>
  <si>
    <t>P-2501(2)</t>
  </si>
  <si>
    <t>P-2502</t>
  </si>
  <si>
    <t>P-2503</t>
  </si>
  <si>
    <t>P-2504</t>
  </si>
  <si>
    <t>177° 4' 45.188"</t>
  </si>
  <si>
    <t>P-2505</t>
  </si>
  <si>
    <t>P-2506</t>
  </si>
  <si>
    <t>P-2507</t>
  </si>
  <si>
    <t>P-2508</t>
  </si>
  <si>
    <t>P-2509</t>
  </si>
  <si>
    <t>P-2510</t>
  </si>
  <si>
    <t>P-2511</t>
  </si>
  <si>
    <t>P-2513</t>
  </si>
  <si>
    <t>P-2514</t>
  </si>
  <si>
    <t>P-2515</t>
  </si>
  <si>
    <t>P-2516</t>
  </si>
  <si>
    <t>P-2518</t>
  </si>
  <si>
    <t>89° 59' 59.773"</t>
  </si>
  <si>
    <t>P-2519</t>
  </si>
  <si>
    <t>P-2520</t>
  </si>
  <si>
    <t>P-2521</t>
  </si>
  <si>
    <t>P-2522</t>
  </si>
  <si>
    <t>P-2523 (1)</t>
  </si>
  <si>
    <t>P-2524</t>
  </si>
  <si>
    <t>P-2525</t>
  </si>
  <si>
    <t>P-2526</t>
  </si>
  <si>
    <t>P-2527</t>
  </si>
  <si>
    <t>P-2528</t>
  </si>
  <si>
    <t>P-2529</t>
  </si>
  <si>
    <t>P-2530</t>
  </si>
  <si>
    <t>P-2531</t>
  </si>
  <si>
    <t>P-2532</t>
  </si>
  <si>
    <t>P-2533</t>
  </si>
  <si>
    <t>P-2535</t>
  </si>
  <si>
    <t>P-2537</t>
  </si>
  <si>
    <t>P-2538</t>
  </si>
  <si>
    <t>P-2539</t>
  </si>
  <si>
    <t>P-2540</t>
  </si>
  <si>
    <t>P-2541</t>
  </si>
  <si>
    <t>P-2542</t>
  </si>
  <si>
    <t>P-2543</t>
  </si>
  <si>
    <t>P-2544 (1)</t>
  </si>
  <si>
    <t>359° 59' 59.482"</t>
  </si>
  <si>
    <t>P-2546</t>
  </si>
  <si>
    <t>P-2547</t>
  </si>
  <si>
    <t>P-2548</t>
  </si>
  <si>
    <t>P-2549</t>
  </si>
  <si>
    <t>P-2551</t>
  </si>
  <si>
    <t>P-2552</t>
  </si>
  <si>
    <t>P-2553</t>
  </si>
  <si>
    <t>P-2554</t>
  </si>
  <si>
    <t>P-2555</t>
  </si>
  <si>
    <t>P-2556</t>
  </si>
  <si>
    <t>P-2557</t>
  </si>
  <si>
    <t>P-2559</t>
  </si>
  <si>
    <t>P-2560</t>
  </si>
  <si>
    <t>P-2561</t>
  </si>
  <si>
    <t>P-2562</t>
  </si>
  <si>
    <t>P-2563</t>
  </si>
  <si>
    <t>P-2564</t>
  </si>
  <si>
    <t>P-2565</t>
  </si>
  <si>
    <t>P-2566</t>
  </si>
  <si>
    <t>P-2568</t>
  </si>
  <si>
    <t>P-2569</t>
  </si>
  <si>
    <t>P-2571</t>
  </si>
  <si>
    <t>P-2572</t>
  </si>
  <si>
    <t>P-2573</t>
  </si>
  <si>
    <t>P-2574</t>
  </si>
  <si>
    <t>P-2575</t>
  </si>
  <si>
    <t>P-2576</t>
  </si>
  <si>
    <t>P-2577</t>
  </si>
  <si>
    <t>P-2579</t>
  </si>
  <si>
    <t>P-2580</t>
  </si>
  <si>
    <t>P-2581</t>
  </si>
  <si>
    <t>P-2582</t>
  </si>
  <si>
    <t>P-2583</t>
  </si>
  <si>
    <t>P-2584</t>
  </si>
  <si>
    <t>P-2585</t>
  </si>
  <si>
    <t>P-2586</t>
  </si>
  <si>
    <t>P-2587</t>
  </si>
  <si>
    <t>Sewer Pipes</t>
  </si>
  <si>
    <t>WATER</t>
  </si>
  <si>
    <t>WATER DI</t>
  </si>
  <si>
    <t>250 mm Ductile Iron Pipe</t>
  </si>
  <si>
    <t>150 mm Ductile Iron Pipe</t>
  </si>
  <si>
    <t>89° 59' 59.997"</t>
  </si>
  <si>
    <t>200 mm Ductile Iron Pipe</t>
  </si>
  <si>
    <t>90° 0' 0.492"</t>
  </si>
  <si>
    <t>89° 59' 59.988"</t>
  </si>
  <si>
    <t>131 (1)</t>
  </si>
  <si>
    <t>300 mm Ductile Iron Pipe</t>
  </si>
  <si>
    <t>400 mm Ductile Iron Pipe</t>
  </si>
  <si>
    <t>148 (1)</t>
  </si>
  <si>
    <t>150 (1)</t>
  </si>
  <si>
    <t>151 (1)</t>
  </si>
  <si>
    <t>156 (1)</t>
  </si>
  <si>
    <t>156 (1) (1)</t>
  </si>
  <si>
    <t>158 (1)</t>
  </si>
  <si>
    <t>158 (1) (1)</t>
  </si>
  <si>
    <t>162 (1)</t>
  </si>
  <si>
    <t>163 (1)</t>
  </si>
  <si>
    <t>171 (1)</t>
  </si>
  <si>
    <t>171 (2)</t>
  </si>
  <si>
    <t>175 (1)</t>
  </si>
  <si>
    <t>175 (1) (1)</t>
  </si>
  <si>
    <t>177 (1)</t>
  </si>
  <si>
    <t>178 (1)</t>
  </si>
  <si>
    <t>178 (2)</t>
  </si>
  <si>
    <t>179 (1)</t>
  </si>
  <si>
    <t>179 (2)</t>
  </si>
  <si>
    <t>180 (1)</t>
  </si>
  <si>
    <t>183 (1)</t>
  </si>
  <si>
    <t>183 (2)</t>
  </si>
  <si>
    <t>185 (1)</t>
  </si>
  <si>
    <t>186 (1)</t>
  </si>
  <si>
    <t>186 (1) (1)</t>
  </si>
  <si>
    <t>186 (1) (1) (1)</t>
  </si>
  <si>
    <t>186 (1) (1) (1) (1)</t>
  </si>
  <si>
    <t>186 (1) (1) (1) (3)</t>
  </si>
  <si>
    <t>188 (1)</t>
  </si>
  <si>
    <t>190 (1)</t>
  </si>
  <si>
    <t>193 (1)</t>
  </si>
  <si>
    <t>90° 0' 0.521"</t>
  </si>
  <si>
    <t>195 (1)</t>
  </si>
  <si>
    <t>195 (1) (1)</t>
  </si>
  <si>
    <t>197 (1)</t>
  </si>
  <si>
    <t>199 (1)</t>
  </si>
  <si>
    <t>199 (2)</t>
  </si>
  <si>
    <t>199 (3)</t>
  </si>
  <si>
    <t>200 (1)</t>
  </si>
  <si>
    <t>200 (2) (1)</t>
  </si>
  <si>
    <t>208 (1)</t>
  </si>
  <si>
    <t>208 (1) (1)</t>
  </si>
  <si>
    <t>208 (1) (2)</t>
  </si>
  <si>
    <t>209 (1)</t>
  </si>
  <si>
    <t>211 (1)</t>
  </si>
  <si>
    <t>211 (2) (1)</t>
  </si>
  <si>
    <t>213 (1)</t>
  </si>
  <si>
    <t>218 (1)</t>
  </si>
  <si>
    <t>222 (1)</t>
  </si>
  <si>
    <t>223 (1)</t>
  </si>
  <si>
    <t>179° 59' 59.746"</t>
  </si>
  <si>
    <t>223 (2) (1)</t>
  </si>
  <si>
    <t>224 (1)</t>
  </si>
  <si>
    <t>224 (2)</t>
  </si>
  <si>
    <t>224 (2) (1)</t>
  </si>
  <si>
    <t>224 (3)</t>
  </si>
  <si>
    <t>224 (4)</t>
  </si>
  <si>
    <t>224 (5)</t>
  </si>
  <si>
    <t>179° 59' 53.120"</t>
  </si>
  <si>
    <t>224 (6)</t>
  </si>
  <si>
    <t>224 (7)</t>
  </si>
  <si>
    <t>224 (8)</t>
  </si>
  <si>
    <t>224 (9)</t>
  </si>
  <si>
    <t>224 (10)</t>
  </si>
  <si>
    <t>227 (1)</t>
  </si>
  <si>
    <t>227 (1) (1)</t>
  </si>
  <si>
    <t>228 (1)</t>
  </si>
  <si>
    <t>230 (1)</t>
  </si>
  <si>
    <t>233 (1)</t>
  </si>
  <si>
    <t>234 (1)</t>
  </si>
  <si>
    <t>234 (2)</t>
  </si>
  <si>
    <t>234 (2) (1)</t>
  </si>
  <si>
    <t>234 (2) (1) (1)</t>
  </si>
  <si>
    <t>234 (2) (1) (1) (1)</t>
  </si>
  <si>
    <t>234 (2) (2)</t>
  </si>
  <si>
    <t>234 (4) (3)</t>
  </si>
  <si>
    <t>234 (4) (3) (1)</t>
  </si>
  <si>
    <t>235 (1)</t>
  </si>
  <si>
    <t>236 (1)</t>
  </si>
  <si>
    <t>239 (1)</t>
  </si>
  <si>
    <t>239 (2)</t>
  </si>
  <si>
    <t>239 (2) (1)</t>
  </si>
  <si>
    <t>240 (1)</t>
  </si>
  <si>
    <t>240 (2) (1)</t>
  </si>
  <si>
    <t>240 (2) (1) (1)</t>
  </si>
  <si>
    <t>241 (1)</t>
  </si>
  <si>
    <t>243 (1)</t>
  </si>
  <si>
    <t>243 (2)</t>
  </si>
  <si>
    <t>243 (2) (1)</t>
  </si>
  <si>
    <t>243 (3)</t>
  </si>
  <si>
    <t>245 (1)</t>
  </si>
  <si>
    <t>246 (1)</t>
  </si>
  <si>
    <t>248 (1)</t>
  </si>
  <si>
    <t>248 (1) (1)</t>
  </si>
  <si>
    <t>250 (1)</t>
  </si>
  <si>
    <t>252 (1)</t>
  </si>
  <si>
    <t>253 (1)</t>
  </si>
  <si>
    <t>254 (1)</t>
  </si>
  <si>
    <t>254 (1) (1)</t>
  </si>
  <si>
    <t>255 (1)</t>
  </si>
  <si>
    <t>256 (1)</t>
  </si>
  <si>
    <t>256 (2)</t>
  </si>
  <si>
    <t>257 (1)</t>
  </si>
  <si>
    <t>257 (2) (1)</t>
  </si>
  <si>
    <t>260 (1)</t>
  </si>
  <si>
    <t>262 (1)</t>
  </si>
  <si>
    <t>262 (2) (1)</t>
  </si>
  <si>
    <t>262 (2) (1) (1)</t>
  </si>
  <si>
    <t>263 (1)</t>
  </si>
  <si>
    <t>264 (1)</t>
  </si>
  <si>
    <t>264 (1) (1)</t>
  </si>
  <si>
    <t>265 (1)</t>
  </si>
  <si>
    <t>265 (1) (1)</t>
  </si>
  <si>
    <t>265 (1) (1) (1)</t>
  </si>
  <si>
    <t>265 (1) (1) (2)</t>
  </si>
  <si>
    <t>268 (1)</t>
  </si>
  <si>
    <t>268 (2)</t>
  </si>
  <si>
    <t>269 (1)</t>
  </si>
  <si>
    <t>269 (1) (1)</t>
  </si>
  <si>
    <t>269 (1) (1) (1)</t>
  </si>
  <si>
    <t>274 (1)</t>
  </si>
  <si>
    <t>274 (2) (1)</t>
  </si>
  <si>
    <t>276 (1)</t>
  </si>
  <si>
    <t>276 (1) (1)</t>
  </si>
  <si>
    <t>276 (1) (2)</t>
  </si>
  <si>
    <t>276 (1) (3)</t>
  </si>
  <si>
    <t>450 mm Ductile Iron Pipe</t>
  </si>
  <si>
    <t>277 (1)</t>
  </si>
  <si>
    <t>279 (1)</t>
  </si>
  <si>
    <t>291 (1)</t>
  </si>
  <si>
    <t>327 (1)</t>
  </si>
  <si>
    <t>329 (1)</t>
  </si>
  <si>
    <t>337 (1)</t>
  </si>
  <si>
    <t>352 (1)</t>
  </si>
  <si>
    <t>356 (1)</t>
  </si>
  <si>
    <t>356 (1) (1)</t>
  </si>
  <si>
    <t>367 (1)</t>
  </si>
  <si>
    <t>367 (1) (1)</t>
  </si>
  <si>
    <t>369 (1)</t>
  </si>
  <si>
    <t>371 (1)</t>
  </si>
  <si>
    <t>375 (1)</t>
  </si>
  <si>
    <t>377 (1)</t>
  </si>
  <si>
    <t>395 (1)</t>
  </si>
  <si>
    <t>401 (1)</t>
  </si>
  <si>
    <t>401 (2)</t>
  </si>
  <si>
    <t>401 (3)</t>
  </si>
  <si>
    <t>401 (4)</t>
  </si>
  <si>
    <t>401 (5)</t>
  </si>
  <si>
    <t>401 (6)</t>
  </si>
  <si>
    <t>401 (7)</t>
  </si>
  <si>
    <t>401 (8)</t>
  </si>
  <si>
    <t>401 (9)</t>
  </si>
  <si>
    <t>401 (10)</t>
  </si>
  <si>
    <t>401 (11)</t>
  </si>
  <si>
    <t>403 (1)</t>
  </si>
  <si>
    <t>403 (1) (1)</t>
  </si>
  <si>
    <t>405 (1)</t>
  </si>
  <si>
    <t>407 (1)</t>
  </si>
  <si>
    <t>409 (1)</t>
  </si>
  <si>
    <t>415 (1)</t>
  </si>
  <si>
    <t>417 (1)</t>
  </si>
  <si>
    <t>421 (1)</t>
  </si>
  <si>
    <t>423 (1)</t>
  </si>
  <si>
    <t>425 (1)</t>
  </si>
  <si>
    <t>429 (1)</t>
  </si>
  <si>
    <t>429 (1) (1)</t>
  </si>
  <si>
    <t>431 (1)</t>
  </si>
  <si>
    <t>433 (1)</t>
  </si>
  <si>
    <t>433 (2)</t>
  </si>
  <si>
    <t>437 (1)</t>
  </si>
  <si>
    <t>443 (1)</t>
  </si>
  <si>
    <t>443 (2) (1)</t>
  </si>
  <si>
    <t>359° 59' 59.901"</t>
  </si>
  <si>
    <t>445 (1)</t>
  </si>
  <si>
    <t>445 (1) (1)</t>
  </si>
  <si>
    <t>445 (1) (1) (1)</t>
  </si>
  <si>
    <t>447 (1)</t>
  </si>
  <si>
    <t>447 (2)</t>
  </si>
  <si>
    <t>447 (2) (1)</t>
  </si>
  <si>
    <t>447 (2) (1) (1)</t>
  </si>
  <si>
    <t>449 (1)</t>
  </si>
  <si>
    <t>449 (2) (1)</t>
  </si>
  <si>
    <t>451 (1)</t>
  </si>
  <si>
    <t>451 (2)</t>
  </si>
  <si>
    <t>453 (1)</t>
  </si>
  <si>
    <t>455 (1)</t>
  </si>
  <si>
    <t>455 (2)</t>
  </si>
  <si>
    <t>457 (1)</t>
  </si>
  <si>
    <t>457 (2)</t>
  </si>
  <si>
    <t>459 (1)</t>
  </si>
  <si>
    <t>461 (1)</t>
  </si>
  <si>
    <t>461 (2)</t>
  </si>
  <si>
    <t>463 (1)</t>
  </si>
  <si>
    <t>465 (1)</t>
  </si>
  <si>
    <t>465 (1) (1)</t>
  </si>
  <si>
    <t>467 (1)</t>
  </si>
  <si>
    <t>471 (1)</t>
  </si>
  <si>
    <t>471 (2)</t>
  </si>
  <si>
    <t>89° 59' 59.980"</t>
  </si>
  <si>
    <t>471 (2) (1)</t>
  </si>
  <si>
    <t>477 (1)</t>
  </si>
  <si>
    <t>337° 29' 59.637"</t>
  </si>
  <si>
    <t>477 (2)</t>
  </si>
  <si>
    <t>477 (2) (1)</t>
  </si>
  <si>
    <t>477 (2) (1) (1)</t>
  </si>
  <si>
    <t>477 (3)</t>
  </si>
  <si>
    <t>477 (4)</t>
  </si>
  <si>
    <t>479 (1)</t>
  </si>
  <si>
    <t>479 (2)</t>
  </si>
  <si>
    <t>90° 0' 0.013"</t>
  </si>
  <si>
    <t>481 (1)</t>
  </si>
  <si>
    <t>481 (1) (1)</t>
  </si>
  <si>
    <t>481 (1) (1) (1)</t>
  </si>
  <si>
    <t>481 (1) (1) (1) (1)</t>
  </si>
  <si>
    <t>481 (2) (1)</t>
  </si>
  <si>
    <t>481 (2) (1) (1)</t>
  </si>
  <si>
    <t>481 (2) (1) (1) (1)</t>
  </si>
  <si>
    <t>490 (1)</t>
  </si>
  <si>
    <t>490 (1) (1)</t>
  </si>
  <si>
    <t>490 (1) (1) (1)</t>
  </si>
  <si>
    <t>490 (1) (1) (2)</t>
  </si>
  <si>
    <t>490 (1) (1) (3)</t>
  </si>
  <si>
    <t>13° 43' 50.838"</t>
  </si>
  <si>
    <t>0° 3' 11.527"</t>
  </si>
  <si>
    <t>0° 0' 0.106"</t>
  </si>
  <si>
    <t>532 (1)</t>
  </si>
  <si>
    <t>532 (2)</t>
  </si>
  <si>
    <t>532 (2) (1)</t>
  </si>
  <si>
    <t>534 (1)</t>
  </si>
  <si>
    <t>535 (1)</t>
  </si>
  <si>
    <t>537 (1)</t>
  </si>
  <si>
    <t>Pipe - (1035)</t>
  </si>
  <si>
    <t>250 mm Ductile Iron  [...]</t>
  </si>
  <si>
    <t>Pipe - (1036)</t>
  </si>
  <si>
    <t>Water Pipes</t>
  </si>
  <si>
    <t>REUSE</t>
  </si>
  <si>
    <t>42.100mm</t>
  </si>
  <si>
    <t>3.950mm</t>
  </si>
  <si>
    <t>REUSE HDPE</t>
  </si>
  <si>
    <t>42.1  mm Corrugated HDPE Pipe</t>
  </si>
  <si>
    <t>3467 (1)</t>
  </si>
  <si>
    <t>3523 (1)</t>
  </si>
  <si>
    <t>3565 (1)</t>
  </si>
  <si>
    <t>3565 (1) (1)</t>
  </si>
  <si>
    <t>3567 (1)</t>
  </si>
  <si>
    <t>3567 (1) (1)</t>
  </si>
  <si>
    <t>3568 (1)</t>
  </si>
  <si>
    <t>3568 (1) (1)</t>
  </si>
  <si>
    <t>3581 (1)</t>
  </si>
  <si>
    <t>3581 (1) (1)</t>
  </si>
  <si>
    <t>3581 (1) (1) (1)</t>
  </si>
  <si>
    <t>3582 (1)</t>
  </si>
  <si>
    <t>3582 (1) (1)</t>
  </si>
  <si>
    <t>5.000mm</t>
  </si>
  <si>
    <t>100.0  mm Corrugated HDPE Pipe</t>
  </si>
  <si>
    <t>3612 (1)</t>
  </si>
  <si>
    <t>3612 (2)</t>
  </si>
  <si>
    <t>3612 (2) (1)</t>
  </si>
  <si>
    <t>89° 59' 59.772"</t>
  </si>
  <si>
    <t>3637 (1)</t>
  </si>
  <si>
    <t>3637 (2)</t>
  </si>
  <si>
    <t>3638 (1)</t>
  </si>
  <si>
    <t>3638 (2)</t>
  </si>
  <si>
    <t>3638 (2) (1)</t>
  </si>
  <si>
    <t>3685 (1)</t>
  </si>
  <si>
    <t>3685 (2)</t>
  </si>
  <si>
    <t>3685 (3)</t>
  </si>
  <si>
    <t>3686 (1)</t>
  </si>
  <si>
    <t>3686 (2)</t>
  </si>
  <si>
    <t>3695 (1)</t>
  </si>
  <si>
    <t>3696 (2)</t>
  </si>
  <si>
    <t>3701 (1)</t>
  </si>
  <si>
    <t>3702 (1)</t>
  </si>
  <si>
    <t>3734 (1)</t>
  </si>
  <si>
    <t>3734 (2)</t>
  </si>
  <si>
    <t>3734 (2) (1)</t>
  </si>
  <si>
    <t>3734 (2) (2)</t>
  </si>
  <si>
    <t>3761 (1)</t>
  </si>
  <si>
    <t>3770 (1)</t>
  </si>
  <si>
    <t>3770 (2)</t>
  </si>
  <si>
    <t>3778 (1)</t>
  </si>
  <si>
    <t>3889 (1)</t>
  </si>
  <si>
    <t>3889 (1) (1)</t>
  </si>
  <si>
    <t>3890 (1)</t>
  </si>
  <si>
    <t>3890 (1) (1)</t>
  </si>
  <si>
    <t>3929 (2)</t>
  </si>
  <si>
    <t>3929 (3)</t>
  </si>
  <si>
    <t>3929 (4)</t>
  </si>
  <si>
    <t>3957 (1)</t>
  </si>
  <si>
    <t>3957 (1) (1)</t>
  </si>
  <si>
    <t>3981 (1)</t>
  </si>
  <si>
    <t>3981 (2)</t>
  </si>
  <si>
    <t>3981 (2) (1)</t>
  </si>
  <si>
    <t>3981 (3) (2) (1)</t>
  </si>
  <si>
    <t>3981 (3) (2) (1) (1)</t>
  </si>
  <si>
    <t>63.100mm</t>
  </si>
  <si>
    <t>5.950mm</t>
  </si>
  <si>
    <t>63.1  mm Corrugated HDPE Pipe</t>
  </si>
  <si>
    <t>3982 (1)</t>
  </si>
  <si>
    <t>3982 (2)</t>
  </si>
  <si>
    <t>3983 (1)</t>
  </si>
  <si>
    <t>3983 (2)</t>
  </si>
  <si>
    <t>3983 (2) (1)</t>
  </si>
  <si>
    <t>3983 (2) (2)</t>
  </si>
  <si>
    <t>3983 (2) (2) (1)</t>
  </si>
  <si>
    <t>3997 (1)</t>
  </si>
  <si>
    <t>3998 (1)</t>
  </si>
  <si>
    <t>4046 (1)</t>
  </si>
  <si>
    <t>4047 (1)</t>
  </si>
  <si>
    <t>4047 (1) (1)</t>
  </si>
  <si>
    <t>4082 (1)</t>
  </si>
  <si>
    <t>4083 (2)</t>
  </si>
  <si>
    <t>4084 (1)</t>
  </si>
  <si>
    <t>4084 (1) (1)</t>
  </si>
  <si>
    <t>4085 (1)</t>
  </si>
  <si>
    <t>4085 (1) (1)</t>
  </si>
  <si>
    <t>4088 (1)</t>
  </si>
  <si>
    <t>4088 (1) (1)</t>
  </si>
  <si>
    <t>4088 (1) (1) (1)</t>
  </si>
  <si>
    <t>4088 (1) (1) (2)</t>
  </si>
  <si>
    <t>4115 (1)</t>
  </si>
  <si>
    <t>4115 (1) (1)</t>
  </si>
  <si>
    <t>4116 (1)</t>
  </si>
  <si>
    <t>4116 (1) (1)</t>
  </si>
  <si>
    <t>4171 (1)</t>
  </si>
  <si>
    <t>4171 (2)</t>
  </si>
  <si>
    <t>4171 (3)</t>
  </si>
  <si>
    <t>4171 (3) (1)</t>
  </si>
  <si>
    <t>4193 (1)</t>
  </si>
  <si>
    <t>4193 (2)</t>
  </si>
  <si>
    <t>4193 (2) (1)</t>
  </si>
  <si>
    <t>4193 (2) (1) (1)</t>
  </si>
  <si>
    <t>4193 (3)</t>
  </si>
  <si>
    <t>4193 (4)</t>
  </si>
  <si>
    <t>4193 (5)</t>
  </si>
  <si>
    <t>4193 (6)</t>
  </si>
  <si>
    <t>4193 (7)</t>
  </si>
  <si>
    <t>179° 59' 52.624"</t>
  </si>
  <si>
    <t>4193 (8)</t>
  </si>
  <si>
    <t>4193 (9)</t>
  </si>
  <si>
    <t>4193 (10)</t>
  </si>
  <si>
    <t>4193 (11)</t>
  </si>
  <si>
    <t>4208 (1)</t>
  </si>
  <si>
    <t>4208 (1) (1)</t>
  </si>
  <si>
    <t>4209 (1)</t>
  </si>
  <si>
    <t>4209 (1) (1)</t>
  </si>
  <si>
    <t>4210 (1)</t>
  </si>
  <si>
    <t>4210 (1) (1)</t>
  </si>
  <si>
    <t>4210 (1) (1) (1)</t>
  </si>
  <si>
    <t>4211 (1)</t>
  </si>
  <si>
    <t>4211 (1) (1)</t>
  </si>
  <si>
    <t>4211 (1) (1) (1)</t>
  </si>
  <si>
    <t>4266 (1)</t>
  </si>
  <si>
    <t>4266 (2)</t>
  </si>
  <si>
    <t>4266 (3)</t>
  </si>
  <si>
    <t>4268 (1)</t>
  </si>
  <si>
    <t>4268 (1) (1)</t>
  </si>
  <si>
    <t>4269 (1)</t>
  </si>
  <si>
    <t>4291 (1)</t>
  </si>
  <si>
    <t>4306 (1)</t>
  </si>
  <si>
    <t>4307 (1)</t>
  </si>
  <si>
    <t>4376 (1)</t>
  </si>
  <si>
    <t>4376 (1) (1)</t>
  </si>
  <si>
    <t>4376 (1) (2)</t>
  </si>
  <si>
    <t>4377 (1)</t>
  </si>
  <si>
    <t>4377 (1) (1)</t>
  </si>
  <si>
    <t>4377 (1) (2)</t>
  </si>
  <si>
    <t>4401 (1)</t>
  </si>
  <si>
    <t>4401 (1) (1)</t>
  </si>
  <si>
    <t>4467 (1)</t>
  </si>
  <si>
    <t>4468 (1)</t>
  </si>
  <si>
    <t>4538 (1)</t>
  </si>
  <si>
    <t>4538 (2)</t>
  </si>
  <si>
    <t>4542 (1)</t>
  </si>
  <si>
    <t>4542 (1) (1)</t>
  </si>
  <si>
    <t>4542 (1) (3)</t>
  </si>
  <si>
    <t>4622 (1)</t>
  </si>
  <si>
    <t>4622 (1) (1)</t>
  </si>
  <si>
    <t>4662 (1)</t>
  </si>
  <si>
    <t>4662 (2)</t>
  </si>
  <si>
    <t>4663 (1)</t>
  </si>
  <si>
    <t>4663 (2)</t>
  </si>
  <si>
    <t>4664 (1)</t>
  </si>
  <si>
    <t>4664 (2)</t>
  </si>
  <si>
    <t>4720 (1)</t>
  </si>
  <si>
    <t>4720 (2)</t>
  </si>
  <si>
    <t>4750 (1)</t>
  </si>
  <si>
    <t>4750 (2)</t>
  </si>
  <si>
    <t>4750 (2) (1)</t>
  </si>
  <si>
    <t>4750 (3)</t>
  </si>
  <si>
    <t>4750 (4)</t>
  </si>
  <si>
    <t>4750 (5)</t>
  </si>
  <si>
    <t>179° 59' 47.776"</t>
  </si>
  <si>
    <t>4750 (6)</t>
  </si>
  <si>
    <t>4750 (7)</t>
  </si>
  <si>
    <t>4750 (8)</t>
  </si>
  <si>
    <t>4750 (9)</t>
  </si>
  <si>
    <t>4816 (1)</t>
  </si>
  <si>
    <t>4816 (2)</t>
  </si>
  <si>
    <t>4818 (1)</t>
  </si>
  <si>
    <t>4818 (1) (1)</t>
  </si>
  <si>
    <t>4819 (1)</t>
  </si>
  <si>
    <t>4819 (1) (1)</t>
  </si>
  <si>
    <t>4820 (1)</t>
  </si>
  <si>
    <t>4820 (2)</t>
  </si>
  <si>
    <t>4821 (1)</t>
  </si>
  <si>
    <t>4821 (2)</t>
  </si>
  <si>
    <t>4821 (2) (1)</t>
  </si>
  <si>
    <t>4822 (1)</t>
  </si>
  <si>
    <t>4822 (2)</t>
  </si>
  <si>
    <t>4823 (1)</t>
  </si>
  <si>
    <t>4823 (2)</t>
  </si>
  <si>
    <t>4824 (1)</t>
  </si>
  <si>
    <t>4824 (1) (1)</t>
  </si>
  <si>
    <t>4829 (1)</t>
  </si>
  <si>
    <t>4829 (2)</t>
  </si>
  <si>
    <t>4829 (3)</t>
  </si>
  <si>
    <t>4829 (3) (1)</t>
  </si>
  <si>
    <t>4830 (1)</t>
  </si>
  <si>
    <t>4830 (1) (1)</t>
  </si>
  <si>
    <t>4830 (1) (1) (1)</t>
  </si>
  <si>
    <t>4830 (1) (1) (2)</t>
  </si>
  <si>
    <t>4834 (1)</t>
  </si>
  <si>
    <t>4834 (2)</t>
  </si>
  <si>
    <t>4834 (4)</t>
  </si>
  <si>
    <t>4836 (1)</t>
  </si>
  <si>
    <t>4836 (2)</t>
  </si>
  <si>
    <t>4836 (3)</t>
  </si>
  <si>
    <t>4839 (1)</t>
  </si>
  <si>
    <t>4839 (2)</t>
  </si>
  <si>
    <t>4839 (3)</t>
  </si>
  <si>
    <t>4839 (3) (1)</t>
  </si>
  <si>
    <t>4848 (1)</t>
  </si>
  <si>
    <t>4923 (1)</t>
  </si>
  <si>
    <t>4923 (1) (1)</t>
  </si>
  <si>
    <t>4923 (1) (1) (1)</t>
  </si>
  <si>
    <t>4923 (1) (1) (2)</t>
  </si>
  <si>
    <t>4924 (1)</t>
  </si>
  <si>
    <t>4924 (2)</t>
  </si>
  <si>
    <t>4924 (3)</t>
  </si>
  <si>
    <t>4924 (3) (1)</t>
  </si>
  <si>
    <t>4924 (4)</t>
  </si>
  <si>
    <t>4926 (1)</t>
  </si>
  <si>
    <t>4926 (1) (1)</t>
  </si>
  <si>
    <t>4926 (1) (1) (1)</t>
  </si>
  <si>
    <t>4926 (1) (1) (2)</t>
  </si>
  <si>
    <t>4929 (1)</t>
  </si>
  <si>
    <t>4929 (1) (1)</t>
  </si>
  <si>
    <t>4929 (1) (1) (1)</t>
  </si>
  <si>
    <t>4929 (1) (1) (2)</t>
  </si>
  <si>
    <t>4947 (1)</t>
  </si>
  <si>
    <t>4947 (1) (1)</t>
  </si>
  <si>
    <t>4948 (1)</t>
  </si>
  <si>
    <t>4948 (2)</t>
  </si>
  <si>
    <t>4948 (3)</t>
  </si>
  <si>
    <t>4948 (3) (1)</t>
  </si>
  <si>
    <t>4949 (1)</t>
  </si>
  <si>
    <t>4961 (1)</t>
  </si>
  <si>
    <t>4963 (1)</t>
  </si>
  <si>
    <t>4963 (1) (1)</t>
  </si>
  <si>
    <t>4964 (1)</t>
  </si>
  <si>
    <t>4964 (2)</t>
  </si>
  <si>
    <t>4964 (3)</t>
  </si>
  <si>
    <t>4965 (1)</t>
  </si>
  <si>
    <t>4965 (1) (1)</t>
  </si>
  <si>
    <t>4965 (1) (1) (1)</t>
  </si>
  <si>
    <t>4969 (1)</t>
  </si>
  <si>
    <t>4969 (1) (1)</t>
  </si>
  <si>
    <t>4975 (1)</t>
  </si>
  <si>
    <t>4975 (2)</t>
  </si>
  <si>
    <t>4975 (3)</t>
  </si>
  <si>
    <t>4986 (1)</t>
  </si>
  <si>
    <t>4986 (2)</t>
  </si>
  <si>
    <t>4986 (2) (1)</t>
  </si>
  <si>
    <t>5023 (1)</t>
  </si>
  <si>
    <t>5023 (1) (1)</t>
  </si>
  <si>
    <t>5024 (1)</t>
  </si>
  <si>
    <t>5024 (1) (1)</t>
  </si>
  <si>
    <t>5024 (1) (1) (1)</t>
  </si>
  <si>
    <t>5067 (1)</t>
  </si>
  <si>
    <t>5067 (2)</t>
  </si>
  <si>
    <t>5068 (1)</t>
  </si>
  <si>
    <t>5068 (1) (1)</t>
  </si>
  <si>
    <t>5078 (1)</t>
  </si>
  <si>
    <t>5088 (1)</t>
  </si>
  <si>
    <t>5088 (1) (1)</t>
  </si>
  <si>
    <t>269° 59' 59.840"</t>
  </si>
  <si>
    <t>6229 (1)</t>
  </si>
  <si>
    <t>6229 (2)</t>
  </si>
  <si>
    <t>6229 (3)</t>
  </si>
  <si>
    <t>6229 (4)</t>
  </si>
  <si>
    <t>6240 (1)</t>
  </si>
  <si>
    <t>6240 (2)</t>
  </si>
  <si>
    <t>6240 (2) (1)</t>
  </si>
  <si>
    <t>6240 (2) (1) (1)</t>
  </si>
  <si>
    <t>6247 (1)</t>
  </si>
  <si>
    <t>6247 (2)</t>
  </si>
  <si>
    <t>6247 (2) (1)</t>
  </si>
  <si>
    <t>6247 (2) (1) (1)</t>
  </si>
  <si>
    <t>6247 (3)</t>
  </si>
  <si>
    <t>6247 (4)</t>
  </si>
  <si>
    <t>6247 (4) (1)</t>
  </si>
  <si>
    <t>6248 (1)</t>
  </si>
  <si>
    <t>6248 (1) (1)</t>
  </si>
  <si>
    <t>6248 (1) (2)</t>
  </si>
  <si>
    <t>6250 (1)</t>
  </si>
  <si>
    <t>6250 (1) (1)</t>
  </si>
  <si>
    <t>6270 (1)</t>
  </si>
  <si>
    <t>6270 (1) (1)</t>
  </si>
  <si>
    <t>6304 (1)</t>
  </si>
  <si>
    <t>6304 (2)</t>
  </si>
  <si>
    <t>6355 (1)</t>
  </si>
  <si>
    <t>6355 (3)</t>
  </si>
  <si>
    <t>6357 (1)</t>
  </si>
  <si>
    <t>6357 (2)</t>
  </si>
  <si>
    <t>6357 (2) (1)</t>
  </si>
  <si>
    <t>6362 (1)</t>
  </si>
  <si>
    <t>6362 (2)</t>
  </si>
  <si>
    <t>6362 (2) (1)</t>
  </si>
  <si>
    <t>6362 (2) (1) (1)</t>
  </si>
  <si>
    <t>180° 0' 0.231"</t>
  </si>
  <si>
    <t>6365 (1)</t>
  </si>
  <si>
    <t>6367 (1)</t>
  </si>
  <si>
    <t>6427 (1)</t>
  </si>
  <si>
    <t>6525 (1)</t>
  </si>
  <si>
    <t>6525 (1) (1)</t>
  </si>
  <si>
    <t>6555 (1)</t>
  </si>
  <si>
    <t>6555 (1) (1)</t>
  </si>
  <si>
    <t>6555 (1) (1) (1)</t>
  </si>
  <si>
    <t>6555 (1) (1) (2)</t>
  </si>
  <si>
    <t>6555 (2)</t>
  </si>
  <si>
    <t>6556 (1)</t>
  </si>
  <si>
    <t>6556 (2)</t>
  </si>
  <si>
    <t>6556 (4)</t>
  </si>
  <si>
    <t>6556 (4) (1)</t>
  </si>
  <si>
    <t>6570 (1)</t>
  </si>
  <si>
    <t>6570 (1) (1)</t>
  </si>
  <si>
    <t>6570 (2)</t>
  </si>
  <si>
    <t>6607 (1)</t>
  </si>
  <si>
    <t>90° 0' 0.124"</t>
  </si>
  <si>
    <t>6610 (1)</t>
  </si>
  <si>
    <t>6610 (2)</t>
  </si>
  <si>
    <t>6610 (2) (1)</t>
  </si>
  <si>
    <t>6611 (1)</t>
  </si>
  <si>
    <t>6611 (1) (1)</t>
  </si>
  <si>
    <t>6611 (1) (1) (1)</t>
  </si>
  <si>
    <t>6611 (1) (1) (2)</t>
  </si>
  <si>
    <t>6615 (1)</t>
  </si>
  <si>
    <t>6615 (2) (1)</t>
  </si>
  <si>
    <t>6616 (1)</t>
  </si>
  <si>
    <t>6616 (2) (1)</t>
  </si>
  <si>
    <t>6621 (1)</t>
  </si>
  <si>
    <t>6621 (1) (1)</t>
  </si>
  <si>
    <t>6621 (2) (1)</t>
  </si>
  <si>
    <t>6622 (1)</t>
  </si>
  <si>
    <t>6622 (2)</t>
  </si>
  <si>
    <t>6623 (1)</t>
  </si>
  <si>
    <t>6623 (2)</t>
  </si>
  <si>
    <t>6743 (1)</t>
  </si>
  <si>
    <t>225° 0' 0.000"</t>
  </si>
  <si>
    <t>6743 (2)</t>
  </si>
  <si>
    <t>6809 (1)</t>
  </si>
  <si>
    <t>6809 (2) (1)</t>
  </si>
  <si>
    <t>270° 0' 0.122"</t>
  </si>
  <si>
    <t>6836 (1)</t>
  </si>
  <si>
    <t>270° 0' 0.045"</t>
  </si>
  <si>
    <t>6851 (1)</t>
  </si>
  <si>
    <t>6866 (1)</t>
  </si>
  <si>
    <t>225° 0' 0.001"</t>
  </si>
  <si>
    <t>6866 (2) (1)</t>
  </si>
  <si>
    <t>270° 0' 0.059"</t>
  </si>
  <si>
    <t>7125 (1)</t>
  </si>
  <si>
    <t>7125 (2)</t>
  </si>
  <si>
    <t>7125 (2) (1)</t>
  </si>
  <si>
    <t>7125 (2) (1) (1)</t>
  </si>
  <si>
    <t>7125 (3)</t>
  </si>
  <si>
    <t>7125 (4)</t>
  </si>
  <si>
    <t>90° 0' 0.011"</t>
  </si>
  <si>
    <t>7126 (1)</t>
  </si>
  <si>
    <t>7126 (1) (1)</t>
  </si>
  <si>
    <t>7126 (2)</t>
  </si>
  <si>
    <t>7126 (2) (1)</t>
  </si>
  <si>
    <t>7126 (2) (1) (1)</t>
  </si>
  <si>
    <t>7126 (2) (1) (1) (1)</t>
  </si>
  <si>
    <t>7126 (2) (1) (1) (2)</t>
  </si>
  <si>
    <t>7126 (3)</t>
  </si>
  <si>
    <t>7126 (4)</t>
  </si>
  <si>
    <t>7126 (5)</t>
  </si>
  <si>
    <t>7126 (6)</t>
  </si>
  <si>
    <t>7126 (7)</t>
  </si>
  <si>
    <t>7126 (8)</t>
  </si>
  <si>
    <t>7126 (8) (1)</t>
  </si>
  <si>
    <t>7126 (9)</t>
  </si>
  <si>
    <t>7126 (9) (1)</t>
  </si>
  <si>
    <t>7126 (10)</t>
  </si>
  <si>
    <t>7158 (1)</t>
  </si>
  <si>
    <t>7158 (2)</t>
  </si>
  <si>
    <t>7159 (1)</t>
  </si>
  <si>
    <t>7159 (2)</t>
  </si>
  <si>
    <t>7159 (2) (1)</t>
  </si>
  <si>
    <t>7159 (2) (1) (1)</t>
  </si>
  <si>
    <t>7159 (3)</t>
  </si>
  <si>
    <t>7159 (4)</t>
  </si>
  <si>
    <t>7159 (4) (1)</t>
  </si>
  <si>
    <t>7159 (4) (2)</t>
  </si>
  <si>
    <t>7159 (5)</t>
  </si>
  <si>
    <t>7159 (6)</t>
  </si>
  <si>
    <t>7159 (6) (1)</t>
  </si>
  <si>
    <t>7159 (6) (2)</t>
  </si>
  <si>
    <t>7159 (6) (3)</t>
  </si>
  <si>
    <t>7159 (6) (3) (1)</t>
  </si>
  <si>
    <t>7159 (7)</t>
  </si>
  <si>
    <t>7159 (8)</t>
  </si>
  <si>
    <t>7159 (8) (1)</t>
  </si>
  <si>
    <t>7159 (8) (1) (1)</t>
  </si>
  <si>
    <t>7159 (8) (1) (1) (1)</t>
  </si>
  <si>
    <t>7159 (8) (1) (1) (2)</t>
  </si>
  <si>
    <t>7161 (1)</t>
  </si>
  <si>
    <t>7161 (2)</t>
  </si>
  <si>
    <t>7161 (2) (1)</t>
  </si>
  <si>
    <t>7161 (2) (2)</t>
  </si>
  <si>
    <t>7161 (3)</t>
  </si>
  <si>
    <t>7161 (4)</t>
  </si>
  <si>
    <t>7161 (4) (1)</t>
  </si>
  <si>
    <t>7161 (4) (1) (1)</t>
  </si>
  <si>
    <t>7161 (4) (1) (1) (1)</t>
  </si>
  <si>
    <t>7183 (1)</t>
  </si>
  <si>
    <t>7183 (2)</t>
  </si>
  <si>
    <t>7183 (2) (1)</t>
  </si>
  <si>
    <t>7183 (2) (1) (1)</t>
  </si>
  <si>
    <t>7205 (1)</t>
  </si>
  <si>
    <t>7205 (2)</t>
  </si>
  <si>
    <t>7205 (2) (1)</t>
  </si>
  <si>
    <t>7205 (2) (1) (1)</t>
  </si>
  <si>
    <t>7211 (1)</t>
  </si>
  <si>
    <t>7211 (2)</t>
  </si>
  <si>
    <t>7211 (3)</t>
  </si>
  <si>
    <t>7211 (4)</t>
  </si>
  <si>
    <t>7361 (1)</t>
  </si>
  <si>
    <t>7361 (2)</t>
  </si>
  <si>
    <t>7361 (2) (1)</t>
  </si>
  <si>
    <t>7361 (2) (2)</t>
  </si>
  <si>
    <t>7361 (3) (2) (1)</t>
  </si>
  <si>
    <t>7361 (3) (2) (1) (1)</t>
  </si>
  <si>
    <t>179° 59' 59.908"</t>
  </si>
  <si>
    <t>7362 (1)</t>
  </si>
  <si>
    <t>7362 (2)</t>
  </si>
  <si>
    <t>7397 (1)</t>
  </si>
  <si>
    <t>7397 (2)</t>
  </si>
  <si>
    <t>7397 (3)</t>
  </si>
  <si>
    <t>7400 (1)</t>
  </si>
  <si>
    <t>7400 (2)</t>
  </si>
  <si>
    <t>7400 (2) (1)</t>
  </si>
  <si>
    <t>7400 (2) (1) (1)</t>
  </si>
  <si>
    <t>7401 (1)</t>
  </si>
  <si>
    <t>7401 (1) (1)</t>
  </si>
  <si>
    <t>7402 (1)</t>
  </si>
  <si>
    <t>7402 (1) (1)</t>
  </si>
  <si>
    <t>7402 (1) (1) (1)</t>
  </si>
  <si>
    <t>7407 (1)</t>
  </si>
  <si>
    <t>7407 (3)</t>
  </si>
  <si>
    <t>7408 (1)</t>
  </si>
  <si>
    <t>7408 (1) (1)</t>
  </si>
  <si>
    <t>7408 (2)</t>
  </si>
  <si>
    <t>7408 (2) (1)</t>
  </si>
  <si>
    <t>7408 (2) (1) (1)</t>
  </si>
  <si>
    <t>7408 (2) (2) (1)</t>
  </si>
  <si>
    <t>7408 (2) (2) (1) (1)</t>
  </si>
  <si>
    <t>7408 (2) (2) (1) (1) (1)</t>
  </si>
  <si>
    <t>7409 (1)</t>
  </si>
  <si>
    <t>7409 (2)</t>
  </si>
  <si>
    <t>7409 (2) (1)</t>
  </si>
  <si>
    <t>7409 (2) (1) (1)</t>
  </si>
  <si>
    <t>7411 (1)</t>
  </si>
  <si>
    <t>7411 (2)</t>
  </si>
  <si>
    <t>7442 (1)</t>
  </si>
  <si>
    <t>7442 (2)</t>
  </si>
  <si>
    <t>7442 (2) (1)</t>
  </si>
  <si>
    <t>7442 (2) (2) (1)</t>
  </si>
  <si>
    <t>7442 (4) (3)</t>
  </si>
  <si>
    <t>7443 (1)</t>
  </si>
  <si>
    <t>7444 (1)</t>
  </si>
  <si>
    <t>7444 (1) (1)</t>
  </si>
  <si>
    <t>7444 (1) (1) (1)</t>
  </si>
  <si>
    <t>7445 (1)</t>
  </si>
  <si>
    <t>7445 (1) (2)</t>
  </si>
  <si>
    <t>7445 (1) (2) (1)</t>
  </si>
  <si>
    <t>7445 (1) (2) (1) (1)</t>
  </si>
  <si>
    <t>7497 (1)</t>
  </si>
  <si>
    <t>7498 (1)</t>
  </si>
  <si>
    <t>7499 (1)</t>
  </si>
  <si>
    <t>7499 (1) (1)</t>
  </si>
  <si>
    <t>7499 (1) (2)</t>
  </si>
  <si>
    <t>7500 (1)</t>
  </si>
  <si>
    <t>7500 (1) (1)</t>
  </si>
  <si>
    <t>7500 (1) (2)</t>
  </si>
  <si>
    <t>7503 (1)</t>
  </si>
  <si>
    <t>7504 (1)</t>
  </si>
  <si>
    <t>7553 (1)</t>
  </si>
  <si>
    <t>7553 (2)</t>
  </si>
  <si>
    <t>7553 (3)</t>
  </si>
  <si>
    <t>7554 (1)</t>
  </si>
  <si>
    <t>7555 (1)</t>
  </si>
  <si>
    <t>7555 (2)</t>
  </si>
  <si>
    <t>7555 (3)</t>
  </si>
  <si>
    <t>7556 (1)</t>
  </si>
  <si>
    <t>7556 (2)</t>
  </si>
  <si>
    <t>7557 (1)</t>
  </si>
  <si>
    <t>7557 (2)</t>
  </si>
  <si>
    <t>7557 (3)</t>
  </si>
  <si>
    <t>7558 (1)</t>
  </si>
  <si>
    <t>7558 (2)</t>
  </si>
  <si>
    <t>7559 (1)</t>
  </si>
  <si>
    <t>7559 (2)</t>
  </si>
  <si>
    <t>7559 (3)</t>
  </si>
  <si>
    <t>7560 (1)</t>
  </si>
  <si>
    <t>7560 (2)</t>
  </si>
  <si>
    <t>7576 (1)</t>
  </si>
  <si>
    <t>7576 (2)</t>
  </si>
  <si>
    <t>7576 (2) (1)</t>
  </si>
  <si>
    <t>7576 (2) (1) (1)</t>
  </si>
  <si>
    <t>7576 (3)</t>
  </si>
  <si>
    <t>7576 (3) (2) (1)</t>
  </si>
  <si>
    <t>7576 (4)</t>
  </si>
  <si>
    <t>7576 (4) (1)</t>
  </si>
  <si>
    <t>7576 (4) (2)</t>
  </si>
  <si>
    <t>7576 (4) (3)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</si>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</sst>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34129166669" createdVersion="8" refreshedVersion="8" minRefreshableVersion="3" recordCount="388" xr:uid="{748F6358-B899-4C98-8F4B-D14BCF326C67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4">
        <s v="A8a"/>
        <s v="A6"/>
        <s v="B1"/>
        <s v="A2"/>
        <s v="B2a"/>
        <s v="A9"/>
        <s v="A3"/>
        <s v="A12"/>
        <s v="A10"/>
        <s v="A13"/>
        <s v="A15"/>
        <s v="D1"/>
        <s v="D3"/>
        <s v="D2"/>
      </sharedItems>
    </cacheField>
    <cacheField name="Pipe Style" numFmtId="0">
      <sharedItems/>
    </cacheField>
    <cacheField name="Start Invert" numFmtId="0">
      <sharedItems containsSemiMixedTypes="0" containsString="0" containsNumber="1" minValue="18.22" maxValue="23.998999999999999"/>
    </cacheField>
    <cacheField name="End Invert" numFmtId="0">
      <sharedItems containsSemiMixedTypes="0" containsString="0" containsNumber="1" minValue="16.625" maxValue="23.576000000000001"/>
    </cacheField>
    <cacheField name="Slope" numFmtId="10">
      <sharedItems containsSemiMixedTypes="0" containsString="0" containsNumber="1" minValue="-3.3300000000000003E-2" maxValue="2.7900000000000001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1089.93849999999" maxValue="441930.72"/>
    </cacheField>
    <cacheField name="Start Northing" numFmtId="0">
      <sharedItems containsSemiMixedTypes="0" containsString="0" containsNumber="1" minValue="1829320.6632000001" maxValue="1830351.4734"/>
    </cacheField>
    <cacheField name="End Easting" numFmtId="0">
      <sharedItems containsSemiMixedTypes="0" containsString="0" containsNumber="1" minValue="441089.93849999999" maxValue="441957.69099999999"/>
    </cacheField>
    <cacheField name="End Northing" numFmtId="0">
      <sharedItems containsSemiMixedTypes="0" containsString="0" containsNumber="1" minValue="1829345.5634999999" maxValue="1830351.4734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7635000000000001" maxValue="4.6300999999999997"/>
    </cacheField>
    <cacheField name="Maximum Cover" numFmtId="0">
      <sharedItems containsSemiMixedTypes="0" containsString="0" containsNumber="1" minValue="1.9374" maxValue="6.4894999999999996"/>
    </cacheField>
    <cacheField name="Start Cover" numFmtId="0">
      <sharedItems containsSemiMixedTypes="0" containsString="0" containsNumber="1" minValue="0" maxValue="4.8902999999999999"/>
    </cacheField>
    <cacheField name="End Cover" numFmtId="0">
      <sharedItems containsSemiMixedTypes="0" containsString="0" containsNumber="1" minValue="0" maxValue="6.4894999999999996"/>
    </cacheField>
    <cacheField name="2D Length (Center to Center)" numFmtId="0">
      <sharedItems containsSemiMixedTypes="0" containsString="0" containsNumber="1" minValue="1.7866" maxValue="236.29349999999999"/>
    </cacheField>
    <cacheField name="3D Length (Center to Center)" numFmtId="0">
      <sharedItems containsSemiMixedTypes="0" containsString="0" containsNumber="1" minValue="1.7866" maxValue="236.2946"/>
    </cacheField>
    <cacheField name="2D Length (To Inside Edge)" numFmtId="0">
      <sharedItems containsSemiMixedTypes="0" containsString="0" containsNumber="1" minValue="0.2" maxValue="233.6927"/>
    </cacheField>
    <cacheField name="3D Length (To Inside Edge)" numFmtId="0">
      <sharedItems containsSemiMixedTypes="0" containsString="0" containsNumber="1" minValue="0.2" maxValue="233.6938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35369791664" createdVersion="8" refreshedVersion="8" minRefreshableVersion="3" recordCount="1232" xr:uid="{7963E552-EA25-42DE-BADF-DFC11CDA865C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1">
        <s v="450 x 450 mm Concret [...]"/>
        <s v="750 x 900 mm Concret [...]"/>
        <s v="600 x 750 mm Concret [...]"/>
        <s v="600 x 450 mm Concret [...]"/>
        <s v="750 x 1,050 mm Concr [...]"/>
        <s v="750 x 750 mm Concret [...]"/>
        <s v="900 x 1,650 mm Concr [...]"/>
        <s v="900 x 1,350 mm Concr [...]"/>
        <s v="750 x 450 mm Concret [...]"/>
        <s v="900 x 750 mm Concret [...]"/>
        <s v="900 x 1,200 mm Concr [...]"/>
        <s v="1,050 x 1,650 mm Con [...]"/>
        <s v="900 x 600 mm Concret [...]"/>
        <s v="750 x 600 mm Concret [...]"/>
        <s v="900 x 1,050 mm Concr [...]"/>
        <s v="600 x 600 mm Concret [...]"/>
        <s v="900 x 1,500 mm Concr [...]"/>
        <s v="900 x 900 mm Concret [...]"/>
        <s v="1,050 x 1,050 mm Con [...]"/>
        <s v="600 x 900 mm Concret [...]"/>
        <s v="750 x 1,200 mm Concr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20.035" maxValue="25.402000000000001"/>
    </cacheField>
    <cacheField name="End Invert" numFmtId="0">
      <sharedItems containsSemiMixedTypes="0" containsString="0" containsNumber="1" minValue="20.024999999999999" maxValue="25.324999999999999"/>
    </cacheField>
    <cacheField name="Slope" numFmtId="10">
      <sharedItems containsSemiMixedTypes="0" containsString="0" containsNumber="1" minValue="5.9999999999999995E-4" maxValue="6.4000000000000003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415.50420000002" maxValue="441956.74690000003"/>
    </cacheField>
    <cacheField name="Start Northing" numFmtId="0">
      <sharedItems containsSemiMixedTypes="0" containsString="0" containsNumber="1" minValue="1829332.7346999999" maxValue="1830378.415"/>
    </cacheField>
    <cacheField name="End Easting" numFmtId="0">
      <sharedItems containsSemiMixedTypes="0" containsString="0" containsNumber="1" minValue="440415.50420000002" maxValue="441966.8725"/>
    </cacheField>
    <cacheField name="End Northing" numFmtId="0">
      <sharedItems containsSemiMixedTypes="0" containsString="0" containsNumber="1" minValue="1829348.5691" maxValue="1830389.3814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2.2002999999999999"/>
    </cacheField>
    <cacheField name="Maximum Cover" numFmtId="0">
      <sharedItems containsSemiMixedTypes="0" containsString="0" containsNumber="1" minValue="0" maxValue="2.2267999999999999"/>
    </cacheField>
    <cacheField name="Start Cover" numFmtId="0">
      <sharedItems containsSemiMixedTypes="0" containsString="0" containsNumber="1" minValue="-0.625" maxValue="2.2202999999999999"/>
    </cacheField>
    <cacheField name="End Cover" numFmtId="0">
      <sharedItems containsSemiMixedTypes="0" containsString="0" containsNumber="1" minValue="-0.625" maxValue="2.2202999999999999"/>
    </cacheField>
    <cacheField name="2D Length (Center to Center)" numFmtId="0">
      <sharedItems containsSemiMixedTypes="0" containsString="0" containsNumber="1" minValue="8.6183999999999994" maxValue="28.8233"/>
    </cacheField>
    <cacheField name="3D Length (Center to Center)" numFmtId="0">
      <sharedItems containsSemiMixedTypes="0" containsString="0" containsNumber="1" minValue="8.6183999999999994" maxValue="28.8233"/>
    </cacheField>
    <cacheField name="2D Length (To Inside Edge)" numFmtId="0">
      <sharedItems containsSemiMixedTypes="0" containsString="0" containsNumber="1" minValue="7.3876999999999997" maxValue="27.622299999999999"/>
    </cacheField>
    <cacheField name="3D Length (To Inside Edge)" numFmtId="0">
      <sharedItems containsSemiMixedTypes="0" containsString="0" containsNumber="1" minValue="7.3876999999999997" maxValue="27.62229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2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36746643519" createdVersion="8" refreshedVersion="8" minRefreshableVersion="3" recordCount="355" xr:uid="{79EA6A96-6151-4EBD-8B57-B6D95E0551A1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399999999999999" maxValue="24.69"/>
    </cacheField>
    <cacheField name="End Invert" numFmtId="0">
      <sharedItems containsSemiMixedTypes="0" containsString="0" containsNumber="1" minValue="17.338000000000001" maxValue="24.602"/>
    </cacheField>
    <cacheField name="Slope" numFmtId="10">
      <sharedItems containsSemiMixedTypes="0" containsString="0" containsNumber="1" minValue="-5.7999999999999996E-3" maxValue="1.09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882.0503" maxValue="441959.98"/>
    </cacheField>
    <cacheField name="Start Northing" numFmtId="0">
      <sharedItems containsSemiMixedTypes="0" containsString="0" containsNumber="1" minValue="1829326.46" maxValue="1830428.23"/>
    </cacheField>
    <cacheField name="End Easting" numFmtId="0">
      <sharedItems containsSemiMixedTypes="0" containsString="0" containsNumber="1" minValue="440889.6067" maxValue="442010.03"/>
    </cacheField>
    <cacheField name="End Northing" numFmtId="0">
      <sharedItems containsSemiMixedTypes="0" containsString="0" containsNumber="1" minValue="1829348.34" maxValue="1830381.0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600.000mm"/>
        <s v="200.000mm"/>
        <s v="250.000mm"/>
        <s v="400.000mm"/>
        <s v="500.000mm"/>
        <s v="3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5.64"/>
    </cacheField>
    <cacheField name="Maximum Cover" numFmtId="0">
      <sharedItems containsSemiMixedTypes="0" containsString="0" containsNumber="1" minValue="0" maxValue="5.7091000000000003"/>
    </cacheField>
    <cacheField name="Start Cover" numFmtId="0">
      <sharedItems containsSemiMixedTypes="0" containsString="0" containsNumber="1" minValue="-0.21" maxValue="5.6604999999999999"/>
    </cacheField>
    <cacheField name="End Cover" numFmtId="0">
      <sharedItems containsSemiMixedTypes="0" containsString="0" containsNumber="1" minValue="-0.11" maxValue="5.7091000000000003"/>
    </cacheField>
    <cacheField name="2D Length (Center to Center)" numFmtId="0">
      <sharedItems containsSemiMixedTypes="0" containsString="0" containsNumber="1" minValue="10.25" maxValue="50.05"/>
    </cacheField>
    <cacheField name="3D Length (Center to Center)" numFmtId="0">
      <sharedItems containsSemiMixedTypes="0" containsString="0" containsNumber="1" minValue="10.25" maxValue="50.05"/>
    </cacheField>
    <cacheField name="2D Length (To Inside Edge)" numFmtId="0">
      <sharedItems containsSemiMixedTypes="0" containsString="0" containsNumber="1" minValue="8.7507000000000001" maxValue="49.150399999999998"/>
    </cacheField>
    <cacheField name="3D Length (To Inside Edge)" numFmtId="0">
      <sharedItems containsSemiMixedTypes="0" containsString="0" containsNumber="1" minValue="8.7507000000000001" maxValue="49.15039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37626736112" createdVersion="8" refreshedVersion="8" minRefreshableVersion="3" recordCount="424" xr:uid="{907B903E-6253-4998-B287-7D77E9E05C24}">
  <cacheSource type="worksheet">
    <worksheetSource name="Table7"/>
  </cacheSource>
  <cacheFields count="50">
    <cacheField name="Pipe Name" numFmtId="0">
      <sharedItems containsMixedTypes="1" containsNumber="1" containsInteger="1" minValue="30" maxValue="537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2.120999999999999" maxValue="24.887"/>
    </cacheField>
    <cacheField name="End Invert" numFmtId="0">
      <sharedItems containsSemiMixedTypes="0" containsString="0" containsNumber="1" minValue="22.120999999999999" maxValue="25.050999999999998"/>
    </cacheField>
    <cacheField name="Slope" numFmtId="10">
      <sharedItems containsSemiMixedTypes="0" containsString="0" containsNumber="1" minValue="-0.19889999999999999" maxValue="0.19889999999999999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919.67609999998" maxValue="441915.93440000003"/>
    </cacheField>
    <cacheField name="Start Northing" numFmtId="0">
      <sharedItems containsSemiMixedTypes="0" containsString="0" containsNumber="1" minValue="1829360.2371" maxValue="1830432.5715999999"/>
    </cacheField>
    <cacheField name="End Easting" numFmtId="0">
      <sharedItems containsSemiMixedTypes="0" containsString="0" containsNumber="1" minValue="440919.76130000001" maxValue="441946.84639999998"/>
    </cacheField>
    <cacheField name="End Northing" numFmtId="0">
      <sharedItems containsSemiMixedTypes="0" containsString="0" containsNumber="1" minValue="1829331.6989" maxValue="1830517.3685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250.000mm"/>
        <s v="150.000mm"/>
        <s v="200.000mm"/>
        <s v="300.000mm"/>
        <s v="400.000mm"/>
        <s v="4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2149999999999999" maxValue="1.0701000000000001"/>
    </cacheField>
    <cacheField name="Maximum Cover" numFmtId="0">
      <sharedItems containsSemiMixedTypes="0" containsString="0" containsNumber="1" minValue="0.59189999999999998" maxValue="1.1700999999999999"/>
    </cacheField>
    <cacheField name="Start Cover" numFmtId="0">
      <sharedItems containsSemiMixedTypes="0" containsString="0" containsNumber="1" minValue="0.57089999999999996" maxValue="1.1694"/>
    </cacheField>
    <cacheField name="End Cover" numFmtId="0">
      <sharedItems containsSemiMixedTypes="0" containsString="0" containsNumber="1" minValue="0.57140000000000002" maxValue="1.1694"/>
    </cacheField>
    <cacheField name="2D Length (Center to Center)" numFmtId="0">
      <sharedItems containsSemiMixedTypes="0" containsString="0" containsNumber="1" minValue="0.22" maxValue="279.09840000000003"/>
    </cacheField>
    <cacheField name="3D Length (Center to Center)" numFmtId="0">
      <sharedItems containsSemiMixedTypes="0" containsString="0" containsNumber="1" minValue="0.22" maxValue="279.10070000000002"/>
    </cacheField>
    <cacheField name="2D Length (To Inside Edge)" numFmtId="0">
      <sharedItems containsSemiMixedTypes="0" containsString="0" containsNumber="1" minValue="0.22" maxValue="279.09840000000003"/>
    </cacheField>
    <cacheField name="3D Length (To Inside Edge)" numFmtId="0">
      <sharedItems containsSemiMixedTypes="0" containsString="0" containsNumber="1" minValue="0.22" maxValue="279.100700000000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38679861113" createdVersion="8" refreshedVersion="8" minRefreshableVersion="3" recordCount="714" xr:uid="{91FCB8D9-527E-4DF2-89C9-CD4AAC1ABA89}">
  <cacheSource type="worksheet">
    <worksheetSource name="Table8"/>
  </cacheSource>
  <cacheFields count="50">
    <cacheField name="Pipe Name" numFmtId="0">
      <sharedItems containsMixedTypes="1" containsNumber="1" containsInteger="1" minValue="3467" maxValue="7576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2.13" maxValue="24.100999999999999"/>
    </cacheField>
    <cacheField name="End Invert" numFmtId="0">
      <sharedItems containsSemiMixedTypes="0" containsString="0" containsNumber="1" minValue="22.13" maxValue="25.151"/>
    </cacheField>
    <cacheField name="Slope" numFmtId="10">
      <sharedItems containsSemiMixedTypes="0" containsString="0" containsNumber="1" minValue="-0.11310000000000001" maxValue="9.7699999999999995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916.27730000002" maxValue="441954.22"/>
    </cacheField>
    <cacheField name="Start Northing" numFmtId="0">
      <sharedItems containsSemiMixedTypes="0" containsString="0" containsNumber="1" minValue="1829355.9321000001" maxValue="1830385.32"/>
    </cacheField>
    <cacheField name="End Easting" numFmtId="0">
      <sharedItems containsSemiMixedTypes="0" containsString="0" containsNumber="1" minValue="440913.31679999997" maxValue="441958.22"/>
    </cacheField>
    <cacheField name="End Northing" numFmtId="0">
      <sharedItems containsSemiMixedTypes="0" containsString="0" containsNumber="1" minValue="1829346.82" maxValue="1830379.7733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3">
        <s v="42.100mm"/>
        <s v="100.000mm"/>
        <s v="63.1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6189999999999998" maxValue="1.1749000000000001"/>
    </cacheField>
    <cacheField name="Maximum Cover" numFmtId="0">
      <sharedItems containsSemiMixedTypes="0" containsString="0" containsNumber="1" minValue="0.56489999999999996" maxValue="1.3675999999999999"/>
    </cacheField>
    <cacheField name="Start Cover" numFmtId="0">
      <sharedItems containsSemiMixedTypes="0" containsString="0" containsNumber="1" minValue="0.46679999999999999" maxValue="1.3675999999999999"/>
    </cacheField>
    <cacheField name="End Cover" numFmtId="0">
      <sharedItems containsSemiMixedTypes="0" containsString="0" containsNumber="1" minValue="0.46679999999999999" maxValue="1.3675999999999999"/>
    </cacheField>
    <cacheField name="2D Length (Center to Center)" numFmtId="0">
      <sharedItems containsSemiMixedTypes="0" containsString="0" containsNumber="1" minValue="0.65769999999999995" maxValue="327.7"/>
    </cacheField>
    <cacheField name="3D Length (Center to Center)" numFmtId="0">
      <sharedItems containsSemiMixedTypes="0" containsString="0" containsNumber="1" minValue="0.65780000000000005" maxValue="327.70359999999999"/>
    </cacheField>
    <cacheField name="2D Length (To Inside Edge)" numFmtId="0">
      <sharedItems containsSemiMixedTypes="0" containsString="0" containsNumber="1" minValue="0.65769999999999995" maxValue="327.7"/>
    </cacheField>
    <cacheField name="3D Length (To Inside Edge)" numFmtId="0">
      <sharedItems containsSemiMixedTypes="0" containsString="0" containsNumber="1" minValue="0.65780000000000005" maxValue="327.7035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s v="POWER CONDUIT - (1)"/>
    <x v="0"/>
    <s v="POWER"/>
    <n v="21.030999999999999"/>
    <n v="21.164999999999999"/>
    <n v="-6.7999999999999996E-3"/>
    <s v="PMH - (1)"/>
    <s v="PMH - (2)"/>
    <n v="441896.37469999999"/>
    <n v="1830319.9669999999"/>
    <n v="441876.51990000001"/>
    <n v="1830319.9669999999"/>
    <s v="Basic"/>
    <s v="No"/>
    <s v="1100.000mm"/>
    <s v="1035.000mm"/>
    <s v="0.000mm"/>
    <s v="&lt;None&gt;"/>
    <m/>
    <m/>
    <n v="0"/>
    <n v="0"/>
    <s v="ZONE 5A FRL R1"/>
    <n v="2.0030000000000001"/>
    <n v="2.1358000000000001"/>
    <n v="0"/>
    <n v="2.0175000000000001"/>
    <n v="18.979500000000002"/>
    <n v="18.98"/>
    <n v="15.6045"/>
    <n v="15.604799999999999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)"/>
    <x v="0"/>
    <s v="POWER"/>
    <n v="21.164999999999999"/>
    <n v="21.245999999999999"/>
    <n v="-5.9999999999999995E-4"/>
    <s v="PMH - (2)"/>
    <s v="PMH - (3)"/>
    <n v="441876.51990000001"/>
    <n v="1830319.9669999999"/>
    <n v="441750.56410000002"/>
    <n v="1830319.9669999999"/>
    <s v="Basic"/>
    <s v="No"/>
    <s v="1100.000mm"/>
    <s v="1035.000mm"/>
    <s v="0.000mm"/>
    <s v="&lt;None&gt;"/>
    <m/>
    <m/>
    <n v="0"/>
    <n v="0"/>
    <s v="ZONE 5A FRL R1"/>
    <n v="2.0175000000000001"/>
    <n v="2.3672"/>
    <n v="2.0175000000000001"/>
    <n v="2.3672"/>
    <n v="125.95569999999999"/>
    <n v="125.9558"/>
    <n v="122.20569999999999"/>
    <n v="122.205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)"/>
    <x v="0"/>
    <s v="POWER"/>
    <n v="21.245999999999999"/>
    <n v="21.076000000000001"/>
    <n v="7.4999999999999997E-3"/>
    <s v="PMH - (3)"/>
    <s v="PMH - (4)"/>
    <n v="441750.56410000002"/>
    <n v="1830319.9669999999"/>
    <n v="441727.7745"/>
    <n v="1830319.9669999999"/>
    <s v="Basic"/>
    <s v="No"/>
    <s v="1100.000mm"/>
    <s v="1035.000mm"/>
    <s v="0.000mm"/>
    <s v="&lt;None&gt;"/>
    <m/>
    <m/>
    <n v="0"/>
    <n v="0"/>
    <s v="ZONE 5A FRL R1"/>
    <n v="2.3672"/>
    <n v="2.6156000000000001"/>
    <n v="2.3672"/>
    <n v="2.6156000000000001"/>
    <n v="22.7896"/>
    <n v="22.790299999999998"/>
    <n v="19.4146"/>
    <n v="19.4151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)"/>
    <x v="0"/>
    <s v="POWER"/>
    <n v="21.076000000000001"/>
    <n v="21.036999999999999"/>
    <n v="8.0000000000000004E-4"/>
    <s v="PMH - (4)"/>
    <s v="PMH - (5)"/>
    <n v="441727.7745"/>
    <n v="1830319.9669999999"/>
    <n v="441680.76770000003"/>
    <n v="1830319.9669999999"/>
    <s v="Basic"/>
    <s v="No"/>
    <s v="1100.000mm"/>
    <s v="1035.000mm"/>
    <s v="0.000mm"/>
    <s v="&lt;None&gt;"/>
    <m/>
    <m/>
    <n v="0"/>
    <n v="0"/>
    <s v="ZONE 5A FRL R1"/>
    <n v="2.6156000000000001"/>
    <n v="2.7833999999999999"/>
    <n v="2.6156000000000001"/>
    <n v="2.7833999999999999"/>
    <n v="47.006799999999998"/>
    <n v="47.006799999999998"/>
    <n v="43.631799999999998"/>
    <n v="43.631799999999998"/>
    <s v="270° 0' 0.052&quot;"/>
    <s v="270° 0' 0.05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)"/>
    <x v="0"/>
    <s v="POWER"/>
    <n v="21.036999999999999"/>
    <n v="20.545999999999999"/>
    <n v="1.0200000000000001E-2"/>
    <s v="PMH - (5)"/>
    <s v="PMH - (6)"/>
    <n v="441680.76770000003"/>
    <n v="1830319.9669999999"/>
    <n v="441632.5809"/>
    <n v="1830319.9669999999"/>
    <s v="Basic"/>
    <s v="No"/>
    <s v="1100.000mm"/>
    <s v="1035.000mm"/>
    <s v="0.000mm"/>
    <s v="&lt;None&gt;"/>
    <m/>
    <m/>
    <n v="0"/>
    <n v="0"/>
    <s v="ZONE 5A FRL R1"/>
    <n v="2.7833999999999999"/>
    <n v="3.2130999999999998"/>
    <n v="2.7833999999999999"/>
    <n v="3.2130999999999998"/>
    <n v="48.186799999999998"/>
    <n v="48.189300000000003"/>
    <n v="44.436799999999998"/>
    <n v="44.439100000000003"/>
    <s v="270° 0' 0.012&quot;"/>
    <s v="270° 0' 0.01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)"/>
    <x v="1"/>
    <s v="POWER"/>
    <n v="20.506"/>
    <n v="20.407"/>
    <n v="5.1999999999999998E-3"/>
    <s v="PMH - (6)"/>
    <s v="PMH - (7)"/>
    <n v="441632.5809"/>
    <n v="1830319.9669999999"/>
    <n v="441613.42940000002"/>
    <n v="1830319.9669999999"/>
    <s v="Basic"/>
    <s v="No"/>
    <s v="1100.000mm"/>
    <s v="1075.000mm"/>
    <s v="0.000mm"/>
    <s v="&lt;None&gt;"/>
    <m/>
    <m/>
    <n v="0"/>
    <n v="0"/>
    <s v="ZONE 5A FRL R1"/>
    <n v="3.2330999999999999"/>
    <n v="3.2942999999999998"/>
    <n v="3.2330999999999999"/>
    <n v="3.2942999999999998"/>
    <n v="19.151599999999998"/>
    <n v="19.151800000000001"/>
    <n v="16.026599999999998"/>
    <n v="16.026800000000001"/>
    <s v="269° 59' 59.842&quot;"/>
    <s v="269° 59' 59.84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)"/>
    <x v="1"/>
    <s v="POWER"/>
    <n v="20.407"/>
    <n v="20.010999999999999"/>
    <n v="9.2999999999999992E-3"/>
    <s v="PMH - (7)"/>
    <s v="PMH - (8)"/>
    <n v="441613.42940000002"/>
    <n v="1830319.9669999999"/>
    <n v="441570.84120000002"/>
    <n v="1830319.9669999999"/>
    <s v="Basic"/>
    <s v="No"/>
    <s v="1100.000mm"/>
    <s v="1075.000mm"/>
    <s v="0.000mm"/>
    <s v="&lt;None&gt;"/>
    <m/>
    <m/>
    <n v="0"/>
    <n v="0"/>
    <s v="ZONE 5A FRL R1"/>
    <n v="3.2942999999999998"/>
    <n v="3.605"/>
    <n v="3.2942999999999998"/>
    <n v="3.605"/>
    <n v="42.588200000000001"/>
    <n v="42.59"/>
    <n v="39.463200000000001"/>
    <n v="39.464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)"/>
    <x v="0"/>
    <s v="POWER"/>
    <n v="20.050999999999998"/>
    <n v="19.707000000000001"/>
    <n v="4.8999999999999998E-3"/>
    <s v="PMH - (8)"/>
    <s v="PMH - (9)"/>
    <n v="441570.84120000002"/>
    <n v="1830319.9669999999"/>
    <n v="441500.51909999998"/>
    <n v="1830319.9669999999"/>
    <s v="Basic"/>
    <s v="No"/>
    <s v="1100.000mm"/>
    <s v="1035.000mm"/>
    <s v="0.000mm"/>
    <s v="&lt;None&gt;"/>
    <m/>
    <m/>
    <n v="0"/>
    <n v="0"/>
    <s v="ZONE 5A FRL R1"/>
    <n v="3.585"/>
    <n v="3.7885"/>
    <n v="3.585"/>
    <n v="3.7885"/>
    <n v="70.322100000000006"/>
    <n v="70.322999999999993"/>
    <n v="66.947100000000006"/>
    <n v="66.947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)"/>
    <x v="0"/>
    <s v="POWER"/>
    <n v="18.917999999999999"/>
    <n v="18.917999999999999"/>
    <n v="0"/>
    <s v="PMH - (9)"/>
    <s v="PMH - (10)"/>
    <n v="441500.51909999998"/>
    <n v="1830319.9669999999"/>
    <n v="441500.51909999998"/>
    <n v="1830306.6669999999"/>
    <s v="Basic"/>
    <s v="No"/>
    <s v="1100.000mm"/>
    <s v="1035.000mm"/>
    <s v="0.000mm"/>
    <s v="&lt;None&gt;"/>
    <m/>
    <m/>
    <n v="0"/>
    <n v="0"/>
    <s v="ZONE 5A FRL R1"/>
    <n v="4.3696000000000002"/>
    <n v="4.5776000000000003"/>
    <n v="4.5776000000000003"/>
    <n v="4.5776000000000003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)"/>
    <x v="0"/>
    <s v="POWER"/>
    <n v="19.718"/>
    <n v="20.663"/>
    <n v="-2.7E-2"/>
    <s v="PMH - (10)"/>
    <s v="PMH - (11)"/>
    <n v="441500.51909999998"/>
    <n v="1830306.6669999999"/>
    <n v="441535.52389999997"/>
    <n v="1830306.6669999999"/>
    <s v="Basic"/>
    <s v="No"/>
    <s v="1100.000mm"/>
    <s v="1035.000mm"/>
    <s v="0.000mm"/>
    <s v="&lt;None&gt;"/>
    <m/>
    <m/>
    <n v="0"/>
    <n v="0"/>
    <s v="ZONE 5A FRL R1"/>
    <n v="2.9018000000000002"/>
    <n v="3.7776000000000001"/>
    <n v="3.7776000000000001"/>
    <n v="2.9018000000000002"/>
    <n v="34.129800000000003"/>
    <n v="34.142899999999997"/>
    <n v="30.754799999999999"/>
    <n v="30.76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1)"/>
    <x v="1"/>
    <s v="POWER"/>
    <n v="20.623000000000001"/>
    <n v="20.623000000000001"/>
    <n v="0"/>
    <s v="PMH - (11)"/>
    <s v="PMH - (12)"/>
    <n v="441535.52389999997"/>
    <n v="1830306.6669999999"/>
    <n v="441547.42389999999"/>
    <n v="1830306.6669999999"/>
    <s v="Basic"/>
    <s v="No"/>
    <s v="1100.000mm"/>
    <s v="1075.000mm"/>
    <s v="0.000mm"/>
    <s v="&lt;None&gt;"/>
    <m/>
    <m/>
    <n v="0"/>
    <n v="0"/>
    <s v="ZONE 5A FRL R1"/>
    <n v="2.9218000000000002"/>
    <n v="2.9456000000000002"/>
    <n v="2.9218000000000002"/>
    <n v="2.9456000000000002"/>
    <n v="12.8505"/>
    <n v="12.8505"/>
    <n v="9.4755000000000003"/>
    <n v="9.4755000000000003"/>
    <s v="89° 59' 59.663&quot;"/>
    <s v="89° 59' 59.66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)"/>
    <x v="0"/>
    <s v="POWER"/>
    <n v="20.663"/>
    <n v="20.056999999999999"/>
    <n v="2.5899999999999999E-2"/>
    <s v="PMH - (12)"/>
    <s v="PMH - (13)"/>
    <n v="441547.42389999999"/>
    <n v="1830306.6669999999"/>
    <n v="441570.84120000002"/>
    <n v="1830306.6669999999"/>
    <s v="Basic"/>
    <s v="No"/>
    <s v="1100.000mm"/>
    <s v="1035.000mm"/>
    <s v="0.000mm"/>
    <s v="&lt;None&gt;"/>
    <m/>
    <m/>
    <n v="0"/>
    <n v="0"/>
    <s v="ZONE 5A FRL R1"/>
    <n v="2.9256000000000002"/>
    <n v="3.5783999999999998"/>
    <n v="2.9256000000000002"/>
    <n v="3.5783999999999998"/>
    <n v="22.466799999999999"/>
    <n v="22.475000000000001"/>
    <n v="19.466799999999999"/>
    <n v="19.473299999999998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)"/>
    <x v="2"/>
    <s v="POWER"/>
    <n v="19.228000000000002"/>
    <n v="19.228000000000002"/>
    <n v="0"/>
    <s v="PMH - (13)"/>
    <s v="PMH - (8)"/>
    <n v="441570.84120000002"/>
    <n v="1830306.6669999999"/>
    <n v="441570.84120000002"/>
    <n v="1830319.9669999999"/>
    <s v="Basic"/>
    <s v="No"/>
    <s v="850.000mm"/>
    <s v="945.000mm"/>
    <s v="0.000mm"/>
    <s v="&lt;None&gt;"/>
    <m/>
    <m/>
    <n v="0"/>
    <n v="0"/>
    <s v="ZONE 5A FRL R1"/>
    <n v="4.2446000000000002"/>
    <n v="4.4526000000000003"/>
    <n v="4.4526000000000003"/>
    <n v="4.4526000000000003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)"/>
    <x v="1"/>
    <s v="POWER"/>
    <n v="20.016999999999999"/>
    <n v="19.765999999999998"/>
    <n v="8.3000000000000001E-3"/>
    <s v="PMH - (13)"/>
    <s v="PMH - (14)"/>
    <n v="441570.84120000002"/>
    <n v="1830306.6669999999"/>
    <n v="441601.12449999998"/>
    <n v="1830306.6669999999"/>
    <s v="Basic"/>
    <s v="No"/>
    <s v="1100.000mm"/>
    <s v="1075.000mm"/>
    <s v="0.000mm"/>
    <s v="&lt;None&gt;"/>
    <m/>
    <m/>
    <n v="0"/>
    <n v="0"/>
    <s v="ZONE 5A FRL R1"/>
    <n v="3.5983999999999998"/>
    <n v="3.8464"/>
    <n v="3.5983999999999998"/>
    <n v="3.8210000000000002"/>
    <n v="29.333300000000001"/>
    <n v="29.334399999999999"/>
    <n v="26.333300000000001"/>
    <n v="26.3341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5)"/>
    <x v="0"/>
    <s v="POWER"/>
    <n v="19.806000000000001"/>
    <n v="19.806000000000001"/>
    <n v="0"/>
    <s v="PMH - (14)"/>
    <s v="PMH - (15)"/>
    <n v="441601.12449999998"/>
    <n v="1830306.6669999999"/>
    <n v="441613.0245"/>
    <n v="1830306.6669999999"/>
    <s v="Basic"/>
    <s v="No"/>
    <s v="1100.000mm"/>
    <s v="1035.000mm"/>
    <s v="0.000mm"/>
    <s v="&lt;None&gt;"/>
    <m/>
    <m/>
    <n v="0"/>
    <n v="0"/>
    <s v="ZONE 5A FRL R1"/>
    <n v="3.6387"/>
    <n v="3.8010000000000002"/>
    <n v="3.8010000000000002"/>
    <n v="3.8003999999999998"/>
    <n v="13.406000000000001"/>
    <n v="13.406000000000001"/>
    <n v="10.8"/>
    <n v="10.8"/>
    <s v="90° 0' 0.285&quot;"/>
    <s v="90° 0' 0.28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6)"/>
    <x v="1"/>
    <s v="POWER"/>
    <n v="19.765999999999998"/>
    <n v="20.170999999999999"/>
    <n v="-2.07E-2"/>
    <s v="PMH - (15)"/>
    <s v="PMH - (16)"/>
    <n v="441613.0245"/>
    <n v="1830306.6669999999"/>
    <n v="441632.5809"/>
    <n v="1830306.6669999999"/>
    <s v="Basic"/>
    <s v="No"/>
    <s v="1100.000mm"/>
    <s v="1075.000mm"/>
    <s v="0.000mm"/>
    <s v="&lt;None&gt;"/>
    <m/>
    <m/>
    <n v="0"/>
    <n v="0"/>
    <s v="ZONE 5A FRL R1"/>
    <n v="3.5682"/>
    <n v="3.8203999999999998"/>
    <n v="3.8203999999999998"/>
    <n v="3.5682"/>
    <n v="18.1358"/>
    <n v="18.1403"/>
    <n v="15.5314"/>
    <n v="15.534700000000001"/>
    <s v="89° 59' 59.846&quot;"/>
    <s v="89° 59' 59.84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17)"/>
    <x v="2"/>
    <s v="POWER"/>
    <n v="19.709"/>
    <n v="19.709"/>
    <n v="0"/>
    <s v="PMH - (16)"/>
    <s v="PMH - (6)"/>
    <n v="441632.5809"/>
    <n v="1830306.6669999999"/>
    <n v="441632.5809"/>
    <n v="1830319.9669999999"/>
    <s v="Basic"/>
    <s v="No"/>
    <s v="850.000mm"/>
    <s v="945.000mm"/>
    <s v="0.000mm"/>
    <s v="&lt;None&gt;"/>
    <m/>
    <m/>
    <n v="0"/>
    <n v="0"/>
    <s v="ZONE 5A FRL R1"/>
    <n v="3.8868999999999998"/>
    <n v="4.0948000000000002"/>
    <n v="4.0948000000000002"/>
    <n v="4.0948000000000002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)"/>
    <x v="0"/>
    <s v="POWER"/>
    <n v="20.210999999999999"/>
    <n v="20.515000000000001"/>
    <n v="-2.0799999999999999E-2"/>
    <s v="PMH - (16)"/>
    <s v="PMH - (17)"/>
    <n v="441632.5809"/>
    <n v="1830306.6669999999"/>
    <n v="441647.2242"/>
    <n v="1830306.6669999999"/>
    <s v="Basic"/>
    <s v="No"/>
    <s v="1100.000mm"/>
    <s v="1035.000mm"/>
    <s v="0.000mm"/>
    <s v="&lt;None&gt;"/>
    <m/>
    <m/>
    <n v="0"/>
    <n v="0"/>
    <s v="ZONE 5A FRL R1"/>
    <n v="3.2732999999999999"/>
    <n v="3.5482"/>
    <n v="3.5482"/>
    <n v="3.2732999999999999"/>
    <n v="15.5183"/>
    <n v="15.5213"/>
    <n v="12.1433"/>
    <n v="12.1458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19)"/>
    <x v="2"/>
    <s v="POWER"/>
    <n v="20.605"/>
    <n v="20.605"/>
    <n v="0"/>
    <s v="PMH - (17)"/>
    <s v="PMH - (18)"/>
    <n v="441647.2242"/>
    <n v="1830306.6669999999"/>
    <n v="441659.12420000002"/>
    <n v="1830306.6669999999"/>
    <s v="Basic"/>
    <s v="No"/>
    <s v="850.000mm"/>
    <s v="945.000mm"/>
    <s v="0.000mm"/>
    <s v="&lt;None&gt;"/>
    <m/>
    <m/>
    <n v="0"/>
    <n v="0"/>
    <s v="ZONE 5A FRL R1"/>
    <n v="3.2282999999999999"/>
    <n v="3.2511999999999999"/>
    <n v="3.2282999999999999"/>
    <n v="3.2511999999999999"/>
    <n v="12.6"/>
    <n v="12.6"/>
    <n v="9.4749999999999996"/>
    <n v="9.4749999999999996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)"/>
    <x v="2"/>
    <s v="POWER"/>
    <n v="21.395"/>
    <n v="21.443000000000001"/>
    <n v="-1E-3"/>
    <s v="PMH - (18)"/>
    <s v="PMH - (19)"/>
    <n v="441659.12420000002"/>
    <n v="1830306.6669999999"/>
    <n v="441659.12420000002"/>
    <n v="1830259.5358"/>
    <s v="Basic"/>
    <s v="No"/>
    <s v="850.000mm"/>
    <s v="945.000mm"/>
    <s v="0.000mm"/>
    <s v="&lt;None&gt;"/>
    <m/>
    <m/>
    <n v="0"/>
    <n v="0"/>
    <s v="ZONE 5A FRL R1"/>
    <n v="2.2176999999999998"/>
    <n v="2.5019"/>
    <n v="2.4620000000000002"/>
    <n v="2.2176999999999998"/>
    <n v="46.581400000000002"/>
    <n v="46.581400000000002"/>
    <n v="44.231200000000001"/>
    <n v="44.231200000000001"/>
    <s v="179° 59' 59.939&quot;"/>
    <s v="179° 59' 59.93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)"/>
    <x v="2"/>
    <s v="POWER"/>
    <n v="21.446999999999999"/>
    <n v="21.417000000000002"/>
    <n v="5.0000000000000001E-4"/>
    <s v="PMH - (19)"/>
    <s v="PMH - (20)"/>
    <n v="441659.12420000002"/>
    <n v="1830259.5358"/>
    <n v="441659.12420000002"/>
    <n v="1830194.5382000001"/>
    <s v="Basic"/>
    <s v="No"/>
    <s v="850.000mm"/>
    <s v="945.000mm"/>
    <s v="0.000mm"/>
    <s v="&lt;None&gt;"/>
    <m/>
    <m/>
    <n v="0"/>
    <n v="0"/>
    <s v="ZONE 5A FRL R1"/>
    <n v="1.9724999999999999"/>
    <n v="2.2128999999999999"/>
    <n v="2.2128999999999999"/>
    <n v="1.9724999999999999"/>
    <n v="64.997699999999995"/>
    <n v="64.997699999999995"/>
    <n v="62.497700000000002"/>
    <n v="62.49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)"/>
    <x v="2"/>
    <s v="POWER"/>
    <n v="21.417000000000002"/>
    <n v="21.215"/>
    <n v="6.3E-3"/>
    <s v="PMH - (20)"/>
    <s v="PMH - (21)"/>
    <n v="441659.12420000002"/>
    <n v="1830194.5382000001"/>
    <n v="441659.12420000002"/>
    <n v="1830162.5996999999"/>
    <s v="Basic"/>
    <s v="No"/>
    <s v="850.000mm"/>
    <s v="945.000mm"/>
    <s v="0.000mm"/>
    <s v="&lt;None&gt;"/>
    <m/>
    <m/>
    <n v="0"/>
    <n v="0"/>
    <s v="ZONE 5A FRL R1"/>
    <n v="1.9724999999999999"/>
    <n v="2.0316000000000001"/>
    <n v="1.9724999999999999"/>
    <n v="2.0028000000000001"/>
    <n v="31.388500000000001"/>
    <n v="31.389099999999999"/>
    <n v="29.038499999999999"/>
    <n v="29.03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)"/>
    <x v="2"/>
    <s v="POWER"/>
    <n v="21.215"/>
    <n v="21.527000000000001"/>
    <n v="-5.4999999999999997E-3"/>
    <s v="PMH - (21)"/>
    <s v="PMH - (22)"/>
    <n v="441659.12420000002"/>
    <n v="1830162.5996999999"/>
    <n v="441715.87469999999"/>
    <n v="1830162.5996999999"/>
    <s v="Basic"/>
    <s v="No"/>
    <s v="850.000mm"/>
    <s v="945.000mm"/>
    <s v="0.000mm"/>
    <s v="&lt;None&gt;"/>
    <m/>
    <m/>
    <n v="0"/>
    <n v="0"/>
    <s v="ZONE 5A FRL R1"/>
    <n v="1.9063000000000001"/>
    <n v="2.0356999999999998"/>
    <n v="2.0028000000000001"/>
    <n v="1.9063000000000001"/>
    <n v="55.650399999999998"/>
    <n v="55.651299999999999"/>
    <n v="53.450400000000002"/>
    <n v="53.4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)"/>
    <x v="2"/>
    <s v="POWER"/>
    <n v="21.134"/>
    <n v="21.105"/>
    <n v="5.9999999999999995E-4"/>
    <s v="PMH - (22)"/>
    <s v="PMH - (23)"/>
    <n v="441715.87469999999"/>
    <n v="1830162.5996999999"/>
    <n v="441715.87469999999"/>
    <n v="1830212.8219999999"/>
    <s v="Basic"/>
    <s v="No"/>
    <s v="850.000mm"/>
    <s v="945.000mm"/>
    <s v="0.000mm"/>
    <s v="&lt;None&gt;"/>
    <m/>
    <m/>
    <n v="0"/>
    <n v="0"/>
    <s v="ZONE 5A FRL R1"/>
    <n v="2.0973000000000002"/>
    <n v="2.3260000000000001"/>
    <n v="2.2984"/>
    <n v="2.0973000000000002"/>
    <n v="49.6723"/>
    <n v="49.6723"/>
    <n v="47.322299999999998"/>
    <n v="47.322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)"/>
    <x v="2"/>
    <s v="POWER"/>
    <n v="21.105"/>
    <n v="21.388999999999999"/>
    <n v="-4.4999999999999997E-3"/>
    <s v="PMH - (23)"/>
    <s v="PMH - (24)"/>
    <n v="441715.87469999999"/>
    <n v="1830212.8219999999"/>
    <n v="441715.87469999999"/>
    <n v="1830275.7150000001"/>
    <s v="Basic"/>
    <s v="No"/>
    <s v="850.000mm"/>
    <s v="945.000mm"/>
    <s v="0.000mm"/>
    <s v="&lt;None&gt;"/>
    <m/>
    <m/>
    <n v="0"/>
    <n v="0"/>
    <s v="ZONE 5A FRL R1"/>
    <n v="2.0150999999999999"/>
    <n v="2.0973000000000002"/>
    <n v="2.0973000000000002"/>
    <n v="2.0901000000000001"/>
    <n v="62.893000000000001"/>
    <n v="62.893599999999999"/>
    <n v="60.542999999999999"/>
    <n v="60.54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)"/>
    <x v="2"/>
    <s v="POWER"/>
    <n v="20.678000000000001"/>
    <n v="20.678000000000001"/>
    <n v="0"/>
    <s v="PMH - (24)"/>
    <s v="PMH - (25)"/>
    <n v="441715.87469999999"/>
    <n v="1830275.7150000001"/>
    <n v="441727.77470000001"/>
    <n v="1830275.7150000001"/>
    <s v="Basic"/>
    <s v="No"/>
    <s v="850.000mm"/>
    <s v="945.000mm"/>
    <s v="0.000mm"/>
    <s v="&lt;None&gt;"/>
    <m/>
    <m/>
    <n v="0"/>
    <n v="0"/>
    <s v="ZONE 5A FRL R1"/>
    <n v="2.6274999999999999"/>
    <n v="2.8014999999999999"/>
    <n v="2.8014999999999999"/>
    <n v="2.8014999999999999"/>
    <n v="13.0055"/>
    <n v="13.0055"/>
    <n v="10.8001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)"/>
    <x v="2"/>
    <s v="POWER"/>
    <n v="20.28"/>
    <n v="20.991"/>
    <n v="-8.6E-3"/>
    <s v="PMH - (25)"/>
    <s v="PMH - (26)"/>
    <n v="441727.77470000001"/>
    <n v="1830275.7150000001"/>
    <n v="441727.77470000001"/>
    <n v="1830193.1387"/>
    <s v="Basic"/>
    <s v="No"/>
    <s v="850.000mm"/>
    <s v="945.000mm"/>
    <s v="0.000mm"/>
    <s v="&lt;None&gt;"/>
    <m/>
    <m/>
    <n v="0"/>
    <n v="0"/>
    <s v="ZONE 5A FRL R1"/>
    <n v="2.3010999999999999"/>
    <n v="3.1993"/>
    <n v="3.1993"/>
    <n v="2.3010999999999999"/>
    <n v="82.201300000000003"/>
    <n v="82.204300000000003"/>
    <n v="79.451300000000003"/>
    <n v="79.45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)"/>
    <x v="2"/>
    <s v="POWER"/>
    <n v="20.991"/>
    <n v="21.722000000000001"/>
    <n v="-1.0800000000000001E-2"/>
    <s v="PMH - (26)"/>
    <s v="PMH - (27)"/>
    <n v="441727.77470000001"/>
    <n v="1830193.1387"/>
    <n v="441727.77470000001"/>
    <n v="1830125.4996"/>
    <s v="Basic"/>
    <s v="No"/>
    <s v="850.000mm"/>
    <s v="945.000mm"/>
    <s v="0.000mm"/>
    <s v="&lt;None&gt;"/>
    <m/>
    <m/>
    <n v="0"/>
    <n v="0"/>
    <s v="ZONE 5A FRL R1"/>
    <n v="1.9598"/>
    <n v="2.3010999999999999"/>
    <n v="2.3010999999999999"/>
    <n v="1.9598"/>
    <n v="67.089200000000005"/>
    <n v="67.093199999999996"/>
    <n v="64.739199999999997"/>
    <n v="64.742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)"/>
    <x v="2"/>
    <s v="POWER"/>
    <n v="21.722000000000001"/>
    <n v="21.57"/>
    <n v="2.5000000000000001E-3"/>
    <s v="PMH - (27)"/>
    <s v="PMH - (28)"/>
    <n v="441727.77470000001"/>
    <n v="1830125.4996"/>
    <n v="441787.47470000002"/>
    <n v="1830125.4996"/>
    <s v="Basic"/>
    <s v="No"/>
    <s v="850.000mm"/>
    <s v="945.000mm"/>
    <s v="0.000mm"/>
    <s v="&lt;None&gt;"/>
    <m/>
    <m/>
    <n v="0"/>
    <n v="0"/>
    <s v="ZONE 5A FRL R1"/>
    <n v="1.9598"/>
    <n v="2.0331000000000001"/>
    <n v="1.9598"/>
    <n v="1.9922"/>
    <n v="58.6051"/>
    <n v="58.6053"/>
    <n v="56.4"/>
    <n v="56.400199999999998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)"/>
    <x v="2"/>
    <s v="POWER"/>
    <n v="21.57"/>
    <n v="21.385999999999999"/>
    <n v="3.3999999999999998E-3"/>
    <s v="PMH - (28)"/>
    <s v="PMH - (29)"/>
    <n v="441787.47470000002"/>
    <n v="1830125.4996"/>
    <n v="441787.47480000003"/>
    <n v="1830179.1555000001"/>
    <s v="Basic"/>
    <s v="No"/>
    <s v="850.000mm"/>
    <s v="945.000mm"/>
    <s v="0.000mm"/>
    <s v="&lt;None&gt;"/>
    <m/>
    <m/>
    <n v="0"/>
    <n v="0"/>
    <s v="ZONE 5A FRL R1"/>
    <n v="1.9922"/>
    <n v="2.0737000000000001"/>
    <n v="1.9922"/>
    <n v="2.0687000000000002"/>
    <n v="52.331099999999999"/>
    <n v="52.331400000000002"/>
    <n v="49.206099999999999"/>
    <n v="49.206400000000002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)"/>
    <x v="2"/>
    <s v="POWER"/>
    <n v="21.385999999999999"/>
    <n v="21.146000000000001"/>
    <n v="3.0000000000000001E-3"/>
    <s v="PMH - (29)"/>
    <s v="PMH - (30)"/>
    <n v="441787.47480000003"/>
    <n v="1830179.1555000001"/>
    <n v="441787.47480000003"/>
    <n v="1830259.2856999999"/>
    <s v="Basic"/>
    <s v="No"/>
    <s v="850.000mm"/>
    <s v="945.000mm"/>
    <s v="0.000mm"/>
    <s v="&lt;None&gt;"/>
    <m/>
    <m/>
    <n v="0"/>
    <n v="0"/>
    <s v="ZONE 5A FRL R1"/>
    <n v="2.0026000000000002"/>
    <n v="2.0687000000000002"/>
    <n v="2.0687000000000002"/>
    <n v="2.0026000000000002"/>
    <n v="80.130200000000002"/>
    <n v="80.130600000000001"/>
    <n v="77.780199999999994"/>
    <n v="77.780600000000007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)"/>
    <x v="2"/>
    <s v="POWER"/>
    <n v="20.675999999999998"/>
    <n v="20.675999999999998"/>
    <n v="0"/>
    <s v="PMH - (30)"/>
    <s v="PMH - (31)"/>
    <n v="441787.47480000003"/>
    <n v="1830259.2856999999"/>
    <n v="441799.37479999999"/>
    <n v="1830259.2856999999"/>
    <s v="Basic"/>
    <s v="No"/>
    <s v="850.000mm"/>
    <s v="945.000mm"/>
    <s v="0.000mm"/>
    <s v="&lt;None&gt;"/>
    <m/>
    <m/>
    <n v="0"/>
    <n v="0"/>
    <s v="ZONE 5A FRL R1"/>
    <n v="2.2991000000000001"/>
    <n v="2.4731000000000001"/>
    <n v="2.4731000000000001"/>
    <n v="2.4731000000000001"/>
    <n v="12.9999"/>
    <n v="12.9999"/>
    <n v="10.799899999999999"/>
    <n v="10.799899999999999"/>
    <s v="90° 0' 0.213&quot;"/>
    <s v="9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)"/>
    <x v="2"/>
    <s v="POWER"/>
    <n v="21.148"/>
    <n v="21.452999999999999"/>
    <n v="-2.8E-3"/>
    <s v="PMH - (31)"/>
    <s v="PMH - (32)"/>
    <n v="441799.37479999999"/>
    <n v="1830259.2856999999"/>
    <n v="441799.37469999999"/>
    <n v="1830151.5907999999"/>
    <s v="Basic"/>
    <s v="No"/>
    <s v="850.000mm"/>
    <s v="945.000mm"/>
    <s v="0.000mm"/>
    <s v="&lt;None&gt;"/>
    <m/>
    <m/>
    <n v="0"/>
    <n v="0"/>
    <s v="ZONE 5A FRL R1"/>
    <n v="2.0005999999999999"/>
    <n v="2.0975999999999999"/>
    <n v="2.0005999999999999"/>
    <n v="2.0973999999999999"/>
    <n v="107.6949"/>
    <n v="107.6953"/>
    <n v="105.3449"/>
    <n v="105.3452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)"/>
    <x v="2"/>
    <s v="POWER"/>
    <n v="21.452999999999999"/>
    <n v="21.538"/>
    <n v="-3.3E-3"/>
    <s v="PMH - (32)"/>
    <s v="PMH - (33)"/>
    <n v="441799.37469999999"/>
    <n v="1830151.5907999999"/>
    <n v="441799.37469999999"/>
    <n v="1830125.4996"/>
    <s v="Basic"/>
    <s v="No"/>
    <s v="850.000mm"/>
    <s v="945.000mm"/>
    <s v="0.000mm"/>
    <s v="&lt;None&gt;"/>
    <m/>
    <m/>
    <n v="0"/>
    <n v="0"/>
    <s v="ZONE 5A FRL R1"/>
    <n v="2.0171000000000001"/>
    <n v="2.0973999999999999"/>
    <n v="2.0973999999999999"/>
    <n v="2.0171000000000001"/>
    <n v="25.541399999999999"/>
    <n v="25.541599999999999"/>
    <n v="23.191400000000002"/>
    <n v="23.191600000000001"/>
    <s v="180° 0' 0.118&quot;"/>
    <s v="180° 0' 0.1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)"/>
    <x v="2"/>
    <s v="POWER"/>
    <n v="21.538"/>
    <n v="21.327999999999999"/>
    <n v="2.5000000000000001E-3"/>
    <s v="PMH - (33)"/>
    <s v="PMH - (34)"/>
    <n v="441799.37469999999"/>
    <n v="1830125.4996"/>
    <n v="441883.0748"/>
    <n v="1830125.4996"/>
    <s v="Basic"/>
    <s v="No"/>
    <s v="850.000mm"/>
    <s v="945.000mm"/>
    <s v="0.000mm"/>
    <s v="&lt;None&gt;"/>
    <m/>
    <m/>
    <n v="0"/>
    <n v="0"/>
    <s v="ZONE 5A FRL R1"/>
    <n v="1.9725999999999999"/>
    <n v="2.0798999999999999"/>
    <n v="2.0171000000000001"/>
    <n v="2.0228000000000002"/>
    <n v="82.6"/>
    <n v="82.600300000000004"/>
    <n v="80.400000000000006"/>
    <n v="80.4003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)"/>
    <x v="2"/>
    <s v="POWER"/>
    <n v="21.326000000000001"/>
    <n v="21.478000000000002"/>
    <n v="-3.2000000000000002E-3"/>
    <s v="PMH - (34)"/>
    <s v="PMH - (35)"/>
    <n v="441883.0748"/>
    <n v="1830125.4996"/>
    <n v="441883.0748"/>
    <n v="1830172.7571"/>
    <s v="Basic"/>
    <s v="No"/>
    <s v="850.000mm"/>
    <s v="945.000mm"/>
    <s v="0.000mm"/>
    <s v="&lt;None&gt;"/>
    <m/>
    <m/>
    <n v="0"/>
    <n v="0"/>
    <s v="ZONE 5A FRL R1"/>
    <n v="1.9724999999999999"/>
    <n v="2.0790999999999999"/>
    <n v="2.0247999999999999"/>
    <n v="1.9724999999999999"/>
    <n v="46.707900000000002"/>
    <n v="46.708199999999998"/>
    <n v="44.357900000000001"/>
    <n v="44.358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)"/>
    <x v="2"/>
    <s v="POWER"/>
    <n v="21.478000000000002"/>
    <n v="21.099"/>
    <n v="4.1000000000000003E-3"/>
    <s v="PMH - (35)"/>
    <s v="PMH - (36)"/>
    <n v="441883.0748"/>
    <n v="1830172.7571"/>
    <n v="441883.0747"/>
    <n v="1830264.5843"/>
    <s v="Basic"/>
    <s v="No"/>
    <s v="850.000mm"/>
    <s v="945.000mm"/>
    <s v="0.000mm"/>
    <s v="&lt;None&gt;"/>
    <m/>
    <m/>
    <n v="0"/>
    <n v="0"/>
    <s v="ZONE 5A FRL R1"/>
    <n v="1.9724999999999999"/>
    <n v="2.1787999999999998"/>
    <n v="1.9724999999999999"/>
    <n v="2.1787999999999998"/>
    <n v="91.827200000000005"/>
    <n v="91.828000000000003"/>
    <n v="89.327200000000005"/>
    <n v="89.327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)"/>
    <x v="2"/>
    <s v="POWER"/>
    <n v="21.099"/>
    <n v="21.045999999999999"/>
    <n v="1.2999999999999999E-3"/>
    <s v="PMH - (36)"/>
    <s v="PMH - (37)"/>
    <n v="441883.0747"/>
    <n v="1830264.5843"/>
    <n v="441883.0747"/>
    <n v="1830306.6669999999"/>
    <s v="Basic"/>
    <s v="No"/>
    <s v="850.000mm"/>
    <s v="945.000mm"/>
    <s v="0.000mm"/>
    <s v="&lt;None&gt;"/>
    <m/>
    <m/>
    <n v="0"/>
    <n v="0"/>
    <s v="ZONE 5A FRL R1"/>
    <n v="2.089"/>
    <n v="2.1787999999999998"/>
    <n v="2.1787999999999998"/>
    <n v="2.089"/>
    <n v="41.533000000000001"/>
    <n v="41.533000000000001"/>
    <n v="39.182699999999997"/>
    <n v="39.182699999999997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)"/>
    <x v="2"/>
    <s v="POWER"/>
    <n v="20.501000000000001"/>
    <n v="20.501000000000001"/>
    <n v="0"/>
    <s v="PMH - (37)"/>
    <s v="PMH - (38)"/>
    <n v="441883.0747"/>
    <n v="1830306.6669999999"/>
    <n v="441896.37469999999"/>
    <n v="1830306.6669999999"/>
    <s v="Basic"/>
    <s v="No"/>
    <s v="850.000mm"/>
    <s v="945.000mm"/>
    <s v="0.000mm"/>
    <s v="&lt;None&gt;"/>
    <m/>
    <m/>
    <n v="0"/>
    <n v="0"/>
    <s v="ZONE 5A FRL R1"/>
    <n v="2.4691999999999998"/>
    <n v="2.6619999999999999"/>
    <n v="2.6339999999999999"/>
    <n v="2.6619999999999999"/>
    <n v="14.560499999999999"/>
    <n v="14.560499999999999"/>
    <n v="12.200100000000001"/>
    <n v="12.200100000000001"/>
    <s v="89° 59' 59.906&quot;"/>
    <s v="89° 59' 59.90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)"/>
    <x v="0"/>
    <s v="POWER"/>
    <n v="21.030999999999999"/>
    <n v="21.030999999999999"/>
    <n v="0"/>
    <s v="PMH - (38)"/>
    <s v="PMH - (1)"/>
    <n v="441896.37469999999"/>
    <n v="1830306.6669999999"/>
    <n v="441896.37469999999"/>
    <n v="1830319.9669999999"/>
    <s v="Basic"/>
    <s v="No"/>
    <s v="1100.000mm"/>
    <s v="1035.000mm"/>
    <s v="0.000mm"/>
    <s v="&lt;None&gt;"/>
    <m/>
    <m/>
    <n v="0"/>
    <n v="0"/>
    <s v="ZONE 5A FRL R1"/>
    <n v="2.0651000000000002"/>
    <n v="2.1362999999999999"/>
    <n v="2.0871"/>
    <n v="0"/>
    <n v="13.9232"/>
    <n v="13.9232"/>
    <n v="10.875"/>
    <n v="10.875"/>
    <s v="359° 59' 59.367&quot;"/>
    <s v="359° 59' 59.36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1)"/>
    <x v="1"/>
    <s v="POWER"/>
    <n v="20.991"/>
    <n v="21.001999999999999"/>
    <n v="-4.0000000000000002E-4"/>
    <s v="PMH - (38)"/>
    <s v="PMH - (39)"/>
    <n v="441896.37469999999"/>
    <n v="1830306.6669999999"/>
    <n v="441896.37469999999"/>
    <n v="1830281.8521"/>
    <s v="Basic"/>
    <s v="No"/>
    <s v="1100.000mm"/>
    <s v="1075.000mm"/>
    <s v="0.000mm"/>
    <s v="&lt;None&gt;"/>
    <m/>
    <m/>
    <n v="0"/>
    <n v="0"/>
    <s v="ZONE 5A FRL R1"/>
    <n v="2.1071"/>
    <n v="2.1772"/>
    <n v="2.1071"/>
    <n v="2.1772"/>
    <n v="24.814900000000002"/>
    <n v="24.814900000000002"/>
    <n v="21.689900000000002"/>
    <n v="21.6899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)"/>
    <x v="1"/>
    <s v="POWER"/>
    <n v="21.001999999999999"/>
    <n v="20.702999999999999"/>
    <n v="7.4999999999999997E-3"/>
    <s v="PMH - (39)"/>
    <s v="PMH - (40)"/>
    <n v="441896.37469999999"/>
    <n v="1830281.8521"/>
    <n v="441896.37469999999"/>
    <n v="1830242.1936000001"/>
    <s v="Basic"/>
    <s v="No"/>
    <s v="1100.000mm"/>
    <s v="1075.000mm"/>
    <s v="0.000mm"/>
    <s v="&lt;None&gt;"/>
    <m/>
    <m/>
    <n v="0"/>
    <n v="0"/>
    <s v="ZONE 5A FRL R1"/>
    <n v="2.1772"/>
    <n v="2.5533000000000001"/>
    <n v="2.1772"/>
    <n v="2.5533000000000001"/>
    <n v="39.658499999999997"/>
    <n v="39.659599999999998"/>
    <n v="36.533499999999997"/>
    <n v="36.5345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3)"/>
    <x v="1"/>
    <s v="POWER"/>
    <n v="20.702999999999999"/>
    <n v="20.419"/>
    <n v="9.2999999999999992E-3"/>
    <s v="PMH - (40)"/>
    <s v="PMH - (41)"/>
    <n v="441896.37469999999"/>
    <n v="1830242.1936000001"/>
    <n v="441896.37469999999"/>
    <n v="1830211.7438999999"/>
    <s v="Basic"/>
    <s v="No"/>
    <s v="1100.000mm"/>
    <s v="1075.000mm"/>
    <s v="0.000mm"/>
    <s v="&lt;None&gt;"/>
    <m/>
    <m/>
    <n v="0"/>
    <n v="0"/>
    <s v="ZONE 5A FRL R1"/>
    <n v="2.5533000000000001"/>
    <n v="2.8969"/>
    <n v="2.5533000000000001"/>
    <n v="2.8969"/>
    <n v="30.4497"/>
    <n v="30.451000000000001"/>
    <n v="27.3247"/>
    <n v="27.3259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)"/>
    <x v="1"/>
    <s v="POWER"/>
    <n v="20.419"/>
    <n v="19.878"/>
    <n v="1.12E-2"/>
    <s v="PMH - (41)"/>
    <s v="PMH - (42)"/>
    <n v="441896.37469999999"/>
    <n v="1830211.7438999999"/>
    <n v="441896.37479999999"/>
    <n v="1830163.2542999999"/>
    <s v="Basic"/>
    <s v="No"/>
    <s v="1100.000mm"/>
    <s v="1075.000mm"/>
    <s v="0.000mm"/>
    <s v="&lt;None&gt;"/>
    <m/>
    <m/>
    <n v="0"/>
    <n v="0"/>
    <s v="ZONE 5A FRL R1"/>
    <n v="2.8969"/>
    <n v="3.5139"/>
    <n v="2.8969"/>
    <n v="3.5139"/>
    <n v="48.489600000000003"/>
    <n v="48.492699999999999"/>
    <n v="45.989600000000003"/>
    <n v="45.9925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5)"/>
    <x v="3"/>
    <s v="POWER"/>
    <n v="19.608000000000001"/>
    <n v="19.608000000000001"/>
    <n v="0"/>
    <s v="PMH - (42)"/>
    <s v="PMH - (43)"/>
    <n v="441896.37479999999"/>
    <n v="1830163.2542999999"/>
    <n v="441896.37479999999"/>
    <n v="1830073.8234000001"/>
    <s v="Basic"/>
    <s v="No"/>
    <s v="1100.000mm"/>
    <s v="1345.000mm"/>
    <s v="0.000mm"/>
    <s v="&lt;None&gt;"/>
    <m/>
    <m/>
    <n v="0"/>
    <n v="0"/>
    <s v="ZONE 5A FRL R1"/>
    <n v="3.3351000000000002"/>
    <n v="3.6492"/>
    <n v="3.6488999999999998"/>
    <n v="3.5011000000000001"/>
    <n v="89.430899999999994"/>
    <n v="89.430899999999994"/>
    <n v="86.305899999999994"/>
    <n v="86.305899999999994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46)"/>
    <x v="1"/>
    <s v="POWER"/>
    <n v="19.878"/>
    <n v="20.468"/>
    <n v="-9.9000000000000008E-3"/>
    <s v="PMH - (43)"/>
    <s v="PMH - (44)"/>
    <n v="441896.37479999999"/>
    <n v="1830073.8234000001"/>
    <n v="441896.37479999999"/>
    <n v="1830014.2074"/>
    <s v="Basic"/>
    <s v="No"/>
    <s v="1100.000mm"/>
    <s v="1075.000mm"/>
    <s v="0.000mm"/>
    <s v="&lt;None&gt;"/>
    <m/>
    <m/>
    <n v="0"/>
    <n v="0"/>
    <s v="ZONE 5A FRL R1"/>
    <n v="2.6621000000000001"/>
    <n v="3.3660999999999999"/>
    <n v="3.3660999999999999"/>
    <n v="2.6621000000000001"/>
    <n v="59.615900000000003"/>
    <n v="59.618899999999996"/>
    <n v="55.865900000000003"/>
    <n v="55.868699999999997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7)"/>
    <x v="1"/>
    <s v="POWER"/>
    <n v="20.468"/>
    <n v="20.434000000000001"/>
    <n v="8.0000000000000004E-4"/>
    <s v="PMH - (44)"/>
    <s v="PMH - (45)"/>
    <n v="441896.37479999999"/>
    <n v="1830014.2074"/>
    <n v="441896.37479999999"/>
    <n v="1829969.689"/>
    <s v="Basic"/>
    <s v="No"/>
    <s v="1100.000mm"/>
    <s v="1075.000mm"/>
    <s v="0.000mm"/>
    <s v="&lt;None&gt;"/>
    <m/>
    <m/>
    <n v="0"/>
    <n v="0"/>
    <s v="ZONE 5A FRL R1"/>
    <n v="2.6616"/>
    <n v="2.7271999999999998"/>
    <n v="2.6621000000000001"/>
    <n v="2.7271999999999998"/>
    <n v="44.518500000000003"/>
    <n v="44.518500000000003"/>
    <n v="41.143500000000003"/>
    <n v="41.14350000000000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8)"/>
    <x v="2"/>
    <s v="POWER"/>
    <n v="20.512"/>
    <n v="20.512"/>
    <n v="0"/>
    <s v="PMH - (45)"/>
    <s v="PMH - (46)"/>
    <n v="441896.37479999999"/>
    <n v="1829969.689"/>
    <n v="441883.0748"/>
    <n v="1829969.6614999999"/>
    <s v="Basic"/>
    <s v="No"/>
    <s v="850.000mm"/>
    <s v="945.000mm"/>
    <s v="0.000mm"/>
    <s v="&lt;None&gt;"/>
    <m/>
    <m/>
    <n v="0"/>
    <n v="0"/>
    <s v="ZONE 5A FRL R1"/>
    <n v="2.5063"/>
    <n v="2.7143000000000002"/>
    <n v="2.7143000000000002"/>
    <n v="2.7143000000000002"/>
    <n v="14.400399999999999"/>
    <n v="14.400399999999999"/>
    <n v="12.2004"/>
    <n v="12.2004"/>
    <s v="269° 52' 53.794&quot;"/>
    <s v="269° 52' 53.79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)"/>
    <x v="4"/>
    <s v="POWER"/>
    <n v="21.23"/>
    <n v="21.173999999999999"/>
    <n v="1.1999999999999999E-3"/>
    <s v="PMH - (46)"/>
    <s v="PMH - (47)"/>
    <n v="441883.0748"/>
    <n v="1829969.6614999999"/>
    <n v="441883.0748"/>
    <n v="1830015.9715"/>
    <s v="Basic"/>
    <s v="No"/>
    <s v="850.000mm"/>
    <s v="945.000mm"/>
    <s v="0.000mm"/>
    <s v="&lt;None&gt;"/>
    <m/>
    <m/>
    <n v="0"/>
    <n v="0"/>
    <s v="ZONE 5A FRL R1"/>
    <n v="1.9866999999999999"/>
    <n v="2.0226000000000002"/>
    <n v="1.9962"/>
    <n v="2.0226000000000002"/>
    <n v="46.31"/>
    <n v="46.310099999999998"/>
    <n v="43.71"/>
    <n v="43.710099999999997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0)"/>
    <x v="2"/>
    <s v="POWER"/>
    <n v="21.23"/>
    <n v="21.274000000000001"/>
    <n v="-1.1000000000000001E-3"/>
    <s v="PMH - (46)"/>
    <s v="PMH - (48)"/>
    <n v="441883.0748"/>
    <n v="1829969.6614999999"/>
    <n v="441883.07490000001"/>
    <n v="1829929.4674"/>
    <s v="Basic"/>
    <s v="No"/>
    <s v="850.000mm"/>
    <s v="945.000mm"/>
    <s v="0.000mm"/>
    <s v="&lt;None&gt;"/>
    <m/>
    <m/>
    <n v="0"/>
    <n v="0"/>
    <s v="ZONE 5A FRL R1"/>
    <n v="1.9690000000000001"/>
    <n v="2.0287999999999999"/>
    <n v="1.9962"/>
    <n v="1.9690000000000001"/>
    <n v="39.644199999999998"/>
    <n v="39.644199999999998"/>
    <n v="37.044199999999996"/>
    <n v="37.044199999999996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)"/>
    <x v="2"/>
    <s v="POWER"/>
    <n v="21.335000000000001"/>
    <n v="21.212"/>
    <n v="3.0000000000000001E-3"/>
    <s v="PMH - (48)"/>
    <s v="PMH - (49)"/>
    <n v="441883.07490000001"/>
    <n v="1829929.4674"/>
    <n v="441842.25540000002"/>
    <n v="1829929.4674"/>
    <s v="Basic"/>
    <s v="No"/>
    <s v="850.000mm"/>
    <s v="945.000mm"/>
    <s v="0.000mm"/>
    <s v="&lt;None&gt;"/>
    <m/>
    <m/>
    <n v="0"/>
    <n v="0"/>
    <s v="ZONE 5A FRL R1"/>
    <n v="1.9071"/>
    <n v="1.9741"/>
    <n v="1.9071"/>
    <n v="1.9724999999999999"/>
    <n v="40.268999999999998"/>
    <n v="40.269199999999998"/>
    <n v="37.918999999999997"/>
    <n v="37.9191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)"/>
    <x v="2"/>
    <s v="POWER"/>
    <n v="21.212"/>
    <n v="21.088000000000001"/>
    <n v="2.8999999999999998E-3"/>
    <s v="PMH - (49)"/>
    <s v="PMH - (50)"/>
    <n v="441842.25540000002"/>
    <n v="1829929.4674"/>
    <n v="441799.37449999998"/>
    <n v="1829929.4674"/>
    <s v="Basic"/>
    <s v="No"/>
    <s v="850.000mm"/>
    <s v="945.000mm"/>
    <s v="0.000mm"/>
    <s v="&lt;None&gt;"/>
    <m/>
    <m/>
    <n v="0"/>
    <n v="0"/>
    <s v="ZONE 5A FRL R1"/>
    <n v="1.9182999999999999"/>
    <n v="1.9724999999999999"/>
    <n v="1.9724999999999999"/>
    <n v="1.9182999999999999"/>
    <n v="42.331000000000003"/>
    <n v="42.331099999999999"/>
    <n v="39.981000000000002"/>
    <n v="39.98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)"/>
    <x v="2"/>
    <s v="POWER"/>
    <n v="21.088000000000001"/>
    <n v="21.126999999999999"/>
    <n v="-6.9999999999999999E-4"/>
    <s v="PMH - (50)"/>
    <s v="PMH - (51)"/>
    <n v="441799.37449999998"/>
    <n v="1829929.4674"/>
    <n v="441799.37459999998"/>
    <n v="1829989.2533"/>
    <s v="Basic"/>
    <s v="No"/>
    <s v="850.000mm"/>
    <s v="945.000mm"/>
    <s v="0.000mm"/>
    <s v="&lt;None&gt;"/>
    <m/>
    <m/>
    <n v="0"/>
    <n v="0"/>
    <s v="ZONE 5A FRL R1"/>
    <n v="1.9182999999999999"/>
    <n v="2.1415000000000002"/>
    <n v="1.9182999999999999"/>
    <n v="2.1415000000000002"/>
    <n v="59.235900000000001"/>
    <n v="59.235900000000001"/>
    <n v="56.885899999999999"/>
    <n v="56.88589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)"/>
    <x v="2"/>
    <s v="POWER"/>
    <n v="21.126999999999999"/>
    <n v="21.25"/>
    <n v="-1.8E-3"/>
    <s v="PMH - (51)"/>
    <s v="PMH - (52)"/>
    <n v="441799.37459999998"/>
    <n v="1829989.2533"/>
    <n v="441799.37459999998"/>
    <n v="1830059.0563000001"/>
    <s v="Basic"/>
    <s v="No"/>
    <s v="850.000mm"/>
    <s v="945.000mm"/>
    <s v="0.000mm"/>
    <s v="&lt;None&gt;"/>
    <m/>
    <m/>
    <n v="0"/>
    <n v="0"/>
    <s v="ZONE 5A FRL R1"/>
    <n v="2.1415000000000002"/>
    <n v="2.2795000000000001"/>
    <n v="2.1415000000000002"/>
    <n v="2.2795000000000001"/>
    <n v="69.802999999999997"/>
    <n v="69.803100000000001"/>
    <n v="67.302999999999997"/>
    <n v="67.3031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)"/>
    <x v="2"/>
    <s v="POWER"/>
    <n v="21.25"/>
    <n v="21.21"/>
    <n v="8.9999999999999998E-4"/>
    <s v="PMH - (52)"/>
    <s v="PMH - (53)"/>
    <n v="441799.37459999998"/>
    <n v="1830059.0563000001"/>
    <n v="441799.37469999999"/>
    <n v="1830104.1995999999"/>
    <s v="Basic"/>
    <s v="No"/>
    <s v="850.000mm"/>
    <s v="945.000mm"/>
    <s v="0.000mm"/>
    <s v="&lt;None&gt;"/>
    <m/>
    <m/>
    <n v="0"/>
    <n v="0"/>
    <s v="ZONE 5A FRL R1"/>
    <n v="2.2795000000000001"/>
    <n v="2.391"/>
    <n v="2.2795000000000001"/>
    <n v="2.3549000000000002"/>
    <n v="44.593200000000003"/>
    <n v="44.593200000000003"/>
    <n v="42.243200000000002"/>
    <n v="42.243200000000002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)"/>
    <x v="2"/>
    <s v="POWER"/>
    <n v="20.43"/>
    <n v="20.43"/>
    <n v="0"/>
    <s v="PMH - (53)"/>
    <s v="PMH - (54)"/>
    <n v="441799.37469999999"/>
    <n v="1830104.1995999999"/>
    <n v="441787.47470000002"/>
    <n v="1830104.1995999999"/>
    <s v="Basic"/>
    <s v="No"/>
    <s v="850.000mm"/>
    <s v="945.000mm"/>
    <s v="0.000mm"/>
    <s v="&lt;None&gt;"/>
    <m/>
    <m/>
    <n v="0"/>
    <n v="0"/>
    <s v="ZONE 5A FRL R1"/>
    <n v="2.9746000000000001"/>
    <n v="3.1347999999999998"/>
    <n v="3.1347999999999998"/>
    <n v="3.1347"/>
    <n v="13.4"/>
    <n v="13.4"/>
    <n v="10.8"/>
    <n v="10.8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)"/>
    <x v="5"/>
    <s v="POWER"/>
    <n v="21.08"/>
    <n v="20.821000000000002"/>
    <n v="1.2200000000000001E-2"/>
    <s v="PMH - (28)"/>
    <s v="PMH - (54)"/>
    <n v="441787.47470000002"/>
    <n v="1830125.4996"/>
    <n v="441787.47470000002"/>
    <n v="1830104.1995999999"/>
    <s v="Basic"/>
    <s v="No"/>
    <s v="1100.000mm"/>
    <s v="1435.000mm"/>
    <s v="0.000mm"/>
    <s v="&lt;None&gt;"/>
    <m/>
    <m/>
    <n v="0"/>
    <n v="0"/>
    <s v="ZONE 5A FRL R1"/>
    <n v="2.0895999999999999"/>
    <n v="2.4990000000000001"/>
    <n v="2.2372000000000001"/>
    <n v="2.4990000000000001"/>
    <n v="23.1785"/>
    <n v="23.1799"/>
    <n v="20.2"/>
    <n v="20.2014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58)"/>
    <x v="1"/>
    <s v="POWER"/>
    <n v="21.181000000000001"/>
    <n v="21.138000000000002"/>
    <n v="1.8E-3"/>
    <s v="PMH - (54)"/>
    <s v="PMH - (55)"/>
    <n v="441787.47470000002"/>
    <n v="1830104.1995999999"/>
    <n v="441787.47470000002"/>
    <n v="1830081.0769"/>
    <s v="Basic"/>
    <s v="No"/>
    <s v="1100.000mm"/>
    <s v="1075.000mm"/>
    <s v="0.000mm"/>
    <s v="&lt;None&gt;"/>
    <m/>
    <m/>
    <n v="0"/>
    <n v="0"/>
    <s v="ZONE 5A FRL R1"/>
    <n v="2.319"/>
    <n v="2.3803999999999998"/>
    <n v="2.319"/>
    <n v="2.3803999999999998"/>
    <n v="22.5761"/>
    <n v="22.5761"/>
    <n v="20.2225"/>
    <n v="20.2226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)"/>
    <x v="1"/>
    <s v="POWER"/>
    <n v="21.138000000000002"/>
    <n v="21.039000000000001"/>
    <n v="1.1999999999999999E-3"/>
    <s v="PMH - (55)"/>
    <s v="PMH - (56)"/>
    <n v="441787.47470000002"/>
    <n v="1830081.0769"/>
    <n v="441787.47460000002"/>
    <n v="1830000.9408"/>
    <s v="Basic"/>
    <s v="No"/>
    <s v="1100.000mm"/>
    <s v="1075.000mm"/>
    <s v="0.000mm"/>
    <s v="&lt;None&gt;"/>
    <m/>
    <m/>
    <n v="0"/>
    <n v="0"/>
    <s v="ZONE 5A FRL R1"/>
    <n v="2.2092000000000001"/>
    <n v="2.3803999999999998"/>
    <n v="2.3803999999999998"/>
    <n v="2.2092000000000001"/>
    <n v="80.135999999999996"/>
    <n v="80.136099999999999"/>
    <n v="77.635999999999996"/>
    <n v="77.6360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0)"/>
    <x v="1"/>
    <s v="POWER"/>
    <n v="21.039000000000001"/>
    <n v="20.922999999999998"/>
    <n v="1.6000000000000001E-3"/>
    <s v="PMH - (56)"/>
    <s v="PMH - (57)"/>
    <n v="441787.47460000002"/>
    <n v="1830000.9408"/>
    <n v="441787.47460000002"/>
    <n v="1829929.4674"/>
    <s v="Basic"/>
    <s v="No"/>
    <s v="1100.000mm"/>
    <s v="1075.000mm"/>
    <s v="0.000mm"/>
    <s v="&lt;None&gt;"/>
    <m/>
    <m/>
    <n v="0"/>
    <n v="0"/>
    <s v="ZONE 5A FRL R1"/>
    <n v="2.0184000000000002"/>
    <n v="2.2092000000000001"/>
    <n v="2.2092000000000001"/>
    <n v="2.0184000000000002"/>
    <n v="70.148499999999999"/>
    <n v="70.148600000000002"/>
    <n v="67.023499999999999"/>
    <n v="67.02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1)"/>
    <x v="0"/>
    <s v="POWER"/>
    <n v="20.866"/>
    <n v="20.042000000000002"/>
    <n v="1.15E-2"/>
    <s v="PMH - (57)"/>
    <s v="PMH - (58)"/>
    <n v="441787.47460000002"/>
    <n v="1829929.4674"/>
    <n v="441715.87469999999"/>
    <n v="1829929.4674"/>
    <s v="Basic"/>
    <s v="No"/>
    <s v="1100.000mm"/>
    <s v="1035.000mm"/>
    <s v="0.000mm"/>
    <s v="&lt;None&gt;"/>
    <m/>
    <m/>
    <n v="0"/>
    <n v="0"/>
    <s v="ZONE 5A FRL R1"/>
    <n v="2.0960000000000001"/>
    <n v="2.8029999999999999"/>
    <n v="2.0960000000000001"/>
    <n v="2.8029999999999999"/>
    <n v="71.600899999999996"/>
    <n v="71.605599999999995"/>
    <n v="69.399900000000002"/>
    <n v="69.40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62)"/>
    <x v="2"/>
    <s v="POWER"/>
    <n v="20.798999999999999"/>
    <n v="20.95"/>
    <n v="-4.1999999999999997E-3"/>
    <s v="PMH - (58)"/>
    <s v="PMH - (59)"/>
    <n v="441715.87469999999"/>
    <n v="1829929.4674"/>
    <n v="441715.87469999999"/>
    <n v="1829965.5305999999"/>
    <s v="Basic"/>
    <s v="No"/>
    <s v="850.000mm"/>
    <s v="945.000mm"/>
    <s v="0.000mm"/>
    <s v="&lt;None&gt;"/>
    <m/>
    <m/>
    <n v="0"/>
    <n v="0"/>
    <s v="ZONE 5A FRL R1"/>
    <n v="2.0905"/>
    <n v="2.2103999999999999"/>
    <n v="2.0905"/>
    <n v="2.2103999999999999"/>
    <n v="35.113100000000003"/>
    <n v="35.113399999999999"/>
    <n v="32.113100000000003"/>
    <n v="32.11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)"/>
    <x v="2"/>
    <s v="POWER"/>
    <n v="20.419"/>
    <n v="20.419"/>
    <n v="0"/>
    <s v="PMH - (59)"/>
    <s v="PMH - (60)"/>
    <n v="441715.87469999999"/>
    <n v="1829965.5305999999"/>
    <n v="441727.77470000001"/>
    <n v="1829965.5275000001"/>
    <s v="Basic"/>
    <s v="No"/>
    <s v="850.000mm"/>
    <s v="945.000mm"/>
    <s v="0.000mm"/>
    <s v="&lt;None&gt;"/>
    <m/>
    <m/>
    <n v="0"/>
    <n v="0"/>
    <s v="ZONE 5A FRL R1"/>
    <n v="2.5674000000000001"/>
    <n v="2.7414999999999998"/>
    <n v="2.7414999999999998"/>
    <n v="2.7414000000000001"/>
    <n v="13.0001"/>
    <n v="13.0001"/>
    <n v="10.8001"/>
    <n v="10.8001"/>
    <s v="90° 0' 53.504&quot;"/>
    <s v="90° 0' 53.50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4)"/>
    <x v="2"/>
    <s v="POWER"/>
    <n v="21.187000000000001"/>
    <n v="21.225999999999999"/>
    <n v="-5.0000000000000001E-4"/>
    <s v="PMH - (60)"/>
    <s v="PMH - (61)"/>
    <n v="441727.77470000001"/>
    <n v="1829965.5275000001"/>
    <n v="441727.77470000001"/>
    <n v="1830046.4364"/>
    <s v="Basic"/>
    <s v="No"/>
    <s v="850.000mm"/>
    <s v="945.000mm"/>
    <s v="0.000mm"/>
    <s v="&lt;None&gt;"/>
    <m/>
    <m/>
    <n v="0"/>
    <n v="0"/>
    <s v="ZONE 5A FRL R1"/>
    <n v="1.9724999999999999"/>
    <n v="2.4655"/>
    <n v="1.9724999999999999"/>
    <n v="2.4655"/>
    <n v="80.908900000000003"/>
    <n v="80.908900000000003"/>
    <n v="78.558899999999994"/>
    <n v="78.558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5)"/>
    <x v="2"/>
    <s v="POWER"/>
    <n v="21.225999999999999"/>
    <n v="20.849"/>
    <n v="6.4999999999999997E-3"/>
    <s v="PMH - (61)"/>
    <s v="PMH - (62)"/>
    <n v="441727.77470000001"/>
    <n v="1830046.4364"/>
    <n v="441727.77470000001"/>
    <n v="1830104.1995999999"/>
    <s v="Basic"/>
    <s v="No"/>
    <s v="850.000mm"/>
    <s v="945.000mm"/>
    <s v="0.000mm"/>
    <s v="&lt;None&gt;"/>
    <m/>
    <m/>
    <n v="0"/>
    <n v="0"/>
    <s v="ZONE 5A FRL R1"/>
    <n v="2.4655"/>
    <n v="2.9849999999999999"/>
    <n v="2.4655"/>
    <n v="2.9605000000000001"/>
    <n v="56.813099999999999"/>
    <n v="56.814300000000003"/>
    <n v="54.063099999999999"/>
    <n v="54.0642"/>
    <s v="0° 0' 0.118&quot;"/>
    <s v="0° 0' 0.1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6)"/>
    <x v="3"/>
    <s v="POWER"/>
    <n v="20.849"/>
    <n v="20.03"/>
    <n v="1.37E-2"/>
    <s v="PMH - (62)"/>
    <s v="PMH - (54)"/>
    <n v="441727.77470000001"/>
    <n v="1830104.1995999999"/>
    <n v="441787.47470000002"/>
    <n v="1830104.1995999999"/>
    <s v="Basic"/>
    <s v="No"/>
    <s v="1100.000mm"/>
    <s v="1345.000mm"/>
    <s v="0.000mm"/>
    <s v="&lt;None&gt;"/>
    <m/>
    <m/>
    <n v="0"/>
    <n v="0"/>
    <s v="ZONE 5A FRL R1"/>
    <n v="2.7172000000000001"/>
    <n v="3.3351000000000002"/>
    <n v="2.7605"/>
    <n v="3.3347000000000002"/>
    <n v="58.2014"/>
    <n v="58.207099999999997"/>
    <n v="55.6"/>
    <n v="55.605200000000004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67)"/>
    <x v="1"/>
    <s v="POWER"/>
    <n v="21.119"/>
    <n v="21.199000000000002"/>
    <n v="-6.7000000000000002E-3"/>
    <s v="PMH - (62)"/>
    <s v="PMH - (63)"/>
    <n v="441727.77470000001"/>
    <n v="1830104.1995999999"/>
    <n v="441715.87469999999"/>
    <n v="1830104.1997"/>
    <s v="Basic"/>
    <s v="No"/>
    <s v="1100.000mm"/>
    <s v="1075.000mm"/>
    <s v="0.000mm"/>
    <s v="&lt;None&gt;"/>
    <m/>
    <m/>
    <n v="0"/>
    <n v="0"/>
    <s v="ZONE 5A FRL R1"/>
    <n v="2.4304000000000001"/>
    <n v="2.6255000000000002"/>
    <n v="2.6255000000000002"/>
    <n v="2.5846"/>
    <n v="13.0015"/>
    <n v="13.001799999999999"/>
    <n v="10.8"/>
    <n v="10.800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8)"/>
    <x v="1"/>
    <s v="POWER"/>
    <n v="20.507999999999999"/>
    <n v="20.399000000000001"/>
    <n v="6.3E-3"/>
    <s v="PMH - (63)"/>
    <s v="PMH - (64)"/>
    <n v="441715.87469999999"/>
    <n v="1830104.1997"/>
    <n v="441715.87469999999"/>
    <n v="1830086.9996"/>
    <s v="Basic"/>
    <s v="No"/>
    <s v="1100.000mm"/>
    <s v="1075.000mm"/>
    <s v="0.000mm"/>
    <s v="&lt;None&gt;"/>
    <m/>
    <m/>
    <n v="0"/>
    <n v="0"/>
    <s v="ZONE 5A FRL R1"/>
    <n v="3.2757999999999998"/>
    <n v="3.3875000000000002"/>
    <n v="3.2757999999999998"/>
    <n v="3.3706999999999998"/>
    <n v="15.5"/>
    <n v="15.500299999999999"/>
    <n v="12.5"/>
    <n v="12.5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9)"/>
    <x v="0"/>
    <s v="POWER"/>
    <n v="21.143999999999998"/>
    <n v="20.422999999999998"/>
    <n v="7.0000000000000001E-3"/>
    <s v="PMH - (64)"/>
    <s v="PMH - (65)"/>
    <n v="441715.87469999999"/>
    <n v="1830086.9996"/>
    <n v="441613.0245"/>
    <n v="1830086.9996"/>
    <s v="Basic"/>
    <s v="No"/>
    <s v="1100.000mm"/>
    <s v="1035.000mm"/>
    <s v="0.000mm"/>
    <s v="&lt;None&gt;"/>
    <m/>
    <m/>
    <n v="0"/>
    <n v="0"/>
    <s v="ZONE 5A FRL R1"/>
    <n v="2.5872999999999999"/>
    <n v="2.7115999999999998"/>
    <n v="2.6461000000000001"/>
    <n v="2.5872999999999999"/>
    <n v="101.7514"/>
    <n v="101.7539"/>
    <n v="99.550600000000003"/>
    <n v="99.55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0)"/>
    <x v="4"/>
    <s v="POWER"/>
    <n v="20.28"/>
    <n v="20.28"/>
    <n v="0"/>
    <s v="PMH - (25)"/>
    <s v="PMH - (4)"/>
    <n v="441727.77470000001"/>
    <n v="1830275.7150000001"/>
    <n v="441727.7745"/>
    <n v="1830319.9669999999"/>
    <s v="Basic"/>
    <s v="No"/>
    <s v="850.000mm"/>
    <s v="945.000mm"/>
    <s v="0.000mm"/>
    <s v="&lt;None&gt;"/>
    <m/>
    <m/>
    <n v="0"/>
    <n v="0"/>
    <s v="ZONE 5A FRL R1"/>
    <n v="3.1993"/>
    <n v="3.4563999999999999"/>
    <n v="3.1993"/>
    <n v="3.4563999999999999"/>
    <n v="45.180399999999999"/>
    <n v="45.180399999999999"/>
    <n v="42.576999999999998"/>
    <n v="42.576999999999998"/>
    <s v="359° 59' 59.068&quot;"/>
    <s v="359° 59' 59.06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71)"/>
    <x v="1"/>
    <s v="POWER"/>
    <n v="21.006"/>
    <n v="21.271999999999998"/>
    <n v="-1.0200000000000001E-2"/>
    <s v="PMH - (17)"/>
    <s v="PMH - (66)"/>
    <n v="441647.2242"/>
    <n v="1830306.6669999999"/>
    <n v="441647.2242"/>
    <n v="1830280.4611"/>
    <s v="Basic"/>
    <s v="No"/>
    <s v="1100.000mm"/>
    <s v="1075.000mm"/>
    <s v="0.000mm"/>
    <s v="&lt;None&gt;"/>
    <m/>
    <m/>
    <n v="0"/>
    <n v="0"/>
    <s v="ZONE 5A FRL R1"/>
    <n v="2.4102999999999999"/>
    <n v="2.7831999999999999"/>
    <n v="2.7625000000000002"/>
    <n v="2.4102999999999999"/>
    <n v="25.661799999999999"/>
    <n v="25.6631"/>
    <n v="23.305900000000001"/>
    <n v="23.307099999999998"/>
    <s v="179° 59' 59.890&quot;"/>
    <s v="179° 59' 59.89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2)"/>
    <x v="1"/>
    <s v="POWER"/>
    <n v="21.271999999999998"/>
    <n v="20.895"/>
    <n v="8.0000000000000002E-3"/>
    <s v="PMH - (66)"/>
    <s v="PMH - (67)"/>
    <n v="441647.2242"/>
    <n v="1830280.4611"/>
    <n v="441647.2242"/>
    <n v="1830233.2504"/>
    <s v="Basic"/>
    <s v="No"/>
    <s v="1100.000mm"/>
    <s v="1075.000mm"/>
    <s v="0.000mm"/>
    <s v="&lt;None&gt;"/>
    <m/>
    <m/>
    <n v="0"/>
    <n v="0"/>
    <s v="ZONE 5A FRL R1"/>
    <n v="2.4102999999999999"/>
    <n v="2.5909"/>
    <n v="2.4102999999999999"/>
    <n v="2.5909"/>
    <n v="47.210700000000003"/>
    <n v="47.212200000000003"/>
    <n v="44.710700000000003"/>
    <n v="44.712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73)"/>
    <x v="1"/>
    <s v="POWER"/>
    <n v="20.895"/>
    <n v="20.125"/>
    <n v="1.55E-2"/>
    <s v="PMH - (67)"/>
    <s v="PMH - (68)"/>
    <n v="441647.2242"/>
    <n v="1830233.2504"/>
    <n v="441647.2242"/>
    <n v="1830183.6673000001"/>
    <s v="Basic"/>
    <s v="No"/>
    <s v="1100.000mm"/>
    <s v="1075.000mm"/>
    <s v="0.000mm"/>
    <s v="&lt;None&gt;"/>
    <m/>
    <m/>
    <n v="0"/>
    <n v="0"/>
    <s v="ZONE 5A FRL R1"/>
    <n v="2.5909"/>
    <n v="3.1541000000000001"/>
    <n v="2.5909"/>
    <n v="3.1541000000000001"/>
    <n v="49.583100000000002"/>
    <n v="49.589100000000002"/>
    <n v="47.083100000000002"/>
    <n v="47.08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4)"/>
    <x v="1"/>
    <s v="POWER"/>
    <n v="20.125"/>
    <n v="19.637"/>
    <n v="2.3199999999999998E-2"/>
    <s v="PMH - (68)"/>
    <s v="PMH - (69)"/>
    <n v="441647.2242"/>
    <n v="1830183.6673000001"/>
    <n v="441647.2242"/>
    <n v="1830162.5996999999"/>
    <s v="Basic"/>
    <s v="No"/>
    <s v="1100.000mm"/>
    <s v="1075.000mm"/>
    <s v="0.000mm"/>
    <s v="&lt;None&gt;"/>
    <m/>
    <m/>
    <n v="0"/>
    <n v="0"/>
    <s v="ZONE 5A FRL R1"/>
    <n v="3.1541000000000001"/>
    <n v="3.5152000000000001"/>
    <n v="3.1541000000000001"/>
    <n v="3.5152000000000001"/>
    <n v="20.117599999999999"/>
    <n v="20.1235"/>
    <n v="17.367599999999999"/>
    <n v="17.37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75)"/>
    <x v="0"/>
    <s v="POWER"/>
    <n v="19.686"/>
    <n v="19.686"/>
    <n v="0"/>
    <s v="PMH - (69)"/>
    <s v="PMH - (70)"/>
    <n v="441647.2242"/>
    <n v="1830162.5996999999"/>
    <n v="441647.2242"/>
    <n v="1830150.6997"/>
    <s v="Basic"/>
    <s v="No"/>
    <s v="1100.000mm"/>
    <s v="1035.000mm"/>
    <s v="0.000mm"/>
    <s v="&lt;None&gt;"/>
    <m/>
    <m/>
    <n v="0"/>
    <n v="0"/>
    <s v="ZONE 5A FRL R1"/>
    <n v="3.3016000000000001"/>
    <n v="3.4864000000000002"/>
    <n v="3.4864000000000002"/>
    <n v="3.4756"/>
    <n v="13.411300000000001"/>
    <n v="13.4113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6)"/>
    <x v="0"/>
    <s v="POWER"/>
    <n v="20.434999999999999"/>
    <n v="20.449000000000002"/>
    <n v="-4.0000000000000002E-4"/>
    <s v="PMH - (70)"/>
    <s v="PMH - (71)"/>
    <n v="441647.2242"/>
    <n v="1830150.6997"/>
    <n v="441613.0245"/>
    <n v="1830150.6997"/>
    <s v="Basic"/>
    <s v="No"/>
    <s v="1100.000mm"/>
    <s v="1035.000mm"/>
    <s v="0.000mm"/>
    <s v="&lt;None&gt;"/>
    <m/>
    <m/>
    <n v="0"/>
    <n v="0"/>
    <s v="ZONE 5A FRL R1"/>
    <n v="2.4841000000000002"/>
    <n v="2.7265000000000001"/>
    <n v="2.7265000000000001"/>
    <n v="2.4841000000000002"/>
    <n v="33.649900000000002"/>
    <n v="33.649900000000002"/>
    <n v="31.049900000000001"/>
    <n v="31.04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7)"/>
    <x v="0"/>
    <s v="POWER"/>
    <n v="19.657"/>
    <n v="19.294"/>
    <n v="9.4000000000000004E-3"/>
    <s v="PMH - (71)"/>
    <s v="PMH - (72)"/>
    <n v="441613.0245"/>
    <n v="1830150.6997"/>
    <n v="441613.0245"/>
    <n v="1830112.1997"/>
    <s v="Basic"/>
    <s v="No"/>
    <s v="1100.000mm"/>
    <s v="1035.000mm"/>
    <s v="0.000mm"/>
    <s v="&lt;None&gt;"/>
    <m/>
    <m/>
    <n v="0"/>
    <n v="0"/>
    <s v="ZONE 5A FRL R1"/>
    <n v="3.2761"/>
    <n v="3.7132999999999998"/>
    <n v="3.2761"/>
    <n v="3.7132999999999998"/>
    <n v="37.950000000000003"/>
    <n v="37.951799999999999"/>
    <n v="35.35"/>
    <n v="35.35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8)"/>
    <x v="0"/>
    <s v="POWER"/>
    <n v="19.294"/>
    <n v="19.632000000000001"/>
    <n v="-1.34E-2"/>
    <s v="PMH - (72)"/>
    <s v="PMH - (65)"/>
    <n v="441613.0245"/>
    <n v="1830112.1997"/>
    <n v="441613.0245"/>
    <n v="1830086.9996"/>
    <s v="Basic"/>
    <s v="No"/>
    <s v="1100.000mm"/>
    <s v="1035.000mm"/>
    <s v="0.000mm"/>
    <s v="&lt;None&gt;"/>
    <m/>
    <m/>
    <n v="0"/>
    <n v="0"/>
    <s v="ZONE 5A FRL R1"/>
    <n v="3.3780999999999999"/>
    <n v="3.7132999999999998"/>
    <n v="3.7132999999999998"/>
    <n v="3.3780999999999999"/>
    <n v="24.65"/>
    <n v="24.6523"/>
    <n v="22.05"/>
    <n v="22.05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79)"/>
    <x v="2"/>
    <s v="POWER"/>
    <n v="20.434999999999999"/>
    <n v="20.713000000000001"/>
    <n v="-8.0999999999999996E-3"/>
    <s v="PMH - (69)"/>
    <s v="PMH - (73)"/>
    <n v="441647.2242"/>
    <n v="1830162.5996999999"/>
    <n v="441613.0245"/>
    <n v="1830162.5996999999"/>
    <s v="Basic"/>
    <s v="No"/>
    <s v="850.000mm"/>
    <s v="945.000mm"/>
    <s v="0.000mm"/>
    <s v="&lt;None&gt;"/>
    <m/>
    <m/>
    <n v="0"/>
    <n v="0"/>
    <s v="ZONE 5A FRL R1"/>
    <n v="2.3001"/>
    <n v="2.7866"/>
    <n v="2.7820999999999998"/>
    <n v="2.3001"/>
    <n v="33.102400000000003"/>
    <n v="33.1036"/>
    <n v="30.9"/>
    <n v="30.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)"/>
    <x v="2"/>
    <s v="POWER"/>
    <n v="21.079000000000001"/>
    <n v="21.091000000000001"/>
    <n v="-2.9999999999999997E-4"/>
    <s v="PMH - (73)"/>
    <s v="PMH - (74)"/>
    <n v="441613.0245"/>
    <n v="1830162.5996999999"/>
    <n v="441613.0245"/>
    <n v="1830200.5299"/>
    <s v="Basic"/>
    <s v="No"/>
    <s v="850.000mm"/>
    <s v="945.000mm"/>
    <s v="0.000mm"/>
    <s v="&lt;None&gt;"/>
    <m/>
    <m/>
    <n v="0"/>
    <n v="0"/>
    <s v="ZONE 5A FRL R1"/>
    <n v="1.9335"/>
    <n v="2.1255000000000002"/>
    <n v="1.9335"/>
    <n v="2.1255000000000002"/>
    <n v="37.380200000000002"/>
    <n v="37.380200000000002"/>
    <n v="35.030200000000001"/>
    <n v="35.03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1)"/>
    <x v="2"/>
    <s v="POWER"/>
    <n v="21.091000000000001"/>
    <n v="20.998999999999999"/>
    <n v="1.6000000000000001E-3"/>
    <s v="PMH - (74)"/>
    <s v="PMH - (75)"/>
    <n v="441613.0245"/>
    <n v="1830200.5299"/>
    <n v="441613.0245"/>
    <n v="1830259.8129"/>
    <s v="Basic"/>
    <s v="No"/>
    <s v="850.000mm"/>
    <s v="945.000mm"/>
    <s v="0.000mm"/>
    <s v="&lt;None&gt;"/>
    <m/>
    <m/>
    <n v="0"/>
    <n v="0"/>
    <s v="ZONE 5A FRL R1"/>
    <n v="2.1255000000000002"/>
    <n v="2.4872999999999998"/>
    <n v="2.1255000000000002"/>
    <n v="2.4872999999999998"/>
    <n v="59.282899999999998"/>
    <n v="59.283000000000001"/>
    <n v="56.782899999999998"/>
    <n v="56.78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2)"/>
    <x v="2"/>
    <s v="POWER"/>
    <n v="20.998999999999999"/>
    <n v="20.56"/>
    <n v="9.4000000000000004E-3"/>
    <s v="PMH - (75)"/>
    <s v="PMH - (15)"/>
    <n v="441613.0245"/>
    <n v="1830259.8129"/>
    <n v="441613.0245"/>
    <n v="1830306.6669999999"/>
    <s v="Basic"/>
    <s v="No"/>
    <s v="850.000mm"/>
    <s v="945.000mm"/>
    <s v="0.000mm"/>
    <s v="&lt;None&gt;"/>
    <m/>
    <m/>
    <n v="0"/>
    <n v="0"/>
    <s v="ZONE 5A FRL R1"/>
    <n v="2.4872999999999998"/>
    <n v="3.0933999999999999"/>
    <n v="2.4872999999999998"/>
    <n v="3.0920999999999998"/>
    <n v="45.9041"/>
    <n v="45.906199999999998"/>
    <n v="43.1541"/>
    <n v="43.15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3)"/>
    <x v="2"/>
    <s v="POWER"/>
    <n v="20.555"/>
    <n v="20.690999999999999"/>
    <n v="-4.3E-3"/>
    <s v="PMH - (14)"/>
    <s v="PMH - (76)"/>
    <n v="441601.12449999998"/>
    <n v="1830306.6669999999"/>
    <n v="441601.12449999998"/>
    <n v="1830275.1011999999"/>
    <s v="Basic"/>
    <s v="No"/>
    <s v="850.000mm"/>
    <s v="945.000mm"/>
    <s v="0.000mm"/>
    <s v="&lt;None&gt;"/>
    <m/>
    <m/>
    <n v="0"/>
    <n v="0"/>
    <s v="ZONE 5A FRL R1"/>
    <n v="2.8645999999999998"/>
    <n v="3.1099000000000001"/>
    <n v="3.0973999999999999"/>
    <n v="2.8645999999999998"/>
    <n v="31.0184"/>
    <n v="31.018699999999999"/>
    <n v="28.665800000000001"/>
    <n v="28.66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4)"/>
    <x v="2"/>
    <s v="POWER"/>
    <n v="20.690999999999999"/>
    <n v="20.59"/>
    <n v="1.1000000000000001E-3"/>
    <s v="PMH - (76)"/>
    <s v="PMH - (77)"/>
    <n v="441601.12449999998"/>
    <n v="1830275.1011999999"/>
    <n v="441601.12449999998"/>
    <n v="1830184.5645000001"/>
    <s v="Basic"/>
    <s v="No"/>
    <s v="850.000mm"/>
    <s v="945.000mm"/>
    <s v="0.000mm"/>
    <s v="&lt;None&gt;"/>
    <m/>
    <m/>
    <n v="0"/>
    <n v="0"/>
    <s v="ZONE 5A FRL R1"/>
    <n v="2.5535999999999999"/>
    <n v="2.8645999999999998"/>
    <n v="2.8645999999999998"/>
    <n v="2.5535999999999999"/>
    <n v="90.536699999999996"/>
    <n v="90.536799999999999"/>
    <n v="88.036699999999996"/>
    <n v="88.03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5)"/>
    <x v="2"/>
    <s v="POWER"/>
    <n v="20.59"/>
    <n v="20.146000000000001"/>
    <n v="7.4999999999999997E-3"/>
    <s v="PMH - (77)"/>
    <s v="PMH - (78)"/>
    <n v="441601.12449999998"/>
    <n v="1830184.5645000001"/>
    <n v="441601.12449999998"/>
    <n v="1830125.4997"/>
    <s v="Basic"/>
    <s v="No"/>
    <s v="850.000mm"/>
    <s v="945.000mm"/>
    <s v="0.000mm"/>
    <s v="&lt;None&gt;"/>
    <m/>
    <m/>
    <n v="0"/>
    <n v="0"/>
    <s v="ZONE 5A FRL R1"/>
    <n v="2.5535999999999999"/>
    <n v="2.8450000000000002"/>
    <n v="2.5535999999999999"/>
    <n v="2.8365999999999998"/>
    <n v="58.514800000000001"/>
    <n v="58.516399999999997"/>
    <n v="56.1648"/>
    <n v="56.16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6)"/>
    <x v="2"/>
    <s v="POWER"/>
    <n v="19.36"/>
    <n v="19.831"/>
    <n v="-8.8000000000000005E-3"/>
    <s v="PMH - (78)"/>
    <s v="PMH - (79)"/>
    <n v="441601.12449999998"/>
    <n v="1830125.4997"/>
    <n v="441547.4241"/>
    <n v="1830125.4997"/>
    <s v="Basic"/>
    <s v="No"/>
    <s v="850.000mm"/>
    <s v="945.000mm"/>
    <s v="0.000mm"/>
    <s v="&lt;None&gt;"/>
    <m/>
    <m/>
    <n v="0"/>
    <n v="0"/>
    <s v="ZONE 5A FRL R1"/>
    <n v="3.6230000000000002"/>
    <n v="3.7805"/>
    <n v="3.6230000000000002"/>
    <n v="3.6957"/>
    <n v="52.6"/>
    <n v="52.6021"/>
    <n v="50.4"/>
    <n v="50.401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7)"/>
    <x v="2"/>
    <s v="POWER"/>
    <n v="20.625"/>
    <n v="21.279"/>
    <n v="-1.14E-2"/>
    <s v="PMH - (79)"/>
    <s v="PMH - (80)"/>
    <n v="441547.4241"/>
    <n v="1830125.4997"/>
    <n v="441547.4241"/>
    <n v="1830182.8166"/>
    <s v="Basic"/>
    <s v="No"/>
    <s v="850.000mm"/>
    <s v="945.000mm"/>
    <s v="0.000mm"/>
    <s v="&lt;None&gt;"/>
    <m/>
    <m/>
    <n v="0"/>
    <n v="0"/>
    <s v="ZONE 5A FRL R1"/>
    <n v="2.4542999999999999"/>
    <n v="2.9077999999999999"/>
    <n v="2.9018000000000002"/>
    <n v="2.4542999999999999"/>
    <n v="56.766800000000003"/>
    <n v="56.770499999999998"/>
    <n v="54.416800000000002"/>
    <n v="54.420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8)"/>
    <x v="2"/>
    <s v="POWER"/>
    <n v="21.279"/>
    <n v="21.472000000000001"/>
    <n v="-3.2000000000000002E-3"/>
    <s v="PMH - (80)"/>
    <s v="PMH - (81)"/>
    <n v="441547.4241"/>
    <n v="1830182.8166"/>
    <n v="441547.4241"/>
    <n v="1830242.5796999999"/>
    <s v="Basic"/>
    <s v="No"/>
    <s v="850.000mm"/>
    <s v="945.000mm"/>
    <s v="0.000mm"/>
    <s v="&lt;None&gt;"/>
    <m/>
    <m/>
    <n v="0"/>
    <n v="0"/>
    <s v="ZONE 5A FRL R1"/>
    <n v="2.2317"/>
    <n v="2.4542999999999999"/>
    <n v="2.4542999999999999"/>
    <n v="2.2317"/>
    <n v="59.763199999999998"/>
    <n v="59.763500000000001"/>
    <n v="57.263199999999998"/>
    <n v="57.2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9)"/>
    <x v="2"/>
    <s v="POWER"/>
    <n v="21.472000000000001"/>
    <n v="21.408000000000001"/>
    <n v="1E-3"/>
    <s v="PMH - (81)"/>
    <s v="PMH - (12)"/>
    <n v="441547.4241"/>
    <n v="1830242.5796999999"/>
    <n v="441547.42389999999"/>
    <n v="1830306.6669999999"/>
    <s v="Basic"/>
    <s v="No"/>
    <s v="850.000mm"/>
    <s v="945.000mm"/>
    <s v="0.000mm"/>
    <s v="&lt;None&gt;"/>
    <m/>
    <m/>
    <n v="0"/>
    <n v="0"/>
    <s v="ZONE 5A FRL R1"/>
    <n v="2.1783999999999999"/>
    <n v="2.2656000000000001"/>
    <n v="2.2317"/>
    <n v="2.2256999999999998"/>
    <n v="63.538499999999999"/>
    <n v="63.538600000000002"/>
    <n v="61.1873"/>
    <n v="61.1873"/>
    <s v="359° 59' 59.356&quot;"/>
    <s v="359° 59' 59.35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0)"/>
    <x v="2"/>
    <s v="POWER"/>
    <n v="21.411999999999999"/>
    <n v="21.622"/>
    <n v="-4.0000000000000001E-3"/>
    <s v="PMH - (11)"/>
    <s v="PMH - (82)"/>
    <n v="441535.52389999997"/>
    <n v="1830306.6669999999"/>
    <n v="441535.52409999998"/>
    <n v="1830254.6618999999"/>
    <s v="Basic"/>
    <s v="No"/>
    <s v="850.000mm"/>
    <s v="945.000mm"/>
    <s v="0.000mm"/>
    <s v="&lt;None&gt;"/>
    <m/>
    <m/>
    <n v="0"/>
    <n v="0"/>
    <s v="ZONE 5A FRL R1"/>
    <n v="2.0575000000000001"/>
    <n v="2.2317999999999998"/>
    <n v="2.1983000000000001"/>
    <n v="2.0575000000000001"/>
    <n v="51.457999999999998"/>
    <n v="51.458399999999997"/>
    <n v="49.1051"/>
    <n v="49.105499999999999"/>
    <s v="179° 59' 59.207&quot;"/>
    <s v="179° 59' 59.20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1)"/>
    <x v="2"/>
    <s v="POWER"/>
    <n v="21.622"/>
    <n v="21.414000000000001"/>
    <n v="2.3999999999999998E-3"/>
    <s v="PMH - (82)"/>
    <s v="PMH - (83)"/>
    <n v="441535.52409999998"/>
    <n v="1830254.6618999999"/>
    <n v="441535.52409999998"/>
    <n v="1830166.9498000001"/>
    <s v="Basic"/>
    <s v="No"/>
    <s v="850.000mm"/>
    <s v="945.000mm"/>
    <s v="0.000mm"/>
    <s v="&lt;None&gt;"/>
    <m/>
    <m/>
    <n v="0"/>
    <n v="0"/>
    <s v="ZONE 5A FRL R1"/>
    <n v="2.0575000000000001"/>
    <n v="2.2844000000000002"/>
    <n v="2.0575000000000001"/>
    <n v="2.2725"/>
    <n v="87.712100000000007"/>
    <n v="87.712299999999999"/>
    <n v="85.212100000000007"/>
    <n v="85.21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2)"/>
    <x v="2"/>
    <s v="POWER"/>
    <n v="21.414000000000001"/>
    <n v="21.093"/>
    <n v="7.7999999999999996E-3"/>
    <s v="PMH - (83)"/>
    <s v="PMH - (84)"/>
    <n v="441535.52409999998"/>
    <n v="1830166.9498000001"/>
    <n v="441535.52409999998"/>
    <n v="1830125.4997"/>
    <s v="Basic"/>
    <s v="No"/>
    <s v="850.000mm"/>
    <s v="945.000mm"/>
    <s v="0.000mm"/>
    <s v="&lt;None&gt;"/>
    <m/>
    <m/>
    <n v="0"/>
    <n v="0"/>
    <s v="ZONE 5A FRL R1"/>
    <n v="2.2725"/>
    <n v="2.4512999999999998"/>
    <n v="2.2725"/>
    <n v="2.4338000000000002"/>
    <n v="40.9"/>
    <n v="40.901299999999999"/>
    <n v="38.549999999999997"/>
    <n v="38.55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3)"/>
    <x v="2"/>
    <s v="POWER"/>
    <n v="20.3"/>
    <n v="20.225000000000001"/>
    <n v="1E-3"/>
    <s v="PMH - (84)"/>
    <s v="PMH - (85)"/>
    <n v="441535.52409999998"/>
    <n v="1830125.4997"/>
    <n v="441460.82429999998"/>
    <n v="1830125.4997"/>
    <s v="Basic"/>
    <s v="No"/>
    <s v="850.000mm"/>
    <s v="945.000mm"/>
    <s v="0.000mm"/>
    <s v="&lt;None&gt;"/>
    <m/>
    <m/>
    <n v="0"/>
    <n v="0"/>
    <s v="ZONE 5A FRL R1"/>
    <n v="2.8873000000000002"/>
    <n v="3.3161999999999998"/>
    <n v="3.2267999999999999"/>
    <n v="2.8873000000000002"/>
    <n v="72.825000000000003"/>
    <n v="72.825000000000003"/>
    <n v="69.849999999999994"/>
    <n v="69.84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4)"/>
    <x v="4"/>
    <s v="POWER"/>
    <n v="19.931999999999999"/>
    <n v="20.661000000000001"/>
    <n v="-1.3299999999999999E-2"/>
    <s v="PMH - (85)"/>
    <s v="PMH - (86)"/>
    <n v="441460.82429999998"/>
    <n v="1830125.4997"/>
    <n v="441460.82429999998"/>
    <n v="1830180.3304999999"/>
    <s v="Basic"/>
    <s v="No"/>
    <s v="850.000mm"/>
    <s v="945.000mm"/>
    <s v="0.000mm"/>
    <s v="&lt;None&gt;"/>
    <m/>
    <m/>
    <n v="0"/>
    <n v="0"/>
    <s v="ZONE 5A FRL R1"/>
    <n v="2.4723000000000002"/>
    <n v="3.1802000000000001"/>
    <n v="3.1802000000000001"/>
    <n v="2.4723000000000002"/>
    <n v="54.286099999999998"/>
    <n v="54.290999999999997"/>
    <n v="51.930599999999998"/>
    <n v="51.93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95)"/>
    <x v="4"/>
    <s v="POWER"/>
    <n v="20.661000000000001"/>
    <n v="21.329000000000001"/>
    <n v="-8.0000000000000002E-3"/>
    <s v="PMH - (86)"/>
    <s v="PMH - (87)"/>
    <n v="441460.82429999998"/>
    <n v="1830180.3304999999"/>
    <n v="441460.82429999998"/>
    <n v="1830264.2233"/>
    <s v="Basic"/>
    <s v="No"/>
    <s v="850.000mm"/>
    <s v="945.000mm"/>
    <s v="0.000mm"/>
    <s v="&lt;None&gt;"/>
    <m/>
    <m/>
    <n v="0"/>
    <n v="0"/>
    <s v="ZONE 5A FRL R1"/>
    <n v="1.9722999999999999"/>
    <n v="2.4723000000000002"/>
    <n v="2.4723000000000002"/>
    <n v="1.9722999999999999"/>
    <n v="83.892799999999994"/>
    <n v="83.895499999999998"/>
    <n v="81.5428"/>
    <n v="81.54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6)"/>
    <x v="2"/>
    <s v="POWER"/>
    <n v="20.529"/>
    <n v="20.529"/>
    <n v="0"/>
    <s v="PMH - (64)"/>
    <s v="PMH - (88)"/>
    <n v="441715.87469999999"/>
    <n v="1830086.9996"/>
    <n v="441715.87469999999"/>
    <n v="1830075.0996000001"/>
    <s v="Basic"/>
    <s v="No"/>
    <s v="850.000mm"/>
    <s v="945.000mm"/>
    <s v="0.000mm"/>
    <s v="&lt;None&gt;"/>
    <m/>
    <m/>
    <n v="0"/>
    <n v="0"/>
    <s v="ZONE 5A FRL R1"/>
    <n v="3.1233"/>
    <n v="3.3056999999999999"/>
    <n v="3.3056999999999999"/>
    <n v="3.2787999999999999"/>
    <n v="13.4086"/>
    <n v="13.4086"/>
    <n v="10.8002"/>
    <n v="10.8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7)"/>
    <x v="4"/>
    <s v="POWER"/>
    <n v="20.529"/>
    <n v="21.027000000000001"/>
    <n v="-9.9000000000000008E-3"/>
    <s v="PMH - (88)"/>
    <s v="PMH - (89)"/>
    <n v="441715.87469999999"/>
    <n v="1830075.0996000001"/>
    <n v="441715.87469999999"/>
    <n v="1830024.7734000001"/>
    <s v="Basic"/>
    <s v="No"/>
    <s v="850.000mm"/>
    <s v="945.000mm"/>
    <s v="0.000mm"/>
    <s v="&lt;None&gt;"/>
    <m/>
    <m/>
    <n v="0"/>
    <n v="0"/>
    <s v="ZONE 5A FRL R1"/>
    <n v="2.5223"/>
    <n v="3.2805"/>
    <n v="3.2787999999999999"/>
    <n v="2.5223"/>
    <n v="49.778300000000002"/>
    <n v="49.780799999999999"/>
    <n v="47.426099999999998"/>
    <n v="47.428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8)"/>
    <x v="4"/>
    <s v="POWER"/>
    <n v="21.027000000000001"/>
    <n v="20.95"/>
    <n v="1.2999999999999999E-3"/>
    <s v="PMH - (89)"/>
    <s v="PMH - (59)"/>
    <n v="441715.87469999999"/>
    <n v="1830024.7734000001"/>
    <n v="441715.87469999999"/>
    <n v="1829965.5305999999"/>
    <s v="Basic"/>
    <s v="No"/>
    <s v="850.000mm"/>
    <s v="945.000mm"/>
    <s v="0.000mm"/>
    <s v="&lt;None&gt;"/>
    <m/>
    <m/>
    <n v="0"/>
    <n v="0"/>
    <s v="ZONE 5A FRL R1"/>
    <n v="2.2103999999999999"/>
    <n v="2.5223"/>
    <n v="2.5223"/>
    <n v="2.2103999999999999"/>
    <n v="59.242800000000003"/>
    <n v="59.242800000000003"/>
    <n v="56.492800000000003"/>
    <n v="56.492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9)"/>
    <x v="2"/>
    <s v="POWER"/>
    <n v="21.326000000000001"/>
    <n v="21.34"/>
    <n v="-2.0000000000000001E-4"/>
    <s v="PMH - (88)"/>
    <s v="PMH - (90)"/>
    <n v="441715.87469999999"/>
    <n v="1830075.0996000001"/>
    <n v="441658.62390000001"/>
    <n v="1830075.0996000001"/>
    <s v="Basic"/>
    <s v="No"/>
    <s v="850.000mm"/>
    <s v="945.000mm"/>
    <s v="0.000mm"/>
    <s v="&lt;None&gt;"/>
    <m/>
    <m/>
    <n v="0"/>
    <n v="0"/>
    <s v="ZONE 5A FRL R1"/>
    <n v="2.0133999999999999"/>
    <n v="2.5331999999999999"/>
    <n v="2.4823"/>
    <n v="2.0133999999999999"/>
    <n v="55.677"/>
    <n v="55.677"/>
    <n v="53.076999999999998"/>
    <n v="53.07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0)"/>
    <x v="2"/>
    <s v="POWER"/>
    <n v="21.332999999999998"/>
    <n v="21.195"/>
    <n v="1.5E-3"/>
    <s v="PMH - (90)"/>
    <s v="PMH - (91)"/>
    <n v="441658.62390000001"/>
    <n v="1830075.0996000001"/>
    <n v="441658.62390000001"/>
    <n v="1829984.4103000001"/>
    <s v="Basic"/>
    <s v="No"/>
    <s v="850.000mm"/>
    <s v="945.000mm"/>
    <s v="0.000mm"/>
    <s v="&lt;None&gt;"/>
    <m/>
    <m/>
    <n v="0"/>
    <n v="0"/>
    <s v="ZONE 5A FRL R1"/>
    <n v="1.9724999999999999"/>
    <n v="2.0634999999999999"/>
    <n v="2.0205000000000002"/>
    <n v="1.9724999999999999"/>
    <n v="90.139300000000006"/>
    <n v="90.139399999999995"/>
    <n v="87.789299999999997"/>
    <n v="87.78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1)"/>
    <x v="2"/>
    <s v="POWER"/>
    <n v="21.195"/>
    <n v="21.048999999999999"/>
    <n v="2.7000000000000001E-3"/>
    <s v="PMH - (91)"/>
    <s v="PMH - (92)"/>
    <n v="441658.62390000001"/>
    <n v="1829984.4103000001"/>
    <n v="441658.62390000001"/>
    <n v="1829929.4674"/>
    <s v="Basic"/>
    <s v="No"/>
    <s v="850.000mm"/>
    <s v="945.000mm"/>
    <s v="0.000mm"/>
    <s v="&lt;None&gt;"/>
    <m/>
    <m/>
    <n v="0"/>
    <n v="0"/>
    <s v="ZONE 5A FRL R1"/>
    <n v="1.9386000000000001"/>
    <n v="1.9781"/>
    <n v="1.9724999999999999"/>
    <n v="1.9386000000000001"/>
    <n v="54.398200000000003"/>
    <n v="54.398400000000002"/>
    <n v="52.042700000000004"/>
    <n v="52.042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2)"/>
    <x v="1"/>
    <s v="POWER"/>
    <n v="20.265999999999998"/>
    <n v="20.3"/>
    <n v="-1.6000000000000001E-3"/>
    <s v="PMH - (92)"/>
    <s v="PMH - (93)"/>
    <n v="441658.62390000001"/>
    <n v="1829929.4674"/>
    <n v="441680.73149999999"/>
    <n v="1829929.4674"/>
    <s v="Basic"/>
    <s v="No"/>
    <s v="1100.000mm"/>
    <s v="1075.000mm"/>
    <s v="0.000mm"/>
    <s v="&lt;None&gt;"/>
    <m/>
    <m/>
    <n v="0"/>
    <n v="0"/>
    <s v="ZONE 5A FRL R1"/>
    <n v="2.6118000000000001"/>
    <n v="2.6875"/>
    <n v="2.6566000000000001"/>
    <n v="2.6118000000000001"/>
    <n v="20.782599999999999"/>
    <n v="20.782599999999999"/>
    <n v="17.407599999999999"/>
    <n v="17.40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3)"/>
    <x v="1"/>
    <s v="POWER"/>
    <n v="20.3"/>
    <n v="20.001999999999999"/>
    <n v="8.5000000000000006E-3"/>
    <s v="PMH - (93)"/>
    <s v="PMH - (58)"/>
    <n v="441680.73149999999"/>
    <n v="1829929.4674"/>
    <n v="441715.87469999999"/>
    <n v="1829929.4674"/>
    <s v="Basic"/>
    <s v="No"/>
    <s v="1100.000mm"/>
    <s v="1075.000mm"/>
    <s v="0.000mm"/>
    <s v="&lt;None&gt;"/>
    <m/>
    <m/>
    <n v="0"/>
    <n v="0"/>
    <s v="ZONE 5A FRL R1"/>
    <n v="2.6118000000000001"/>
    <n v="2.8245"/>
    <n v="2.6118000000000001"/>
    <n v="2.8226"/>
    <n v="34.595300000000002"/>
    <n v="34.596600000000002"/>
    <n v="31.992999999999999"/>
    <n v="31.99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4)"/>
    <x v="4"/>
    <s v="POWER"/>
    <n v="19.908999999999999"/>
    <n v="19.908999999999999"/>
    <n v="0"/>
    <s v="PMH - (93)"/>
    <s v="PMH - (94)"/>
    <n v="441680.73149999999"/>
    <n v="1829929.4674"/>
    <n v="441680.73239999998"/>
    <n v="1829916.1673999999"/>
    <s v="Basic"/>
    <s v="No"/>
    <s v="850.000mm"/>
    <s v="945.000mm"/>
    <s v="0.000mm"/>
    <s v="&lt;None&gt;"/>
    <m/>
    <m/>
    <n v="0"/>
    <n v="0"/>
    <s v="ZONE 5A FRL R1"/>
    <n v="2.8601999999999999"/>
    <n v="3.0680999999999998"/>
    <n v="3.0680999999999998"/>
    <n v="3.0680999999999998"/>
    <n v="14.400499999999999"/>
    <n v="14.400499999999999"/>
    <n v="12.2005"/>
    <n v="12.2005"/>
    <s v="179° 59' 46.157&quot;"/>
    <s v="179° 59' 46.157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05)"/>
    <x v="0"/>
    <s v="POWER"/>
    <n v="20.687999999999999"/>
    <n v="20.7"/>
    <n v="-5.9999999999999995E-4"/>
    <s v="PMH - (94)"/>
    <s v="PMH - (95)"/>
    <n v="441680.73239999998"/>
    <n v="1829916.1673999999"/>
    <n v="441700.065"/>
    <n v="1829916.1673999999"/>
    <s v="Basic"/>
    <s v="No"/>
    <s v="1100.000mm"/>
    <s v="1035.000mm"/>
    <s v="0.000mm"/>
    <s v="&lt;None&gt;"/>
    <m/>
    <m/>
    <n v="0"/>
    <n v="0"/>
    <s v="ZONE 5A FRL R1"/>
    <n v="2.1938"/>
    <n v="2.2437999999999998"/>
    <n v="2.2437999999999998"/>
    <n v="2.1938"/>
    <n v="19.332599999999999"/>
    <n v="19.332599999999999"/>
    <n v="15.957599999999999"/>
    <n v="15.95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6)"/>
    <x v="0"/>
    <s v="POWER"/>
    <n v="20.7"/>
    <n v="19.047999999999998"/>
    <n v="8.3999999999999995E-3"/>
    <s v="PMH - (95)"/>
    <s v="PMH - (96)"/>
    <n v="441700.065"/>
    <n v="1829916.1673999999"/>
    <n v="441896.3749"/>
    <n v="1829916.1675"/>
    <s v="Basic"/>
    <s v="No"/>
    <s v="1100.000mm"/>
    <s v="1035.000mm"/>
    <s v="0.000mm"/>
    <s v="&lt;None&gt;"/>
    <m/>
    <m/>
    <n v="0"/>
    <n v="0"/>
    <s v="ZONE 5A FRL R1"/>
    <n v="2.1938"/>
    <n v="4.2417999999999996"/>
    <n v="2.1938"/>
    <n v="4.2417999999999996"/>
    <n v="196.86070000000001"/>
    <n v="196.86760000000001"/>
    <n v="193.88489999999999"/>
    <n v="193.89179999999999"/>
    <s v="89° 59' 59.902&quot;"/>
    <s v="89° 59' 59.90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7)"/>
    <x v="0"/>
    <s v="POWER"/>
    <n v="19.838000000000001"/>
    <n v="20.474"/>
    <n v="-1.1900000000000001E-2"/>
    <s v="PMH - (96)"/>
    <s v="PMH - (45)"/>
    <n v="441896.3749"/>
    <n v="1829916.1675"/>
    <n v="441896.37479999999"/>
    <n v="1829969.689"/>
    <s v="Basic"/>
    <s v="No"/>
    <s v="1100.000mm"/>
    <s v="1035.000mm"/>
    <s v="0.000mm"/>
    <s v="&lt;None&gt;"/>
    <m/>
    <m/>
    <n v="0"/>
    <n v="0"/>
    <s v="ZONE 5A FRL R1"/>
    <n v="2.7071999999999998"/>
    <n v="3.4514999999999998"/>
    <n v="3.4514999999999998"/>
    <n v="2.7071999999999998"/>
    <n v="53.5214"/>
    <n v="53.525199999999998"/>
    <n v="50.5214"/>
    <n v="50.52499999999999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8)"/>
    <x v="0"/>
    <s v="POWER"/>
    <n v="20.687999999999999"/>
    <n v="21.076000000000001"/>
    <n v="-4.7999999999999996E-3"/>
    <s v="PMH - (94)"/>
    <s v="PMH - (97)"/>
    <n v="441680.73239999998"/>
    <n v="1829916.1673999999"/>
    <n v="441600.0123"/>
    <n v="1829916.1673999999"/>
    <s v="Basic"/>
    <s v="No"/>
    <s v="1100.000mm"/>
    <s v="1035.000mm"/>
    <s v="0.000mm"/>
    <s v="&lt;None&gt;"/>
    <m/>
    <m/>
    <n v="0"/>
    <n v="0"/>
    <s v="ZONE 5A FRL R1"/>
    <n v="2.0175000000000001"/>
    <n v="2.2437999999999998"/>
    <n v="2.2437999999999998"/>
    <n v="2.0175000000000001"/>
    <n v="80.720100000000002"/>
    <n v="80.721000000000004"/>
    <n v="77.345100000000002"/>
    <n v="77.34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9)"/>
    <x v="0"/>
    <s v="POWER"/>
    <n v="21.076000000000001"/>
    <n v="20.934999999999999"/>
    <n v="1E-3"/>
    <s v="PMH - (97)"/>
    <s v="PMH - (98)"/>
    <n v="441600.0123"/>
    <n v="1829916.1673999999"/>
    <n v="441460.82429999998"/>
    <n v="1829916.1673999999"/>
    <s v="Basic"/>
    <s v="No"/>
    <s v="1100.000mm"/>
    <s v="1035.000mm"/>
    <s v="0.000mm"/>
    <s v="&lt;None&gt;"/>
    <m/>
    <m/>
    <n v="0"/>
    <n v="0"/>
    <s v="ZONE 5A FRL R1"/>
    <n v="2.0175000000000001"/>
    <n v="2.1861000000000002"/>
    <n v="2.0175000000000001"/>
    <n v="2.0678000000000001"/>
    <n v="138.63910000000001"/>
    <n v="138.63910000000001"/>
    <n v="135.6635"/>
    <n v="135.66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1)"/>
    <x v="1"/>
    <s v="POWER"/>
    <n v="20.867999999999999"/>
    <n v="21.135000000000002"/>
    <n v="-3.5999999999999999E-3"/>
    <s v="PMH - (99)"/>
    <s v="PMH - (100)"/>
    <n v="441460.82429999998"/>
    <n v="1829929.4674"/>
    <n v="441535.52409999998"/>
    <n v="1829929.4674"/>
    <s v="Basic"/>
    <s v="No"/>
    <s v="1100.000mm"/>
    <s v="1075.000mm"/>
    <s v="0.000mm"/>
    <s v="&lt;None&gt;"/>
    <m/>
    <m/>
    <n v="0"/>
    <n v="0"/>
    <s v="ZONE 5A FRL R1"/>
    <n v="1.9548000000000001"/>
    <n v="2.1661999999999999"/>
    <n v="2.1147"/>
    <n v="1.9548000000000001"/>
    <n v="72.829099999999997"/>
    <n v="72.829599999999999"/>
    <n v="69.849999999999994"/>
    <n v="69.8503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2)"/>
    <x v="0"/>
    <s v="POWER"/>
    <n v="21.175000000000001"/>
    <n v="21.172000000000001"/>
    <n v="2.9999999999999997E-4"/>
    <s v="PMH - (100)"/>
    <s v="PMH - (101)"/>
    <n v="441535.52409999998"/>
    <n v="1829929.4674"/>
    <n v="441547.4241"/>
    <n v="1829929.4674"/>
    <s v="Basic"/>
    <s v="No"/>
    <s v="1100.000mm"/>
    <s v="1035.000mm"/>
    <s v="0.000mm"/>
    <s v="&lt;None&gt;"/>
    <m/>
    <m/>
    <n v="0"/>
    <n v="0"/>
    <s v="ZONE 5A FRL R1"/>
    <n v="1.7743"/>
    <n v="1.9374"/>
    <n v="1.9348000000000001"/>
    <n v="1.9374"/>
    <n v="13.796799999999999"/>
    <n v="13.7967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3)"/>
    <x v="2"/>
    <s v="POWER"/>
    <n v="21.015999999999998"/>
    <n v="21.087"/>
    <n v="-1E-3"/>
    <s v="PMH - (101)"/>
    <s v="PMH - (102)"/>
    <n v="441547.4241"/>
    <n v="1829929.4674"/>
    <n v="441547.4241"/>
    <n v="1830002.3470999999"/>
    <s v="Basic"/>
    <s v="No"/>
    <s v="850.000mm"/>
    <s v="945.000mm"/>
    <s v="0.000mm"/>
    <s v="&lt;None&gt;"/>
    <m/>
    <m/>
    <n v="0"/>
    <n v="0"/>
    <s v="ZONE 5A FRL R1"/>
    <n v="2.0724"/>
    <n v="2.1678000000000002"/>
    <n v="2.1383999999999999"/>
    <n v="2.1160000000000001"/>
    <n v="72.333799999999997"/>
    <n v="72.3339"/>
    <n v="69.979699999999994"/>
    <n v="69.9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4)"/>
    <x v="2"/>
    <s v="POWER"/>
    <n v="21.087"/>
    <n v="20.448"/>
    <n v="7.1000000000000004E-3"/>
    <s v="PMH - (102)"/>
    <s v="PMH - (103)"/>
    <n v="441547.4241"/>
    <n v="1830002.3470999999"/>
    <n v="441547.4241"/>
    <n v="1830091.8376"/>
    <s v="Basic"/>
    <s v="No"/>
    <s v="850.000mm"/>
    <s v="945.000mm"/>
    <s v="0.000mm"/>
    <s v="&lt;None&gt;"/>
    <m/>
    <m/>
    <n v="0"/>
    <n v="0"/>
    <s v="ZONE 5A FRL R1"/>
    <n v="2.1160000000000001"/>
    <n v="3.0182000000000002"/>
    <n v="2.1160000000000001"/>
    <n v="3.0182000000000002"/>
    <n v="89.490499999999997"/>
    <n v="89.492699999999999"/>
    <n v="86.990499999999997"/>
    <n v="86.99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5)"/>
    <x v="2"/>
    <s v="POWER"/>
    <n v="20.448"/>
    <n v="20.010000000000002"/>
    <n v="2.1499999999999998E-2"/>
    <s v="PMH - (103)"/>
    <s v="PMH - (104)"/>
    <n v="441547.4241"/>
    <n v="1830091.8376"/>
    <n v="441547.4241"/>
    <n v="1830112.1997"/>
    <s v="Basic"/>
    <s v="No"/>
    <s v="850.000mm"/>
    <s v="945.000mm"/>
    <s v="0.000mm"/>
    <s v="&lt;None&gt;"/>
    <m/>
    <m/>
    <n v="0"/>
    <n v="0"/>
    <s v="ZONE 5A FRL R1"/>
    <n v="3.0184000000000002"/>
    <n v="3.4704000000000002"/>
    <n v="3.0184000000000002"/>
    <n v="3.4704000000000002"/>
    <n v="19.412199999999999"/>
    <n v="19.417200000000001"/>
    <n v="16.662199999999999"/>
    <n v="16.66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116)"/>
    <x v="5"/>
    <s v="POWER"/>
    <n v="19.213999999999999"/>
    <n v="18.501000000000001"/>
    <n v="1.09E-2"/>
    <s v="PMH - (104)"/>
    <s v="PMH - (72)"/>
    <n v="441547.4241"/>
    <n v="1830112.1997"/>
    <n v="441613.0245"/>
    <n v="1830112.1997"/>
    <s v="Basic"/>
    <s v="No"/>
    <s v="1100.000mm"/>
    <s v="1435.000mm"/>
    <s v="0.000mm"/>
    <s v="&lt;None&gt;"/>
    <m/>
    <m/>
    <n v="0"/>
    <n v="0"/>
    <s v="ZONE 5A FRL R1"/>
    <n v="3.9895999999999998"/>
    <n v="4.3064999999999998"/>
    <n v="4.0216000000000003"/>
    <n v="4.3064999999999998"/>
    <n v="65.606999999999999"/>
    <n v="65.610799999999998"/>
    <n v="63.400100000000002"/>
    <n v="63.403799999999997"/>
    <s v="90° 0' 0.006&quot;"/>
    <s v="90° 0' 0.00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</r>
  <r>
    <s v="POWER CONDUIT - (117)"/>
    <x v="1"/>
    <s v="POWER"/>
    <n v="20.265999999999998"/>
    <n v="20.245999999999999"/>
    <n v="1.6999999999999999E-3"/>
    <s v="PMH - (92)"/>
    <s v="PMH - (105)"/>
    <n v="441658.62390000001"/>
    <n v="1829929.4674"/>
    <n v="441646.72389999998"/>
    <n v="1829929.4674"/>
    <s v="Basic"/>
    <s v="No"/>
    <s v="1100.000mm"/>
    <s v="1075.000mm"/>
    <s v="0.000mm"/>
    <s v="&lt;None&gt;"/>
    <m/>
    <m/>
    <n v="0"/>
    <n v="0"/>
    <s v="ZONE 5A FRL R1"/>
    <n v="2.5002"/>
    <n v="2.6772999999999998"/>
    <n v="2.6566000000000001"/>
    <n v="2.6772999999999998"/>
    <n v="13.780799999999999"/>
    <n v="13.7807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8)"/>
    <x v="2"/>
    <s v="POWER"/>
    <n v="21.045999999999999"/>
    <n v="21.154"/>
    <n v="-2.8E-3"/>
    <s v="PMH - (105)"/>
    <s v="PMH - (106)"/>
    <n v="441646.72389999998"/>
    <n v="1829929.4674"/>
    <n v="441646.72389999998"/>
    <n v="1829968.2760000001"/>
    <s v="Basic"/>
    <s v="No"/>
    <s v="850.000mm"/>
    <s v="945.000mm"/>
    <s v="0.000mm"/>
    <s v="&lt;None&gt;"/>
    <m/>
    <m/>
    <n v="0"/>
    <n v="0"/>
    <s v="ZONE 5A FRL R1"/>
    <n v="1.9420999999999999"/>
    <n v="1.9806999999999999"/>
    <n v="1.9420999999999999"/>
    <n v="1.9724999999999999"/>
    <n v="37.858400000000003"/>
    <n v="37.858499999999999"/>
    <n v="35.108400000000003"/>
    <n v="35.10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9)"/>
    <x v="2"/>
    <s v="POWER"/>
    <n v="21.154"/>
    <n v="21.334"/>
    <n v="-2.5999999999999999E-3"/>
    <s v="PMH - (106)"/>
    <s v="PMH - (107)"/>
    <n v="441646.72389999998"/>
    <n v="1829968.2760000001"/>
    <n v="441646.72389999998"/>
    <n v="1830038.1632999999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69.856499999999997"/>
    <n v="69.856700000000004"/>
    <n v="67.356499999999997"/>
    <n v="67.356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0)"/>
    <x v="2"/>
    <s v="POWER"/>
    <n v="21.334"/>
    <n v="21.405000000000001"/>
    <n v="-1.9E-3"/>
    <s v="PMH - (107)"/>
    <s v="PMH - (108)"/>
    <n v="441646.72389999998"/>
    <n v="1830038.1632999999"/>
    <n v="441646.72389999998"/>
    <n v="1830075.0996000001"/>
    <s v="Basic"/>
    <s v="No"/>
    <s v="850.000mm"/>
    <s v="945.000mm"/>
    <s v="0.000mm"/>
    <s v="&lt;None&gt;"/>
    <m/>
    <m/>
    <n v="0"/>
    <n v="0"/>
    <s v="ZONE 5A FRL R1"/>
    <n v="1.9480999999999999"/>
    <n v="1.9931000000000001"/>
    <n v="1.9724999999999999"/>
    <n v="1.9480999999999999"/>
    <n v="36.417099999999998"/>
    <n v="36.417200000000001"/>
    <n v="34.067100000000003"/>
    <n v="34.06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1)"/>
    <x v="2"/>
    <s v="POWER"/>
    <n v="21.405000000000001"/>
    <n v="21.154"/>
    <n v="7.4999999999999997E-3"/>
    <s v="PMH - (108)"/>
    <s v="PMH - (109)"/>
    <n v="441646.72389999998"/>
    <n v="1830075.0996000001"/>
    <n v="441613.0245"/>
    <n v="1830075.0996000001"/>
    <s v="Basic"/>
    <s v="No"/>
    <s v="850.000mm"/>
    <s v="945.000mm"/>
    <s v="0.000mm"/>
    <s v="&lt;None&gt;"/>
    <m/>
    <m/>
    <n v="0"/>
    <n v="0"/>
    <s v="ZONE 5A FRL R1"/>
    <n v="1.9306000000000001"/>
    <n v="2.0263"/>
    <n v="1.9480999999999999"/>
    <n v="1.9306000000000001"/>
    <n v="32.6"/>
    <n v="32.600999999999999"/>
    <n v="30.4"/>
    <n v="30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2)"/>
    <x v="2"/>
    <s v="POWER"/>
    <n v="21.094999999999999"/>
    <n v="21.233000000000001"/>
    <n v="-3.5000000000000001E-3"/>
    <s v="PMH - (109)"/>
    <s v="PMH - (110)"/>
    <n v="441613.0245"/>
    <n v="1830075.0996000001"/>
    <n v="441613.0245"/>
    <n v="1830035.2577"/>
    <s v="Basic"/>
    <s v="No"/>
    <s v="850.000mm"/>
    <s v="945.000mm"/>
    <s v="0.000mm"/>
    <s v="&lt;None&gt;"/>
    <m/>
    <m/>
    <n v="0"/>
    <n v="0"/>
    <s v="ZONE 5A FRL R1"/>
    <n v="1.9724999999999999"/>
    <n v="2.0243000000000002"/>
    <n v="1.9895"/>
    <n v="1.9724999999999999"/>
    <n v="39.292000000000002"/>
    <n v="39.292200000000001"/>
    <n v="36.692"/>
    <n v="36.69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3)"/>
    <x v="2"/>
    <s v="POWER"/>
    <n v="20.524999999999999"/>
    <n v="20.524999999999999"/>
    <n v="0"/>
    <s v="PMH - (110)"/>
    <s v="PMH - (111)"/>
    <n v="441613.0245"/>
    <n v="1830034.3894"/>
    <n v="441601.12449999998"/>
    <n v="1830034.3894"/>
    <s v="Basic"/>
    <s v="No"/>
    <s v="850.000mm"/>
    <s v="945.000mm"/>
    <s v="0.000mm"/>
    <s v="&lt;None&gt;"/>
    <m/>
    <m/>
    <n v="0"/>
    <n v="0"/>
    <s v="ZONE 5A FRL R1"/>
    <n v="2.5085999999999999"/>
    <n v="2.6825999999999999"/>
    <n v="2.6825999999999999"/>
    <n v="2.6825999999999999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4)"/>
    <x v="2"/>
    <s v="POWER"/>
    <n v="21.233000000000001"/>
    <n v="21.068000000000001"/>
    <n v="2.5000000000000001E-3"/>
    <s v="PMH - (111)"/>
    <s v="PMH - (112)"/>
    <n v="441601.12449999998"/>
    <n v="1830035.2577"/>
    <n v="441601.12449999998"/>
    <n v="1829970.3218"/>
    <s v="Basic"/>
    <s v="No"/>
    <s v="850.000mm"/>
    <s v="945.000mm"/>
    <s v="0.000mm"/>
    <s v="&lt;None&gt;"/>
    <m/>
    <m/>
    <n v="0"/>
    <n v="0"/>
    <s v="ZONE 5A FRL R1"/>
    <n v="1.9724999999999999"/>
    <n v="2.1726999999999999"/>
    <n v="1.9724999999999999"/>
    <n v="2.1726999999999999"/>
    <n v="64.935900000000004"/>
    <n v="64.936099999999996"/>
    <n v="62.185899999999997"/>
    <n v="62.186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5)"/>
    <x v="2"/>
    <s v="POWER"/>
    <n v="21.068000000000001"/>
    <n v="20.998999999999999"/>
    <n v="1.6999999999999999E-3"/>
    <s v="PMH - (112)"/>
    <s v="PMH - (113)"/>
    <n v="441601.12449999998"/>
    <n v="1829970.3218"/>
    <n v="441601.12449999998"/>
    <n v="1829929.4674"/>
    <s v="Basic"/>
    <s v="No"/>
    <s v="850.000mm"/>
    <s v="945.000mm"/>
    <s v="0.000mm"/>
    <s v="&lt;None&gt;"/>
    <m/>
    <m/>
    <n v="0"/>
    <n v="0"/>
    <s v="ZONE 5A FRL R1"/>
    <n v="2.0838999999999999"/>
    <n v="2.1726999999999999"/>
    <n v="2.1726999999999999"/>
    <n v="2.0838999999999999"/>
    <n v="39.9041"/>
    <n v="39.904200000000003"/>
    <n v="37.1541"/>
    <n v="37.154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6)"/>
    <x v="0"/>
    <s v="POWER"/>
    <n v="20.908999999999999"/>
    <n v="20.286000000000001"/>
    <n v="1.37E-2"/>
    <s v="PMH - (113)"/>
    <s v="PMH - (105)"/>
    <n v="441601.12449999998"/>
    <n v="1829929.4674"/>
    <n v="441646.72389999998"/>
    <n v="1829929.4674"/>
    <s v="Basic"/>
    <s v="No"/>
    <s v="1100.000mm"/>
    <s v="1035.000mm"/>
    <s v="0.000mm"/>
    <s v="&lt;None&gt;"/>
    <m/>
    <m/>
    <n v="0"/>
    <n v="0"/>
    <s v="ZONE 5A FRL R1"/>
    <n v="1.9837"/>
    <n v="2.6573000000000002"/>
    <n v="2.1288999999999998"/>
    <n v="2.6573000000000002"/>
    <n v="45.6"/>
    <n v="45.604300000000002"/>
    <n v="43.4"/>
    <n v="43.40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27)"/>
    <x v="4"/>
    <s v="POWER"/>
    <n v="21.233000000000001"/>
    <n v="21.286999999999999"/>
    <n v="-1E-3"/>
    <s v="PMH - (110)"/>
    <s v="PMH - (114)"/>
    <n v="441613.0245"/>
    <n v="1830035.2577"/>
    <n v="441613.0245"/>
    <n v="1829980.2348"/>
    <s v="Basic"/>
    <s v="No"/>
    <s v="850.000mm"/>
    <s v="945.000mm"/>
    <s v="0.000mm"/>
    <s v="&lt;None&gt;"/>
    <m/>
    <m/>
    <n v="0"/>
    <n v="0"/>
    <s v="ZONE 5A FRL R1"/>
    <n v="1.9724999999999999"/>
    <n v="1.9998"/>
    <n v="1.9724999999999999"/>
    <n v="1.9724999999999999"/>
    <n v="55.0229"/>
    <n v="55.0229"/>
    <n v="52.422899999999998"/>
    <n v="52.42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28)"/>
    <x v="4"/>
    <s v="POWER"/>
    <n v="21.233000000000001"/>
    <n v="21.114000000000001"/>
    <n v="2E-3"/>
    <s v="PMH - (111)"/>
    <s v="PMH - (115)"/>
    <n v="441601.12449999998"/>
    <n v="1830035.2577"/>
    <n v="441601.12449999998"/>
    <n v="1830094.8426999999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59.584899999999998"/>
    <n v="59.585000000000001"/>
    <n v="56.984900000000003"/>
    <n v="56.98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29)"/>
    <x v="1"/>
    <s v="POWER"/>
    <n v="20.869"/>
    <n v="21.132000000000001"/>
    <n v="-4.8999999999999998E-3"/>
    <s v="PMH - (113)"/>
    <s v="PMH - (101)"/>
    <n v="441601.12449999998"/>
    <n v="1829929.4674"/>
    <n v="441547.4241"/>
    <n v="1829929.4674"/>
    <s v="Basic"/>
    <s v="No"/>
    <s v="1100.000mm"/>
    <s v="1075.000mm"/>
    <s v="0.000mm"/>
    <s v="&lt;None&gt;"/>
    <m/>
    <m/>
    <n v="0"/>
    <n v="0"/>
    <s v="ZONE 5A FRL R1"/>
    <n v="1.9574"/>
    <n v="2.1861999999999999"/>
    <n v="2.1488999999999998"/>
    <n v="1.9574"/>
    <n v="51.826500000000003"/>
    <n v="51.827199999999998"/>
    <n v="48.85"/>
    <n v="48.85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0)"/>
    <x v="2"/>
    <s v="POWER"/>
    <n v="20.998000000000001"/>
    <n v="20.696000000000002"/>
    <n v="3.5999999999999999E-3"/>
    <s v="PMH - (100)"/>
    <s v="PMH - (116)"/>
    <n v="441535.52409999998"/>
    <n v="1829929.4674"/>
    <n v="441535.52409999998"/>
    <n v="1830012.4432000001"/>
    <s v="Basic"/>
    <s v="No"/>
    <s v="850.000mm"/>
    <s v="945.000mm"/>
    <s v="0.000mm"/>
    <s v="&lt;None&gt;"/>
    <m/>
    <m/>
    <n v="0"/>
    <n v="0"/>
    <s v="ZONE 5A FRL R1"/>
    <n v="2.1566000000000001"/>
    <n v="2.5363000000000002"/>
    <n v="2.1566000000000001"/>
    <n v="2.5363000000000002"/>
    <n v="81.650499999999994"/>
    <n v="81.650999999999996"/>
    <n v="78.525499999999994"/>
    <n v="78.52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1)"/>
    <x v="2"/>
    <s v="POWER"/>
    <n v="20.707000000000001"/>
    <n v="20"/>
    <n v="7.1000000000000004E-3"/>
    <s v="PMH - (116)"/>
    <s v="PMH - (117)"/>
    <n v="441535.52409999998"/>
    <n v="1830012.4432000001"/>
    <n v="441535.52409999998"/>
    <n v="1830112.1997"/>
    <s v="Basic"/>
    <s v="No"/>
    <s v="850.000mm"/>
    <s v="945.000mm"/>
    <s v="0.000mm"/>
    <s v="&lt;None&gt;"/>
    <m/>
    <m/>
    <n v="0"/>
    <n v="0"/>
    <s v="ZONE 5A FRL R1"/>
    <n v="2.5253000000000001"/>
    <n v="3.4878"/>
    <n v="2.5253000000000001"/>
    <n v="3.4803000000000002"/>
    <n v="99.207499999999996"/>
    <n v="99.21"/>
    <n v="96.856700000000004"/>
    <n v="96.859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2)"/>
    <x v="6"/>
    <s v="POWER"/>
    <n v="19.213999999999999"/>
    <n v="19.213999999999999"/>
    <n v="0"/>
    <s v="PMH - (117)"/>
    <s v="PMH - (104)"/>
    <n v="441535.52409999998"/>
    <n v="1830112.1997"/>
    <n v="441547.4241"/>
    <n v="1830112.1997"/>
    <s v="Basic"/>
    <s v="No"/>
    <s v="1100.000mm"/>
    <s v="1435.000mm"/>
    <s v="0.000mm"/>
    <s v="&lt;None&gt;"/>
    <m/>
    <m/>
    <n v="0"/>
    <n v="0"/>
    <s v="ZONE 5A FRL R1"/>
    <n v="3.8607"/>
    <n v="4.0216000000000003"/>
    <n v="4.0214999999999996"/>
    <n v="4.0216000000000003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33)"/>
    <x v="5"/>
    <s v="POWER"/>
    <n v="19.213999999999999"/>
    <n v="20.245000000000001"/>
    <n v="-1.38E-2"/>
    <s v="PMH - (117)"/>
    <s v="PMH - (118)"/>
    <n v="441535.52409999998"/>
    <n v="1830112.1997"/>
    <n v="441460.82429999998"/>
    <n v="1830112.1997"/>
    <s v="Basic"/>
    <s v="No"/>
    <s v="1100.000mm"/>
    <s v="1435.000mm"/>
    <s v="0.000mm"/>
    <s v="&lt;None&gt;"/>
    <m/>
    <m/>
    <n v="0"/>
    <n v="0"/>
    <s v="ZONE 5A FRL R1"/>
    <n v="2.6164999999999998"/>
    <n v="4.0724999999999998"/>
    <n v="4.0214999999999996"/>
    <n v="2.6164999999999998"/>
    <n v="73.201099999999997"/>
    <n v="73.208399999999997"/>
    <n v="70.599999999999994"/>
    <n v="70.6067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34)"/>
    <x v="6"/>
    <s v="POWER"/>
    <n v="19.442"/>
    <n v="19.442"/>
    <n v="0"/>
    <s v="PMH - (118)"/>
    <s v="PMH - (85)"/>
    <n v="441460.82429999998"/>
    <n v="1830112.1997"/>
    <n v="441460.82429999998"/>
    <n v="1830125.4997"/>
    <s v="Basic"/>
    <s v="No"/>
    <s v="1100.000mm"/>
    <s v="1435.000mm"/>
    <s v="0.000mm"/>
    <s v="&lt;None&gt;"/>
    <m/>
    <m/>
    <n v="0"/>
    <n v="0"/>
    <s v="ZONE 5A FRL R1"/>
    <n v="3.2581000000000002"/>
    <n v="3.4251999999999998"/>
    <n v="3.4197000000000002"/>
    <n v="3.4251999999999998"/>
    <n v="14.8203"/>
    <n v="14.82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35)"/>
    <x v="6"/>
    <s v="POWER"/>
    <n v="19.442"/>
    <n v="19.893000000000001"/>
    <n v="-1.03E-2"/>
    <s v="PMH - (118)"/>
    <s v="PMH - (119)"/>
    <n v="441460.82429999998"/>
    <n v="1830112.1997"/>
    <n v="441460.82429999998"/>
    <n v="1830068.3191"/>
    <s v="Basic"/>
    <s v="No"/>
    <s v="1100.000mm"/>
    <s v="1435.000mm"/>
    <s v="0.000mm"/>
    <s v="&lt;None&gt;"/>
    <m/>
    <m/>
    <n v="0"/>
    <n v="0"/>
    <s v="ZONE 5A FRL R1"/>
    <n v="2.7721"/>
    <n v="3.4224999999999999"/>
    <n v="3.4197000000000002"/>
    <n v="2.7721"/>
    <n v="42.930799999999998"/>
    <n v="42.933199999999999"/>
    <n v="40.180799999999998"/>
    <n v="40.182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36)"/>
    <x v="6"/>
    <s v="POWER"/>
    <n v="19.893000000000001"/>
    <n v="20.105"/>
    <n v="-2.8999999999999998E-3"/>
    <s v="PMH - (119)"/>
    <s v="PMH - (120)"/>
    <n v="441460.82429999998"/>
    <n v="1830068.3191"/>
    <n v="441460.82429999998"/>
    <n v="1829995.3433999999"/>
    <s v="Basic"/>
    <s v="No"/>
    <s v="1100.000mm"/>
    <s v="1435.000mm"/>
    <s v="0.000mm"/>
    <s v="&lt;None&gt;"/>
    <m/>
    <m/>
    <n v="0"/>
    <n v="0"/>
    <s v="ZONE 5A FRL R1"/>
    <n v="2.4887999999999999"/>
    <n v="2.7721"/>
    <n v="2.7721"/>
    <n v="2.4887999999999999"/>
    <n v="72.975800000000007"/>
    <n v="72.976100000000002"/>
    <n v="70.475800000000007"/>
    <n v="70.476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137)"/>
    <x v="6"/>
    <s v="POWER"/>
    <n v="20.105"/>
    <n v="20.416"/>
    <n v="-4.7000000000000002E-3"/>
    <s v="PMH - (120)"/>
    <s v="PMH - (99)"/>
    <n v="441460.82429999998"/>
    <n v="1829995.3433999999"/>
    <n v="441460.82429999998"/>
    <n v="1829929.4674"/>
    <s v="Basic"/>
    <s v="No"/>
    <s v="1100.000mm"/>
    <s v="1435.000mm"/>
    <s v="0.000mm"/>
    <s v="&lt;None&gt;"/>
    <m/>
    <m/>
    <n v="0"/>
    <n v="0"/>
    <s v="ZONE 5A FRL R1"/>
    <n v="2.3239999999999998"/>
    <n v="2.4887999999999999"/>
    <n v="2.4887999999999999"/>
    <n v="2.3864999999999998"/>
    <n v="65.330299999999994"/>
    <n v="65.331000000000003"/>
    <n v="62.975700000000003"/>
    <n v="62.97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138)"/>
    <x v="5"/>
    <s v="POWER"/>
    <n v="20.481999999999999"/>
    <n v="20.49"/>
    <n v="-3.2000000000000002E-3"/>
    <s v="PMH - (98)"/>
    <s v="&lt;None&gt;"/>
    <n v="441460.82429999998"/>
    <n v="1829916.1673999999"/>
    <n v="441460.82429999998"/>
    <n v="1829913.5171000001"/>
    <s v="Basic"/>
    <s v="No"/>
    <s v="1100.000mm"/>
    <s v="1435.000mm"/>
    <s v="0.000mm"/>
    <s v="&lt;None&gt;"/>
    <m/>
    <m/>
    <n v="0"/>
    <n v="0"/>
    <s v="ZONE 5A FRL R1"/>
    <n v="2.3212999999999999"/>
    <n v="2.3410000000000002"/>
    <n v="2.3212999999999999"/>
    <n v="2.3410000000000002"/>
    <n v="1.7866"/>
    <n v="1.7866"/>
    <n v="0.2"/>
    <n v="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</r>
  <r>
    <s v="POWER CONDUIT - (138) (1)"/>
    <x v="5"/>
    <s v="POWER"/>
    <n v="20.49"/>
    <n v="20.626000000000001"/>
    <n v="-3.0000000000000001E-3"/>
    <s v="PMH - (98)"/>
    <s v="PMH - (121)"/>
    <n v="441460.82429999998"/>
    <n v="1829916.1673999999"/>
    <n v="441460.82429999998"/>
    <n v="1829871.4356"/>
    <s v="Basic"/>
    <s v="No"/>
    <s v="1100.000mm"/>
    <s v="1435.000mm"/>
    <s v="0.000mm"/>
    <s v="&lt;None&gt;"/>
    <m/>
    <m/>
    <n v="0"/>
    <n v="0"/>
    <s v="ZONE 5A FRL R1"/>
    <n v="2.2172999999999998"/>
    <n v="2.3365"/>
    <n v="2.3128000000000002"/>
    <n v="2.2172999999999998"/>
    <n v="43.031500000000001"/>
    <n v="43.031700000000001"/>
    <n v="40.031500000000001"/>
    <n v="40.03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39)"/>
    <x v="5"/>
    <s v="POWER"/>
    <n v="20.102"/>
    <n v="20.102"/>
    <n v="0"/>
    <s v="PMH - (121)"/>
    <s v="PMH - (122)"/>
    <n v="441460.82429999998"/>
    <n v="1829871.4356"/>
    <n v="441439.52429999999"/>
    <n v="1829871.4356"/>
    <s v="Basic"/>
    <s v="No"/>
    <s v="1100.000mm"/>
    <s v="1435.000mm"/>
    <s v="0.000mm"/>
    <s v="&lt;None&gt;"/>
    <m/>
    <m/>
    <n v="0"/>
    <n v="0"/>
    <s v="ZONE 5A FRL R1"/>
    <n v="2.5314000000000001"/>
    <n v="2.7414999999999998"/>
    <n v="2.7412000000000001"/>
    <n v="2.7414999999999998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40)"/>
    <x v="5"/>
    <s v="POWER"/>
    <n v="19.544"/>
    <n v="19.579999999999998"/>
    <n v="-2.0000000000000001E-4"/>
    <s v="PMH - (122)"/>
    <s v="PMH - (123)"/>
    <n v="441439.52429999999"/>
    <n v="1829871.4356"/>
    <n v="441439.52429999999"/>
    <n v="1830018.6414999999"/>
    <s v="Basic"/>
    <s v="No"/>
    <s v="1100.000mm"/>
    <s v="1435.000mm"/>
    <s v="0.000mm"/>
    <s v="&lt;None&gt;"/>
    <m/>
    <m/>
    <n v="0"/>
    <n v="0"/>
    <s v="ZONE 5A FRL R1"/>
    <n v="3.0022000000000002"/>
    <n v="3.2991999999999999"/>
    <n v="3.2991999999999999"/>
    <n v="3.0762"/>
    <n v="145.9059"/>
    <n v="145.9059"/>
    <n v="143.30590000000001"/>
    <n v="143.305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41)"/>
    <x v="7"/>
    <s v="POWER"/>
    <n v="19.579999999999998"/>
    <n v="18.827999999999999"/>
    <n v="1.4E-2"/>
    <s v="PMH - (123)"/>
    <s v="PMH - (124)"/>
    <n v="441439.52429999999"/>
    <n v="1830018.6414999999"/>
    <n v="441385.82400000002"/>
    <n v="1830018.6414999999"/>
    <s v="Basic"/>
    <s v="No"/>
    <s v="1100.000mm"/>
    <s v="1745.000mm"/>
    <s v="0.000mm"/>
    <s v="&lt;None&gt;"/>
    <m/>
    <m/>
    <n v="0"/>
    <n v="0"/>
    <s v="ZONE 5A FRL R1"/>
    <n v="2.9211999999999998"/>
    <n v="3.8719999999999999"/>
    <n v="2.9211999999999998"/>
    <n v="3.8719999999999999"/>
    <n v="53.150300000000001"/>
    <n v="53.155700000000003"/>
    <n v="50.1753"/>
    <n v="50.180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142)"/>
    <x v="1"/>
    <s v="POWER"/>
    <n v="18.22"/>
    <n v="19.05"/>
    <n v="-2.0799999999999999E-2"/>
    <s v="PMH - (124)"/>
    <s v="PMH - (125)"/>
    <n v="441385.82400000002"/>
    <n v="1830018.6414999999"/>
    <n v="441385.82429999998"/>
    <n v="1830058.5859999999"/>
    <s v="Basic"/>
    <s v="No"/>
    <s v="1100.000mm"/>
    <s v="1075.000mm"/>
    <s v="0.000mm"/>
    <s v="&lt;None&gt;"/>
    <m/>
    <m/>
    <n v="0"/>
    <n v="0"/>
    <s v="ZONE 5A FRL R1"/>
    <n v="4.0434999999999999"/>
    <n v="4.8151000000000002"/>
    <n v="4.8151000000000002"/>
    <n v="4.0434999999999999"/>
    <n v="40.4983"/>
    <n v="40.506799999999998"/>
    <n v="37.519500000000001"/>
    <n v="37.5276"/>
    <s v="0° 0' 1.758&quot;"/>
    <s v="0° 0' 1.75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143)"/>
    <x v="1"/>
    <s v="POWER"/>
    <n v="19.05"/>
    <n v="20.334"/>
    <n v="-1.9699999999999999E-2"/>
    <s v="PMH - (125)"/>
    <s v="PMH - (126)"/>
    <n v="441385.82429999998"/>
    <n v="1830058.5859999999"/>
    <n v="441385.82429999998"/>
    <n v="1830123.7202000001"/>
    <s v="Basic"/>
    <s v="No"/>
    <s v="1100.000mm"/>
    <s v="1075.000mm"/>
    <s v="0.000mm"/>
    <s v="&lt;None&gt;"/>
    <m/>
    <m/>
    <n v="0"/>
    <n v="0"/>
    <s v="ZONE 5A FRL R1"/>
    <n v="2.8889999999999998"/>
    <n v="4.0434999999999999"/>
    <n v="4.0434999999999999"/>
    <n v="2.8889999999999998"/>
    <n v="65.134200000000007"/>
    <n v="65.146900000000002"/>
    <n v="62.0092"/>
    <n v="62.021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44)"/>
    <x v="1"/>
    <s v="POWER"/>
    <n v="20.334"/>
    <n v="21.033000000000001"/>
    <n v="-1.37E-2"/>
    <s v="PMH - (126)"/>
    <s v="PMH - (127)"/>
    <n v="441385.82429999998"/>
    <n v="1830123.7202000001"/>
    <n v="441385.82429999998"/>
    <n v="1830174.5941000001"/>
    <s v="Basic"/>
    <s v="No"/>
    <s v="1100.000mm"/>
    <s v="1075.000mm"/>
    <s v="0.000mm"/>
    <s v="&lt;None&gt;"/>
    <m/>
    <m/>
    <n v="0"/>
    <n v="0"/>
    <s v="ZONE 5A FRL R1"/>
    <n v="2.2919999999999998"/>
    <n v="2.8889999999999998"/>
    <n v="2.8889999999999998"/>
    <n v="2.2919999999999998"/>
    <n v="50.873899999999999"/>
    <n v="50.878700000000002"/>
    <n v="47.748899999999999"/>
    <n v="47.7533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45)"/>
    <x v="1"/>
    <s v="POWER"/>
    <n v="21.033000000000001"/>
    <n v="21.446000000000002"/>
    <n v="-5.1999999999999998E-3"/>
    <s v="PMH - (127)"/>
    <s v="PMH - (128)"/>
    <n v="441385.82429999998"/>
    <n v="1830174.5941000001"/>
    <n v="441385.82429999998"/>
    <n v="1830254.0281"/>
    <s v="Basic"/>
    <s v="No"/>
    <s v="1100.000mm"/>
    <s v="1075.000mm"/>
    <s v="0.000mm"/>
    <s v="&lt;None&gt;"/>
    <m/>
    <m/>
    <n v="0"/>
    <n v="0"/>
    <s v="ZONE 5A FRL R1"/>
    <n v="2.0375000000000001"/>
    <n v="2.2919999999999998"/>
    <n v="2.2919999999999998"/>
    <n v="2.0375000000000001"/>
    <n v="79.433999999999997"/>
    <n v="79.435100000000006"/>
    <n v="75.683999999999997"/>
    <n v="75.6851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46)"/>
    <x v="1"/>
    <s v="POWER"/>
    <n v="21.446000000000002"/>
    <n v="21.582999999999998"/>
    <n v="-2E-3"/>
    <s v="PMH - (128)"/>
    <s v="PMH - (129)"/>
    <n v="441385.82429999998"/>
    <n v="1830254.0281"/>
    <n v="441385.82429999998"/>
    <n v="1830322.3202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68.292000000000002"/>
    <n v="68.292199999999994"/>
    <n v="65.167000000000002"/>
    <n v="65.1671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47)"/>
    <x v="1"/>
    <s v="POWER"/>
    <n v="21.582999999999998"/>
    <n v="21.648"/>
    <n v="-2.2000000000000001E-3"/>
    <s v="PMH - (129)"/>
    <s v="PMH - (130)"/>
    <n v="441385.82429999998"/>
    <n v="1830322.3202"/>
    <n v="441385.82429999998"/>
    <n v="1830351.4734"/>
    <s v="Basic"/>
    <s v="No"/>
    <s v="1100.000mm"/>
    <s v="1075.000mm"/>
    <s v="0.000mm"/>
    <s v="&lt;None&gt;"/>
    <m/>
    <m/>
    <n v="0"/>
    <n v="0"/>
    <s v="ZONE 5A FRL R1"/>
    <n v="2.0308999999999999"/>
    <n v="2.0375000000000001"/>
    <n v="2.0375000000000001"/>
    <n v="2.0308999999999999"/>
    <n v="29.153300000000002"/>
    <n v="29.153300000000002"/>
    <n v="26.028300000000002"/>
    <n v="26.0283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48)"/>
    <x v="1"/>
    <s v="POWER"/>
    <n v="21.151"/>
    <n v="21.151"/>
    <n v="0"/>
    <s v="PMH - (130)"/>
    <s v="PMH - (131)"/>
    <n v="441385.82429999998"/>
    <n v="1830351.4734"/>
    <n v="441373.92430000001"/>
    <n v="1830351.4734"/>
    <s v="Basic"/>
    <s v="No"/>
    <s v="1100.000mm"/>
    <s v="1075.000mm"/>
    <s v="0.000mm"/>
    <s v="&lt;None&gt;"/>
    <m/>
    <m/>
    <n v="0"/>
    <n v="0"/>
    <s v="ZONE 5A FRL R1"/>
    <n v="2.3544"/>
    <n v="2.5283000000000002"/>
    <n v="2.5283000000000002"/>
    <n v="2.5283000000000002"/>
    <n v="13.0219"/>
    <n v="13.0219"/>
    <n v="10.8002"/>
    <n v="10.8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49)"/>
    <x v="1"/>
    <s v="POWER"/>
    <n v="21.521999999999998"/>
    <n v="21.488"/>
    <n v="4.0000000000000002E-4"/>
    <s v="PMH - (131)"/>
    <s v="PMH - (132)"/>
    <n v="441373.92430000001"/>
    <n v="1830351.4734"/>
    <n v="441373.92430000001"/>
    <n v="1830274.9203000001"/>
    <s v="Basic"/>
    <s v="No"/>
    <s v="1100.000mm"/>
    <s v="1075.000mm"/>
    <s v="0.000mm"/>
    <s v="&lt;None&gt;"/>
    <m/>
    <m/>
    <n v="0"/>
    <n v="0"/>
    <s v="ZONE 5A FRL R1"/>
    <n v="2.0375000000000001"/>
    <n v="2.1570999999999998"/>
    <n v="2.1570999999999998"/>
    <n v="2.0375000000000001"/>
    <n v="75.803100000000001"/>
    <n v="75.803100000000001"/>
    <n v="73.053100000000001"/>
    <n v="73.053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0)"/>
    <x v="1"/>
    <s v="POWER"/>
    <n v="21.488"/>
    <n v="21.353999999999999"/>
    <n v="1.9E-3"/>
    <s v="PMH - (132)"/>
    <s v="PMH - (133)"/>
    <n v="441373.92430000001"/>
    <n v="1830274.9203000001"/>
    <n v="441373.92430000001"/>
    <n v="1830206.0987"/>
    <s v="Basic"/>
    <s v="No"/>
    <s v="1100.000mm"/>
    <s v="1075.000mm"/>
    <s v="0.000mm"/>
    <s v="&lt;None&gt;"/>
    <m/>
    <m/>
    <n v="0"/>
    <n v="0"/>
    <s v="ZONE 5A FRL R1"/>
    <n v="1.992"/>
    <n v="2.0375000000000001"/>
    <n v="2.0375000000000001"/>
    <n v="1.992"/>
    <n v="68.271600000000007"/>
    <n v="68.271699999999996"/>
    <n v="65.921599999999998"/>
    <n v="65.921700000000001"/>
    <s v="179° 59' 59.976&quot;"/>
    <s v="179° 59' 59.97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1)"/>
    <x v="1"/>
    <s v="POWER"/>
    <n v="21"/>
    <n v="20.832999999999998"/>
    <n v="3.5999999999999999E-3"/>
    <s v="PMH - (133)"/>
    <s v="PMH - (134)"/>
    <n v="441373.92430000001"/>
    <n v="1830206.0987"/>
    <n v="441328.2243"/>
    <n v="1830206.0987"/>
    <s v="Basic"/>
    <s v="No"/>
    <s v="1100.000mm"/>
    <s v="1075.000mm"/>
    <s v="0.000mm"/>
    <s v="&lt;None&gt;"/>
    <m/>
    <m/>
    <n v="0"/>
    <n v="0"/>
    <s v="ZONE 5A FRL R1"/>
    <n v="2.3462000000000001"/>
    <n v="2.6840999999999999"/>
    <n v="2.3462000000000001"/>
    <n v="2.6619999999999999"/>
    <n v="44.2"/>
    <n v="44.200299999999999"/>
    <n v="41.6"/>
    <n v="41.60029999999999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2)"/>
    <x v="2"/>
    <s v="POWER"/>
    <n v="21.600999999999999"/>
    <n v="21.751999999999999"/>
    <n v="-2.5000000000000001E-3"/>
    <s v="PMH - (134)"/>
    <s v="PMH - (135)"/>
    <n v="441328.2243"/>
    <n v="1830206.0987"/>
    <n v="441328.2243"/>
    <n v="1830267.5253999999"/>
    <s v="Basic"/>
    <s v="No"/>
    <s v="850.000mm"/>
    <s v="945.000mm"/>
    <s v="0.000mm"/>
    <s v="&lt;None&gt;"/>
    <m/>
    <m/>
    <n v="0"/>
    <n v="0"/>
    <s v="ZONE 5A FRL R1"/>
    <n v="1.9594"/>
    <n v="1.9998"/>
    <n v="1.9594"/>
    <n v="1.9724999999999999"/>
    <n v="60.878100000000003"/>
    <n v="60.8782"/>
    <n v="58.676699999999997"/>
    <n v="58.676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3)"/>
    <x v="2"/>
    <s v="POWER"/>
    <n v="21.259"/>
    <n v="21.259"/>
    <n v="0"/>
    <s v="PMH - (135)"/>
    <s v="PMH - (136)"/>
    <n v="441328.2243"/>
    <n v="1830267.5253999999"/>
    <n v="441316.32429999998"/>
    <n v="1830267.5253999999"/>
    <s v="Basic"/>
    <s v="No"/>
    <s v="850.000mm"/>
    <s v="945.000mm"/>
    <s v="0.000mm"/>
    <s v="&lt;None&gt;"/>
    <m/>
    <m/>
    <n v="0"/>
    <n v="0"/>
    <s v="ZONE 5A FRL R1"/>
    <n v="2.2915000000000001"/>
    <n v="2.4655"/>
    <n v="2.4655"/>
    <n v="2.4655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4)"/>
    <x v="2"/>
    <s v="POWER"/>
    <n v="21.751999999999999"/>
    <n v="21.631"/>
    <n v="2E-3"/>
    <s v="PMH - (136)"/>
    <s v="PMH - (137)"/>
    <n v="441316.32429999998"/>
    <n v="1830267.5253999999"/>
    <n v="441316.32429999998"/>
    <n v="1830206.0987"/>
    <s v="Basic"/>
    <s v="No"/>
    <s v="850.000mm"/>
    <s v="945.000mm"/>
    <s v="0.000mm"/>
    <s v="&lt;None&gt;"/>
    <m/>
    <m/>
    <n v="0"/>
    <n v="0"/>
    <s v="ZONE 5A FRL R1"/>
    <n v="1.9291"/>
    <n v="1.9724999999999999"/>
    <n v="1.9724999999999999"/>
    <n v="1.9291"/>
    <n v="60.476700000000001"/>
    <n v="60.476900000000001"/>
    <n v="57.8767"/>
    <n v="57.876800000000003"/>
    <s v="179° 59' 59.976&quot;"/>
    <s v="179° 59' 59.9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5)"/>
    <x v="0"/>
    <s v="POWER"/>
    <n v="20.873000000000001"/>
    <n v="20.873000000000001"/>
    <n v="0"/>
    <s v="PMH - (137)"/>
    <s v="PMH - (134)"/>
    <n v="441316.32429999998"/>
    <n v="1830206.0987"/>
    <n v="441328.2243"/>
    <n v="1830206.0987"/>
    <s v="Basic"/>
    <s v="No"/>
    <s v="1100.000mm"/>
    <s v="1035.000mm"/>
    <s v="0.000mm"/>
    <s v="&lt;None&gt;"/>
    <m/>
    <m/>
    <n v="0"/>
    <n v="0"/>
    <s v="ZONE 5A FRL R1"/>
    <n v="2.4857999999999998"/>
    <n v="2.6419999999999999"/>
    <n v="2.6419999999999999"/>
    <n v="2.6419999999999999"/>
    <n v="13.406000000000001"/>
    <n v="13.406000000000001"/>
    <n v="10.8"/>
    <n v="10.8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56)"/>
    <x v="1"/>
    <s v="POWER"/>
    <n v="20.832999999999998"/>
    <n v="21.140999999999998"/>
    <n v="-6.7000000000000002E-3"/>
    <s v="PMH - (137)"/>
    <s v="PMH - (138)"/>
    <n v="441316.32429999998"/>
    <n v="1830206.0987"/>
    <n v="441270.62430000002"/>
    <n v="1830206.0987"/>
    <s v="Basic"/>
    <s v="No"/>
    <s v="1100.000mm"/>
    <s v="1075.000mm"/>
    <s v="0.000mm"/>
    <s v="&lt;None&gt;"/>
    <m/>
    <m/>
    <n v="0"/>
    <n v="0"/>
    <s v="ZONE 5A FRL R1"/>
    <n v="2.5045999999999999"/>
    <n v="2.6817000000000002"/>
    <n v="2.6619999999999999"/>
    <n v="2.5045999999999999"/>
    <n v="44.601799999999997"/>
    <n v="44.602899999999998"/>
    <n v="42.4"/>
    <n v="42.401000000000003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7)"/>
    <x v="1"/>
    <s v="POWER"/>
    <n v="21.617999999999999"/>
    <n v="21.710999999999999"/>
    <n v="-1.1999999999999999E-3"/>
    <s v="PMH - (138)"/>
    <s v="PMH - (139)"/>
    <n v="441270.62430000002"/>
    <n v="1830206.0987"/>
    <n v="441270.62430000002"/>
    <n v="1830285.0700999999"/>
    <s v="Basic"/>
    <s v="No"/>
    <s v="1100.000mm"/>
    <s v="1075.000mm"/>
    <s v="0.000mm"/>
    <s v="&lt;None&gt;"/>
    <m/>
    <m/>
    <n v="0"/>
    <n v="0"/>
    <s v="ZONE 5A FRL R1"/>
    <n v="2.0274000000000001"/>
    <n v="2.1339999999999999"/>
    <n v="2.0274000000000001"/>
    <n v="2.1339999999999999"/>
    <n v="78.421400000000006"/>
    <n v="78.421499999999995"/>
    <n v="76.071399999999997"/>
    <n v="76.071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8)"/>
    <x v="1"/>
    <s v="POWER"/>
    <n v="21.710999999999999"/>
    <n v="21.716000000000001"/>
    <n v="-1E-4"/>
    <s v="PMH - (139)"/>
    <s v="PMH - (140)"/>
    <n v="441270.62430000002"/>
    <n v="1830285.0700999999"/>
    <n v="441270.62430000002"/>
    <n v="1830325.4005"/>
    <s v="Basic"/>
    <s v="No"/>
    <s v="1100.000mm"/>
    <s v="1075.000mm"/>
    <s v="0.000mm"/>
    <s v="&lt;None&gt;"/>
    <m/>
    <m/>
    <n v="0"/>
    <n v="0"/>
    <s v="ZONE 5A FRL R1"/>
    <n v="2.1339999999999999"/>
    <n v="2.2096"/>
    <n v="2.1339999999999999"/>
    <n v="2.2096"/>
    <n v="40.330399999999997"/>
    <n v="40.330399999999997"/>
    <n v="37.205399999999997"/>
    <n v="37.205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9)"/>
    <x v="1"/>
    <s v="POWER"/>
    <n v="21.395"/>
    <n v="21.395"/>
    <n v="0"/>
    <s v="PMH - (140)"/>
    <s v="PMH - (141)"/>
    <n v="441270.62430000002"/>
    <n v="1830325.4005"/>
    <n v="441258.7243"/>
    <n v="1830325.4005"/>
    <s v="Basic"/>
    <s v="No"/>
    <s v="1100.000mm"/>
    <s v="1075.000mm"/>
    <s v="0.000mm"/>
    <s v="&lt;None&gt;"/>
    <m/>
    <m/>
    <n v="0"/>
    <n v="0"/>
    <s v="ZONE 5A FRL R1"/>
    <n v="2.3563000000000001"/>
    <n v="2.5303"/>
    <n v="2.5303"/>
    <n v="2.5303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60)"/>
    <x v="1"/>
    <s v="POWER"/>
    <n v="21.608000000000001"/>
    <n v="21.518000000000001"/>
    <n v="1.2999999999999999E-3"/>
    <s v="PMH - (141)"/>
    <s v="PMH - (142)"/>
    <n v="441258.7243"/>
    <n v="1830325.4005"/>
    <n v="441258.7243"/>
    <n v="1830255.5776"/>
    <s v="Basic"/>
    <s v="No"/>
    <s v="1100.000mm"/>
    <s v="1075.000mm"/>
    <s v="0.000mm"/>
    <s v="&lt;None&gt;"/>
    <m/>
    <m/>
    <n v="0"/>
    <n v="0"/>
    <s v="ZONE 5A FRL R1"/>
    <n v="2.2682000000000002"/>
    <n v="2.3178999999999998"/>
    <n v="2.3178999999999998"/>
    <n v="2.2682000000000002"/>
    <n v="69.822900000000004"/>
    <n v="69.822900000000004"/>
    <n v="67.072900000000004"/>
    <n v="67.072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61)"/>
    <x v="1"/>
    <s v="POWER"/>
    <n v="21.518000000000001"/>
    <n v="21.510999999999999"/>
    <n v="1E-4"/>
    <s v="PMH - (142)"/>
    <s v="PMH - (143)"/>
    <n v="441258.7243"/>
    <n v="1830255.5776"/>
    <n v="441258.7243"/>
    <n v="1830206.0987"/>
    <s v="Basic"/>
    <s v="No"/>
    <s v="1100.000mm"/>
    <s v="1075.000mm"/>
    <s v="0.000mm"/>
    <s v="&lt;None&gt;"/>
    <m/>
    <m/>
    <n v="0"/>
    <n v="0"/>
    <s v="ZONE 5A FRL R1"/>
    <n v="2.1341999999999999"/>
    <n v="2.2682000000000002"/>
    <n v="2.2682000000000002"/>
    <n v="2.1341999999999999"/>
    <n v="48.928899999999999"/>
    <n v="48.928899999999999"/>
    <n v="46.578899999999997"/>
    <n v="46.578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62)"/>
    <x v="1"/>
    <s v="POWER"/>
    <n v="20.98"/>
    <n v="20.620999999999999"/>
    <n v="9.1000000000000004E-3"/>
    <s v="PMH - (143)"/>
    <s v="PMH - (144)"/>
    <n v="441258.7243"/>
    <n v="1830206.0987"/>
    <n v="441219.02429999999"/>
    <n v="1830206.0987"/>
    <s v="Basic"/>
    <s v="No"/>
    <s v="1100.000mm"/>
    <s v="1075.000mm"/>
    <s v="0.000mm"/>
    <s v="&lt;None&gt;"/>
    <m/>
    <m/>
    <n v="0"/>
    <n v="0"/>
    <s v="ZONE 5A FRL R1"/>
    <n v="2.6648999999999998"/>
    <n v="3.1535000000000002"/>
    <n v="2.6648999999999998"/>
    <n v="3.1486000000000001"/>
    <n v="38.200000000000003"/>
    <n v="38.201700000000002"/>
    <n v="35.6"/>
    <n v="35.6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63)"/>
    <x v="2"/>
    <s v="POWER"/>
    <n v="21.414000000000001"/>
    <n v="21.811"/>
    <n v="-8.5000000000000006E-3"/>
    <s v="PMH - (144)"/>
    <s v="PMH - (145)"/>
    <n v="441219.02429999999"/>
    <n v="1830206.0987"/>
    <n v="441219.02429999999"/>
    <n v="1830252.6351000001"/>
    <s v="Basic"/>
    <s v="No"/>
    <s v="850.000mm"/>
    <s v="945.000mm"/>
    <s v="0.000mm"/>
    <s v="&lt;None&gt;"/>
    <m/>
    <m/>
    <n v="0"/>
    <n v="0"/>
    <s v="ZONE 5A FRL R1"/>
    <n v="2.1606000000000001"/>
    <n v="2.4339"/>
    <n v="2.42"/>
    <n v="2.1606000000000001"/>
    <n v="45.988100000000003"/>
    <n v="45.989800000000002"/>
    <n v="43.7864"/>
    <n v="43.78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4)"/>
    <x v="2"/>
    <s v="POWER"/>
    <n v="21.503"/>
    <n v="21.503"/>
    <n v="0"/>
    <s v="PMH - (145)"/>
    <s v="PMH - (146)"/>
    <n v="441219.02429999999"/>
    <n v="1830252.6351000001"/>
    <n v="441207.12430000002"/>
    <n v="1830252.6351000001"/>
    <s v="Basic"/>
    <s v="No"/>
    <s v="850.000mm"/>
    <s v="945.000mm"/>
    <s v="0.000mm"/>
    <s v="&lt;None&gt;"/>
    <m/>
    <m/>
    <n v="0"/>
    <n v="0"/>
    <s v="ZONE 5A FRL R1"/>
    <n v="2.2945000000000002"/>
    <n v="2.4685000000000001"/>
    <n v="2.4685000000000001"/>
    <n v="2.4685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5)"/>
    <x v="2"/>
    <s v="POWER"/>
    <n v="21.74"/>
    <n v="21.417000000000002"/>
    <n v="6.8999999999999999E-3"/>
    <s v="PMH - (146)"/>
    <s v="PMH - (147)"/>
    <n v="441207.12430000002"/>
    <n v="1830252.6351000001"/>
    <n v="441207.12430000002"/>
    <n v="1830206.0987"/>
    <s v="Basic"/>
    <s v="No"/>
    <s v="850.000mm"/>
    <s v="945.000mm"/>
    <s v="0.000mm"/>
    <s v="&lt;None&gt;"/>
    <m/>
    <m/>
    <n v="0"/>
    <n v="0"/>
    <s v="ZONE 5A FRL R1"/>
    <n v="2.2317"/>
    <n v="2.4371"/>
    <n v="2.2317"/>
    <n v="2.4169999999999998"/>
    <n v="45.586399999999998"/>
    <n v="45.587499999999999"/>
    <n v="42.986400000000003"/>
    <n v="42.98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6)"/>
    <x v="0"/>
    <s v="POWER"/>
    <n v="20.661000000000001"/>
    <n v="20.661000000000001"/>
    <n v="0"/>
    <s v="PMH - (147)"/>
    <s v="PMH - (144)"/>
    <n v="441207.12430000002"/>
    <n v="1830206.0987"/>
    <n v="441219.02429999999"/>
    <n v="1830206.0987"/>
    <s v="Basic"/>
    <s v="No"/>
    <s v="1100.000mm"/>
    <s v="1035.000mm"/>
    <s v="0.000mm"/>
    <s v="&lt;None&gt;"/>
    <m/>
    <m/>
    <n v="0"/>
    <n v="0"/>
    <s v="ZONE 5A FRL R1"/>
    <n v="2.9725000000000001"/>
    <n v="3.1286"/>
    <n v="3.1286"/>
    <n v="3.1286"/>
    <n v="13.406000000000001"/>
    <n v="13.406000000000001"/>
    <n v="10.8"/>
    <n v="10.8"/>
    <s v="89° 59' 59.897&quot;"/>
    <s v="89° 59' 59.89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67)"/>
    <x v="1"/>
    <s v="POWER"/>
    <n v="20.620999999999999"/>
    <n v="20.89"/>
    <n v="-6.7999999999999996E-3"/>
    <s v="PMH - (147)"/>
    <s v="PMH - (148)"/>
    <n v="441207.12430000002"/>
    <n v="1830206.0987"/>
    <n v="441167.45490000001"/>
    <n v="1830206.0987"/>
    <s v="Basic"/>
    <s v="No"/>
    <s v="1100.000mm"/>
    <s v="1075.000mm"/>
    <s v="0.000mm"/>
    <s v="&lt;None&gt;"/>
    <m/>
    <m/>
    <n v="0"/>
    <n v="0"/>
    <s v="ZONE 5A FRL R1"/>
    <n v="3.0304000000000002"/>
    <n v="3.1724999999999999"/>
    <n v="3.1486000000000001"/>
    <n v="3.0304000000000002"/>
    <n v="38.6021"/>
    <n v="38.603000000000002"/>
    <n v="36.4"/>
    <n v="36.40079999999999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68)"/>
    <x v="1"/>
    <s v="POWER"/>
    <n v="21.684999999999999"/>
    <n v="21.954999999999998"/>
    <n v="-1.09E-2"/>
    <s v="PMH - (148)"/>
    <s v="PMH - (149)"/>
    <n v="441167.45490000001"/>
    <n v="1830206.0987"/>
    <n v="441167.45490000001"/>
    <n v="1830230.7916000001"/>
    <s v="Basic"/>
    <s v="No"/>
    <s v="1100.000mm"/>
    <s v="1075.000mm"/>
    <s v="0.000mm"/>
    <s v="&lt;None&gt;"/>
    <m/>
    <m/>
    <n v="0"/>
    <n v="0"/>
    <s v="ZONE 5A FRL R1"/>
    <n v="2.1124000000000001"/>
    <n v="2.2545000000000002"/>
    <n v="2.2353000000000001"/>
    <n v="2.1124000000000001"/>
    <n v="24.142900000000001"/>
    <n v="24.144400000000001"/>
    <n v="21.542899999999999"/>
    <n v="21.54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69)"/>
    <x v="0"/>
    <s v="POWER"/>
    <n v="21.995000000000001"/>
    <n v="22.068999999999999"/>
    <n v="-1.8E-3"/>
    <s v="PMH - (149)"/>
    <s v="PMH - (150)"/>
    <n v="441167.45490000001"/>
    <n v="1830230.7916000001"/>
    <n v="441167.45490000001"/>
    <n v="1830270.9495999999"/>
    <s v="Basic"/>
    <s v="No"/>
    <s v="1100.000mm"/>
    <s v="1035.000mm"/>
    <s v="0.000mm"/>
    <s v="&lt;None&gt;"/>
    <m/>
    <m/>
    <n v="0"/>
    <n v="0"/>
    <s v="ZONE 5A FRL R1"/>
    <n v="2.0924"/>
    <n v="2.1579000000000002"/>
    <n v="2.0924"/>
    <n v="2.1579000000000002"/>
    <n v="40.158000000000001"/>
    <n v="40.158000000000001"/>
    <n v="37.158000000000001"/>
    <n v="37.15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70)"/>
    <x v="0"/>
    <s v="POWER"/>
    <n v="21.715"/>
    <n v="21.715"/>
    <n v="0"/>
    <s v="PMH - (150)"/>
    <s v="PMH - (151)"/>
    <n v="441167.45490000001"/>
    <n v="1830270.9495999999"/>
    <n v="441154.15490000002"/>
    <n v="1830270.9495999999"/>
    <s v="Basic"/>
    <s v="No"/>
    <s v="1100.000mm"/>
    <s v="1035.000mm"/>
    <s v="0.000mm"/>
    <s v="&lt;None&gt;"/>
    <m/>
    <m/>
    <n v="0"/>
    <n v="0"/>
    <s v="ZONE 5A FRL R1"/>
    <n v="2.3033000000000001"/>
    <n v="2.5112999999999999"/>
    <n v="2.5112999999999999"/>
    <n v="2.5112999999999999"/>
    <n v="14.3386"/>
    <n v="14.3386"/>
    <n v="12.1386"/>
    <n v="12.13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71)"/>
    <x v="0"/>
    <s v="POWER"/>
    <n v="21.715"/>
    <n v="21.367999999999999"/>
    <n v="8.6999999999999994E-3"/>
    <s v="PMH - (151)"/>
    <s v="PMH - (152)"/>
    <n v="441154.15490000002"/>
    <n v="1830270.9495999999"/>
    <n v="441154.15490000002"/>
    <n v="1830230.7966"/>
    <s v="Basic"/>
    <s v="No"/>
    <s v="1100.000mm"/>
    <s v="1035.000mm"/>
    <s v="0.000mm"/>
    <s v="&lt;None&gt;"/>
    <m/>
    <m/>
    <n v="0"/>
    <n v="0"/>
    <s v="ZONE 5A FRL R1"/>
    <n v="2.5112999999999999"/>
    <n v="2.7199"/>
    <n v="2.5112999999999999"/>
    <n v="2.7199"/>
    <n v="40.152999999999999"/>
    <n v="40.154499999999999"/>
    <n v="37.152999999999999"/>
    <n v="37.15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72)"/>
    <x v="2"/>
    <s v="POWER"/>
    <n v="21.661999999999999"/>
    <n v="21.661999999999999"/>
    <n v="0"/>
    <s v="PMH - (152)"/>
    <s v="PMH - (149)"/>
    <n v="441154.15490000002"/>
    <n v="1830230.7966"/>
    <n v="441167.45490000001"/>
    <n v="1830230.7916000001"/>
    <s v="Basic"/>
    <s v="No"/>
    <s v="850.000mm"/>
    <s v="945.000mm"/>
    <s v="0.000mm"/>
    <s v="&lt;None&gt;"/>
    <m/>
    <m/>
    <n v="0"/>
    <n v="0"/>
    <s v="ZONE 5A FRL R1"/>
    <n v="2.2627999999999999"/>
    <n v="2.4708000000000001"/>
    <n v="2.4708000000000001"/>
    <n v="2.4706999999999999"/>
    <n v="14.3386"/>
    <n v="14.3386"/>
    <n v="12.1386"/>
    <n v="12.1386"/>
    <s v="90° 1' 17.321&quot;"/>
    <s v="90° 1' 17.32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3)"/>
    <x v="1"/>
    <s v="POWER"/>
    <n v="21.329000000000001"/>
    <n v="20.675000000000001"/>
    <n v="2.6499999999999999E-2"/>
    <s v="PMH - (152)"/>
    <s v="PMH - (153)"/>
    <n v="441154.15490000002"/>
    <n v="1830230.7966"/>
    <n v="441154.15519999998"/>
    <n v="1830206.0987"/>
    <s v="Basic"/>
    <s v="No"/>
    <s v="1100.000mm"/>
    <s v="1075.000mm"/>
    <s v="0.000mm"/>
    <s v="&lt;None&gt;"/>
    <m/>
    <m/>
    <n v="0"/>
    <n v="0"/>
    <s v="ZONE 5A FRL R1"/>
    <n v="2.7383999999999999"/>
    <n v="3.2458"/>
    <n v="2.7383999999999999"/>
    <n v="3.2458"/>
    <n v="23.747900000000001"/>
    <n v="23.756900000000002"/>
    <n v="20.747900000000001"/>
    <n v="20.755199999999999"/>
    <s v="179° 59' 57.225&quot;"/>
    <s v="179° 59' 57.22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74)"/>
    <x v="2"/>
    <s v="POWER"/>
    <n v="21.475000000000001"/>
    <n v="22.029"/>
    <n v="-1.0999999999999999E-2"/>
    <s v="PMH - (153)"/>
    <s v="PMH - (154)"/>
    <n v="441154.15519999998"/>
    <n v="1830206.0987"/>
    <n v="441103.68560000003"/>
    <n v="1830206.0987"/>
    <s v="Basic"/>
    <s v="No"/>
    <s v="850.000mm"/>
    <s v="945.000mm"/>
    <s v="0.000mm"/>
    <s v="&lt;None&gt;"/>
    <m/>
    <m/>
    <n v="0"/>
    <n v="0"/>
    <s v="ZONE 5A FRL R1"/>
    <n v="2.0139"/>
    <n v="2.5114000000000001"/>
    <n v="2.5108000000000001"/>
    <n v="2.0190999999999999"/>
    <n v="49.325499999999998"/>
    <n v="49.328699999999998"/>
    <n v="46.974400000000003"/>
    <n v="46.977200000000003"/>
    <s v="269° 59' 59.980&quot;"/>
    <s v="269° 59' 59.98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5)"/>
    <x v="2"/>
    <s v="POWER"/>
    <n v="21.972999999999999"/>
    <n v="21.27"/>
    <n v="5.4999999999999997E-3"/>
    <s v="PMH - (154)"/>
    <s v="PMH - (155)"/>
    <n v="441103.68560000003"/>
    <n v="1830206.0987"/>
    <n v="441103.68560000003"/>
    <n v="1830077.6784999999"/>
    <s v="Basic"/>
    <s v="No"/>
    <s v="850.000mm"/>
    <s v="945.000mm"/>
    <s v="0.000mm"/>
    <s v="&lt;None&gt;"/>
    <m/>
    <m/>
    <n v="0"/>
    <n v="0"/>
    <s v="ZONE 5A FRL R1"/>
    <n v="2.0493000000000001"/>
    <n v="3.0022000000000002"/>
    <n v="2.0750999999999999"/>
    <n v="3.0022000000000002"/>
    <n v="128.3518"/>
    <n v="128.35380000000001"/>
    <n v="125.997"/>
    <n v="125.998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6)"/>
    <x v="2"/>
    <s v="POWER"/>
    <n v="20.477"/>
    <n v="20.477"/>
    <n v="0"/>
    <s v="PMH - (155)"/>
    <s v="PMH - (156)"/>
    <n v="441103.68560000003"/>
    <n v="1830077.6784999999"/>
    <n v="441116.98560000001"/>
    <n v="1830077.6784999999"/>
    <s v="Basic"/>
    <s v="No"/>
    <s v="850.000mm"/>
    <s v="945.000mm"/>
    <s v="0.000mm"/>
    <s v="&lt;None&gt;"/>
    <m/>
    <m/>
    <n v="0"/>
    <n v="0"/>
    <s v="ZONE 5A FRL R1"/>
    <n v="3.5871"/>
    <n v="3.7951000000000001"/>
    <n v="3.7951000000000001"/>
    <n v="3.7951000000000001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7)"/>
    <x v="2"/>
    <s v="POWER"/>
    <n v="21.257000000000001"/>
    <n v="21.503"/>
    <n v="-2.7000000000000001E-3"/>
    <s v="PMH - (156)"/>
    <s v="PMH - (157)"/>
    <n v="441116.98560000001"/>
    <n v="1830077.6784999999"/>
    <n v="441116.98560000001"/>
    <n v="1830167.8585000001"/>
    <s v="Basic"/>
    <s v="No"/>
    <s v="850.000mm"/>
    <s v="945.000mm"/>
    <s v="0.000mm"/>
    <s v="&lt;None&gt;"/>
    <m/>
    <m/>
    <n v="0"/>
    <n v="0"/>
    <s v="ZONE 5A FRL R1"/>
    <n v="2.5907"/>
    <n v="3.0150000000000001"/>
    <n v="3.0150000000000001"/>
    <n v="2.5907"/>
    <n v="90.18"/>
    <n v="90.180300000000003"/>
    <n v="87.83"/>
    <n v="87.8302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8)"/>
    <x v="2"/>
    <s v="POWER"/>
    <n v="21.503"/>
    <n v="21.617999999999999"/>
    <n v="-4.4000000000000003E-3"/>
    <s v="PMH - (157)"/>
    <s v="PMH - (158)"/>
    <n v="441116.98560000001"/>
    <n v="1830167.8585000001"/>
    <n v="441116.98560000001"/>
    <n v="1830194.1987000001"/>
    <s v="Basic"/>
    <s v="No"/>
    <s v="850.000mm"/>
    <s v="945.000mm"/>
    <s v="0.000mm"/>
    <s v="&lt;None&gt;"/>
    <m/>
    <m/>
    <n v="0"/>
    <n v="0"/>
    <s v="ZONE 5A FRL R1"/>
    <n v="2.3593999999999999"/>
    <n v="2.5907"/>
    <n v="2.5907"/>
    <n v="2.3593999999999999"/>
    <n v="25.790199999999999"/>
    <n v="25.790500000000002"/>
    <n v="23.440200000000001"/>
    <n v="23.44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9)"/>
    <x v="2"/>
    <s v="POWER"/>
    <n v="22.068999999999999"/>
    <n v="21.47"/>
    <n v="1.61E-2"/>
    <s v="PMH - (158)"/>
    <s v="PMH - (159)"/>
    <n v="441116.98560000001"/>
    <n v="1830194.1987000001"/>
    <n v="441154.15490000002"/>
    <n v="1830194.1987000001"/>
    <s v="Basic"/>
    <s v="No"/>
    <s v="850.000mm"/>
    <s v="945.000mm"/>
    <s v="0.000mm"/>
    <s v="&lt;None&gt;"/>
    <m/>
    <m/>
    <n v="0"/>
    <n v="0"/>
    <s v="ZONE 5A FRL R1"/>
    <n v="1.9091"/>
    <n v="2.4729000000000001"/>
    <n v="1.9091"/>
    <n v="2.4664000000000001"/>
    <n v="35.700099999999999"/>
    <n v="35.705100000000002"/>
    <n v="33.100099999999998"/>
    <n v="33.104399999999998"/>
    <s v="89° 59' 59.869&quot;"/>
    <s v="89° 59' 59.86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0)"/>
    <x v="0"/>
    <s v="POWER"/>
    <n v="20.715"/>
    <n v="20.715"/>
    <n v="0"/>
    <s v="PMH - (159)"/>
    <s v="PMH - (153)"/>
    <n v="441154.15490000002"/>
    <n v="1830194.1987000001"/>
    <n v="441154.15519999998"/>
    <n v="1830206.0987"/>
    <s v="Basic"/>
    <s v="No"/>
    <s v="1100.000mm"/>
    <s v="1035.000mm"/>
    <s v="0.000mm"/>
    <s v="&lt;None&gt;"/>
    <m/>
    <m/>
    <n v="0"/>
    <n v="0"/>
    <s v="ZONE 5A FRL R1"/>
    <n v="3.0179"/>
    <n v="3.2258"/>
    <n v="3.1760999999999999"/>
    <n v="3.2258"/>
    <n v="13.405900000000001"/>
    <n v="13.405900000000001"/>
    <n v="10.799899999999999"/>
    <n v="10.799899999999999"/>
    <s v="0° 0' 5.759&quot;"/>
    <s v="0° 0' 5.75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81)"/>
    <x v="1"/>
    <s v="POWER"/>
    <n v="20.675000000000001"/>
    <n v="20.927"/>
    <n v="-1.0200000000000001E-2"/>
    <s v="PMH - (159)"/>
    <s v="PMH - (160)"/>
    <n v="441154.15490000002"/>
    <n v="1830194.1987000001"/>
    <n v="441154.15490000002"/>
    <n v="1830169.3755000001"/>
    <s v="Basic"/>
    <s v="No"/>
    <s v="1100.000mm"/>
    <s v="1075.000mm"/>
    <s v="0.000mm"/>
    <s v="&lt;None&gt;"/>
    <m/>
    <m/>
    <n v="0"/>
    <n v="0"/>
    <s v="ZONE 5A FRL R1"/>
    <n v="2.9283000000000001"/>
    <n v="3.1979000000000002"/>
    <n v="3.1960999999999999"/>
    <n v="2.9283000000000001"/>
    <n v="24.276499999999999"/>
    <n v="24.277799999999999"/>
    <n v="21.923200000000001"/>
    <n v="21.92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82)"/>
    <x v="1"/>
    <s v="POWER"/>
    <n v="20.927"/>
    <n v="21.175000000000001"/>
    <n v="-5.1000000000000004E-3"/>
    <s v="PMH - (160)"/>
    <s v="PMH - (161)"/>
    <n v="441154.15490000002"/>
    <n v="1830169.3755000001"/>
    <n v="441154.15490000002"/>
    <n v="1830120.5855"/>
    <s v="Basic"/>
    <s v="No"/>
    <s v="1100.000mm"/>
    <s v="1075.000mm"/>
    <s v="0.000mm"/>
    <s v="&lt;None&gt;"/>
    <m/>
    <m/>
    <n v="0"/>
    <n v="0"/>
    <s v="ZONE 5A FRL R1"/>
    <n v="2.5118999999999998"/>
    <n v="2.9283000000000001"/>
    <n v="2.9283000000000001"/>
    <n v="2.5118999999999998"/>
    <n v="48.79"/>
    <n v="48.790599999999998"/>
    <n v="46.29"/>
    <n v="46.29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83)"/>
    <x v="1"/>
    <s v="POWER"/>
    <n v="21.175000000000001"/>
    <n v="20.869"/>
    <n v="5.0000000000000001E-3"/>
    <s v="PMH - (161)"/>
    <s v="PMH - (162)"/>
    <n v="441154.15490000002"/>
    <n v="1830120.5855"/>
    <n v="441154.15490000002"/>
    <n v="1830059.8787"/>
    <s v="Basic"/>
    <s v="No"/>
    <s v="1100.000mm"/>
    <s v="1075.000mm"/>
    <s v="0.000mm"/>
    <s v="&lt;None&gt;"/>
    <m/>
    <m/>
    <n v="0"/>
    <n v="0"/>
    <s v="ZONE 5A FRL R1"/>
    <n v="2.5118999999999998"/>
    <n v="2.8714"/>
    <n v="2.5118999999999998"/>
    <n v="2.8714"/>
    <n v="60.706800000000001"/>
    <n v="60.707599999999999"/>
    <n v="58.206800000000001"/>
    <n v="58.20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84)"/>
    <x v="1"/>
    <s v="POWER"/>
    <n v="20.869"/>
    <n v="20.437999999999999"/>
    <n v="1.54E-2"/>
    <s v="PMH - (162)"/>
    <s v="PMH - (163)"/>
    <n v="441154.15490000002"/>
    <n v="1830059.8787"/>
    <n v="441154.15490000002"/>
    <n v="1830031.9415"/>
    <s v="Basic"/>
    <s v="No"/>
    <s v="1100.000mm"/>
    <s v="1075.000mm"/>
    <s v="0.000mm"/>
    <s v="&lt;None&gt;"/>
    <m/>
    <m/>
    <n v="0"/>
    <n v="0"/>
    <s v="ZONE 5A FRL R1"/>
    <n v="2.8714"/>
    <n v="3.2984"/>
    <n v="2.8714"/>
    <n v="3.2984"/>
    <n v="26.987200000000001"/>
    <n v="26.990600000000001"/>
    <n v="24.237200000000001"/>
    <n v="24.24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85)"/>
    <x v="0"/>
    <s v="POWER"/>
    <n v="21.231999999999999"/>
    <n v="21.239000000000001"/>
    <n v="-2.0000000000000001E-4"/>
    <s v="PMH - (163)"/>
    <s v="PMH - (164)"/>
    <n v="441154.15490000002"/>
    <n v="1830031.9415"/>
    <n v="441120.49229999998"/>
    <n v="1830031.9415"/>
    <s v="Basic"/>
    <s v="No"/>
    <s v="1100.000mm"/>
    <s v="1035.000mm"/>
    <s v="0.000mm"/>
    <s v="&lt;None&gt;"/>
    <m/>
    <m/>
    <n v="0"/>
    <n v="0"/>
    <s v="ZONE 5A FRL R1"/>
    <n v="2.5245000000000002"/>
    <n v="2.9458000000000002"/>
    <n v="2.5245000000000002"/>
    <n v="2.9417"/>
    <n v="32.270600000000002"/>
    <n v="32.270600000000002"/>
    <n v="29.668099999999999"/>
    <n v="29.66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86)"/>
    <x v="0"/>
    <s v="POWER"/>
    <n v="20.445"/>
    <n v="20.445"/>
    <n v="0"/>
    <s v="PMH - (164)"/>
    <s v="PMH - (165)"/>
    <n v="441120.49229999998"/>
    <n v="1830031.9415"/>
    <n v="441120.49229999998"/>
    <n v="1830018.6414999999"/>
    <s v="Basic"/>
    <s v="No"/>
    <s v="1100.000mm"/>
    <s v="1035.000mm"/>
    <s v="0.000mm"/>
    <s v="&lt;None&gt;"/>
    <m/>
    <m/>
    <n v="0"/>
    <n v="0"/>
    <s v="ZONE 5A FRL R1"/>
    <n v="3.5148999999999999"/>
    <n v="3.7363"/>
    <n v="3.7363"/>
    <n v="3.7147000000000001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87)"/>
    <x v="0"/>
    <s v="POWER"/>
    <n v="21.234999999999999"/>
    <n v="21.036000000000001"/>
    <n v="5.8999999999999999E-3"/>
    <s v="PMH - (165)"/>
    <s v="PMH - (166)"/>
    <n v="441120.49229999998"/>
    <n v="1830018.6414999999"/>
    <n v="441154.15490000002"/>
    <n v="1830018.6414999999"/>
    <s v="Basic"/>
    <s v="No"/>
    <s v="1100.000mm"/>
    <s v="1035.000mm"/>
    <s v="0.000mm"/>
    <s v="&lt;None&gt;"/>
    <m/>
    <m/>
    <n v="0"/>
    <n v="0"/>
    <s v="ZONE 5A FRL R1"/>
    <n v="2.8477000000000001"/>
    <n v="2.9441000000000002"/>
    <n v="2.9247000000000001"/>
    <n v="2.8477000000000001"/>
    <n v="33.662599999999998"/>
    <n v="33.663200000000003"/>
    <n v="30.287600000000001"/>
    <n v="30.28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88)"/>
    <x v="2"/>
    <s v="POWER"/>
    <n v="20.568000000000001"/>
    <n v="20.568000000000001"/>
    <n v="0"/>
    <s v="PMH - (166)"/>
    <s v="PMH - (163)"/>
    <n v="441154.15490000002"/>
    <n v="1830018.6414999999"/>
    <n v="441154.15490000002"/>
    <n v="1830031.9415"/>
    <s v="Basic"/>
    <s v="No"/>
    <s v="850.000mm"/>
    <s v="945.000mm"/>
    <s v="0.000mm"/>
    <s v="&lt;None&gt;"/>
    <m/>
    <m/>
    <n v="0"/>
    <n v="0"/>
    <s v="ZONE 5A FRL R1"/>
    <n v="3.0720999999999998"/>
    <n v="3.3607999999999998"/>
    <n v="3.3607999999999998"/>
    <n v="3.2334000000000001"/>
    <n v="14.809100000000001"/>
    <n v="14.8091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9)"/>
    <x v="1"/>
    <s v="POWER"/>
    <n v="20.995999999999999"/>
    <n v="20.863"/>
    <n v="0.01"/>
    <s v="PMH - (166)"/>
    <s v="PMH - (167)"/>
    <n v="441154.15490000002"/>
    <n v="1830018.6414999999"/>
    <n v="441167.45490000001"/>
    <n v="1830018.6414999999"/>
    <s v="Basic"/>
    <s v="No"/>
    <s v="1100.000mm"/>
    <s v="1075.000mm"/>
    <s v="0.000mm"/>
    <s v="&lt;None&gt;"/>
    <m/>
    <m/>
    <n v="0"/>
    <n v="0"/>
    <s v="ZONE 5A FRL R1"/>
    <n v="2.8677000000000001"/>
    <n v="2.9060000000000001"/>
    <n v="2.8677000000000001"/>
    <n v="2.9060000000000001"/>
    <n v="13.3"/>
    <n v="13.300700000000001"/>
    <n v="9.9250000000000007"/>
    <n v="9.925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90)"/>
    <x v="1"/>
    <s v="POWER"/>
    <n v="20.062999999999999"/>
    <n v="20.062999999999999"/>
    <n v="0"/>
    <s v="PMH - (167)"/>
    <s v="PMH - (168)"/>
    <n v="441167.45490000001"/>
    <n v="1830018.6414999999"/>
    <n v="441167.45490000001"/>
    <n v="1830031.9415"/>
    <s v="Basic"/>
    <s v="No"/>
    <s v="1100.000mm"/>
    <s v="1075.000mm"/>
    <s v="0.000mm"/>
    <s v="&lt;None&gt;"/>
    <m/>
    <m/>
    <n v="0"/>
    <n v="0"/>
    <s v="ZONE 5A FRL R1"/>
    <n v="3.4980000000000002"/>
    <n v="3.706"/>
    <n v="3.706"/>
    <n v="3.673"/>
    <n v="14.4581"/>
    <n v="14.458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91)"/>
    <x v="2"/>
    <s v="POWER"/>
    <n v="20.193000000000001"/>
    <n v="21.827999999999999"/>
    <n v="-1.5900000000000001E-2"/>
    <s v="PMH - (168)"/>
    <s v="PMH - (169)"/>
    <n v="441167.45490000001"/>
    <n v="1830031.9415"/>
    <n v="441167.45490000001"/>
    <n v="1830134.7094000001"/>
    <s v="Basic"/>
    <s v="No"/>
    <s v="850.000mm"/>
    <s v="945.000mm"/>
    <s v="0.000mm"/>
    <s v="&lt;None&gt;"/>
    <m/>
    <m/>
    <n v="0"/>
    <n v="0"/>
    <s v="ZONE 5A FRL R1"/>
    <n v="1.9724999999999999"/>
    <n v="3.6080000000000001"/>
    <n v="3.6080000000000001"/>
    <n v="1.9724999999999999"/>
    <n v="102.2208"/>
    <n v="102.23390000000001"/>
    <n v="99.867900000000006"/>
    <n v="99.880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2)"/>
    <x v="2"/>
    <s v="POWER"/>
    <n v="21.827999999999999"/>
    <n v="22.033999999999999"/>
    <n v="-3.5000000000000001E-3"/>
    <s v="PMH - (169)"/>
    <s v="PMH - (170)"/>
    <n v="441167.45490000001"/>
    <n v="1830134.7094000001"/>
    <n v="441167.45490000001"/>
    <n v="1830194.1987000001"/>
    <s v="Basic"/>
    <s v="No"/>
    <s v="850.000mm"/>
    <s v="945.000mm"/>
    <s v="0.000mm"/>
    <s v="&lt;None&gt;"/>
    <m/>
    <m/>
    <n v="0"/>
    <n v="0"/>
    <s v="ZONE 5A FRL R1"/>
    <n v="1.9026000000000001"/>
    <n v="1.9724999999999999"/>
    <n v="1.9724999999999999"/>
    <n v="1.9026000000000001"/>
    <n v="58.939300000000003"/>
    <n v="58.939700000000002"/>
    <n v="56.589300000000001"/>
    <n v="56.58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3)"/>
    <x v="2"/>
    <s v="POWER"/>
    <n v="22.033999999999999"/>
    <n v="21.879000000000001"/>
    <n v="3.8999999999999998E-3"/>
    <s v="PMH - (170)"/>
    <s v="PMH - (171)"/>
    <n v="441167.45490000001"/>
    <n v="1830194.1987000001"/>
    <n v="441207.12430000002"/>
    <n v="1830194.1987000001"/>
    <s v="Basic"/>
    <s v="No"/>
    <s v="850.000mm"/>
    <s v="945.000mm"/>
    <s v="0.000mm"/>
    <s v="&lt;None&gt;"/>
    <m/>
    <m/>
    <n v="0"/>
    <n v="0"/>
    <s v="ZONE 5A FRL R1"/>
    <n v="1.9026000000000001"/>
    <n v="1.9954000000000001"/>
    <n v="1.9026000000000001"/>
    <n v="1.9251"/>
    <n v="38.6"/>
    <n v="38.600299999999997"/>
    <n v="36.4"/>
    <n v="36.40030000000000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4)"/>
    <x v="2"/>
    <s v="POWER"/>
    <n v="21.879000000000001"/>
    <n v="21.805"/>
    <n v="2.0999999999999999E-3"/>
    <s v="PMH - (171)"/>
    <s v="PMH - (172)"/>
    <n v="441207.12430000002"/>
    <n v="1830194.1987000001"/>
    <n v="441207.12430000002"/>
    <n v="1830157.7423"/>
    <s v="Basic"/>
    <s v="No"/>
    <s v="850.000mm"/>
    <s v="945.000mm"/>
    <s v="0.000mm"/>
    <s v="&lt;None&gt;"/>
    <m/>
    <m/>
    <n v="0"/>
    <n v="0"/>
    <s v="ZONE 5A FRL R1"/>
    <n v="1.9251"/>
    <n v="1.9732000000000001"/>
    <n v="1.9251"/>
    <n v="1.9724999999999999"/>
    <n v="35.906399999999998"/>
    <n v="35.906500000000001"/>
    <n v="33.556399999999996"/>
    <n v="33.556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5)"/>
    <x v="2"/>
    <s v="POWER"/>
    <n v="21.805"/>
    <n v="21.707000000000001"/>
    <n v="2.0999999999999999E-3"/>
    <s v="PMH - (172)"/>
    <s v="PMH - (173)"/>
    <n v="441207.12430000002"/>
    <n v="1830157.7423"/>
    <n v="441207.12430000002"/>
    <n v="1830110.14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47.6023"/>
    <n v="47.602400000000003"/>
    <n v="45.252299999999998"/>
    <n v="45.252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6)"/>
    <x v="2"/>
    <s v="POWER"/>
    <n v="21.135999999999999"/>
    <n v="21.135999999999999"/>
    <n v="0"/>
    <s v="PMH - (173)"/>
    <s v="PMH - (174)"/>
    <n v="441207.12430000002"/>
    <n v="1830110.14"/>
    <n v="441219.02429999999"/>
    <n v="1830110.14"/>
    <s v="Basic"/>
    <s v="No"/>
    <s v="850.000mm"/>
    <s v="945.000mm"/>
    <s v="0.000mm"/>
    <s v="&lt;None&gt;"/>
    <m/>
    <m/>
    <n v="0"/>
    <n v="0"/>
    <s v="ZONE 5A FRL R1"/>
    <n v="2.3692000000000002"/>
    <n v="2.5432000000000001"/>
    <n v="2.5432000000000001"/>
    <n v="2.5432000000000001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7)"/>
    <x v="2"/>
    <s v="POWER"/>
    <n v="21.707000000000001"/>
    <n v="21.751000000000001"/>
    <n v="-2.0999999999999999E-3"/>
    <s v="PMH - (174)"/>
    <s v="PMH - (175)"/>
    <n v="441219.02429999999"/>
    <n v="1830110.14"/>
    <n v="441219.02429999999"/>
    <n v="1830131.7050999999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20.94"/>
    <n v="20.940100000000001"/>
    <n v="18.440000000000001"/>
    <n v="18.44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8)"/>
    <x v="2"/>
    <s v="POWER"/>
    <n v="21.751000000000001"/>
    <n v="21.879000000000001"/>
    <n v="-2.0999999999999999E-3"/>
    <s v="PMH - (175)"/>
    <s v="PMH - (176)"/>
    <n v="441219.02429999999"/>
    <n v="1830131.7050999999"/>
    <n v="441219.02429999999"/>
    <n v="1830194.1987000001"/>
    <s v="Basic"/>
    <s v="No"/>
    <s v="850.000mm"/>
    <s v="945.000mm"/>
    <s v="0.000mm"/>
    <s v="&lt;None&gt;"/>
    <m/>
    <m/>
    <n v="0"/>
    <n v="0"/>
    <s v="ZONE 5A FRL R1"/>
    <n v="1.9251"/>
    <n v="1.9732000000000001"/>
    <n v="1.9724999999999999"/>
    <n v="1.9251"/>
    <n v="61.943600000000004"/>
    <n v="61.943800000000003"/>
    <n v="59.593600000000002"/>
    <n v="59.593800000000002"/>
    <s v="359° 59' 59.976&quot;"/>
    <s v="359° 59' 59.9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9)"/>
    <x v="2"/>
    <s v="POWER"/>
    <n v="21.879000000000001"/>
    <n v="21.638999999999999"/>
    <n v="6.0000000000000001E-3"/>
    <s v="PMH - (176)"/>
    <s v="PMH - (177)"/>
    <n v="441219.02429999999"/>
    <n v="1830194.1987000001"/>
    <n v="441258.7243"/>
    <n v="1830194.1987000001"/>
    <s v="Basic"/>
    <s v="No"/>
    <s v="850.000mm"/>
    <s v="945.000mm"/>
    <s v="0.000mm"/>
    <s v="&lt;None&gt;"/>
    <m/>
    <m/>
    <n v="0"/>
    <n v="0"/>
    <s v="ZONE 5A FRL R1"/>
    <n v="1.9251"/>
    <n v="2.0914000000000001"/>
    <n v="1.9251"/>
    <n v="2.0415999999999999"/>
    <n v="38.6"/>
    <n v="38.600700000000003"/>
    <n v="36.4"/>
    <n v="36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0)"/>
    <x v="2"/>
    <s v="POWER"/>
    <n v="21.638999999999999"/>
    <n v="21.405999999999999"/>
    <n v="6.0000000000000001E-3"/>
    <s v="PMH - (177)"/>
    <s v="PMH - (178)"/>
    <n v="441258.7243"/>
    <n v="1830194.1987000001"/>
    <n v="441258.7243"/>
    <n v="1830155.2390999999"/>
    <s v="Basic"/>
    <s v="No"/>
    <s v="850.000mm"/>
    <s v="945.000mm"/>
    <s v="0.000mm"/>
    <s v="&lt;None&gt;"/>
    <m/>
    <m/>
    <n v="0"/>
    <n v="0"/>
    <s v="ZONE 5A FRL R1"/>
    <n v="2.0415999999999999"/>
    <n v="2.2440000000000002"/>
    <n v="2.0415999999999999"/>
    <n v="2.2440000000000002"/>
    <n v="38.409599999999998"/>
    <n v="38.410299999999999"/>
    <n v="36.059600000000003"/>
    <n v="36.060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1)"/>
    <x v="2"/>
    <s v="POWER"/>
    <n v="21.405999999999999"/>
    <n v="20.698"/>
    <n v="1.41E-2"/>
    <s v="PMH - (178)"/>
    <s v="PMH - (179)"/>
    <n v="441258.7243"/>
    <n v="1830155.2390999999"/>
    <n v="441258.7243"/>
    <n v="1830105.0563000001"/>
    <s v="Basic"/>
    <s v="No"/>
    <s v="850.000mm"/>
    <s v="945.000mm"/>
    <s v="0.000mm"/>
    <s v="&lt;None&gt;"/>
    <m/>
    <m/>
    <n v="0"/>
    <n v="0"/>
    <s v="ZONE 5A FRL R1"/>
    <n v="2.2440000000000002"/>
    <n v="2.8521000000000001"/>
    <n v="2.2440000000000002"/>
    <n v="2.8521000000000001"/>
    <n v="50.1828"/>
    <n v="50.187800000000003"/>
    <n v="47.832799999999999"/>
    <n v="47.837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2)"/>
    <x v="2"/>
    <s v="POWER"/>
    <n v="19.922999999999998"/>
    <n v="19.922999999999998"/>
    <n v="0"/>
    <s v="PMH - (179)"/>
    <s v="PMH - (180)"/>
    <n v="441258.7243"/>
    <n v="1830105.0563000001"/>
    <n v="441270.62430000002"/>
    <n v="1830105.0563000001"/>
    <s v="Basic"/>
    <s v="No"/>
    <s v="850.000mm"/>
    <s v="945.000mm"/>
    <s v="0.000mm"/>
    <s v="&lt;None&gt;"/>
    <m/>
    <m/>
    <n v="0"/>
    <n v="0"/>
    <s v="ZONE 5A FRL R1"/>
    <n v="3.4529000000000001"/>
    <n v="3.6269"/>
    <n v="3.6269"/>
    <n v="3.626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3)"/>
    <x v="2"/>
    <s v="POWER"/>
    <n v="20.722999999999999"/>
    <n v="20.370999999999999"/>
    <n v="1.35E-2"/>
    <s v="PMH - (180)"/>
    <s v="PMH - (181)"/>
    <n v="441270.62430000002"/>
    <n v="1830105.0563000001"/>
    <n v="441270.62430000002"/>
    <n v="1830078.9580000001"/>
    <s v="Basic"/>
    <s v="No"/>
    <s v="850.000mm"/>
    <s v="945.000mm"/>
    <s v="0.000mm"/>
    <s v="&lt;None&gt;"/>
    <m/>
    <m/>
    <n v="0"/>
    <n v="0"/>
    <s v="ZONE 5A FRL R1"/>
    <n v="2.8269000000000002"/>
    <n v="3.1265999999999998"/>
    <n v="2.8269000000000002"/>
    <n v="3.1265999999999998"/>
    <n v="26.098199999999999"/>
    <n v="26.1006"/>
    <n v="23.348199999999999"/>
    <n v="23.35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4)"/>
    <x v="4"/>
    <s v="POWER"/>
    <n v="20.370999999999999"/>
    <n v="19.055"/>
    <n v="2.18E-2"/>
    <s v="PMH - (181)"/>
    <s v="PMH - (182)"/>
    <n v="441270.62430000002"/>
    <n v="1830078.9580000001"/>
    <n v="441270.62430000002"/>
    <n v="1830018.6414999999"/>
    <s v="Basic"/>
    <s v="No"/>
    <s v="850.000mm"/>
    <s v="945.000mm"/>
    <s v="0.000mm"/>
    <s v="&lt;None&gt;"/>
    <m/>
    <m/>
    <n v="0"/>
    <n v="0"/>
    <s v="ZONE 5A FRL R1"/>
    <n v="3.1265999999999998"/>
    <n v="4.3436000000000003"/>
    <n v="3.1265999999999998"/>
    <n v="4.3436000000000003"/>
    <n v="60.869"/>
    <n v="60.883200000000002"/>
    <n v="58.516500000000001"/>
    <n v="58.530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</r>
  <r>
    <s v="POWER CONDUIT - (205)"/>
    <x v="0"/>
    <s v="POWER"/>
    <n v="19.852"/>
    <n v="20.715"/>
    <n v="-1.47E-2"/>
    <s v="PMH - (182)"/>
    <s v="PMH - (183)"/>
    <n v="441270.62430000002"/>
    <n v="1830018.6414999999"/>
    <n v="441211.81349999999"/>
    <n v="1830018.6414999999"/>
    <s v="Basic"/>
    <s v="No"/>
    <s v="1100.000mm"/>
    <s v="1035.000mm"/>
    <s v="0.000mm"/>
    <s v="&lt;None&gt;"/>
    <m/>
    <m/>
    <n v="0"/>
    <n v="0"/>
    <s v="ZONE 5A FRL R1"/>
    <n v="2.8058999999999998"/>
    <n v="3.5015000000000001"/>
    <n v="3.5015000000000001"/>
    <n v="2.8058999999999998"/>
    <n v="58.8108"/>
    <n v="58.817100000000003"/>
    <n v="55.8108"/>
    <n v="55.81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06)"/>
    <x v="0"/>
    <s v="POWER"/>
    <n v="19.904"/>
    <n v="19.904"/>
    <n v="0"/>
    <s v="PMH - (183)"/>
    <s v="PMH - (184)"/>
    <n v="441211.81349999999"/>
    <n v="1830018.6414999999"/>
    <n v="441211.81349999999"/>
    <n v="1830031.9415"/>
    <s v="Basic"/>
    <s v="No"/>
    <s v="1100.000mm"/>
    <s v="1035.000mm"/>
    <s v="0.000mm"/>
    <s v="&lt;None&gt;"/>
    <m/>
    <m/>
    <n v="0"/>
    <n v="0"/>
    <s v="ZONE 5A FRL R1"/>
    <n v="3.4081999999999999"/>
    <n v="3.6162000000000001"/>
    <n v="3.6162000000000001"/>
    <n v="3.6162000000000001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07)"/>
    <x v="0"/>
    <s v="POWER"/>
    <n v="20.702000000000002"/>
    <n v="20.863"/>
    <n v="-3.5999999999999999E-3"/>
    <s v="PMH - (184)"/>
    <s v="PMH - (168)"/>
    <n v="441211.81349999999"/>
    <n v="1830031.9415"/>
    <n v="441167.45490000001"/>
    <n v="1830031.9415"/>
    <s v="Basic"/>
    <s v="No"/>
    <s v="1100.000mm"/>
    <s v="1035.000mm"/>
    <s v="0.000mm"/>
    <s v="&lt;None&gt;"/>
    <m/>
    <m/>
    <n v="0"/>
    <n v="0"/>
    <s v="ZONE 5A FRL R1"/>
    <n v="2.8187000000000002"/>
    <n v="2.9655999999999998"/>
    <n v="2.8187000000000002"/>
    <n v="2.8929999999999998"/>
    <n v="42.1892"/>
    <n v="42.189500000000002"/>
    <n v="38.8142"/>
    <n v="38.814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08)"/>
    <x v="2"/>
    <s v="POWER"/>
    <n v="20.722999999999999"/>
    <n v="21.414999999999999"/>
    <n v="-1.54E-2"/>
    <s v="PMH - (180)"/>
    <s v="PMH - (185)"/>
    <n v="441270.62430000002"/>
    <n v="1830105.0563000001"/>
    <n v="441270.62430000002"/>
    <n v="1830150.0458"/>
    <s v="Basic"/>
    <s v="No"/>
    <s v="850.000mm"/>
    <s v="945.000mm"/>
    <s v="0.000mm"/>
    <s v="&lt;None&gt;"/>
    <m/>
    <m/>
    <n v="0"/>
    <n v="0"/>
    <s v="ZONE 5A FRL R1"/>
    <n v="2.2246000000000001"/>
    <n v="2.8269000000000002"/>
    <n v="2.8269000000000002"/>
    <n v="2.2246000000000001"/>
    <n v="44.9895"/>
    <n v="44.994799999999998"/>
    <n v="42.2395"/>
    <n v="42.24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9)"/>
    <x v="2"/>
    <s v="POWER"/>
    <n v="21.414999999999999"/>
    <n v="21.748000000000001"/>
    <n v="-7.4999999999999997E-3"/>
    <s v="PMH - (185)"/>
    <s v="PMH - (186)"/>
    <n v="441270.62430000002"/>
    <n v="1830150.0458"/>
    <n v="441270.62430000002"/>
    <n v="1830194.1987000001"/>
    <s v="Basic"/>
    <s v="No"/>
    <s v="850.000mm"/>
    <s v="945.000mm"/>
    <s v="0.000mm"/>
    <s v="&lt;None&gt;"/>
    <m/>
    <m/>
    <n v="0"/>
    <n v="0"/>
    <s v="ZONE 5A FRL R1"/>
    <n v="1.9332"/>
    <n v="2.2246000000000001"/>
    <n v="2.2246000000000001"/>
    <n v="1.9332"/>
    <n v="43.602899999999998"/>
    <n v="43.604199999999999"/>
    <n v="41.252899999999997"/>
    <n v="41.25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0)"/>
    <x v="2"/>
    <s v="POWER"/>
    <n v="21.748000000000001"/>
    <n v="21.631"/>
    <n v="2.5999999999999999E-3"/>
    <s v="PMH - (186)"/>
    <s v="PMH - (187)"/>
    <n v="441270.62430000002"/>
    <n v="1830194.1987000001"/>
    <n v="441316.32429999998"/>
    <n v="1830194.1987000001"/>
    <s v="Basic"/>
    <s v="No"/>
    <s v="850.000mm"/>
    <s v="945.000mm"/>
    <s v="0.000mm"/>
    <s v="&lt;None&gt;"/>
    <m/>
    <m/>
    <n v="0"/>
    <n v="0"/>
    <s v="ZONE 5A FRL R1"/>
    <n v="1.8997999999999999"/>
    <n v="1.9872000000000001"/>
    <n v="1.9332"/>
    <n v="1.8997999999999999"/>
    <n v="44.6"/>
    <n v="44.600200000000001"/>
    <n v="42.4"/>
    <n v="42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1)"/>
    <x v="2"/>
    <s v="POWER"/>
    <n v="21.631"/>
    <n v="21.044"/>
    <n v="1.32E-2"/>
    <s v="PMH - (187)"/>
    <s v="PMH - (188)"/>
    <n v="441316.32429999998"/>
    <n v="1830194.1987000001"/>
    <n v="441316.32429999998"/>
    <n v="1830149.7053"/>
    <s v="Basic"/>
    <s v="No"/>
    <s v="850.000mm"/>
    <s v="945.000mm"/>
    <s v="0.000mm"/>
    <s v="&lt;None&gt;"/>
    <m/>
    <m/>
    <n v="0"/>
    <n v="0"/>
    <s v="ZONE 5A FRL R1"/>
    <n v="1.8997999999999999"/>
    <n v="2.4449999999999998"/>
    <n v="1.8997999999999999"/>
    <n v="2.4449999999999998"/>
    <n v="43.943399999999997"/>
    <n v="43.947299999999998"/>
    <n v="41.593400000000003"/>
    <n v="41.59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2)"/>
    <x v="2"/>
    <s v="POWER"/>
    <n v="21.044"/>
    <n v="19.901"/>
    <n v="1.3599999999999999E-2"/>
    <s v="PMH - (188)"/>
    <s v="PMH - (189)"/>
    <n v="441316.32429999998"/>
    <n v="1830149.7053"/>
    <n v="441316.32429999998"/>
    <n v="1830065.3554"/>
    <s v="Basic"/>
    <s v="No"/>
    <s v="850.000mm"/>
    <s v="945.000mm"/>
    <s v="0.000mm"/>
    <s v="&lt;None&gt;"/>
    <m/>
    <m/>
    <n v="0"/>
    <n v="0"/>
    <s v="ZONE 5A FRL R1"/>
    <n v="2.4449999999999998"/>
    <n v="3.4194"/>
    <n v="2.4449999999999998"/>
    <n v="3.4194"/>
    <n v="84.35"/>
    <n v="84.357699999999994"/>
    <n v="81.849999999999994"/>
    <n v="81.85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3)"/>
    <x v="2"/>
    <s v="POWER"/>
    <n v="19.901"/>
    <n v="19.207999999999998"/>
    <n v="2.07E-2"/>
    <s v="PMH - (189)"/>
    <s v="PMH - (190)"/>
    <n v="441316.32429999998"/>
    <n v="1830065.3554"/>
    <n v="441316.32429999998"/>
    <n v="1830031.9415"/>
    <s v="Basic"/>
    <s v="No"/>
    <s v="850.000mm"/>
    <s v="945.000mm"/>
    <s v="0.000mm"/>
    <s v="&lt;None&gt;"/>
    <m/>
    <m/>
    <n v="0"/>
    <n v="0"/>
    <s v="ZONE 5A FRL R1"/>
    <n v="3.4194"/>
    <n v="4.0063000000000004"/>
    <n v="3.4194"/>
    <n v="4.0063000000000004"/>
    <n v="32.088900000000002"/>
    <n v="32.096299999999999"/>
    <n v="28.963899999999999"/>
    <n v="28.97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214)"/>
    <x v="5"/>
    <s v="POWER"/>
    <n v="18.718"/>
    <n v="18.718"/>
    <n v="0"/>
    <s v="PMH - (190)"/>
    <s v="PMH - (191)"/>
    <n v="441316.32429999998"/>
    <n v="1830031.9415"/>
    <n v="441316.32429999998"/>
    <n v="1830018.6414999999"/>
    <s v="Basic"/>
    <s v="No"/>
    <s v="1100.000mm"/>
    <s v="1435.000mm"/>
    <s v="0.000mm"/>
    <s v="&lt;None&gt;"/>
    <m/>
    <m/>
    <n v="0"/>
    <n v="0"/>
    <s v="ZONE 5A FRL R1"/>
    <n v="4.0906000000000002"/>
    <n v="4.3169000000000004"/>
    <n v="4.2512999999999996"/>
    <n v="4.3169000000000004"/>
    <n v="15.185"/>
    <n v="15.185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15)"/>
    <x v="0"/>
    <s v="POWER"/>
    <n v="19.527999999999999"/>
    <n v="19.852"/>
    <n v="-7.1000000000000004E-3"/>
    <s v="PMH - (191)"/>
    <s v="PMH - (182)"/>
    <n v="441316.32429999998"/>
    <n v="1830018.6414999999"/>
    <n v="441270.62430000002"/>
    <n v="1830018.6414999999"/>
    <s v="Basic"/>
    <s v="No"/>
    <s v="1100.000mm"/>
    <s v="1035.000mm"/>
    <s v="0.000mm"/>
    <s v="&lt;None&gt;"/>
    <m/>
    <m/>
    <n v="0"/>
    <n v="0"/>
    <s v="ZONE 5A FRL R1"/>
    <n v="3.5015000000000001"/>
    <n v="3.7075"/>
    <n v="3.7075"/>
    <n v="3.5015000000000001"/>
    <n v="45.7"/>
    <n v="45.7012"/>
    <n v="42.325000000000003"/>
    <n v="42.326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16)"/>
    <x v="1"/>
    <s v="POWER"/>
    <n v="19.498000000000001"/>
    <n v="19.25"/>
    <n v="2.0899999999999998E-2"/>
    <s v="PMH - (124)"/>
    <s v="PMH - (192)"/>
    <n v="441385.82400000002"/>
    <n v="1830018.6414999999"/>
    <n v="441373.92430000001"/>
    <n v="1830018.6414000001"/>
    <s v="Basic"/>
    <s v="No"/>
    <s v="1100.000mm"/>
    <s v="1075.000mm"/>
    <s v="0.000mm"/>
    <s v="&lt;None&gt;"/>
    <m/>
    <m/>
    <n v="0"/>
    <n v="0"/>
    <s v="ZONE 5A FRL R1"/>
    <n v="3.5369999999999999"/>
    <n v="3.8163999999999998"/>
    <n v="3.5369999999999999"/>
    <n v="3.8163999999999998"/>
    <n v="11.024699999999999"/>
    <n v="11.0275"/>
    <n v="7.6497000000000002"/>
    <n v="7.6513"/>
    <s v="269° 59' 57.587&quot;"/>
    <s v="269° 59' 57.58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17)"/>
    <x v="2"/>
    <s v="POWER"/>
    <n v="18.45"/>
    <n v="19.559000000000001"/>
    <n v="-2.7699999999999999E-2"/>
    <s v="PMH - (192)"/>
    <s v="PMH - (193)"/>
    <n v="441373.92430000001"/>
    <n v="1830018.6414000001"/>
    <n v="441373.92430000001"/>
    <n v="1830058.7637"/>
    <s v="Basic"/>
    <s v="No"/>
    <s v="850.000mm"/>
    <s v="945.000mm"/>
    <s v="0.000mm"/>
    <s v="&lt;None&gt;"/>
    <m/>
    <m/>
    <n v="0"/>
    <n v="0"/>
    <s v="ZONE 5A FRL R1"/>
    <n v="3.5994000000000002"/>
    <n v="4.6814"/>
    <n v="4.6814"/>
    <n v="3.5994000000000002"/>
    <n v="40.697200000000002"/>
    <n v="40.712299999999999"/>
    <n v="38.322200000000002"/>
    <n v="38.336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218)"/>
    <x v="2"/>
    <s v="POWER"/>
    <n v="19.559000000000001"/>
    <n v="20.997"/>
    <n v="-1.7899999999999999E-2"/>
    <s v="PMH - (193)"/>
    <s v="PMH - (194)"/>
    <n v="441373.92430000001"/>
    <n v="1830058.7637"/>
    <n v="441373.92430000001"/>
    <n v="1830139.2929"/>
    <s v="Basic"/>
    <s v="No"/>
    <s v="850.000mm"/>
    <s v="945.000mm"/>
    <s v="0.000mm"/>
    <s v="&lt;None&gt;"/>
    <m/>
    <m/>
    <n v="0"/>
    <n v="0"/>
    <s v="ZONE 5A FRL R1"/>
    <n v="2.3228"/>
    <n v="3.5994000000000002"/>
    <n v="3.5994000000000002"/>
    <n v="2.3228"/>
    <n v="80.5291"/>
    <n v="80.542000000000002"/>
    <n v="78.0291"/>
    <n v="78.041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9)"/>
    <x v="2"/>
    <s v="POWER"/>
    <n v="20.997"/>
    <n v="21.484000000000002"/>
    <n v="-8.8999999999999999E-3"/>
    <s v="PMH - (194)"/>
    <s v="PMH - (195)"/>
    <n v="441373.92430000001"/>
    <n v="1830139.2929"/>
    <n v="441373.92430000001"/>
    <n v="1830194.1987000001"/>
    <s v="Basic"/>
    <s v="No"/>
    <s v="850.000mm"/>
    <s v="945.000mm"/>
    <s v="0.000mm"/>
    <s v="&lt;None&gt;"/>
    <m/>
    <m/>
    <n v="0"/>
    <n v="0"/>
    <s v="ZONE 5A FRL R1"/>
    <n v="1.8977999999999999"/>
    <n v="2.3228"/>
    <n v="2.3228"/>
    <n v="1.8977999999999999"/>
    <n v="54.355800000000002"/>
    <n v="54.357999999999997"/>
    <n v="52.005800000000001"/>
    <n v="52.00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0)"/>
    <x v="2"/>
    <s v="POWER"/>
    <n v="21.417999999999999"/>
    <n v="21.600999999999999"/>
    <n v="-4.0000000000000001E-3"/>
    <s v="PMH - (195)"/>
    <s v="PMH - (196)"/>
    <n v="441373.92430000001"/>
    <n v="1830194.1987000001"/>
    <n v="441328.2243"/>
    <n v="1830194.1987000001"/>
    <s v="Basic"/>
    <s v="No"/>
    <s v="850.000mm"/>
    <s v="945.000mm"/>
    <s v="0.000mm"/>
    <s v="&lt;None&gt;"/>
    <m/>
    <m/>
    <n v="0"/>
    <n v="0"/>
    <s v="ZONE 5A FRL R1"/>
    <n v="1.9300999999999999"/>
    <n v="2.0306000000000002"/>
    <n v="1.9641"/>
    <n v="1.9300999999999999"/>
    <n v="44.6"/>
    <n v="44.6004"/>
    <n v="42.4"/>
    <n v="42.40030000000000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1)"/>
    <x v="2"/>
    <s v="POWER"/>
    <n v="21.600999999999999"/>
    <n v="21.311"/>
    <n v="8.0999999999999996E-3"/>
    <s v="PMH - (196)"/>
    <s v="PMH - (197)"/>
    <n v="441328.2243"/>
    <n v="1830194.1987000001"/>
    <n v="441328.2243"/>
    <n v="1830158.4395999999"/>
    <s v="Basic"/>
    <s v="No"/>
    <s v="850.000mm"/>
    <s v="945.000mm"/>
    <s v="0.000mm"/>
    <s v="&lt;None&gt;"/>
    <m/>
    <m/>
    <n v="0"/>
    <n v="0"/>
    <s v="ZONE 5A FRL R1"/>
    <n v="1.9300999999999999"/>
    <n v="2.1958000000000002"/>
    <n v="1.9300999999999999"/>
    <n v="2.1958000000000002"/>
    <n v="35.209099999999999"/>
    <n v="35.210299999999997"/>
    <n v="32.859099999999998"/>
    <n v="32.86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2)"/>
    <x v="2"/>
    <s v="POWER"/>
    <n v="21.311"/>
    <n v="20.716999999999999"/>
    <n v="7.0000000000000001E-3"/>
    <s v="PMH - (197)"/>
    <s v="PMH - (198)"/>
    <n v="441328.2243"/>
    <n v="1830158.4395999999"/>
    <n v="441328.2243"/>
    <n v="1830073.7678"/>
    <s v="Basic"/>
    <s v="No"/>
    <s v="850.000mm"/>
    <s v="945.000mm"/>
    <s v="0.000mm"/>
    <s v="&lt;None&gt;"/>
    <m/>
    <m/>
    <n v="0"/>
    <n v="0"/>
    <s v="ZONE 5A FRL R1"/>
    <n v="2.1958000000000002"/>
    <n v="2.6202000000000001"/>
    <n v="2.1958000000000002"/>
    <n v="2.6202000000000001"/>
    <n v="84.671800000000005"/>
    <n v="84.673900000000003"/>
    <n v="82.171800000000005"/>
    <n v="82.17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3)"/>
    <x v="2"/>
    <s v="POWER"/>
    <n v="20.716999999999999"/>
    <n v="20.291"/>
    <n v="1.0200000000000001E-2"/>
    <s v="PMH - (198)"/>
    <s v="PMH - (199)"/>
    <n v="441328.2243"/>
    <n v="1830073.7678"/>
    <n v="441328.2243"/>
    <n v="1830031.9415"/>
    <s v="Basic"/>
    <s v="No"/>
    <s v="850.000mm"/>
    <s v="945.000mm"/>
    <s v="0.000mm"/>
    <s v="&lt;None&gt;"/>
    <m/>
    <m/>
    <n v="0"/>
    <n v="0"/>
    <s v="ZONE 5A FRL R1"/>
    <n v="2.6202000000000001"/>
    <n v="2.9308000000000001"/>
    <n v="2.6202000000000001"/>
    <n v="2.9234"/>
    <n v="41.276299999999999"/>
    <n v="41.278500000000001"/>
    <n v="38.926299999999998"/>
    <n v="38.92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24)"/>
    <x v="0"/>
    <s v="POWER"/>
    <n v="19.527999999999999"/>
    <n v="19.29"/>
    <n v="4.1000000000000003E-3"/>
    <s v="PMH - (191)"/>
    <s v="PMH - (192)"/>
    <n v="441316.32429999998"/>
    <n v="1830018.6414999999"/>
    <n v="441373.92430000001"/>
    <n v="1830018.6414000001"/>
    <s v="Basic"/>
    <s v="No"/>
    <s v="1100.000mm"/>
    <s v="1035.000mm"/>
    <s v="0.000mm"/>
    <s v="&lt;None&gt;"/>
    <m/>
    <m/>
    <n v="0"/>
    <n v="0"/>
    <s v="ZONE 5A FRL R1"/>
    <n v="3.7075"/>
    <n v="3.7964000000000002"/>
    <n v="3.7075"/>
    <n v="3.7964000000000002"/>
    <n v="58.475000000000001"/>
    <n v="58.475499999999997"/>
    <n v="55.1"/>
    <n v="55.100499999999997"/>
    <s v="90° 0' 0.499&quot;"/>
    <s v="90° 0' 0.49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25)"/>
    <x v="0"/>
    <s v="POWER"/>
    <n v="22.951000000000001"/>
    <n v="22.574000000000002"/>
    <n v="6.8999999999999999E-3"/>
    <s v="PMH - (200)"/>
    <s v="PMH - (201)"/>
    <n v="441800.65649999998"/>
    <n v="1829375.5671000001"/>
    <n v="441855.51400000002"/>
    <n v="1829375.5671000001"/>
    <s v="Basic"/>
    <s v="No"/>
    <s v="1100.000mm"/>
    <s v="1035.000mm"/>
    <s v="0.000mm"/>
    <s v="&lt;None&gt;"/>
    <m/>
    <m/>
    <n v="0"/>
    <n v="0"/>
    <s v="ZONE 5A FRL R1"/>
    <n v="2.0175000000000001"/>
    <n v="2.0175000000000001"/>
    <n v="2.0175000000000001"/>
    <n v="2.0175000000000001"/>
    <n v="54.857500000000002"/>
    <n v="54.858800000000002"/>
    <n v="51.857500000000002"/>
    <n v="51.8586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26)"/>
    <x v="2"/>
    <s v="POWER"/>
    <n v="22.143000000000001"/>
    <n v="22.143000000000001"/>
    <n v="0"/>
    <s v="PMH - (201)"/>
    <s v="PMH - (202)"/>
    <n v="441855.51400000002"/>
    <n v="1829375.5671000001"/>
    <n v="441855.51400000002"/>
    <n v="1829363.6671"/>
    <s v="Basic"/>
    <s v="No"/>
    <s v="850.000mm"/>
    <s v="945.000mm"/>
    <s v="0.000mm"/>
    <s v="&lt;None&gt;"/>
    <m/>
    <m/>
    <n v="0"/>
    <n v="0"/>
    <s v="ZONE 5A FRL R1"/>
    <n v="2.3193000000000001"/>
    <n v="2.4933000000000001"/>
    <n v="2.4933000000000001"/>
    <n v="2.4933000000000001"/>
    <n v="13"/>
    <n v="13"/>
    <n v="10.8"/>
    <n v="1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7)"/>
    <x v="0"/>
    <s v="POWER"/>
    <n v="22.364999999999998"/>
    <n v="22.94"/>
    <n v="-1.0800000000000001E-2"/>
    <s v="PMH - (202)"/>
    <s v="PMH - (203)"/>
    <n v="441855.51400000002"/>
    <n v="1829363.6671"/>
    <n v="441802.32160000002"/>
    <n v="1829363.6671"/>
    <s v="Basic"/>
    <s v="No"/>
    <s v="1100.000mm"/>
    <s v="1035.000mm"/>
    <s v="0.000mm"/>
    <s v="&lt;None&gt;"/>
    <m/>
    <m/>
    <n v="0"/>
    <n v="0"/>
    <s v="ZONE 5A FRL R1"/>
    <n v="2.0175000000000001"/>
    <n v="2.2263999999999999"/>
    <n v="2.2263999999999999"/>
    <n v="2.0175000000000001"/>
    <n v="52.507399999999997"/>
    <n v="52.5105"/>
    <n v="49.507399999999997"/>
    <n v="49.51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28)"/>
    <x v="0"/>
    <s v="POWER"/>
    <n v="22.94"/>
    <n v="22.951000000000001"/>
    <n v="-1E-3"/>
    <s v="PMH - (203)"/>
    <s v="PMH - (200)"/>
    <n v="441802.32160000002"/>
    <n v="1829363.6671"/>
    <n v="441800.65649999998"/>
    <n v="1829375.5671000001"/>
    <s v="Basic"/>
    <s v="No"/>
    <s v="1100.000mm"/>
    <s v="1035.000mm"/>
    <s v="0.000mm"/>
    <s v="&lt;None&gt;"/>
    <m/>
    <m/>
    <n v="0"/>
    <n v="0"/>
    <s v="ZONE 5A FRL R1"/>
    <n v="1.8434999999999999"/>
    <n v="2.0175000000000001"/>
    <n v="2.0175000000000001"/>
    <n v="2.0175000000000001"/>
    <n v="13.210699999999999"/>
    <n v="13.210699999999999"/>
    <n v="10.901300000000001"/>
    <n v="10.901300000000001"/>
    <s v="352° 2' 4.964&quot;"/>
    <s v="352° 2' 4.96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29)"/>
    <x v="1"/>
    <s v="POWER"/>
    <n v="22.533999999999999"/>
    <n v="22.114000000000001"/>
    <n v="8.8000000000000005E-3"/>
    <s v="PMH - (201)"/>
    <s v="PMH - (204)"/>
    <n v="441855.51400000002"/>
    <n v="1829375.5671000001"/>
    <n v="441903.07439999998"/>
    <n v="1829375.5671000001"/>
    <s v="Basic"/>
    <s v="No"/>
    <s v="1100.000mm"/>
    <s v="1075.000mm"/>
    <s v="0.000mm"/>
    <s v="&lt;None&gt;"/>
    <m/>
    <m/>
    <n v="0"/>
    <n v="0"/>
    <s v="ZONE 5A FRL R1"/>
    <n v="2.0375000000000001"/>
    <n v="2.1221000000000001"/>
    <n v="2.0375000000000001"/>
    <n v="2.0969000000000002"/>
    <n v="47.010399999999997"/>
    <n v="47.012300000000003"/>
    <n v="44.410400000000003"/>
    <n v="44.41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0)"/>
    <x v="1"/>
    <s v="POWER"/>
    <n v="21.994"/>
    <n v="21.64"/>
    <n v="7.0000000000000001E-3"/>
    <s v="PMH - (204)"/>
    <s v="PMH - (205)"/>
    <n v="441903.07439999998"/>
    <n v="1829375.5671000001"/>
    <n v="441903.07439999998"/>
    <n v="1829426.1459999999"/>
    <s v="Basic"/>
    <s v="No"/>
    <s v="1100.000mm"/>
    <s v="1075.000mm"/>
    <s v="0.000mm"/>
    <s v="&lt;None&gt;"/>
    <m/>
    <m/>
    <n v="0"/>
    <n v="0"/>
    <s v="ZONE 5A FRL R1"/>
    <n v="2.0297999999999998"/>
    <n v="2.2744"/>
    <n v="2.2166999999999999"/>
    <n v="2.0375000000000001"/>
    <n v="50.0289"/>
    <n v="50.030099999999997"/>
    <n v="47.678899999999999"/>
    <n v="47.68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31)"/>
    <x v="1"/>
    <s v="POWER"/>
    <n v="21.64"/>
    <n v="20.789000000000001"/>
    <n v="1.15E-2"/>
    <s v="PMH - (205)"/>
    <s v="PMH - (206)"/>
    <n v="441903.07439999998"/>
    <n v="1829426.1459999999"/>
    <n v="441903.07429999998"/>
    <n v="1829500.2873"/>
    <s v="Basic"/>
    <s v="No"/>
    <s v="1100.000mm"/>
    <s v="1075.000mm"/>
    <s v="0.000mm"/>
    <s v="&lt;None&gt;"/>
    <m/>
    <m/>
    <n v="0"/>
    <n v="0"/>
    <s v="ZONE 5A FRL R1"/>
    <n v="2.0375000000000001"/>
    <n v="2.6137000000000001"/>
    <n v="2.0375000000000001"/>
    <n v="2.6137000000000001"/>
    <n v="74.141300000000001"/>
    <n v="74.146199999999993"/>
    <n v="71.016300000000001"/>
    <n v="71.021000000000001"/>
    <s v="359° 59' 59.744&quot;"/>
    <s v="359° 59' 59.74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32)"/>
    <x v="1"/>
    <s v="POWER"/>
    <n v="20.789000000000001"/>
    <n v="20.292999999999999"/>
    <n v="2.0799999999999999E-2"/>
    <s v="PMH - (206)"/>
    <s v="PMH - (207)"/>
    <n v="441903.07429999998"/>
    <n v="1829500.2873"/>
    <n v="441903.07429999998"/>
    <n v="1829524.0935"/>
    <s v="Basic"/>
    <s v="No"/>
    <s v="1100.000mm"/>
    <s v="1075.000mm"/>
    <s v="0.000mm"/>
    <s v="&lt;None&gt;"/>
    <m/>
    <m/>
    <n v="0"/>
    <n v="0"/>
    <s v="ZONE 5A FRL R1"/>
    <n v="2.6137000000000001"/>
    <n v="3.0246"/>
    <n v="2.6137000000000001"/>
    <n v="3.0246"/>
    <n v="23.8062"/>
    <n v="23.811399999999999"/>
    <n v="20.0562"/>
    <n v="20.06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33)"/>
    <x v="1"/>
    <s v="POWER"/>
    <n v="20.292999999999999"/>
    <n v="19.904"/>
    <n v="2.7E-2"/>
    <s v="PMH - (207)"/>
    <s v="PMH - (208)"/>
    <n v="441903.07429999998"/>
    <n v="1829524.0935"/>
    <n v="441903.07429999998"/>
    <n v="1829538.4987000001"/>
    <s v="Basic"/>
    <s v="No"/>
    <s v="1100.000mm"/>
    <s v="1075.000mm"/>
    <s v="0.000mm"/>
    <s v="&lt;None&gt;"/>
    <m/>
    <m/>
    <n v="0"/>
    <n v="0"/>
    <s v="ZONE 5A FRL R1"/>
    <n v="3.0246"/>
    <n v="3.3614999999999999"/>
    <n v="3.0246"/>
    <n v="3.3614999999999999"/>
    <n v="14.405200000000001"/>
    <n v="14.410399999999999"/>
    <n v="11.280200000000001"/>
    <n v="11.2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34)"/>
    <x v="1"/>
    <s v="POWER"/>
    <n v="19.904"/>
    <n v="19.692"/>
    <n v="1.04E-2"/>
    <s v="PMH - (208)"/>
    <s v="PMH - (209)"/>
    <n v="441903.07429999998"/>
    <n v="1829538.4987000001"/>
    <n v="441903.07439999998"/>
    <n v="1829558.9738"/>
    <s v="Basic"/>
    <s v="No"/>
    <s v="1100.000mm"/>
    <s v="1075.000mm"/>
    <s v="0.000mm"/>
    <s v="&lt;None&gt;"/>
    <m/>
    <m/>
    <n v="0"/>
    <n v="0"/>
    <s v="ZONE 5A FRL R1"/>
    <n v="3.3614999999999999"/>
    <n v="3.4624000000000001"/>
    <n v="3.3614999999999999"/>
    <n v="3.4422000000000001"/>
    <n v="19.929099999999998"/>
    <n v="19.930199999999999"/>
    <n v="17.575099999999999"/>
    <n v="17.576000000000001"/>
    <s v="0° 0' 0.809&quot;"/>
    <s v="0° 0' 0.80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35)"/>
    <x v="3"/>
    <s v="POWER"/>
    <n v="20.271000000000001"/>
    <n v="20.428999999999998"/>
    <n v="-5.8999999999999999E-3"/>
    <s v="PMH - (209)"/>
    <s v="PMH - (210)"/>
    <n v="441903.07439999998"/>
    <n v="1829558.9738"/>
    <n v="441876.16979999997"/>
    <n v="1829558.9738"/>
    <s v="Basic"/>
    <s v="No"/>
    <s v="1100.000mm"/>
    <s v="1345.000mm"/>
    <s v="0.000mm"/>
    <s v="&lt;None&gt;"/>
    <m/>
    <m/>
    <n v="0"/>
    <n v="0"/>
    <s v="ZONE 5A FRL R1"/>
    <n v="2.6072000000000002"/>
    <n v="2.7382"/>
    <n v="2.7282999999999999"/>
    <n v="2.6072000000000002"/>
    <n v="25.954599999999999"/>
    <n v="25.955100000000002"/>
    <n v="23.204599999999999"/>
    <n v="23.20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36)"/>
    <x v="0"/>
    <s v="POWER"/>
    <n v="20.739000000000001"/>
    <n v="21.138999999999999"/>
    <n v="-1.24E-2"/>
    <s v="PMH - (210)"/>
    <s v="PMH - (211)"/>
    <n v="441876.16979999997"/>
    <n v="1829558.9738"/>
    <n v="441844.07439999998"/>
    <n v="1829558.9738"/>
    <s v="Basic"/>
    <s v="No"/>
    <s v="1100.000mm"/>
    <s v="1035.000mm"/>
    <s v="0.000mm"/>
    <s v="&lt;None&gt;"/>
    <m/>
    <m/>
    <n v="0"/>
    <n v="0"/>
    <s v="ZONE 5A FRL R1"/>
    <n v="2.1366999999999998"/>
    <n v="2.4521999999999999"/>
    <n v="2.4521999999999999"/>
    <n v="2.1377999999999999"/>
    <n v="31.220400000000001"/>
    <n v="31.222899999999999"/>
    <n v="28.470400000000001"/>
    <n v="28.47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7)"/>
    <x v="0"/>
    <s v="POWER"/>
    <n v="20.797000000000001"/>
    <n v="20.344999999999999"/>
    <n v="1.2500000000000001E-2"/>
    <s v="PMH - (211)"/>
    <s v="PMH - (212)"/>
    <n v="441844.07439999998"/>
    <n v="1829558.9738"/>
    <n v="441844.07439999998"/>
    <n v="1829595.1333999999"/>
    <s v="Basic"/>
    <s v="No"/>
    <s v="1100.000mm"/>
    <s v="1035.000mm"/>
    <s v="0.000mm"/>
    <s v="&lt;None&gt;"/>
    <m/>
    <m/>
    <n v="0"/>
    <n v="0"/>
    <s v="ZONE 5A FRL R1"/>
    <n v="2.4794999999999998"/>
    <n v="2.8515999999999999"/>
    <n v="2.4799000000000002"/>
    <n v="2.8515999999999999"/>
    <n v="36.737200000000001"/>
    <n v="36.74"/>
    <n v="34.1096"/>
    <n v="34.11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8)"/>
    <x v="2"/>
    <s v="POWER"/>
    <n v="19.524999999999999"/>
    <n v="19.524999999999999"/>
    <n v="0"/>
    <s v="PMH - (212)"/>
    <s v="PMH - (213)"/>
    <n v="441844.07439999998"/>
    <n v="1829595.1333999999"/>
    <n v="441857.37439999997"/>
    <n v="1829595.1333999999"/>
    <s v="Basic"/>
    <s v="No"/>
    <s v="850.000mm"/>
    <s v="945.000mm"/>
    <s v="0.000mm"/>
    <s v="&lt;None&gt;"/>
    <m/>
    <m/>
    <n v="0"/>
    <n v="0"/>
    <s v="ZONE 5A FRL R1"/>
    <n v="3.5084"/>
    <n v="3.7164000000000001"/>
    <n v="3.7164000000000001"/>
    <n v="3.7164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39)"/>
    <x v="2"/>
    <s v="POWER"/>
    <n v="20.308"/>
    <n v="20.821000000000002"/>
    <n v="-8.8000000000000005E-3"/>
    <s v="PMH - (213)"/>
    <s v="PMH - (214)"/>
    <n v="441857.37439999997"/>
    <n v="1829595.1333999999"/>
    <n v="441857.37439999997"/>
    <n v="1829653.2328999999"/>
    <s v="Basic"/>
    <s v="No"/>
    <s v="850.000mm"/>
    <s v="945.000mm"/>
    <s v="0.000mm"/>
    <s v="&lt;None&gt;"/>
    <m/>
    <m/>
    <n v="0"/>
    <n v="0"/>
    <s v="ZONE 5A FRL R1"/>
    <n v="2.3361000000000001"/>
    <n v="2.9337"/>
    <n v="2.9337"/>
    <n v="2.3361000000000001"/>
    <n v="58.099499999999999"/>
    <n v="58.101799999999997"/>
    <n v="55.749499999999998"/>
    <n v="55.75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0)"/>
    <x v="2"/>
    <s v="POWER"/>
    <n v="20.821000000000002"/>
    <n v="21.05"/>
    <n v="-1.41E-2"/>
    <s v="PMH - (214)"/>
    <s v="PMH - (215)"/>
    <n v="441857.37439999997"/>
    <n v="1829653.2328999999"/>
    <n v="441857.37439999997"/>
    <n v="1829669.4484999999"/>
    <s v="Basic"/>
    <s v="No"/>
    <s v="850.000mm"/>
    <s v="945.000mm"/>
    <s v="0.000mm"/>
    <s v="&lt;None&gt;"/>
    <m/>
    <m/>
    <n v="0"/>
    <n v="0"/>
    <s v="ZONE 5A FRL R1"/>
    <n v="2.0613000000000001"/>
    <n v="2.3361000000000001"/>
    <n v="2.3361000000000001"/>
    <n v="2.0613000000000001"/>
    <n v="15.6656"/>
    <n v="15.667299999999999"/>
    <n v="13.3156"/>
    <n v="13.3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1)"/>
    <x v="2"/>
    <s v="POWER"/>
    <n v="21.202999999999999"/>
    <n v="21.021000000000001"/>
    <n v="4.0000000000000001E-3"/>
    <s v="PMH - (215)"/>
    <s v="PMH - (216)"/>
    <n v="441857.37439999997"/>
    <n v="1829669.4484999999"/>
    <n v="441903.07439999998"/>
    <n v="1829669.4484999999"/>
    <s v="Basic"/>
    <s v="No"/>
    <s v="850.000mm"/>
    <s v="945.000mm"/>
    <s v="0.000mm"/>
    <s v="&lt;None&gt;"/>
    <m/>
    <m/>
    <n v="0"/>
    <n v="0"/>
    <s v="ZONE 5A FRL R1"/>
    <n v="1.9081999999999999"/>
    <n v="2.0055999999999998"/>
    <n v="1.9081999999999999"/>
    <n v="1.9525999999999999"/>
    <n v="44.6"/>
    <n v="44.6004"/>
    <n v="42.4"/>
    <n v="42.4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2)"/>
    <x v="2"/>
    <s v="POWER"/>
    <n v="20.408999999999999"/>
    <n v="20.221"/>
    <n v="1.1599999999999999E-2"/>
    <s v="PMH - (216)"/>
    <s v="PMH - (217)"/>
    <n v="441903.07439999998"/>
    <n v="1829669.4484999999"/>
    <n v="441903.07439999998"/>
    <n v="1829653.189"/>
    <s v="Basic"/>
    <s v="No"/>
    <s v="850.000mm"/>
    <s v="945.000mm"/>
    <s v="0.000mm"/>
    <s v="&lt;None&gt;"/>
    <m/>
    <m/>
    <n v="0"/>
    <n v="0"/>
    <s v="ZONE 5A FRL R1"/>
    <n v="2.5642"/>
    <n v="2.7490999999999999"/>
    <n v="2.5642"/>
    <n v="2.7490999999999999"/>
    <n v="15.7095"/>
    <n v="15.710599999999999"/>
    <n v="13.359500000000001"/>
    <n v="13.3604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3)"/>
    <x v="2"/>
    <s v="POWER"/>
    <n v="20.221"/>
    <n v="19.905999999999999"/>
    <n v="6.4000000000000003E-3"/>
    <s v="PMH - (217)"/>
    <s v="PMH - (218)"/>
    <n v="441903.07439999998"/>
    <n v="1829653.189"/>
    <n v="441903.07439999998"/>
    <n v="1829604.1237000001"/>
    <s v="Basic"/>
    <s v="No"/>
    <s v="850.000mm"/>
    <s v="945.000mm"/>
    <s v="0.000mm"/>
    <s v="&lt;None&gt;"/>
    <m/>
    <m/>
    <n v="0"/>
    <n v="0"/>
    <s v="ZONE 5A FRL R1"/>
    <n v="2.7490999999999999"/>
    <n v="3.1907999999999999"/>
    <n v="2.7490999999999999"/>
    <n v="3.1907999999999999"/>
    <n v="49.065300000000001"/>
    <n v="49.066299999999998"/>
    <n v="46.565300000000001"/>
    <n v="46.566200000000002"/>
    <s v="179° 59' 59.883&quot;"/>
    <s v="179° 59' 59.8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4)"/>
    <x v="2"/>
    <s v="POWER"/>
    <n v="19.905999999999999"/>
    <n v="19.821999999999999"/>
    <n v="1.9E-3"/>
    <s v="PMH - (218)"/>
    <s v="PMH - (209)"/>
    <n v="441903.07439999998"/>
    <n v="1829604.1237000001"/>
    <n v="441903.07439999998"/>
    <n v="1829558.9738"/>
    <s v="Basic"/>
    <s v="No"/>
    <s v="850.000mm"/>
    <s v="945.000mm"/>
    <s v="0.000mm"/>
    <s v="&lt;None&gt;"/>
    <m/>
    <m/>
    <n v="0"/>
    <n v="0"/>
    <s v="ZONE 5A FRL R1"/>
    <n v="3.1381999999999999"/>
    <n v="3.3772000000000002"/>
    <n v="3.1907999999999999"/>
    <n v="3.3772000000000002"/>
    <n v="45.701700000000002"/>
    <n v="45.701799999999999"/>
    <n v="43.349899999999998"/>
    <n v="43.35"/>
    <s v="180° 0' 0.090&quot;"/>
    <s v="180° 0' 0.09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5)"/>
    <x v="1"/>
    <s v="POWER"/>
    <n v="22.324999999999999"/>
    <n v="21.257000000000001"/>
    <n v="1.7500000000000002E-2"/>
    <s v="PMH - (202)"/>
    <s v="PMH - (219)"/>
    <n v="441855.51400000002"/>
    <n v="1829363.6671"/>
    <n v="441916.37439999997"/>
    <n v="1829363.6671"/>
    <s v="Basic"/>
    <s v="No"/>
    <s v="1100.000mm"/>
    <s v="1075.000mm"/>
    <s v="0.000mm"/>
    <s v="&lt;None&gt;"/>
    <m/>
    <m/>
    <n v="0"/>
    <n v="0"/>
    <s v="ZONE 5A FRL R1"/>
    <n v="2.2464"/>
    <n v="3.0354000000000001"/>
    <n v="2.2464"/>
    <n v="3.0354000000000001"/>
    <n v="61.424100000000003"/>
    <n v="61.433300000000003"/>
    <n v="58.810299999999998"/>
    <n v="58.81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46)"/>
    <x v="1"/>
    <s v="POWER"/>
    <n v="22.056999999999999"/>
    <n v="21.504999999999999"/>
    <n v="1.12E-2"/>
    <s v="PMH - (219)"/>
    <s v="PMH - (220)"/>
    <n v="441916.37439999997"/>
    <n v="1829363.6671"/>
    <n v="441916.37439999997"/>
    <n v="1829412.9298"/>
    <s v="Basic"/>
    <s v="No"/>
    <s v="1100.000mm"/>
    <s v="1075.000mm"/>
    <s v="0.000mm"/>
    <s v="&lt;None&gt;"/>
    <m/>
    <m/>
    <n v="0"/>
    <n v="0"/>
    <s v="ZONE 5A FRL R1"/>
    <n v="2.2193999999999998"/>
    <n v="2.2587999999999999"/>
    <n v="2.2353999999999998"/>
    <n v="2.2587999999999999"/>
    <n v="48.512700000000002"/>
    <n v="48.515799999999999"/>
    <n v="45.762700000000002"/>
    <n v="45.7655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47)"/>
    <x v="1"/>
    <s v="POWER"/>
    <n v="21.504999999999999"/>
    <n v="20.936"/>
    <n v="5.4000000000000003E-3"/>
    <s v="PMH - (220)"/>
    <s v="PMH - (221)"/>
    <n v="441916.37439999997"/>
    <n v="1829412.9298"/>
    <n v="441916.37439999997"/>
    <n v="1829517.5921"/>
    <s v="Basic"/>
    <s v="No"/>
    <s v="1100.000mm"/>
    <s v="1075.000mm"/>
    <s v="0.000mm"/>
    <s v="&lt;None&gt;"/>
    <m/>
    <m/>
    <n v="0"/>
    <n v="0"/>
    <s v="ZONE 5A FRL R1"/>
    <n v="2.2444999999999999"/>
    <n v="2.4043000000000001"/>
    <n v="2.2587999999999999"/>
    <n v="2.4043000000000001"/>
    <n v="104.6623"/>
    <n v="104.66379999999999"/>
    <n v="102.1623"/>
    <n v="102.1637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48)"/>
    <x v="1"/>
    <s v="POWER"/>
    <n v="20.936"/>
    <n v="20.754999999999999"/>
    <n v="3.3999999999999998E-3"/>
    <s v="PMH - (221)"/>
    <s v="PMH - (222)"/>
    <n v="441916.37439999997"/>
    <n v="1829517.5921"/>
    <n v="441916.37439999997"/>
    <n v="1829570.3965"/>
    <s v="Basic"/>
    <s v="No"/>
    <s v="1100.000mm"/>
    <s v="1075.000mm"/>
    <s v="0.000mm"/>
    <s v="&lt;None&gt;"/>
    <m/>
    <m/>
    <n v="0"/>
    <n v="0"/>
    <s v="ZONE 5A FRL R1"/>
    <n v="2.3967999999999998"/>
    <n v="2.4043000000000001"/>
    <n v="2.4043000000000001"/>
    <n v="2.3967999999999998"/>
    <n v="52.804400000000001"/>
    <n v="52.804699999999997"/>
    <n v="49.679400000000001"/>
    <n v="49.67969999999999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49)"/>
    <x v="3"/>
    <s v="POWER"/>
    <n v="20.484999999999999"/>
    <n v="20.233000000000001"/>
    <n v="4.5999999999999999E-3"/>
    <s v="PMH - (222)"/>
    <s v="PMH - (223)"/>
    <n v="441916.37439999997"/>
    <n v="1829570.3965"/>
    <n v="441916.37439999997"/>
    <n v="1829625.8433999999"/>
    <s v="Basic"/>
    <s v="No"/>
    <s v="1100.000mm"/>
    <s v="1345.000mm"/>
    <s v="0.000mm"/>
    <s v="&lt;None&gt;"/>
    <m/>
    <m/>
    <n v="0"/>
    <n v="0"/>
    <s v="ZONE 5A FRL R1"/>
    <n v="2.5318000000000001"/>
    <n v="2.5863"/>
    <n v="2.5318000000000001"/>
    <n v="2.5863"/>
    <n v="55.447000000000003"/>
    <n v="55.447499999999998"/>
    <n v="52.322000000000003"/>
    <n v="52.322499999999998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50)"/>
    <x v="3"/>
    <s v="POWER"/>
    <n v="20.233000000000001"/>
    <n v="20.041"/>
    <n v="3.3999999999999998E-3"/>
    <s v="PMH - (223)"/>
    <s v="PMH - (224)"/>
    <n v="441916.37439999997"/>
    <n v="1829625.8433999999"/>
    <n v="441916.37439999997"/>
    <n v="1829682.7485"/>
    <s v="Basic"/>
    <s v="No"/>
    <s v="1100.000mm"/>
    <s v="1345.000mm"/>
    <s v="0.000mm"/>
    <s v="&lt;None&gt;"/>
    <m/>
    <m/>
    <n v="0"/>
    <n v="0"/>
    <s v="ZONE 5A FRL R1"/>
    <n v="2.5859000000000001"/>
    <n v="2.798"/>
    <n v="2.5863"/>
    <n v="2.798"/>
    <n v="56.905099999999997"/>
    <n v="56.9054"/>
    <n v="54.155099999999997"/>
    <n v="54.1554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51)"/>
    <x v="0"/>
    <s v="POWER"/>
    <n v="19.645"/>
    <n v="19.645"/>
    <n v="0"/>
    <s v="PMH - (224)"/>
    <s v="PMH - (225)"/>
    <n v="441916.37439999997"/>
    <n v="1829682.7485"/>
    <n v="441903.07439999998"/>
    <n v="1829682.7485"/>
    <s v="Basic"/>
    <s v="No"/>
    <s v="1100.000mm"/>
    <s v="1035.000mm"/>
    <s v="0.000mm"/>
    <s v="&lt;None&gt;"/>
    <m/>
    <m/>
    <n v="0"/>
    <n v="0"/>
    <s v="ZONE 5A FRL R1"/>
    <n v="3.1196000000000002"/>
    <n v="3.3488000000000002"/>
    <n v="3.3488000000000002"/>
    <n v="3.2837000000000001"/>
    <n v="14.431100000000001"/>
    <n v="14.431100000000001"/>
    <n v="12.1998"/>
    <n v="12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52)"/>
    <x v="1"/>
    <s v="POWER"/>
    <n v="19.605"/>
    <n v="20.472999999999999"/>
    <n v="-1.9E-2"/>
    <s v="PMH - (225)"/>
    <s v="PMH - (226)"/>
    <n v="441903.07439999998"/>
    <n v="1829682.7485"/>
    <n v="441857.37439999997"/>
    <n v="1829682.7485"/>
    <s v="Basic"/>
    <s v="No"/>
    <s v="1100.000mm"/>
    <s v="1075.000mm"/>
    <s v="0.000mm"/>
    <s v="&lt;None&gt;"/>
    <m/>
    <m/>
    <n v="0"/>
    <n v="0"/>
    <s v="ZONE 5A FRL R1"/>
    <n v="2.6089000000000002"/>
    <n v="3.3037000000000001"/>
    <n v="3.3037000000000001"/>
    <n v="2.6089000000000002"/>
    <n v="44.202100000000002"/>
    <n v="44.210599999999999"/>
    <n v="41.600299999999997"/>
    <n v="41.607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3)"/>
    <x v="0"/>
    <s v="POWER"/>
    <n v="20.513000000000002"/>
    <n v="20.37"/>
    <n v="1.0800000000000001E-2"/>
    <s v="PMH - (226)"/>
    <s v="PMH - (227)"/>
    <n v="441857.37439999997"/>
    <n v="1829682.7485"/>
    <n v="441844.07439999998"/>
    <n v="1829682.7485"/>
    <s v="Basic"/>
    <s v="No"/>
    <s v="1100.000mm"/>
    <s v="1035.000mm"/>
    <s v="0.000mm"/>
    <s v="&lt;None&gt;"/>
    <m/>
    <m/>
    <n v="0"/>
    <n v="0"/>
    <s v="ZONE 5A FRL R1"/>
    <n v="2.4405000000000001"/>
    <n v="2.7322000000000002"/>
    <n v="2.5889000000000002"/>
    <n v="2.7322000000000002"/>
    <n v="14.805099999999999"/>
    <n v="14.8058"/>
    <n v="12.1997"/>
    <n v="12.2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54)"/>
    <x v="1"/>
    <s v="POWER"/>
    <n v="20.329999999999998"/>
    <n v="20.085999999999999"/>
    <n v="5.3E-3"/>
    <s v="PMH - (227)"/>
    <s v="PMH - (228)"/>
    <n v="441844.07439999998"/>
    <n v="1829682.7485"/>
    <n v="441798.37439999997"/>
    <n v="1829682.7483999999"/>
    <s v="Basic"/>
    <s v="No"/>
    <s v="1100.000mm"/>
    <s v="1075.000mm"/>
    <s v="0.000mm"/>
    <s v="&lt;None&gt;"/>
    <m/>
    <m/>
    <n v="0"/>
    <n v="0"/>
    <s v="ZONE 5A FRL R1"/>
    <n v="2.7522000000000002"/>
    <n v="3.1831999999999998"/>
    <n v="2.7522000000000002"/>
    <n v="3.1701999999999999"/>
    <n v="44.201900000000002"/>
    <n v="44.202500000000001"/>
    <n v="41.600099999999998"/>
    <n v="41.600700000000003"/>
    <s v="269° 59' 59.470&quot;"/>
    <s v="269° 59' 59.4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5)"/>
    <x v="0"/>
    <s v="POWER"/>
    <n v="20.126000000000001"/>
    <n v="20.126000000000001"/>
    <n v="0"/>
    <s v="PMH - (228)"/>
    <s v="PMH - (229)"/>
    <n v="441798.37439999997"/>
    <n v="1829682.7483999999"/>
    <n v="441786.47440000001"/>
    <n v="1829682.7485"/>
    <s v="Basic"/>
    <s v="No"/>
    <s v="1100.000mm"/>
    <s v="1035.000mm"/>
    <s v="0.000mm"/>
    <s v="&lt;None&gt;"/>
    <m/>
    <m/>
    <n v="0"/>
    <n v="0"/>
    <s v="ZONE 5A FRL R1"/>
    <n v="2.9927999999999999"/>
    <n v="3.1509"/>
    <n v="3.1501999999999999"/>
    <n v="3.1509"/>
    <n v="13.4223"/>
    <n v="13.4223"/>
    <n v="10.799899999999999"/>
    <n v="10.799899999999999"/>
    <s v="270° 0' 2.037&quot;"/>
    <s v="270° 0' 2.03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56)"/>
    <x v="4"/>
    <s v="POWER"/>
    <n v="20.216000000000001"/>
    <n v="21.173999999999999"/>
    <n v="-3.2899999999999999E-2"/>
    <s v="PMH - (229)"/>
    <s v="PMH - (230)"/>
    <n v="441786.47440000001"/>
    <n v="1829682.7485"/>
    <n v="441757.37339999998"/>
    <n v="1829682.7485"/>
    <s v="Basic"/>
    <s v="No"/>
    <s v="850.000mm"/>
    <s v="945.000mm"/>
    <s v="0.000mm"/>
    <s v="&lt;None&gt;"/>
    <m/>
    <m/>
    <n v="0"/>
    <n v="0"/>
    <s v="ZONE 5A FRL R1"/>
    <n v="2.2850000000000001"/>
    <n v="3.1059000000000001"/>
    <n v="3.1059000000000001"/>
    <n v="2.2850000000000001"/>
    <n v="27.686900000000001"/>
    <n v="27.703499999999998"/>
    <n v="25.076000000000001"/>
    <n v="25.08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57)"/>
    <x v="2"/>
    <s v="POWER"/>
    <n v="21.173999999999999"/>
    <n v="21.495000000000001"/>
    <n v="-1.9400000000000001E-2"/>
    <s v="PMH - (230)"/>
    <s v="PMH - (231)"/>
    <n v="441757.37339999998"/>
    <n v="1829682.7485"/>
    <n v="441740.77380000002"/>
    <n v="1829682.7485"/>
    <s v="Basic"/>
    <s v="No"/>
    <s v="850.000mm"/>
    <s v="945.000mm"/>
    <s v="0.000mm"/>
    <s v="&lt;None&gt;"/>
    <m/>
    <m/>
    <n v="0"/>
    <n v="0"/>
    <s v="ZONE 5A FRL R1"/>
    <n v="1.8997999999999999"/>
    <n v="2.2850000000000001"/>
    <n v="2.2850000000000001"/>
    <n v="1.8997999999999999"/>
    <n v="16.923999999999999"/>
    <n v="16.927"/>
    <n v="14.324"/>
    <n v="14.32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58)"/>
    <x v="2"/>
    <s v="POWER"/>
    <n v="21.321999999999999"/>
    <n v="21.375"/>
    <n v="-1.2999999999999999E-3"/>
    <s v="PMH - (231)"/>
    <s v="PMH - (232)"/>
    <n v="441740.77380000002"/>
    <n v="1829682.7485"/>
    <n v="441740.77380000002"/>
    <n v="1829723.7356"/>
    <s v="Basic"/>
    <s v="No"/>
    <s v="850.000mm"/>
    <s v="945.000mm"/>
    <s v="0.000mm"/>
    <s v="&lt;None&gt;"/>
    <m/>
    <m/>
    <n v="0"/>
    <n v="0"/>
    <s v="ZONE 5A FRL R1"/>
    <n v="1.9770000000000001"/>
    <n v="2.1009000000000002"/>
    <n v="2.0731000000000002"/>
    <n v="1.9770000000000001"/>
    <n v="40.4358"/>
    <n v="40.4358"/>
    <n v="38.235799999999998"/>
    <n v="38.235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9)"/>
    <x v="2"/>
    <s v="POWER"/>
    <n v="20.885999999999999"/>
    <n v="20.885999999999999"/>
    <n v="0"/>
    <s v="PMH - (232)"/>
    <s v="PMH - (233)"/>
    <n v="441740.77380000002"/>
    <n v="1829723.7356"/>
    <n v="441728.8738"/>
    <n v="1829723.7356"/>
    <s v="Basic"/>
    <s v="No"/>
    <s v="850.000mm"/>
    <s v="945.000mm"/>
    <s v="0.000mm"/>
    <s v="&lt;None&gt;"/>
    <m/>
    <m/>
    <n v="0"/>
    <n v="0"/>
    <s v="ZONE 5A FRL R1"/>
    <n v="2.2919999999999998"/>
    <n v="2.4660000000000002"/>
    <n v="2.4660000000000002"/>
    <n v="2.4660000000000002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0)"/>
    <x v="2"/>
    <s v="POWER"/>
    <n v="21.375"/>
    <n v="21.393000000000001"/>
    <n v="-4.0000000000000002E-4"/>
    <s v="PMH - (233)"/>
    <s v="PMH - (234)"/>
    <n v="441728.8738"/>
    <n v="1829723.7356"/>
    <n v="441728.8738"/>
    <n v="1829682.7485"/>
    <s v="Basic"/>
    <s v="No"/>
    <s v="850.000mm"/>
    <s v="945.000mm"/>
    <s v="0.000mm"/>
    <s v="&lt;None&gt;"/>
    <m/>
    <m/>
    <n v="0"/>
    <n v="0"/>
    <s v="ZONE 5A FRL R1"/>
    <n v="1.9770000000000001"/>
    <n v="2.0394000000000001"/>
    <n v="1.9770000000000001"/>
    <n v="2.0032000000000001"/>
    <n v="40.437100000000001"/>
    <n v="40.437100000000001"/>
    <n v="38.237099999999998"/>
    <n v="38.23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1)"/>
    <x v="2"/>
    <s v="POWER"/>
    <n v="21.488"/>
    <n v="21.393000000000001"/>
    <n v="2.2000000000000001E-3"/>
    <s v="PMH - (234)"/>
    <s v="PMH - (235)"/>
    <n v="441728.8738"/>
    <n v="1829682.7485"/>
    <n v="441686.13510000001"/>
    <n v="1829682.7485"/>
    <s v="Basic"/>
    <s v="No"/>
    <s v="850.000mm"/>
    <s v="945.000mm"/>
    <s v="0.000mm"/>
    <s v="&lt;None&gt;"/>
    <m/>
    <m/>
    <n v="0"/>
    <n v="0"/>
    <s v="ZONE 5A FRL R1"/>
    <n v="1.9076"/>
    <n v="2.0051000000000001"/>
    <n v="1.9076"/>
    <n v="2.0051000000000001"/>
    <n v="42.189300000000003"/>
    <n v="42.189399999999999"/>
    <n v="39.839300000000001"/>
    <n v="39.839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2)"/>
    <x v="2"/>
    <s v="POWER"/>
    <n v="21.393000000000001"/>
    <n v="21.315000000000001"/>
    <n v="3.3999999999999998E-3"/>
    <s v="PMH - (235)"/>
    <s v="PMH - (236)"/>
    <n v="441686.13510000001"/>
    <n v="1829682.7485"/>
    <n v="441663.17959999997"/>
    <n v="1829682.7485"/>
    <s v="Basic"/>
    <s v="No"/>
    <s v="850.000mm"/>
    <s v="945.000mm"/>
    <s v="0.000mm"/>
    <s v="&lt;None&gt;"/>
    <m/>
    <m/>
    <n v="0"/>
    <n v="0"/>
    <s v="ZONE 5A FRL R1"/>
    <n v="1.9762"/>
    <n v="2.0291000000000001"/>
    <n v="2.0051000000000001"/>
    <n v="1.9762"/>
    <n v="22.2607"/>
    <n v="22.260899999999999"/>
    <n v="19.7607"/>
    <n v="19.76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3)"/>
    <x v="2"/>
    <s v="POWER"/>
    <n v="21.315000000000001"/>
    <n v="21.28"/>
    <n v="3.2000000000000002E-3"/>
    <s v="PMH - (236)"/>
    <s v="PMH - (237)"/>
    <n v="441663.17959999997"/>
    <n v="1829682.7485"/>
    <n v="441663.17989999999"/>
    <n v="1829693.9118999999"/>
    <s v="Basic"/>
    <s v="No"/>
    <s v="850.000mm"/>
    <s v="945.000mm"/>
    <s v="0.000mm"/>
    <s v="&lt;None&gt;"/>
    <m/>
    <m/>
    <n v="0"/>
    <n v="0"/>
    <s v="ZONE 5A FRL R1"/>
    <n v="1.9762"/>
    <n v="2.0289999999999999"/>
    <n v="1.9762"/>
    <n v="2.0179999999999998"/>
    <n v="10.6145"/>
    <n v="10.6145"/>
    <n v="8.2634000000000007"/>
    <n v="8.2634000000000007"/>
    <s v="0° 0' 4.963&quot;"/>
    <s v="0° 0' 4.96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4)"/>
    <x v="2"/>
    <s v="POWER"/>
    <n v="21.28"/>
    <n v="21.207000000000001"/>
    <n v="2.8E-3"/>
    <s v="PMH - (237)"/>
    <s v="PMH - (238)"/>
    <n v="441663.17989999999"/>
    <n v="1829693.9118999999"/>
    <n v="441663.17729999998"/>
    <n v="1829720.0663999999"/>
    <s v="Basic"/>
    <s v="No"/>
    <s v="850.000mm"/>
    <s v="945.000mm"/>
    <s v="0.000mm"/>
    <s v="&lt;None&gt;"/>
    <m/>
    <m/>
    <n v="0"/>
    <n v="0"/>
    <s v="ZONE 5A FRL R1"/>
    <n v="2.0179999999999998"/>
    <n v="2.0306999999999999"/>
    <n v="2.0179999999999998"/>
    <n v="2.0306999999999999"/>
    <n v="26.154499999999999"/>
    <n v="26.154599999999999"/>
    <n v="23.804500000000001"/>
    <n v="23.804500000000001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5)"/>
    <x v="2"/>
    <s v="POWER"/>
    <n v="20.419"/>
    <n v="20.419"/>
    <n v="0"/>
    <s v="PMH - (238)"/>
    <s v="PMH - (239)"/>
    <n v="441663.17729999998"/>
    <n v="1829720.0663999999"/>
    <n v="441649.87729999999"/>
    <n v="1829720.0663999999"/>
    <s v="Basic"/>
    <s v="No"/>
    <s v="850.000mm"/>
    <s v="945.000mm"/>
    <s v="0.000mm"/>
    <s v="&lt;None&gt;"/>
    <m/>
    <m/>
    <n v="0"/>
    <n v="0"/>
    <s v="ZONE 5A FRL R1"/>
    <n v="2.6059000000000001"/>
    <n v="2.8193000000000001"/>
    <n v="2.8193000000000001"/>
    <n v="2.7671000000000001"/>
    <n v="14.8103"/>
    <n v="14.8103"/>
    <n v="12.2"/>
    <n v="12.2"/>
    <s v="269° 59' 59.766&quot;"/>
    <s v="269° 59' 59.76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6)"/>
    <x v="3"/>
    <s v="POWER"/>
    <n v="20.844999999999999"/>
    <n v="20.920999999999999"/>
    <n v="-2.8999999999999998E-3"/>
    <s v="PMH - (239)"/>
    <s v="PMH - (240)"/>
    <n v="441649.87729999999"/>
    <n v="1829720.0663999999"/>
    <n v="441649.8799"/>
    <n v="1829693.8563000001"/>
    <s v="Basic"/>
    <s v="No"/>
    <s v="1100.000mm"/>
    <s v="1345.000mm"/>
    <s v="0.000mm"/>
    <s v="&lt;None&gt;"/>
    <m/>
    <m/>
    <n v="0"/>
    <n v="0"/>
    <s v="ZONE 5A FRL R1"/>
    <n v="2.1406000000000001"/>
    <n v="2.1890999999999998"/>
    <n v="2.1406000000000001"/>
    <n v="2.177"/>
    <n v="25.661200000000001"/>
    <n v="25.661300000000001"/>
    <n v="23.308"/>
    <n v="23.308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67)"/>
    <x v="0"/>
    <s v="POWER"/>
    <n v="21.231000000000002"/>
    <n v="21.297999999999998"/>
    <n v="-4.3E-3"/>
    <s v="PMH - (240)"/>
    <s v="PMH - (241)"/>
    <n v="441649.8799"/>
    <n v="1829693.8563000001"/>
    <n v="441649.88140000001"/>
    <n v="1829678.3263000001"/>
    <s v="Basic"/>
    <s v="No"/>
    <s v="1100.000mm"/>
    <s v="1035.000mm"/>
    <s v="0.000mm"/>
    <s v="&lt;None&gt;"/>
    <m/>
    <m/>
    <n v="0"/>
    <n v="0"/>
    <s v="ZONE 5A FRL R1"/>
    <n v="1.9453"/>
    <n v="2.0219999999999998"/>
    <n v="2.0219999999999998"/>
    <n v="1.9453"/>
    <n v="15.53"/>
    <n v="15.530099999999999"/>
    <n v="12.78"/>
    <n v="12.7800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68)"/>
    <x v="0"/>
    <s v="POWER"/>
    <n v="20.552"/>
    <n v="20.808"/>
    <n v="-1.11E-2"/>
    <s v="PMH - (241)"/>
    <s v="PMH - (242)"/>
    <n v="441649.88140000001"/>
    <n v="1829678.3263000001"/>
    <n v="441671.22029999999"/>
    <n v="1829669.4484999999"/>
    <s v="Basic"/>
    <s v="No"/>
    <s v="1100.000mm"/>
    <s v="1035.000mm"/>
    <s v="0.000mm"/>
    <s v="&lt;None&gt;"/>
    <m/>
    <m/>
    <n v="0"/>
    <n v="0"/>
    <s v="ZONE 5A FRL R1"/>
    <n v="2.3572000000000002"/>
    <n v="2.6911999999999998"/>
    <n v="2.6911999999999998"/>
    <n v="2.5146999999999999"/>
    <n v="24.913399999999999"/>
    <n v="24.9147"/>
    <n v="22.127500000000001"/>
    <n v="22.128799999999998"/>
    <s v="112° 35' 21.456&quot;"/>
    <s v="112° 35' 21.45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69)"/>
    <x v="0"/>
    <s v="POWER"/>
    <n v="21.295999999999999"/>
    <n v="21.39"/>
    <n v="-1.1000000000000001E-3"/>
    <s v="PMH - (242)"/>
    <s v="PMH - (243)"/>
    <n v="441671.22029999999"/>
    <n v="1829669.4484999999"/>
    <n v="441757.37339999998"/>
    <n v="1829669.4484999999"/>
    <s v="Basic"/>
    <s v="No"/>
    <s v="1100.000mm"/>
    <s v="1035.000mm"/>
    <s v="0.000mm"/>
    <s v="&lt;None&gt;"/>
    <m/>
    <m/>
    <n v="0"/>
    <n v="0"/>
    <s v="ZONE 5A FRL R1"/>
    <n v="2.0238999999999998"/>
    <n v="2.0720999999999998"/>
    <n v="2.0270999999999999"/>
    <n v="2.0238999999999998"/>
    <n v="84.988399999999999"/>
    <n v="84.988399999999999"/>
    <n v="81.988399999999999"/>
    <n v="81.9883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70)"/>
    <x v="2"/>
    <s v="POWER"/>
    <n v="20.93"/>
    <n v="20.93"/>
    <n v="0"/>
    <s v="PMH - (243)"/>
    <s v="PMH - (230)"/>
    <n v="441757.37339999998"/>
    <n v="1829669.4484999999"/>
    <n v="441757.37339999998"/>
    <n v="1829682.7485"/>
    <s v="Basic"/>
    <s v="No"/>
    <s v="850.000mm"/>
    <s v="945.000mm"/>
    <s v="0.000mm"/>
    <s v="&lt;None&gt;"/>
    <m/>
    <m/>
    <n v="0"/>
    <n v="0"/>
    <s v="ZONE 5A FRL R1"/>
    <n v="2.3203999999999998"/>
    <n v="2.5284"/>
    <n v="2.5284"/>
    <n v="2.5284"/>
    <n v="14.426600000000001"/>
    <n v="14.426600000000001"/>
    <n v="12.2"/>
    <n v="12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1)"/>
    <x v="1"/>
    <s v="POWER"/>
    <n v="21.35"/>
    <n v="21.274000000000001"/>
    <n v="2.7000000000000001E-3"/>
    <s v="PMH - (243)"/>
    <s v="PMH - (244)"/>
    <n v="441757.37339999998"/>
    <n v="1829669.4484999999"/>
    <n v="441785.36609999998"/>
    <n v="1829669.4484999999"/>
    <s v="Basic"/>
    <s v="No"/>
    <s v="1100.000mm"/>
    <s v="1075.000mm"/>
    <s v="0.000mm"/>
    <s v="&lt;None&gt;"/>
    <m/>
    <m/>
    <n v="0"/>
    <n v="0"/>
    <s v="ZONE 5A FRL R1"/>
    <n v="2.0415999999999999"/>
    <n v="2.0465"/>
    <n v="2.0438999999999998"/>
    <n v="2.0415999999999999"/>
    <n v="27.992699999999999"/>
    <n v="27.992799999999999"/>
    <n v="24.617699999999999"/>
    <n v="24.61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2)"/>
    <x v="1"/>
    <s v="POWER"/>
    <n v="21.274000000000001"/>
    <n v="20.925999999999998"/>
    <n v="5.8999999999999999E-3"/>
    <s v="PMH - (244)"/>
    <s v="PMH - (245)"/>
    <n v="441785.36609999998"/>
    <n v="1829669.4484999999"/>
    <n v="441844.07439999998"/>
    <n v="1829669.4484999999"/>
    <s v="Basic"/>
    <s v="No"/>
    <s v="1100.000mm"/>
    <s v="1075.000mm"/>
    <s v="0.000mm"/>
    <s v="&lt;None&gt;"/>
    <m/>
    <m/>
    <n v="0"/>
    <n v="0"/>
    <s v="ZONE 5A FRL R1"/>
    <n v="2.0415999999999999"/>
    <n v="2.1970999999999998"/>
    <n v="2.0415999999999999"/>
    <n v="2.1202000000000001"/>
    <n v="58.158299999999997"/>
    <n v="58.159300000000002"/>
    <n v="55.183300000000003"/>
    <n v="55.18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3)"/>
    <x v="1"/>
    <s v="POWER"/>
    <n v="20.562999999999999"/>
    <n v="20.305"/>
    <n v="3.5000000000000001E-3"/>
    <s v="PMH - (245)"/>
    <s v="PMH - (212)"/>
    <n v="441844.07439999998"/>
    <n v="1829669.4484999999"/>
    <n v="441844.07439999998"/>
    <n v="1829595.1333999999"/>
    <s v="Basic"/>
    <s v="No"/>
    <s v="1100.000mm"/>
    <s v="1075.000mm"/>
    <s v="0.000mm"/>
    <s v="&lt;None&gt;"/>
    <m/>
    <m/>
    <n v="0"/>
    <n v="0"/>
    <s v="ZONE 5A FRL R1"/>
    <n v="2.4839000000000002"/>
    <n v="2.8715999999999999"/>
    <n v="2.4839000000000002"/>
    <n v="2.8715999999999999"/>
    <n v="73.765100000000004"/>
    <n v="73.765600000000006"/>
    <n v="71.165099999999995"/>
    <n v="71.1654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4)"/>
    <x v="2"/>
    <s v="POWER"/>
    <n v="20.850999999999999"/>
    <n v="21.030999999999999"/>
    <n v="-2.8999999999999998E-3"/>
    <s v="PMH - (227)"/>
    <s v="PMH - (246)"/>
    <n v="441844.07439999998"/>
    <n v="1829682.7485"/>
    <n v="441844.07439999998"/>
    <n v="1829745.0723999999"/>
    <s v="Basic"/>
    <s v="No"/>
    <s v="850.000mm"/>
    <s v="945.000mm"/>
    <s v="0.000mm"/>
    <s v="&lt;None&gt;"/>
    <m/>
    <m/>
    <n v="0"/>
    <n v="0"/>
    <s v="ZONE 5A FRL R1"/>
    <n v="2.2966000000000002"/>
    <n v="2.3544"/>
    <n v="2.2966000000000002"/>
    <n v="2.3355999999999999"/>
    <n v="61.373899999999999"/>
    <n v="61.374099999999999"/>
    <n v="58.773899999999998"/>
    <n v="58.774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5)"/>
    <x v="2"/>
    <s v="POWER"/>
    <n v="20.297999999999998"/>
    <n v="20.297999999999998"/>
    <n v="0"/>
    <s v="PMH - (246)"/>
    <s v="PMH - (247)"/>
    <n v="441844.07439999998"/>
    <n v="1829745.0723999999"/>
    <n v="441857.37439999997"/>
    <n v="1829745.0723999999"/>
    <s v="Basic"/>
    <s v="No"/>
    <s v="850.000mm"/>
    <s v="945.000mm"/>
    <s v="0.000mm"/>
    <s v="&lt;None&gt;"/>
    <m/>
    <m/>
    <n v="0"/>
    <n v="0"/>
    <s v="ZONE 5A FRL R1"/>
    <n v="2.8605999999999998"/>
    <n v="3.0686"/>
    <n v="3.0686"/>
    <n v="3.0686"/>
    <n v="14.399800000000001"/>
    <n v="14.399800000000001"/>
    <n v="12.1998"/>
    <n v="12.1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6)"/>
    <x v="2"/>
    <s v="POWER"/>
    <n v="20.763999999999999"/>
    <n v="20.763999999999999"/>
    <n v="0"/>
    <s v="PMH - (247)"/>
    <s v="PMH - (248)"/>
    <n v="441857.37439999997"/>
    <n v="1829745.0723999999"/>
    <n v="441857.37439999997"/>
    <n v="1829710.5447"/>
    <s v="Basic"/>
    <s v="No"/>
    <s v="850.000mm"/>
    <s v="945.000mm"/>
    <s v="0.000mm"/>
    <s v="&lt;None&gt;"/>
    <m/>
    <m/>
    <n v="0"/>
    <n v="0"/>
    <s v="ZONE 5A FRL R1"/>
    <n v="2.5137999999999998"/>
    <n v="2.6025999999999998"/>
    <n v="2.6025999999999998"/>
    <n v="2.5137999999999998"/>
    <n v="34.527700000000003"/>
    <n v="34.527700000000003"/>
    <n v="32.177700000000002"/>
    <n v="32.17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7)"/>
    <x v="2"/>
    <s v="POWER"/>
    <n v="20.763999999999999"/>
    <n v="20.393999999999998"/>
    <n v="1.3299999999999999E-2"/>
    <s v="PMH - (248)"/>
    <s v="PMH - (226)"/>
    <n v="441857.37439999997"/>
    <n v="1829710.5447"/>
    <n v="441857.37439999997"/>
    <n v="1829682.7485"/>
    <s v="Basic"/>
    <s v="No"/>
    <s v="850.000mm"/>
    <s v="945.000mm"/>
    <s v="0.000mm"/>
    <s v="&lt;None&gt;"/>
    <m/>
    <m/>
    <n v="0"/>
    <n v="0"/>
    <s v="ZONE 5A FRL R1"/>
    <n v="2.5137999999999998"/>
    <n v="2.7549999999999999"/>
    <n v="2.5137999999999998"/>
    <n v="2.7532999999999999"/>
    <n v="27.249099999999999"/>
    <n v="27.2517"/>
    <n v="24.8962"/>
    <n v="24.89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8)"/>
    <x v="4"/>
    <s v="POWER"/>
    <n v="20.440999999999999"/>
    <n v="20.459"/>
    <n v="-5.0000000000000001E-4"/>
    <s v="PMH - (224)"/>
    <s v="PMH - (249)"/>
    <n v="441916.37439999997"/>
    <n v="1829682.7485"/>
    <n v="441916.37439999997"/>
    <n v="1829720.6237999999"/>
    <s v="Basic"/>
    <s v="No"/>
    <s v="850.000mm"/>
    <s v="945.000mm"/>
    <s v="0.000mm"/>
    <s v="&lt;None&gt;"/>
    <m/>
    <m/>
    <n v="0"/>
    <n v="0"/>
    <s v="ZONE 5A FRL R1"/>
    <n v="2.5979999999999999"/>
    <n v="2.7221000000000002"/>
    <n v="2.5979999999999999"/>
    <n v="2.7221000000000002"/>
    <n v="37.875300000000003"/>
    <n v="37.875300000000003"/>
    <n v="35.275300000000001"/>
    <n v="35.27530000000000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79)"/>
    <x v="4"/>
    <s v="POWER"/>
    <n v="19.696999999999999"/>
    <n v="19.696999999999999"/>
    <n v="0"/>
    <s v="PMH - (249)"/>
    <s v="PMH - (250)"/>
    <n v="441916.37439999997"/>
    <n v="1829720.6237999999"/>
    <n v="441903.07439999998"/>
    <n v="1829720.6124"/>
    <s v="Basic"/>
    <s v="No"/>
    <s v="850.000mm"/>
    <s v="945.000mm"/>
    <s v="0.000mm"/>
    <s v="&lt;None&gt;"/>
    <m/>
    <m/>
    <n v="0"/>
    <n v="0"/>
    <s v="ZONE 5A FRL R1"/>
    <n v="3.2755000000000001"/>
    <n v="3.4834999999999998"/>
    <n v="3.4834999999999998"/>
    <n v="3.4834999999999998"/>
    <n v="14.399699999999999"/>
    <n v="14.399699999999999"/>
    <n v="12.1997"/>
    <n v="12.1997"/>
    <s v="269° 57' 3.803&quot;"/>
    <s v="269° 57' 3.80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80)"/>
    <x v="2"/>
    <s v="POWER"/>
    <n v="20.404"/>
    <n v="20.405000000000001"/>
    <n v="0"/>
    <s v="PMH - (250)"/>
    <s v="PMH - (225)"/>
    <n v="441903.07439999998"/>
    <n v="1829720.6124"/>
    <n v="441903.07439999998"/>
    <n v="1829682.7485"/>
    <s v="Basic"/>
    <s v="No"/>
    <s v="850.000mm"/>
    <s v="945.000mm"/>
    <s v="0.000mm"/>
    <s v="&lt;None&gt;"/>
    <m/>
    <m/>
    <n v="0"/>
    <n v="0"/>
    <s v="ZONE 5A FRL R1"/>
    <n v="2.5687000000000002"/>
    <n v="2.7770999999999999"/>
    <n v="2.7770999999999999"/>
    <n v="2.5687000000000002"/>
    <n v="36.913899999999998"/>
    <n v="36.913899999999998"/>
    <n v="33.913899999999998"/>
    <n v="33.91389999999999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1)"/>
    <x v="2"/>
    <s v="POWER"/>
    <n v="20.404"/>
    <n v="20.11"/>
    <n v="6.8999999999999999E-3"/>
    <s v="PMH - (250)"/>
    <s v="PMH - (251)"/>
    <n v="441903.07439999998"/>
    <n v="1829720.6124"/>
    <n v="441903.07439999998"/>
    <n v="1829763.1634"/>
    <s v="Basic"/>
    <s v="No"/>
    <s v="850.000mm"/>
    <s v="945.000mm"/>
    <s v="0.000mm"/>
    <s v="&lt;None&gt;"/>
    <m/>
    <m/>
    <n v="0"/>
    <n v="0"/>
    <s v="ZONE 5A FRL R1"/>
    <n v="2.7770999999999999"/>
    <n v="3.2412000000000001"/>
    <n v="2.7770999999999999"/>
    <n v="3.2138"/>
    <n v="41.999600000000001"/>
    <n v="42.000599999999999"/>
    <n v="39.399299999999997"/>
    <n v="39.400300000000001"/>
    <s v="359° 59' 59.987&quot;"/>
    <s v="359° 59' 59.98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2)"/>
    <x v="2"/>
    <s v="POWER"/>
    <n v="19.34"/>
    <n v="20.259"/>
    <n v="-3.3300000000000003E-2"/>
    <s v="PMH - (251)"/>
    <s v="PMH - (252)"/>
    <n v="441903.07439999998"/>
    <n v="1829763.1634"/>
    <n v="441930.72"/>
    <n v="1829763.1634"/>
    <s v="Basic"/>
    <s v="No"/>
    <s v="850.000mm"/>
    <s v="945.000mm"/>
    <s v="0.000mm"/>
    <s v="&lt;None&gt;"/>
    <m/>
    <m/>
    <n v="0"/>
    <n v="0"/>
    <s v="ZONE 5A FRL R1"/>
    <n v="3.0045999999999999"/>
    <n v="3.984"/>
    <n v="3.984"/>
    <n v="3.0045999999999999"/>
    <n v="27.720600000000001"/>
    <n v="27.735900000000001"/>
    <n v="25.220600000000001"/>
    <n v="25.2346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283)"/>
    <x v="2"/>
    <s v="POWER"/>
    <n v="20.731999999999999"/>
    <n v="20.731999999999999"/>
    <n v="0"/>
    <s v="PMH - (252)"/>
    <s v="PMH - (253)"/>
    <n v="441930.72"/>
    <n v="1829763.1634"/>
    <n v="441930.72"/>
    <n v="1829776.4634"/>
    <s v="Basic"/>
    <s v="No"/>
    <s v="850.000mm"/>
    <s v="945.000mm"/>
    <s v="0.000mm"/>
    <s v="&lt;None&gt;"/>
    <m/>
    <m/>
    <n v="0"/>
    <n v="0"/>
    <s v="ZONE 5A FRL R1"/>
    <n v="2.3241000000000001"/>
    <n v="2.5320999999999998"/>
    <n v="2.5320999999999998"/>
    <n v="2.532"/>
    <n v="14.420299999999999"/>
    <n v="14.420299999999999"/>
    <n v="12.2067"/>
    <n v="12.2067"/>
    <s v="0° 0' 0.134&quot;"/>
    <s v="0° 0' 0.1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4)"/>
    <x v="2"/>
    <s v="POWER"/>
    <n v="20.37"/>
    <n v="18.565999999999999"/>
    <n v="2.7900000000000001E-2"/>
    <s v="PMH - (253)"/>
    <s v="PMH - (254)"/>
    <n v="441930.72"/>
    <n v="1829776.4634"/>
    <n v="441865.94819999998"/>
    <n v="1829776.4634"/>
    <s v="Basic"/>
    <s v="No"/>
    <s v="850.000mm"/>
    <s v="945.000mm"/>
    <s v="0.000mm"/>
    <s v="&lt;None&gt;"/>
    <m/>
    <m/>
    <n v="0"/>
    <n v="0"/>
    <s v="ZONE 5A FRL R1"/>
    <n v="2.8938999999999999"/>
    <n v="4.8383000000000003"/>
    <n v="2.8938999999999999"/>
    <n v="4.8383000000000003"/>
    <n v="64.771799999999999"/>
    <n v="64.796899999999994"/>
    <n v="62.421799999999998"/>
    <n v="62.445999999999998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5)"/>
    <x v="2"/>
    <s v="POWER"/>
    <n v="18.565999999999999"/>
    <n v="18.565999999999999"/>
    <n v="0"/>
    <s v="PMH - (254)"/>
    <s v="PMH - (255)"/>
    <n v="441865.94819999998"/>
    <n v="1829776.4634"/>
    <n v="441844.07439999998"/>
    <n v="1829776.4634"/>
    <s v="Basic"/>
    <s v="No"/>
    <s v="850.000mm"/>
    <s v="945.000mm"/>
    <s v="0.000mm"/>
    <s v="&lt;None&gt;"/>
    <m/>
    <m/>
    <n v="0"/>
    <n v="0"/>
    <s v="ZONE 5A FRL R1"/>
    <n v="4.6300999999999997"/>
    <n v="4.8441999999999998"/>
    <n v="4.8383000000000003"/>
    <n v="4.8253000000000004"/>
    <n v="22.427499999999998"/>
    <n v="22.427499999999998"/>
    <n v="20.073899999999998"/>
    <n v="20.073899999999998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6)"/>
    <x v="1"/>
    <s v="POWER"/>
    <n v="18.436"/>
    <n v="18.957999999999998"/>
    <n v="-2.3900000000000001E-2"/>
    <s v="PMH - (255)"/>
    <s v="PMH - (256)"/>
    <n v="441844.07439999998"/>
    <n v="1829776.4634"/>
    <n v="441822.23320000002"/>
    <n v="1829776.4634"/>
    <s v="Basic"/>
    <s v="No"/>
    <s v="1100.000mm"/>
    <s v="1075.000mm"/>
    <s v="0.000mm"/>
    <s v="&lt;None&gt;"/>
    <m/>
    <m/>
    <n v="0"/>
    <n v="0"/>
    <s v="ZONE 5A FRL R1"/>
    <n v="4.4756"/>
    <n v="4.8902999999999999"/>
    <n v="4.8902999999999999"/>
    <n v="4.4756"/>
    <n v="21.295000000000002"/>
    <n v="21.301400000000001"/>
    <n v="18.316199999999998"/>
    <n v="18.3215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87)"/>
    <x v="1"/>
    <s v="POWER"/>
    <n v="18.957999999999998"/>
    <n v="19.542000000000002"/>
    <n v="-1.06E-2"/>
    <s v="PMH - (256)"/>
    <s v="PMH - (257)"/>
    <n v="441822.23320000002"/>
    <n v="1829776.4634"/>
    <n v="441767.32160000002"/>
    <n v="1829776.4634"/>
    <s v="Basic"/>
    <s v="No"/>
    <s v="1100.000mm"/>
    <s v="1075.000mm"/>
    <s v="0.000mm"/>
    <s v="&lt;None&gt;"/>
    <m/>
    <m/>
    <n v="0"/>
    <n v="0"/>
    <s v="ZONE 5A FRL R1"/>
    <n v="3.8468"/>
    <n v="4.4756"/>
    <n v="4.4756"/>
    <n v="3.8468"/>
    <n v="54.9116"/>
    <n v="54.914700000000003"/>
    <n v="51.1616"/>
    <n v="51.164400000000001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88)"/>
    <x v="0"/>
    <s v="POWER"/>
    <n v="20.324999999999999"/>
    <n v="20.356000000000002"/>
    <n v="-2.3999999999999998E-3"/>
    <s v="PMH - (257)"/>
    <s v="PMH - (258)"/>
    <n v="441767.32160000002"/>
    <n v="1829776.4634"/>
    <n v="441767.32160000002"/>
    <n v="1829763.1634"/>
    <s v="Basic"/>
    <s v="No"/>
    <s v="1100.000mm"/>
    <s v="1035.000mm"/>
    <s v="0.000mm"/>
    <s v="&lt;None&gt;"/>
    <m/>
    <m/>
    <n v="0"/>
    <n v="0"/>
    <s v="ZONE 5A FRL R1"/>
    <n v="2.8517000000000001"/>
    <n v="3.0836000000000001"/>
    <n v="3.0836000000000001"/>
    <n v="3.0522999999999998"/>
    <n v="14.4047"/>
    <n v="14.4047"/>
    <n v="12.204700000000001"/>
    <n v="12.20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89)"/>
    <x v="6"/>
    <s v="POWER"/>
    <n v="19.762"/>
    <n v="19.395"/>
    <n v="1.9199999999999998E-2"/>
    <s v="PMH - (258)"/>
    <s v="PMH - (259)"/>
    <n v="441767.32160000002"/>
    <n v="1829763.1634"/>
    <n v="441786.4742"/>
    <n v="1829763.1634"/>
    <s v="Basic"/>
    <s v="No"/>
    <s v="1100.000mm"/>
    <s v="1435.000mm"/>
    <s v="0.000mm"/>
    <s v="&lt;None&gt;"/>
    <m/>
    <m/>
    <n v="0"/>
    <n v="0"/>
    <s v="ZONE 5A FRL R1"/>
    <n v="3.4466999999999999"/>
    <n v="3.8220000000000001"/>
    <n v="3.4466999999999999"/>
    <n v="3.8220000000000001"/>
    <n v="18.2028"/>
    <n v="18.206499999999998"/>
    <n v="15.2028"/>
    <n v="15.2056"/>
    <s v="90° 0' 0.026&quot;"/>
    <s v="90° 0' 0.026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290)"/>
    <x v="2"/>
    <s v="POWER"/>
    <n v="19.885000000000002"/>
    <n v="19.885000000000002"/>
    <n v="0"/>
    <s v="PMH - (259)"/>
    <s v="PMH - (260)"/>
    <n v="441786.4742"/>
    <n v="1829763.1634"/>
    <n v="441798.37420000002"/>
    <n v="1829763.1634"/>
    <s v="Basic"/>
    <s v="No"/>
    <s v="850.000mm"/>
    <s v="945.000mm"/>
    <s v="0.000mm"/>
    <s v="&lt;None&gt;"/>
    <m/>
    <m/>
    <n v="0"/>
    <n v="0"/>
    <s v="ZONE 5A FRL R1"/>
    <n v="3.4182000000000001"/>
    <n v="3.5771000000000002"/>
    <n v="3.577"/>
    <n v="3.5771000000000002"/>
    <n v="13.4008"/>
    <n v="13.4008"/>
    <n v="10.8"/>
    <n v="10.8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1)"/>
    <x v="2"/>
    <s v="POWER"/>
    <n v="20.678999999999998"/>
    <n v="20.858000000000001"/>
    <n v="-5.1999999999999998E-3"/>
    <s v="PMH - (260)"/>
    <s v="PMH - (261)"/>
    <n v="441798.37420000002"/>
    <n v="1829763.1634"/>
    <n v="441798.37430000002"/>
    <n v="1829728.5935"/>
    <s v="Basic"/>
    <s v="No"/>
    <s v="850.000mm"/>
    <s v="945.000mm"/>
    <s v="0.000mm"/>
    <s v="&lt;None&gt;"/>
    <m/>
    <m/>
    <n v="0"/>
    <n v="0"/>
    <s v="ZONE 5A FRL R1"/>
    <n v="2.6707999999999998"/>
    <n v="2.8088000000000002"/>
    <n v="2.7837999999999998"/>
    <n v="2.6707999999999998"/>
    <n v="33.873600000000003"/>
    <n v="33.874000000000002"/>
    <n v="31.3736"/>
    <n v="31.373999999999999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2)"/>
    <x v="2"/>
    <s v="POWER"/>
    <n v="20.858000000000001"/>
    <n v="20.869"/>
    <n v="-2.9999999999999997E-4"/>
    <s v="PMH - (261)"/>
    <s v="PMH - (228)"/>
    <n v="441798.37430000002"/>
    <n v="1829728.5935"/>
    <n v="441798.37439999997"/>
    <n v="1829682.7483999999"/>
    <s v="Basic"/>
    <s v="No"/>
    <s v="850.000mm"/>
    <s v="945.000mm"/>
    <s v="0.000mm"/>
    <s v="&lt;None&gt;"/>
    <m/>
    <m/>
    <n v="0"/>
    <n v="0"/>
    <s v="ZONE 5A FRL R1"/>
    <n v="2.4516"/>
    <n v="2.6707999999999998"/>
    <n v="2.6707999999999998"/>
    <n v="2.4516"/>
    <n v="45.296700000000001"/>
    <n v="45.296700000000001"/>
    <n v="42.944899999999997"/>
    <n v="42.944899999999997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3)"/>
    <x v="1"/>
    <s v="POWER"/>
    <n v="20.902999999999999"/>
    <n v="20.744"/>
    <n v="4.4999999999999997E-3"/>
    <s v="PMH - (229)"/>
    <s v="PMH - (262)"/>
    <n v="441786.47440000001"/>
    <n v="1829682.7485"/>
    <n v="441786.4743"/>
    <n v="1829718.0582000001"/>
    <s v="Basic"/>
    <s v="No"/>
    <s v="1100.000mm"/>
    <s v="1075.000mm"/>
    <s v="0.000mm"/>
    <s v="&lt;None&gt;"/>
    <m/>
    <m/>
    <n v="0"/>
    <n v="0"/>
    <s v="ZONE 5A FRL R1"/>
    <n v="2.3532000000000002"/>
    <n v="2.6863000000000001"/>
    <n v="2.3532000000000002"/>
    <n v="2.6863000000000001"/>
    <n v="33.970399999999998"/>
    <n v="33.970799999999997"/>
    <n v="30.845400000000001"/>
    <n v="30.845700000000001"/>
    <s v="359° 59' 59.470&quot;"/>
    <s v="359° 59' 59.4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94)"/>
    <x v="1"/>
    <s v="POWER"/>
    <n v="20.744"/>
    <n v="20.193000000000001"/>
    <n v="1.2200000000000001E-2"/>
    <s v="PMH - (262)"/>
    <s v="PMH - (259)"/>
    <n v="441786.4743"/>
    <n v="1829718.0582000001"/>
    <n v="441786.4742"/>
    <n v="1829763.1634"/>
    <s v="Basic"/>
    <s v="No"/>
    <s v="1100.000mm"/>
    <s v="1075.000mm"/>
    <s v="0.000mm"/>
    <s v="&lt;None&gt;"/>
    <m/>
    <m/>
    <n v="0"/>
    <n v="0"/>
    <s v="ZONE 5A FRL R1"/>
    <n v="2.6863000000000001"/>
    <n v="3.2071999999999998"/>
    <n v="2.6863000000000001"/>
    <n v="3.2044000000000001"/>
    <n v="44.570099999999996"/>
    <n v="44.573500000000003"/>
    <n v="42.218299999999999"/>
    <n v="42.221400000000003"/>
    <s v="359° 59' 59.470&quot;"/>
    <s v="359° 59' 59.4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95)"/>
    <x v="2"/>
    <s v="POWER"/>
    <n v="19.672000000000001"/>
    <n v="19.524999999999999"/>
    <n v="2.8999999999999998E-3"/>
    <s v="PMH - (257)"/>
    <s v="PMH - (263)"/>
    <n v="441767.32160000002"/>
    <n v="1829776.4634"/>
    <n v="441715.82579999999"/>
    <n v="1829776.4634"/>
    <s v="Basic"/>
    <s v="No"/>
    <s v="850.000mm"/>
    <s v="945.000mm"/>
    <s v="0.000mm"/>
    <s v="&lt;None&gt;"/>
    <m/>
    <m/>
    <n v="0"/>
    <n v="0"/>
    <s v="ZONE 5A FRL R1"/>
    <n v="3.7753000000000001"/>
    <n v="3.7818000000000001"/>
    <n v="3.7818000000000001"/>
    <n v="3.7753000000000001"/>
    <n v="51.495800000000003"/>
    <n v="51.496099999999998"/>
    <n v="48.370800000000003"/>
    <n v="48.371000000000002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6)"/>
    <x v="2"/>
    <s v="POWER"/>
    <n v="19.524999999999999"/>
    <n v="19.524999999999999"/>
    <n v="0"/>
    <s v="PMH - (263)"/>
    <s v="PMH - (264)"/>
    <n v="441715.82579999999"/>
    <n v="1829776.4634"/>
    <n v="441596.27889999998"/>
    <n v="1829776.4634"/>
    <s v="Basic"/>
    <s v="No"/>
    <s v="850.000mm"/>
    <s v="945.000mm"/>
    <s v="0.000mm"/>
    <s v="&lt;None&gt;"/>
    <m/>
    <m/>
    <n v="0"/>
    <n v="0"/>
    <s v="ZONE 5A FRL R1"/>
    <n v="3.3601999999999999"/>
    <n v="3.7753000000000001"/>
    <n v="3.7753000000000001"/>
    <n v="3.6212"/>
    <n v="119.54689999999999"/>
    <n v="119.54689999999999"/>
    <n v="117.04689999999999"/>
    <n v="117.04689999999999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7)"/>
    <x v="2"/>
    <s v="POWER"/>
    <n v="19.524999999999999"/>
    <n v="20.376999999999999"/>
    <n v="-2.0799999999999999E-2"/>
    <s v="PMH - (264)"/>
    <s v="PMH - (265)"/>
    <n v="441596.27889999998"/>
    <n v="1829776.4634"/>
    <n v="441555.28279999999"/>
    <n v="1829776.4634"/>
    <s v="Basic"/>
    <s v="No"/>
    <s v="850.000mm"/>
    <s v="945.000mm"/>
    <s v="0.000mm"/>
    <s v="&lt;None&gt;"/>
    <m/>
    <m/>
    <n v="0"/>
    <n v="0"/>
    <s v="ZONE 5A FRL R1"/>
    <n v="2.8519000000000001"/>
    <n v="3.6212"/>
    <n v="3.6212"/>
    <n v="2.8519000000000001"/>
    <n v="41.8705"/>
    <n v="41.879199999999997"/>
    <n v="39.1205"/>
    <n v="39.128900000000002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8)"/>
    <x v="2"/>
    <s v="POWER"/>
    <n v="20.620999999999999"/>
    <n v="20.620999999999999"/>
    <n v="0"/>
    <s v="PMH - (265)"/>
    <s v="PMH - (266)"/>
    <n v="441555.28279999999"/>
    <n v="1829776.4634"/>
    <n v="441555.28710000002"/>
    <n v="1829763.1634"/>
    <s v="Basic"/>
    <s v="No"/>
    <s v="850.000mm"/>
    <s v="945.000mm"/>
    <s v="0.000mm"/>
    <s v="&lt;None&gt;"/>
    <m/>
    <m/>
    <n v="0"/>
    <n v="0"/>
    <s v="ZONE 5A FRL R1"/>
    <n v="2.4"/>
    <n v="2.6080000000000001"/>
    <n v="2.6078999999999999"/>
    <n v="2.6080000000000001"/>
    <n v="14.4277"/>
    <n v="14.4277"/>
    <n v="12.201000000000001"/>
    <n v="12.201000000000001"/>
    <s v="179° 58' 53.651&quot;"/>
    <s v="179° 58' 53.65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9)"/>
    <x v="2"/>
    <s v="POWER"/>
    <n v="21.177"/>
    <n v="21.076000000000001"/>
    <n v="1.5E-3"/>
    <s v="PMH - (266)"/>
    <s v="PMH - (267)"/>
    <n v="441555.28710000002"/>
    <n v="1829763.1634"/>
    <n v="441620.47129999998"/>
    <n v="1829763.1634"/>
    <s v="Basic"/>
    <s v="No"/>
    <s v="850.000mm"/>
    <s v="945.000mm"/>
    <s v="0.000mm"/>
    <s v="&lt;None&gt;"/>
    <m/>
    <m/>
    <n v="0"/>
    <n v="0"/>
    <s v="ZONE 5A FRL R1"/>
    <n v="2.0244"/>
    <n v="2.0525000000000002"/>
    <n v="2.0525000000000002"/>
    <n v="2.0251999999999999"/>
    <n v="65.184200000000004"/>
    <n v="65.184299999999993"/>
    <n v="62.834200000000003"/>
    <n v="62.8342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0)"/>
    <x v="2"/>
    <s v="POWER"/>
    <n v="21.076000000000001"/>
    <n v="21.105"/>
    <n v="-1E-3"/>
    <s v="PMH - (267)"/>
    <s v="PMH - (268)"/>
    <n v="441620.47129999998"/>
    <n v="1829763.1634"/>
    <n v="441649.87290000002"/>
    <n v="1829763.1634"/>
    <s v="Basic"/>
    <s v="No"/>
    <s v="850.000mm"/>
    <s v="945.000mm"/>
    <s v="0.000mm"/>
    <s v="&lt;None&gt;"/>
    <m/>
    <m/>
    <n v="0"/>
    <n v="0"/>
    <s v="ZONE 5A FRL R1"/>
    <n v="1.9421999999999999"/>
    <n v="2.0251999999999999"/>
    <n v="2.0251999999999999"/>
    <n v="1.9421999999999999"/>
    <n v="28.853100000000001"/>
    <n v="28.853100000000001"/>
    <n v="26.5031"/>
    <n v="26.5031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1)"/>
    <x v="2"/>
    <s v="POWER"/>
    <n v="21.138000000000002"/>
    <n v="21.216000000000001"/>
    <n v="-2.5000000000000001E-3"/>
    <s v="PMH - (268)"/>
    <s v="PMH - (269)"/>
    <n v="441649.87290000002"/>
    <n v="1829763.1634"/>
    <n v="441649.87609999999"/>
    <n v="1829731.9664"/>
    <s v="Basic"/>
    <s v="No"/>
    <s v="850.000mm"/>
    <s v="945.000mm"/>
    <s v="0.000mm"/>
    <s v="&lt;None&gt;"/>
    <m/>
    <m/>
    <n v="0"/>
    <n v="0"/>
    <s v="ZONE 5A FRL R1"/>
    <n v="1.9085000000000001"/>
    <n v="2.0169000000000001"/>
    <n v="1.9085000000000001"/>
    <n v="1.9693000000000001"/>
    <n v="30.097999999999999"/>
    <n v="30.098099999999999"/>
    <n v="27.8979"/>
    <n v="27.8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2)"/>
    <x v="2"/>
    <s v="POWER"/>
    <n v="21.216000000000001"/>
    <n v="21.428999999999998"/>
    <n v="-3.8999999999999998E-3"/>
    <s v="PMH - (269)"/>
    <s v="PMH - (270)"/>
    <n v="441649.87609999999"/>
    <n v="1829731.9664"/>
    <n v="441595.64529999997"/>
    <n v="1829731.9663"/>
    <s v="Basic"/>
    <s v="No"/>
    <s v="850.000mm"/>
    <s v="945.000mm"/>
    <s v="0.000mm"/>
    <s v="&lt;None&gt;"/>
    <m/>
    <m/>
    <n v="0"/>
    <n v="0"/>
    <s v="ZONE 5A FRL R1"/>
    <n v="1.9693000000000001"/>
    <n v="2.0053999999999998"/>
    <n v="1.9693000000000001"/>
    <n v="1.9796"/>
    <n v="53.679200000000002"/>
    <n v="53.679600000000001"/>
    <n v="51.329300000000003"/>
    <n v="51.329599999999999"/>
    <s v="269° 59' 59.766&quot;"/>
    <s v="269° 59' 59.76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3)"/>
    <x v="2"/>
    <s v="POWER"/>
    <n v="21.428999999999998"/>
    <n v="21.347000000000001"/>
    <n v="1.6000000000000001E-3"/>
    <s v="PMH - (270)"/>
    <s v="PMH - (271)"/>
    <n v="441595.64529999997"/>
    <n v="1829731.9663"/>
    <n v="441543.64429999999"/>
    <n v="1829731.9661999999"/>
    <s v="Basic"/>
    <s v="No"/>
    <s v="850.000mm"/>
    <s v="945.000mm"/>
    <s v="0.000mm"/>
    <s v="&lt;None&gt;"/>
    <m/>
    <m/>
    <n v="0"/>
    <n v="0"/>
    <s v="ZONE 5A FRL R1"/>
    <n v="1.9796"/>
    <n v="2.1029"/>
    <n v="1.9796"/>
    <n v="2.1013999999999999"/>
    <n v="52.000999999999998"/>
    <n v="52.001100000000001"/>
    <n v="49.500999999999998"/>
    <n v="49.501100000000001"/>
    <s v="269° 59' 59.766&quot;"/>
    <s v="269° 59' 59.76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4)"/>
    <x v="2"/>
    <s v="POWER"/>
    <n v="21.347000000000001"/>
    <n v="20.829000000000001"/>
    <n v="1.4E-2"/>
    <s v="PMH - (271)"/>
    <s v="PMH - (272)"/>
    <n v="441543.64429999999"/>
    <n v="1829731.9661999999"/>
    <n v="441506.52370000002"/>
    <n v="1829731.9661999999"/>
    <s v="Basic"/>
    <s v="No"/>
    <s v="850.000mm"/>
    <s v="945.000mm"/>
    <s v="0.000mm"/>
    <s v="&lt;None&gt;"/>
    <m/>
    <m/>
    <n v="0"/>
    <n v="0"/>
    <s v="ZONE 5A FRL R1"/>
    <n v="2.1013999999999999"/>
    <n v="2.5222000000000002"/>
    <n v="2.1013999999999999"/>
    <n v="2.5222000000000002"/>
    <n v="37.674500000000002"/>
    <n v="37.678100000000001"/>
    <n v="35.320500000000003"/>
    <n v="35.32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5)"/>
    <x v="1"/>
    <s v="POWER"/>
    <n v="20.727"/>
    <n v="20.814"/>
    <n v="-3.0000000000000001E-3"/>
    <s v="PMH - (272)"/>
    <s v="PMH - (273)"/>
    <n v="441506.52370000002"/>
    <n v="1829731.9661999999"/>
    <n v="441532.60830000002"/>
    <n v="1829720.0662"/>
    <s v="Basic"/>
    <s v="No"/>
    <s v="1100.000mm"/>
    <s v="1075.000mm"/>
    <s v="0.000mm"/>
    <s v="&lt;None&gt;"/>
    <m/>
    <m/>
    <n v="0"/>
    <n v="0"/>
    <s v="ZONE 5A FRL R1"/>
    <n v="2.3645999999999998"/>
    <n v="2.5588000000000002"/>
    <n v="2.5588000000000002"/>
    <n v="2.5451000000000001"/>
    <n v="29.400700000000001"/>
    <n v="29.4008"/>
    <n v="26.439900000000002"/>
    <n v="26.44"/>
    <s v="114° 31' 22.411&quot;"/>
    <s v="114° 31' 22.41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06)"/>
    <x v="1"/>
    <s v="POWER"/>
    <n v="21.321000000000002"/>
    <n v="20.995999999999999"/>
    <n v="6.1999999999999998E-3"/>
    <s v="PMH - (273)"/>
    <s v="PMH - (274)"/>
    <n v="441532.60830000002"/>
    <n v="1829720.0662"/>
    <n v="441584.76949999999"/>
    <n v="1829720.0663000001"/>
    <s v="Basic"/>
    <s v="No"/>
    <s v="1100.000mm"/>
    <s v="1075.000mm"/>
    <s v="0.000mm"/>
    <s v="&lt;None&gt;"/>
    <m/>
    <m/>
    <n v="0"/>
    <n v="0"/>
    <s v="ZONE 5A FRL R1"/>
    <n v="2.0377999999999998"/>
    <n v="2.3809"/>
    <n v="2.0377999999999998"/>
    <n v="2.3809"/>
    <n v="52.161200000000001"/>
    <n v="52.162300000000002"/>
    <n v="49.411200000000001"/>
    <n v="49.412199999999999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07)"/>
    <x v="1"/>
    <s v="POWER"/>
    <n v="20.995999999999999"/>
    <n v="20.658000000000001"/>
    <n v="8.6999999999999994E-3"/>
    <s v="PMH - (274)"/>
    <s v="PMH - (275)"/>
    <n v="441584.76949999999"/>
    <n v="1829720.0663000001"/>
    <n v="441623.81839999999"/>
    <n v="1829720.0663000001"/>
    <s v="Basic"/>
    <s v="No"/>
    <s v="1100.000mm"/>
    <s v="1075.000mm"/>
    <s v="0.000mm"/>
    <s v="&lt;None&gt;"/>
    <m/>
    <m/>
    <n v="0"/>
    <n v="0"/>
    <s v="ZONE 5A FRL R1"/>
    <n v="2.3809"/>
    <n v="2.5899000000000001"/>
    <n v="2.3809"/>
    <n v="2.5899000000000001"/>
    <n v="39.007300000000001"/>
    <n v="39.008699999999997"/>
    <n v="36.507300000000001"/>
    <n v="36.508699999999997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08)"/>
    <x v="1"/>
    <s v="POWER"/>
    <n v="20.658000000000001"/>
    <n v="20.289000000000001"/>
    <n v="1.4200000000000001E-2"/>
    <s v="PMH - (275)"/>
    <s v="PMH - (239)"/>
    <n v="441623.81839999999"/>
    <n v="1829720.0663000001"/>
    <n v="441649.87729999999"/>
    <n v="1829720.0663999999"/>
    <s v="Basic"/>
    <s v="No"/>
    <s v="1100.000mm"/>
    <s v="1075.000mm"/>
    <s v="0.000mm"/>
    <s v="&lt;None&gt;"/>
    <m/>
    <m/>
    <n v="0"/>
    <n v="0"/>
    <s v="ZONE 5A FRL R1"/>
    <n v="2.5899000000000001"/>
    <n v="2.8330000000000002"/>
    <n v="2.5899000000000001"/>
    <n v="2.8321000000000001"/>
    <n v="25.147600000000001"/>
    <n v="25.150300000000001"/>
    <n v="22.397600000000001"/>
    <n v="22.399799999999999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09)"/>
    <x v="4"/>
    <s v="POWER"/>
    <n v="20.376999999999999"/>
    <n v="21.356000000000002"/>
    <n v="-1.9900000000000001E-2"/>
    <s v="PMH - (265)"/>
    <s v="PMH - (276)"/>
    <n v="441555.28279999999"/>
    <n v="1829776.4634"/>
    <n v="441506.05479999998"/>
    <n v="1829776.4635000001"/>
    <s v="Basic"/>
    <s v="No"/>
    <s v="850.000mm"/>
    <s v="945.000mm"/>
    <s v="0.000mm"/>
    <s v="&lt;None&gt;"/>
    <m/>
    <m/>
    <n v="0"/>
    <n v="0"/>
    <s v="ZONE 5A FRL R1"/>
    <n v="1.9724999999999999"/>
    <n v="2.8519000000000001"/>
    <n v="2.8519000000000001"/>
    <n v="1.9724999999999999"/>
    <n v="48.3536"/>
    <n v="48.363500000000002"/>
    <n v="45.753599999999999"/>
    <n v="45.762599999999999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10)"/>
    <x v="1"/>
    <s v="POWER"/>
    <n v="21.202999999999999"/>
    <n v="21.167000000000002"/>
    <n v="2.5999999999999999E-3"/>
    <s v="PMH - (272)"/>
    <s v="PMH - (277)"/>
    <n v="441506.52370000002"/>
    <n v="1829731.9661999999"/>
    <n v="441506.52370000002"/>
    <n v="1829745.6772"/>
    <s v="Basic"/>
    <s v="No"/>
    <s v="1100.000mm"/>
    <s v="1075.000mm"/>
    <s v="0.000mm"/>
    <s v="&lt;None&gt;"/>
    <m/>
    <m/>
    <n v="0"/>
    <n v="0"/>
    <s v="ZONE 5A FRL R1"/>
    <n v="2.0830000000000002"/>
    <n v="2.1080999999999999"/>
    <n v="2.0830000000000002"/>
    <n v="2.1080999999999999"/>
    <n v="13.710900000000001"/>
    <n v="13.711"/>
    <n v="10.585900000000001"/>
    <n v="10.5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1)"/>
    <x v="1"/>
    <s v="POWER"/>
    <n v="21.167000000000002"/>
    <n v="21.141999999999999"/>
    <n v="1.4E-3"/>
    <s v="PMH - (277)"/>
    <s v="PMH - (278)"/>
    <n v="441506.52370000002"/>
    <n v="1829745.6772"/>
    <n v="441506.52370000002"/>
    <n v="1829763.1635"/>
    <s v="Basic"/>
    <s v="No"/>
    <s v="1100.000mm"/>
    <s v="1075.000mm"/>
    <s v="0.000mm"/>
    <s v="&lt;None&gt;"/>
    <m/>
    <m/>
    <n v="0"/>
    <n v="0"/>
    <s v="ZONE 5A FRL R1"/>
    <n v="2.0583"/>
    <n v="2.1080999999999999"/>
    <n v="2.1080999999999999"/>
    <n v="2.0583"/>
    <n v="16.939599999999999"/>
    <n v="16.939699999999998"/>
    <n v="14.589600000000001"/>
    <n v="14.58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2)"/>
    <x v="1"/>
    <s v="POWER"/>
    <n v="21.225000000000001"/>
    <n v="21.215"/>
    <n v="2.0000000000000001E-4"/>
    <s v="PMH - (278)"/>
    <s v="PMH - (279)"/>
    <n v="441506.52370000002"/>
    <n v="1829763.1635"/>
    <n v="441460.82400000002"/>
    <n v="1829763.1634"/>
    <s v="Basic"/>
    <s v="No"/>
    <s v="1100.000mm"/>
    <s v="1075.000mm"/>
    <s v="0.000mm"/>
    <s v="&lt;None&gt;"/>
    <m/>
    <m/>
    <n v="0"/>
    <n v="0"/>
    <s v="ZONE 5A FRL R1"/>
    <n v="1.9753000000000001"/>
    <n v="2.1467999999999998"/>
    <n v="1.9753000000000001"/>
    <n v="2.1139000000000001"/>
    <n v="44.6"/>
    <n v="44.6"/>
    <n v="42.4"/>
    <n v="42.4"/>
    <s v="269° 59' 59.948&quot;"/>
    <s v="269° 59' 59.9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3)"/>
    <x v="1"/>
    <s v="POWER"/>
    <n v="21.318000000000001"/>
    <n v="21.463000000000001"/>
    <n v="-3.8999999999999998E-3"/>
    <s v="PMH - (279)"/>
    <s v="PMH - (280)"/>
    <n v="441460.82400000002"/>
    <n v="1829763.1634"/>
    <n v="441460.82400000002"/>
    <n v="1829725.9413999999"/>
    <s v="Basic"/>
    <s v="No"/>
    <s v="1100.000mm"/>
    <s v="1075.000mm"/>
    <s v="0.000mm"/>
    <s v="&lt;None&gt;"/>
    <m/>
    <m/>
    <n v="0"/>
    <n v="0"/>
    <s v="ZONE 5A FRL R1"/>
    <n v="2.0114000000000001"/>
    <n v="2.0651000000000002"/>
    <n v="2.0114000000000001"/>
    <n v="2.0375000000000001"/>
    <n v="36.675699999999999"/>
    <n v="36.676000000000002"/>
    <n v="34.325699999999998"/>
    <n v="34.326000000000001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4)"/>
    <x v="1"/>
    <s v="POWER"/>
    <n v="21.463000000000001"/>
    <n v="21.625"/>
    <n v="-3.0000000000000001E-3"/>
    <s v="PMH - (280)"/>
    <s v="PMH - (281)"/>
    <n v="441460.82400000002"/>
    <n v="1829725.9413999999"/>
    <n v="441460.82400000002"/>
    <n v="1829671.6926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53.373800000000003"/>
    <n v="53.374000000000002"/>
    <n v="50.623800000000003"/>
    <n v="50.6240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5)"/>
    <x v="2"/>
    <s v="POWER"/>
    <n v="21.754999999999999"/>
    <n v="21.896000000000001"/>
    <n v="-3.0000000000000001E-3"/>
    <s v="PMH - (281)"/>
    <s v="PMH - (282)"/>
    <n v="441460.82400000002"/>
    <n v="1829671.6926"/>
    <n v="441460.82400000002"/>
    <n v="1829624.9778"/>
    <s v="Basic"/>
    <s v="No"/>
    <s v="850.000mm"/>
    <s v="945.000mm"/>
    <s v="0.000mm"/>
    <s v="&lt;None&gt;"/>
    <m/>
    <m/>
    <n v="0"/>
    <n v="0"/>
    <s v="ZONE 5A FRL R1"/>
    <n v="1.9724999999999999"/>
    <n v="1.9724999999999999"/>
    <n v="1.9724999999999999"/>
    <n v="1.9724999999999999"/>
    <n v="46.964799999999997"/>
    <n v="46.965000000000003"/>
    <n v="44.214799999999997"/>
    <n v="44.215000000000003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6)"/>
    <x v="2"/>
    <s v="POWER"/>
    <n v="21.896000000000001"/>
    <n v="21.895"/>
    <n v="0"/>
    <s v="PMH - (282)"/>
    <s v="PMH - (283)"/>
    <n v="441460.82400000002"/>
    <n v="1829624.9778"/>
    <n v="441447.52399999998"/>
    <n v="1829624.9778"/>
    <s v="Basic"/>
    <s v="No"/>
    <s v="850.000mm"/>
    <s v="945.000mm"/>
    <s v="0.000mm"/>
    <s v="&lt;None&gt;"/>
    <m/>
    <m/>
    <n v="0"/>
    <n v="0"/>
    <s v="ZONE 5A FRL R1"/>
    <n v="1.7645"/>
    <n v="1.9724999999999999"/>
    <n v="1.9724999999999999"/>
    <n v="1.9724999999999999"/>
    <n v="14.4138"/>
    <n v="14.4138"/>
    <n v="12.2003"/>
    <n v="12.2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7)"/>
    <x v="2"/>
    <s v="POWER"/>
    <n v="21.895"/>
    <n v="21.754999999999999"/>
    <n v="3.0000000000000001E-3"/>
    <s v="PMH - (283)"/>
    <s v="PMH - (284)"/>
    <n v="441447.52399999998"/>
    <n v="1829624.9778"/>
    <n v="441447.52399999998"/>
    <n v="1829671.6926"/>
    <s v="Basic"/>
    <s v="No"/>
    <s v="850.000mm"/>
    <s v="945.000mm"/>
    <s v="0.000mm"/>
    <s v="&lt;None&gt;"/>
    <m/>
    <m/>
    <n v="0"/>
    <n v="0"/>
    <s v="ZONE 5A FRL R1"/>
    <n v="1.913"/>
    <n v="1.9724999999999999"/>
    <n v="1.9724999999999999"/>
    <n v="1.913"/>
    <n v="46.166800000000002"/>
    <n v="46.167000000000002"/>
    <n v="43.815100000000001"/>
    <n v="43.8153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8)"/>
    <x v="0"/>
    <s v="POWER"/>
    <n v="20.98"/>
    <n v="20.98"/>
    <n v="0"/>
    <s v="PMH - (284)"/>
    <s v="PMH - (281)"/>
    <n v="441447.52399999998"/>
    <n v="1829671.6926"/>
    <n v="441460.82400000002"/>
    <n v="1829671.6926"/>
    <s v="Basic"/>
    <s v="No"/>
    <s v="1100.000mm"/>
    <s v="1035.000mm"/>
    <s v="0.000mm"/>
    <s v="&lt;None&gt;"/>
    <m/>
    <m/>
    <n v="0"/>
    <n v="0"/>
    <s v="ZONE 5A FRL R1"/>
    <n v="2.4823"/>
    <n v="2.7027000000000001"/>
    <n v="2.6432000000000002"/>
    <n v="2.7027000000000001"/>
    <n v="14.868"/>
    <n v="14.868"/>
    <n v="12.1995"/>
    <n v="12.1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19)"/>
    <x v="1"/>
    <s v="POWER"/>
    <n v="20.94"/>
    <n v="21.143000000000001"/>
    <n v="-5.4000000000000003E-3"/>
    <s v="PMH - (284)"/>
    <s v="PMH - (285)"/>
    <n v="441447.52399999998"/>
    <n v="1829671.6926"/>
    <n v="441409.97519999999"/>
    <n v="1829671.6926"/>
    <s v="Basic"/>
    <s v="No"/>
    <s v="1100.000mm"/>
    <s v="1075.000mm"/>
    <s v="0.000mm"/>
    <s v="&lt;None&gt;"/>
    <m/>
    <m/>
    <n v="0"/>
    <n v="0"/>
    <s v="ZONE 5A FRL R1"/>
    <n v="2.6006"/>
    <n v="2.6977000000000002"/>
    <n v="2.6631999999999998"/>
    <n v="2.6006"/>
    <n v="36.598799999999997"/>
    <n v="36.599400000000003"/>
    <n v="33.598799999999997"/>
    <n v="33.59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20)"/>
    <x v="4"/>
    <s v="POWER"/>
    <n v="20.353000000000002"/>
    <n v="20.353000000000002"/>
    <n v="0"/>
    <s v="PMH - (285)"/>
    <s v="PMH - (286)"/>
    <n v="441409.97519999999"/>
    <n v="1829671.6926"/>
    <n v="441409.97519999999"/>
    <n v="1829684.9926"/>
    <s v="Basic"/>
    <s v="No"/>
    <s v="850.000mm"/>
    <s v="945.000mm"/>
    <s v="0.000mm"/>
    <s v="&lt;None&gt;"/>
    <m/>
    <m/>
    <n v="0"/>
    <n v="0"/>
    <s v="ZONE 5A FRL R1"/>
    <n v="3.2471000000000001"/>
    <n v="3.4550999999999998"/>
    <n v="3.4550999999999998"/>
    <n v="3.4550999999999998"/>
    <n v="14.426399999999999"/>
    <n v="14.426399999999999"/>
    <n v="12.1998"/>
    <n v="12.1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21)"/>
    <x v="4"/>
    <s v="POWER"/>
    <n v="21.146999999999998"/>
    <n v="21.23"/>
    <n v="-2.2000000000000001E-3"/>
    <s v="PMH - (286)"/>
    <s v="PMH - (287)"/>
    <n v="441409.97519999999"/>
    <n v="1829684.9926"/>
    <n v="441447.52399999998"/>
    <n v="1829684.9926"/>
    <s v="Basic"/>
    <s v="No"/>
    <s v="850.000mm"/>
    <s v="945.000mm"/>
    <s v="0.000mm"/>
    <s v="&lt;None&gt;"/>
    <m/>
    <m/>
    <n v="0"/>
    <n v="0"/>
    <s v="ZONE 5A FRL R1"/>
    <n v="2.3910999999999998"/>
    <n v="2.6614"/>
    <n v="2.6614"/>
    <n v="2.3910999999999998"/>
    <n v="37.873800000000003"/>
    <n v="37.873899999999999"/>
    <n v="35.273800000000001"/>
    <n v="35.273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22)"/>
    <x v="1"/>
    <s v="POWER"/>
    <n v="21.143000000000001"/>
    <n v="21.600999999999999"/>
    <n v="-1.5599999999999999E-2"/>
    <s v="PMH - (285)"/>
    <s v="PMH - (288)"/>
    <n v="441409.97519999999"/>
    <n v="1829671.6926"/>
    <n v="441380.58740000002"/>
    <n v="1829671.6927"/>
    <s v="Basic"/>
    <s v="No"/>
    <s v="1100.000mm"/>
    <s v="1075.000mm"/>
    <s v="0.000mm"/>
    <s v="&lt;None&gt;"/>
    <m/>
    <m/>
    <n v="0"/>
    <n v="0"/>
    <s v="ZONE 5A FRL R1"/>
    <n v="2.2094999999999998"/>
    <n v="2.6006"/>
    <n v="2.6006"/>
    <n v="2.2094999999999998"/>
    <n v="29.387799999999999"/>
    <n v="29.391400000000001"/>
    <n v="26.012799999999999"/>
    <n v="26.015999999999998"/>
    <s v="270° 0' 0.702&quot;"/>
    <s v="270° 0' 0.70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23)"/>
    <x v="1"/>
    <s v="POWER"/>
    <n v="21.600999999999999"/>
    <n v="21.824999999999999"/>
    <n v="-9.7000000000000003E-3"/>
    <s v="PMH - (288)"/>
    <s v="PMH - (289)"/>
    <n v="441380.58740000002"/>
    <n v="1829671.6927"/>
    <n v="441357.4241"/>
    <n v="1829671.6926"/>
    <s v="Basic"/>
    <s v="No"/>
    <s v="1100.000mm"/>
    <s v="1075.000mm"/>
    <s v="0.000mm"/>
    <s v="&lt;None&gt;"/>
    <m/>
    <m/>
    <n v="0"/>
    <n v="0"/>
    <s v="ZONE 5A FRL R1"/>
    <n v="2.0375000000000001"/>
    <n v="2.2094999999999998"/>
    <n v="2.2094999999999998"/>
    <n v="2.0375000000000001"/>
    <n v="23.1633"/>
    <n v="23.164400000000001"/>
    <n v="20.0383"/>
    <n v="20.039200000000001"/>
    <s v="269° 59' 59.110&quot;"/>
    <s v="269° 59' 59.1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24)"/>
    <x v="1"/>
    <s v="POWER"/>
    <n v="21.824999999999999"/>
    <n v="21.904"/>
    <n v="-2.3E-3"/>
    <s v="PMH - (289)"/>
    <s v="PMH - (290)"/>
    <n v="441357.4241"/>
    <n v="1829671.6926"/>
    <n v="441323.07490000001"/>
    <n v="1829671.6926"/>
    <s v="Basic"/>
    <s v="No"/>
    <s v="1100.000mm"/>
    <s v="1075.000mm"/>
    <s v="0.000mm"/>
    <s v="&lt;None&gt;"/>
    <m/>
    <m/>
    <n v="0"/>
    <n v="0"/>
    <s v="ZONE 5A FRL R1"/>
    <n v="2.0375000000000001"/>
    <n v="2.1309999999999998"/>
    <n v="2.0375000000000001"/>
    <n v="2.1179000000000001"/>
    <n v="33.799100000000003"/>
    <n v="33.799199999999999"/>
    <n v="31.449100000000001"/>
    <n v="31.44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25)"/>
    <x v="1"/>
    <s v="POWER"/>
    <n v="21.904"/>
    <n v="22.402999999999999"/>
    <n v="-2.1100000000000001E-2"/>
    <s v="PMH - (290)"/>
    <s v="PMH - (291)"/>
    <n v="441323.07490000001"/>
    <n v="1829671.6926"/>
    <n v="441323.07490000001"/>
    <n v="1829647.9982"/>
    <s v="Basic"/>
    <s v="No"/>
    <s v="1100.000mm"/>
    <s v="1075.000mm"/>
    <s v="0.000mm"/>
    <s v="&lt;None&gt;"/>
    <m/>
    <m/>
    <n v="0"/>
    <n v="0"/>
    <s v="ZONE 5A FRL R1"/>
    <n v="2.0375000000000001"/>
    <n v="2.1238000000000001"/>
    <n v="2.1179000000000001"/>
    <n v="2.0375000000000001"/>
    <n v="23.144500000000001"/>
    <n v="23.149799999999999"/>
    <n v="20.794499999999999"/>
    <n v="20.7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26)"/>
    <x v="1"/>
    <s v="POWER"/>
    <n v="22.402999999999999"/>
    <n v="23.065999999999999"/>
    <n v="-1.6799999999999999E-2"/>
    <s v="PMH - (291)"/>
    <s v="PMH - (292)"/>
    <n v="441323.07490000001"/>
    <n v="1829647.9982"/>
    <n v="441323.07490000001"/>
    <n v="1829608.5784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39.419800000000002"/>
    <n v="39.425400000000003"/>
    <n v="36.669800000000002"/>
    <n v="36.674999999999997"/>
    <s v="179° 59' 59.986&quot;"/>
    <s v="179° 59' 59.98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27)"/>
    <x v="1"/>
    <s v="POWER"/>
    <n v="23.065999999999999"/>
    <n v="23.065999999999999"/>
    <n v="0"/>
    <s v="PMH - (292)"/>
    <s v="PMH - (293)"/>
    <n v="441323.07490000001"/>
    <n v="1829608.5784"/>
    <n v="441311.17489999998"/>
    <n v="1829608.5785999999"/>
    <s v="Basic"/>
    <s v="No"/>
    <s v="1100.000mm"/>
    <s v="1075.000mm"/>
    <s v="0.000mm"/>
    <s v="&lt;None&gt;"/>
    <m/>
    <m/>
    <n v="0"/>
    <n v="0"/>
    <s v="ZONE 5A FRL R1"/>
    <n v="1.8634999999999999"/>
    <n v="2.0375000000000001"/>
    <n v="2.0375000000000001"/>
    <n v="2.0375000000000001"/>
    <n v="13.0214"/>
    <n v="13.0214"/>
    <n v="10.799799999999999"/>
    <n v="10.799799999999999"/>
    <s v="270° 0' 2.467&quot;"/>
    <s v="270° 0' 2.46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28)"/>
    <x v="1"/>
    <s v="POWER"/>
    <n v="23.065999999999999"/>
    <n v="22.699000000000002"/>
    <n v="1.6799999999999999E-2"/>
    <s v="PMH - (293)"/>
    <s v="PMH - (294)"/>
    <n v="441311.17489999998"/>
    <n v="1829608.5785999999"/>
    <n v="441311.17489999998"/>
    <n v="1829630.404300000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21.075800000000001"/>
    <n v="21.079000000000001"/>
    <n v="18.325800000000001"/>
    <n v="18.328399999999998"/>
    <s v="359° 59' 59.975&quot;"/>
    <s v="359° 59' 59.97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29)"/>
    <x v="3"/>
    <s v="POWER"/>
    <n v="22.428999999999998"/>
    <n v="21.661000000000001"/>
    <n v="1.8599999999999998E-2"/>
    <s v="PMH - (294)"/>
    <s v="PMH - (295)"/>
    <n v="441311.17489999998"/>
    <n v="1829630.4043000001"/>
    <n v="441311.17489999998"/>
    <n v="1829671.6926"/>
    <s v="Basic"/>
    <s v="No"/>
    <s v="1100.000mm"/>
    <s v="1345.000mm"/>
    <s v="0.000mm"/>
    <s v="&lt;None&gt;"/>
    <m/>
    <m/>
    <n v="0"/>
    <n v="0"/>
    <s v="ZONE 5A FRL R1"/>
    <n v="2.1724999999999999"/>
    <n v="2.2427999999999999"/>
    <n v="2.1724999999999999"/>
    <n v="2.2256999999999998"/>
    <n v="40.738300000000002"/>
    <n v="40.7455"/>
    <n v="38.388300000000001"/>
    <n v="38.39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330)"/>
    <x v="3"/>
    <s v="POWER"/>
    <n v="21.661000000000001"/>
    <n v="21.344000000000001"/>
    <n v="1.03E-2"/>
    <s v="PMH - (295)"/>
    <s v="PMH - (296)"/>
    <n v="441311.17489999998"/>
    <n v="1829671.6926"/>
    <n v="441280.29379999998"/>
    <n v="1829671.6926"/>
    <s v="Basic"/>
    <s v="No"/>
    <s v="1100.000mm"/>
    <s v="1345.000mm"/>
    <s v="0.000mm"/>
    <s v="&lt;None&gt;"/>
    <m/>
    <m/>
    <n v="0"/>
    <n v="0"/>
    <s v="ZONE 5A FRL R1"/>
    <n v="2.2256999999999998"/>
    <n v="2.5598000000000001"/>
    <n v="2.2256999999999998"/>
    <n v="2.5598000000000001"/>
    <n v="30.331199999999999"/>
    <n v="30.332899999999999"/>
    <n v="27.981200000000001"/>
    <n v="27.982700000000001"/>
    <s v="269° 59' 59.908&quot;"/>
    <s v="269° 59' 59.908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331)"/>
    <x v="3"/>
    <s v="POWER"/>
    <n v="21.344000000000001"/>
    <n v="21.178000000000001"/>
    <n v="4.7999999999999996E-3"/>
    <s v="PMH - (296)"/>
    <s v="PMH - (297)"/>
    <n v="441280.29379999998"/>
    <n v="1829671.6926"/>
    <n v="441245.47499999998"/>
    <n v="1829671.6926"/>
    <s v="Basic"/>
    <s v="No"/>
    <s v="1100.000mm"/>
    <s v="1345.000mm"/>
    <s v="0.000mm"/>
    <s v="&lt;None&gt;"/>
    <m/>
    <m/>
    <n v="0"/>
    <n v="0"/>
    <s v="ZONE 5A FRL R1"/>
    <n v="2.5598000000000001"/>
    <n v="2.8050000000000002"/>
    <n v="2.5598000000000001"/>
    <n v="2.7926000000000002"/>
    <n v="34.268799999999999"/>
    <n v="34.269199999999998"/>
    <n v="31.918800000000001"/>
    <n v="31.9191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32)"/>
    <x v="1"/>
    <s v="POWER"/>
    <n v="22.081"/>
    <n v="22.433"/>
    <n v="-5.3E-3"/>
    <s v="PMH - (297)"/>
    <s v="PMH - (298)"/>
    <n v="441245.47499999998"/>
    <n v="1829671.6926"/>
    <n v="441245.47499999998"/>
    <n v="1829605.6691000001"/>
    <s v="Basic"/>
    <s v="No"/>
    <s v="1100.000mm"/>
    <s v="1075.000mm"/>
    <s v="0.000mm"/>
    <s v="&lt;None&gt;"/>
    <m/>
    <m/>
    <n v="0"/>
    <n v="0"/>
    <s v="ZONE 5A FRL R1"/>
    <n v="2.0247000000000002"/>
    <n v="2.0596999999999999"/>
    <n v="2.0247000000000002"/>
    <n v="2.0375000000000001"/>
    <n v="65.473500000000001"/>
    <n v="65.474400000000003"/>
    <n v="63.1235"/>
    <n v="63.12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3)"/>
    <x v="1"/>
    <s v="POWER"/>
    <n v="22.433"/>
    <n v="22.771999999999998"/>
    <n v="-5.0000000000000001E-3"/>
    <s v="PMH - (298)"/>
    <s v="PMH - (299)"/>
    <n v="441245.47499999998"/>
    <n v="1829605.6691000001"/>
    <n v="441245.47499999998"/>
    <n v="1829537.8506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67.818600000000004"/>
    <n v="67.819400000000002"/>
    <n v="65.318600000000004"/>
    <n v="65.319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4)"/>
    <x v="1"/>
    <s v="POWER"/>
    <n v="22.771999999999998"/>
    <n v="22.861000000000001"/>
    <n v="-5.0000000000000001E-3"/>
    <s v="PMH - (299)"/>
    <s v="PMH - (300)"/>
    <n v="441245.47499999998"/>
    <n v="1829537.8506"/>
    <n v="441245.47499999998"/>
    <n v="1829520.046400000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17.804099999999998"/>
    <n v="17.804400000000001"/>
    <n v="14.6791"/>
    <n v="14.6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5)"/>
    <x v="1"/>
    <s v="POWER"/>
    <n v="22.347000000000001"/>
    <n v="22.347000000000001"/>
    <n v="0"/>
    <s v="PMH - (300)"/>
    <s v="PMH - (301)"/>
    <n v="441245.47499999998"/>
    <n v="1829520.0464000001"/>
    <n v="441233.57500000001"/>
    <n v="1829520.0464000001"/>
    <s v="Basic"/>
    <s v="No"/>
    <s v="1100.000mm"/>
    <s v="1075.000mm"/>
    <s v="0.000mm"/>
    <s v="&lt;None&gt;"/>
    <m/>
    <m/>
    <n v="0"/>
    <n v="0"/>
    <s v="ZONE 5A FRL R1"/>
    <n v="2.3778999999999999"/>
    <n v="2.5518999999999998"/>
    <n v="2.5518999999999998"/>
    <n v="2.5518999999999998"/>
    <n v="13.0215"/>
    <n v="13.0215"/>
    <n v="10.799899999999999"/>
    <n v="10.79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6)"/>
    <x v="1"/>
    <s v="POWER"/>
    <n v="22.861000000000001"/>
    <n v="22.672999999999998"/>
    <n v="5.0000000000000001E-3"/>
    <s v="PMH - (301)"/>
    <s v="PMH - (302)"/>
    <n v="441233.57500000001"/>
    <n v="1829520.0464000001"/>
    <n v="441233.57500000001"/>
    <n v="1829557.7609000001"/>
    <s v="Basic"/>
    <s v="No"/>
    <s v="1100.000mm"/>
    <s v="1075.000mm"/>
    <s v="0.000mm"/>
    <s v="&lt;None&gt;"/>
    <m/>
    <m/>
    <n v="0"/>
    <n v="0"/>
    <s v="ZONE 5A FRL R1"/>
    <n v="2.0375000000000001"/>
    <n v="2.0375000000000001"/>
    <n v="2.0375000000000001"/>
    <n v="2.0375000000000001"/>
    <n v="36.964500000000001"/>
    <n v="36.965000000000003"/>
    <n v="34.214500000000001"/>
    <n v="34.21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7)"/>
    <x v="1"/>
    <s v="POWER"/>
    <n v="22.672999999999998"/>
    <n v="21.869"/>
    <n v="9.1999999999999998E-3"/>
    <s v="PMH - (302)"/>
    <s v="PMH - (303)"/>
    <n v="441233.57500000001"/>
    <n v="1829557.7609000001"/>
    <n v="441233.57500000001"/>
    <n v="1829645.507"/>
    <s v="Basic"/>
    <s v="No"/>
    <s v="1100.000mm"/>
    <s v="1075.000mm"/>
    <s v="0.000mm"/>
    <s v="&lt;None&gt;"/>
    <m/>
    <m/>
    <n v="0"/>
    <n v="0"/>
    <s v="ZONE 5A FRL R1"/>
    <n v="2.0375000000000001"/>
    <n v="2.4028"/>
    <n v="2.0375000000000001"/>
    <n v="2.4028"/>
    <n v="87.745999999999995"/>
    <n v="87.749700000000004"/>
    <n v="85.245999999999995"/>
    <n v="85.24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38)"/>
    <x v="1"/>
    <s v="POWER"/>
    <n v="21.869"/>
    <n v="21.448"/>
    <n v="1.61E-2"/>
    <s v="PMH - (303)"/>
    <s v="PMH - (304)"/>
    <n v="441233.57500000001"/>
    <n v="1829645.507"/>
    <n v="441233.57500000001"/>
    <n v="1829671.6926"/>
    <s v="Basic"/>
    <s v="No"/>
    <s v="1100.000mm"/>
    <s v="1075.000mm"/>
    <s v="0.000mm"/>
    <s v="&lt;None&gt;"/>
    <m/>
    <m/>
    <n v="0"/>
    <n v="0"/>
    <s v="ZONE 5A FRL R1"/>
    <n v="2.4028"/>
    <n v="2.6579000000000002"/>
    <n v="2.4028"/>
    <n v="2.6575000000000002"/>
    <n v="25.6388"/>
    <n v="25.642299999999999"/>
    <n v="23.285699999999999"/>
    <n v="23.28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39)"/>
    <x v="2"/>
    <s v="POWER"/>
    <n v="21.577999999999999"/>
    <n v="21.577999999999999"/>
    <n v="0"/>
    <s v="PMH - (304)"/>
    <s v="PMH - (297)"/>
    <n v="441233.57500000001"/>
    <n v="1829671.6926"/>
    <n v="441245.47499999998"/>
    <n v="1829671.6926"/>
    <s v="Basic"/>
    <s v="No"/>
    <s v="850.000mm"/>
    <s v="945.000mm"/>
    <s v="0.000mm"/>
    <s v="&lt;None&gt;"/>
    <m/>
    <m/>
    <n v="0"/>
    <n v="0"/>
    <s v="ZONE 5A FRL R1"/>
    <n v="2.4350999999999998"/>
    <n v="2.5926"/>
    <n v="2.5924999999999998"/>
    <n v="2.5926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0)"/>
    <x v="0"/>
    <s v="POWER"/>
    <n v="21.488"/>
    <n v="21.488"/>
    <n v="0"/>
    <s v="PMH - (304)"/>
    <s v="PMH - (305)"/>
    <n v="441233.57500000001"/>
    <n v="1829671.6926"/>
    <n v="441233.57500000001"/>
    <n v="1829684.9926"/>
    <s v="Basic"/>
    <s v="No"/>
    <s v="1100.000mm"/>
    <s v="1035.000mm"/>
    <s v="0.000mm"/>
    <s v="&lt;None&gt;"/>
    <m/>
    <m/>
    <n v="0"/>
    <n v="0"/>
    <s v="ZONE 5A FRL R1"/>
    <n v="2.4695999999999998"/>
    <n v="2.6776"/>
    <n v="2.6375000000000002"/>
    <n v="2.6776"/>
    <n v="14.5151"/>
    <n v="14.5151"/>
    <n v="12.1999"/>
    <n v="12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1)"/>
    <x v="0"/>
    <s v="POWER"/>
    <n v="22.148"/>
    <n v="21.934000000000001"/>
    <n v="2.3E-3"/>
    <s v="PMH - (305)"/>
    <s v="PMH - (306)"/>
    <n v="441233.57500000001"/>
    <n v="1829684.9926"/>
    <n v="441327.25520000001"/>
    <n v="1829684.9926"/>
    <s v="Basic"/>
    <s v="No"/>
    <s v="1100.000mm"/>
    <s v="1035.000mm"/>
    <s v="0.000mm"/>
    <s v="&lt;None&gt;"/>
    <m/>
    <m/>
    <n v="0"/>
    <n v="0"/>
    <s v="ZONE 5A FRL R1"/>
    <n v="2.0175000000000001"/>
    <n v="2.0175000000000001"/>
    <n v="2.0175000000000001"/>
    <n v="2.0175000000000001"/>
    <n v="92.805199999999999"/>
    <n v="92.805499999999995"/>
    <n v="89.430199999999999"/>
    <n v="89.4304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2)"/>
    <x v="0"/>
    <s v="POWER"/>
    <n v="21.934000000000001"/>
    <n v="21.297000000000001"/>
    <n v="9.5999999999999992E-3"/>
    <s v="PMH - (306)"/>
    <s v="PMH - (307)"/>
    <n v="441327.25520000001"/>
    <n v="1829684.9926"/>
    <n v="441393.82400000002"/>
    <n v="1829684.9926"/>
    <s v="Basic"/>
    <s v="No"/>
    <s v="1100.000mm"/>
    <s v="1035.000mm"/>
    <s v="0.000mm"/>
    <s v="&lt;None&gt;"/>
    <m/>
    <m/>
    <n v="0"/>
    <n v="0"/>
    <s v="ZONE 5A FRL R1"/>
    <n v="2.0175000000000001"/>
    <n v="2.5026000000000002"/>
    <n v="2.0175000000000001"/>
    <n v="2.5026000000000002"/>
    <n v="66.166300000000007"/>
    <n v="66.169300000000007"/>
    <n v="62.7913"/>
    <n v="62.79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3)"/>
    <x v="3"/>
    <s v="POWER"/>
    <n v="21.472999999999999"/>
    <n v="21.484999999999999"/>
    <n v="-2.0999999999999999E-3"/>
    <s v="PMH - (307)"/>
    <s v="PMH - (308)"/>
    <n v="441393.82400000002"/>
    <n v="1829684.9926"/>
    <n v="441393.82400000002"/>
    <n v="1829690.976"/>
    <s v="Basic"/>
    <s v="No"/>
    <s v="1100.000mm"/>
    <s v="1345.000mm"/>
    <s v="0.000mm"/>
    <s v="&lt;None&gt;"/>
    <m/>
    <m/>
    <n v="0"/>
    <n v="0"/>
    <s v="ZONE 5A FRL R1"/>
    <n v="2.1722000000000001"/>
    <n v="2.2130000000000001"/>
    <n v="2.1724999999999999"/>
    <n v="2.1722000000000001"/>
    <n v="6.4348000000000001"/>
    <n v="6.4348000000000001"/>
    <n v="3.7639"/>
    <n v="3.76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44)"/>
    <x v="4"/>
    <s v="POWER"/>
    <n v="21.885000000000002"/>
    <n v="21.885999999999999"/>
    <n v="-1E-4"/>
    <s v="PMH - (308)"/>
    <s v="PMH - (309)"/>
    <n v="441393.82400000002"/>
    <n v="1829690.976"/>
    <n v="441380.52399999998"/>
    <n v="1829690.9741"/>
    <s v="Basic"/>
    <s v="No"/>
    <s v="850.000mm"/>
    <s v="945.000mm"/>
    <s v="0.000mm"/>
    <s v="&lt;None&gt;"/>
    <m/>
    <m/>
    <n v="0"/>
    <n v="0"/>
    <s v="ZONE 5A FRL R1"/>
    <n v="1.7635000000000001"/>
    <n v="1.9722"/>
    <n v="1.9722"/>
    <n v="1.9713000000000001"/>
    <n v="14.4033"/>
    <n v="14.4033"/>
    <n v="12.1999"/>
    <n v="12.1999"/>
    <s v="269° 59' 30.079&quot;"/>
    <s v="269° 59' 30.079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45)"/>
    <x v="4"/>
    <s v="POWER"/>
    <n v="21.885999999999999"/>
    <n v="21.849"/>
    <n v="2.7000000000000001E-3"/>
    <s v="PMH - (309)"/>
    <s v="PMH - (310)"/>
    <n v="441380.52399999998"/>
    <n v="1829690.9741"/>
    <n v="441380.52399999998"/>
    <n v="1829704.5634999999"/>
    <s v="Basic"/>
    <s v="No"/>
    <s v="850.000mm"/>
    <s v="945.000mm"/>
    <s v="0.000mm"/>
    <s v="&lt;None&gt;"/>
    <m/>
    <m/>
    <n v="0"/>
    <n v="0"/>
    <s v="ZONE 5A FRL R1"/>
    <n v="1.9713000000000001"/>
    <n v="1.9724999999999999"/>
    <n v="1.9713000000000001"/>
    <n v="1.9724999999999999"/>
    <n v="12.963900000000001"/>
    <n v="12.964"/>
    <n v="10.613799999999999"/>
    <n v="10.61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46)"/>
    <x v="0"/>
    <s v="POWER"/>
    <n v="21.795000000000002"/>
    <n v="21.574000000000002"/>
    <n v="7.9000000000000008E-3"/>
    <s v="PMH - (308)"/>
    <s v="PMH - (311)"/>
    <n v="441393.82400000002"/>
    <n v="1829690.976"/>
    <n v="441393.82400000002"/>
    <n v="1829719.0544"/>
    <s v="Basic"/>
    <s v="No"/>
    <s v="1100.000mm"/>
    <s v="1035.000mm"/>
    <s v="0.000mm"/>
    <s v="&lt;None&gt;"/>
    <m/>
    <m/>
    <n v="0"/>
    <n v="0"/>
    <s v="ZONE 5A FRL R1"/>
    <n v="2.0171999999999999"/>
    <n v="2.1648999999999998"/>
    <n v="2.0171999999999999"/>
    <n v="2.1648999999999998"/>
    <n v="27.147600000000001"/>
    <n v="27.148499999999999"/>
    <n v="23.772600000000001"/>
    <n v="23.773299999999999"/>
    <s v="359° 59' 59.961&quot;"/>
    <s v="359° 59' 59.96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7)"/>
    <x v="0"/>
    <s v="POWER"/>
    <n v="21.574000000000002"/>
    <n v="20.814"/>
    <n v="2.0400000000000001E-2"/>
    <s v="PMH - (311)"/>
    <s v="PMH - (312)"/>
    <n v="441393.82400000002"/>
    <n v="1829719.0544"/>
    <n v="441393.82400000002"/>
    <n v="1829756.1898000001"/>
    <s v="Basic"/>
    <s v="No"/>
    <s v="1100.000mm"/>
    <s v="1035.000mm"/>
    <s v="0.000mm"/>
    <s v="&lt;None&gt;"/>
    <m/>
    <m/>
    <n v="0"/>
    <n v="0"/>
    <s v="ZONE 5A FRL R1"/>
    <n v="2.1648999999999998"/>
    <n v="2.8262999999999998"/>
    <n v="2.1648999999999998"/>
    <n v="2.8262999999999998"/>
    <n v="37.135399999999997"/>
    <n v="37.143099999999997"/>
    <n v="33.760399999999997"/>
    <n v="33.767400000000002"/>
    <s v="0° 0' 0.029&quot;"/>
    <s v="0° 0' 0.02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48)"/>
    <x v="5"/>
    <s v="POWER"/>
    <n v="20.728999999999999"/>
    <n v="20.728999999999999"/>
    <n v="0"/>
    <s v="PMH - (312)"/>
    <s v="PMH - (313)"/>
    <n v="441393.82400000002"/>
    <n v="1829756.1898000001"/>
    <n v="441380.52399999998"/>
    <n v="1829756.1898000001"/>
    <s v="Basic"/>
    <s v="No"/>
    <s v="1100.000mm"/>
    <s v="1435.000mm"/>
    <s v="0.000mm"/>
    <s v="&lt;None&gt;"/>
    <m/>
    <m/>
    <n v="0"/>
    <n v="0"/>
    <s v="ZONE 5A FRL R1"/>
    <n v="2.5032000000000001"/>
    <n v="2.7111999999999998"/>
    <n v="2.7111999999999998"/>
    <n v="2.7111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49)"/>
    <x v="0"/>
    <s v="POWER"/>
    <n v="20.814"/>
    <n v="20.298999999999999"/>
    <n v="2.4799999999999999E-2"/>
    <s v="PMH - (312)"/>
    <s v="PMH - (314)"/>
    <n v="441393.82400000002"/>
    <n v="1829756.1898000001"/>
    <n v="441393.82400000002"/>
    <n v="1829776.9705999999"/>
    <s v="Basic"/>
    <s v="No"/>
    <s v="1100.000mm"/>
    <s v="1035.000mm"/>
    <s v="0.000mm"/>
    <s v="&lt;None&gt;"/>
    <m/>
    <m/>
    <n v="0"/>
    <n v="0"/>
    <s v="ZONE 5A FRL R1"/>
    <n v="2.8262999999999998"/>
    <n v="3.2867999999999999"/>
    <n v="2.8262999999999998"/>
    <n v="3.2867999999999999"/>
    <n v="20.780799999999999"/>
    <n v="20.787199999999999"/>
    <n v="17.405799999999999"/>
    <n v="17.41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50)"/>
    <x v="0"/>
    <s v="POWER"/>
    <n v="20.298999999999999"/>
    <n v="19.350999999999999"/>
    <n v="2.7699999999999999E-2"/>
    <s v="PMH - (314)"/>
    <s v="PMH - (315)"/>
    <n v="441393.82400000002"/>
    <n v="1829776.9705999999"/>
    <n v="441393.82400000002"/>
    <n v="1829811.1664"/>
    <s v="Basic"/>
    <s v="No"/>
    <s v="1100.000mm"/>
    <s v="1035.000mm"/>
    <s v="0.000mm"/>
    <s v="&lt;None&gt;"/>
    <m/>
    <m/>
    <n v="0"/>
    <n v="0"/>
    <s v="ZONE 5A FRL R1"/>
    <n v="3.2867999999999999"/>
    <n v="4.0850999999999997"/>
    <n v="3.2867999999999999"/>
    <n v="4.0850999999999997"/>
    <n v="33.246499999999997"/>
    <n v="33.26"/>
    <n v="29.871500000000001"/>
    <n v="29.8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351)"/>
    <x v="8"/>
    <s v="POWER"/>
    <n v="18.931000000000001"/>
    <n v="21.216999999999999"/>
    <n v="-1.83E-2"/>
    <s v="PMH - (315)"/>
    <s v="PMH - (316)"/>
    <n v="441393.82400000002"/>
    <n v="1829811.1664"/>
    <n v="441269.05849999998"/>
    <n v="1829811.1664"/>
    <s v="Basic"/>
    <s v="No"/>
    <s v="1100.000mm"/>
    <s v="1435.000mm"/>
    <s v="0.000mm"/>
    <s v="&lt;None&gt;"/>
    <m/>
    <m/>
    <n v="0"/>
    <n v="0"/>
    <s v="ZONE 5A FRL R1"/>
    <n v="2.3609"/>
    <n v="4.3044000000000002"/>
    <n v="4.3044000000000002"/>
    <n v="2.3609"/>
    <n v="125.316"/>
    <n v="125.3368"/>
    <n v="122.3403"/>
    <n v="122.360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352)"/>
    <x v="8"/>
    <s v="POWER"/>
    <n v="21.216999999999999"/>
    <n v="21.507999999999999"/>
    <n v="-6.8999999999999999E-3"/>
    <s v="PMH - (316)"/>
    <s v="PMH - (317)"/>
    <n v="441269.05849999998"/>
    <n v="1829811.1664"/>
    <n v="441226.95789999998"/>
    <n v="1829811.1664"/>
    <s v="Basic"/>
    <s v="No"/>
    <s v="1100.000mm"/>
    <s v="1435.000mm"/>
    <s v="0.000mm"/>
    <s v="&lt;None&gt;"/>
    <m/>
    <m/>
    <n v="0"/>
    <n v="0"/>
    <s v="ZONE 5A FRL R1"/>
    <n v="2.2174999999999998"/>
    <n v="2.3609"/>
    <n v="2.3609"/>
    <n v="2.2174999999999998"/>
    <n v="40.960500000000003"/>
    <n v="40.961599999999997"/>
    <n v="37.835500000000003"/>
    <n v="37.8363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353)"/>
    <x v="8"/>
    <s v="POWER"/>
    <n v="21.263999999999999"/>
    <n v="20.940999999999999"/>
    <n v="8.0999999999999996E-3"/>
    <s v="PMH - (317)"/>
    <s v="PMH - (318)"/>
    <n v="441226.95789999998"/>
    <n v="1829811.1664"/>
    <n v="441198.87719999999"/>
    <n v="1829783.0856999999"/>
    <s v="Basic"/>
    <s v="No"/>
    <s v="1100.000mm"/>
    <s v="1435.000mm"/>
    <s v="0.000mm"/>
    <s v="&lt;None&gt;"/>
    <m/>
    <m/>
    <n v="0"/>
    <n v="0"/>
    <s v="ZONE 5A FRL R1"/>
    <n v="2.4613999999999998"/>
    <n v="2.7591000000000001"/>
    <n v="2.4613999999999998"/>
    <n v="2.7324999999999999"/>
    <n v="39.372100000000003"/>
    <n v="39.373399999999997"/>
    <n v="37.460700000000003"/>
    <n v="37.462000000000003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354)"/>
    <x v="8"/>
    <s v="POWER"/>
    <n v="20.940999999999999"/>
    <n v="20.824999999999999"/>
    <n v="2.7000000000000001E-3"/>
    <s v="PMH - (318)"/>
    <s v="PMH - (319)"/>
    <n v="441198.87719999999"/>
    <n v="1829783.0856999999"/>
    <n v="441198.87680000003"/>
    <n v="1829740.5389"/>
    <s v="Basic"/>
    <s v="No"/>
    <s v="1100.000mm"/>
    <s v="1435.000mm"/>
    <s v="0.000mm"/>
    <s v="&lt;None&gt;"/>
    <m/>
    <m/>
    <n v="0"/>
    <n v="0"/>
    <s v="ZONE 5A FRL R1"/>
    <n v="2.7138"/>
    <n v="2.8"/>
    <n v="2.7324999999999999"/>
    <n v="2.8"/>
    <n v="41.828899999999997"/>
    <n v="41.829099999999997"/>
    <n v="39.405000000000001"/>
    <n v="39.405200000000001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355)"/>
    <x v="0"/>
    <s v="POWER"/>
    <n v="20.026"/>
    <n v="20.026"/>
    <n v="0"/>
    <s v="PMH - (319)"/>
    <s v="PMH - (320)"/>
    <n v="441198.87680000003"/>
    <n v="1829740.5389"/>
    <n v="441177.57679999998"/>
    <n v="1829740.4987000001"/>
    <s v="Basic"/>
    <s v="No"/>
    <s v="1100.000mm"/>
    <s v="1035.000mm"/>
    <s v="0.000mm"/>
    <s v="&lt;None&gt;"/>
    <m/>
    <m/>
    <n v="0"/>
    <n v="0"/>
    <s v="ZONE 5A FRL R1"/>
    <n v="3.5895000000000001"/>
    <n v="3.7995000000000001"/>
    <n v="3.7995000000000001"/>
    <n v="3.7995000000000001"/>
    <n v="22.399799999999999"/>
    <n v="22.399799999999999"/>
    <n v="20.1998"/>
    <n v="20.1998"/>
    <s v="269° 53' 30.533&quot;"/>
    <s v="269° 53' 30.53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56)"/>
    <x v="0"/>
    <s v="POWER"/>
    <n v="20.803999999999998"/>
    <n v="21.030999999999999"/>
    <n v="-4.4999999999999997E-3"/>
    <s v="PMH - (320)"/>
    <s v="PMH - (321)"/>
    <n v="441177.57679999998"/>
    <n v="1829740.4987000001"/>
    <n v="441177.5773"/>
    <n v="1829790.3838"/>
    <s v="Basic"/>
    <s v="No"/>
    <s v="1100.000mm"/>
    <s v="1035.000mm"/>
    <s v="0.000mm"/>
    <s v="&lt;None&gt;"/>
    <m/>
    <m/>
    <n v="0"/>
    <n v="0"/>
    <s v="ZONE 5A FRL R1"/>
    <n v="2.8744000000000001"/>
    <n v="3.0213000000000001"/>
    <n v="3.0213000000000001"/>
    <n v="2.8776000000000002"/>
    <n v="49.855899999999998"/>
    <n v="49.856400000000001"/>
    <n v="47.17"/>
    <n v="47.170499999999997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57)"/>
    <x v="0"/>
    <s v="POWER"/>
    <n v="20.373999999999999"/>
    <n v="20.626999999999999"/>
    <n v="-5.0000000000000001E-3"/>
    <s v="PMH - (321)"/>
    <s v="PMH - (322)"/>
    <n v="441177.5773"/>
    <n v="1829790.0020999999"/>
    <n v="441158.20209999999"/>
    <n v="1829836.7786999999"/>
    <s v="Basic"/>
    <s v="No"/>
    <s v="1100.000mm"/>
    <s v="1035.000mm"/>
    <s v="0.000mm"/>
    <s v="&lt;None&gt;"/>
    <m/>
    <m/>
    <n v="0"/>
    <n v="0"/>
    <s v="ZONE 5A FRL R1"/>
    <n v="3.3698000000000001"/>
    <n v="3.5701000000000001"/>
    <n v="3.5327999999999999"/>
    <n v="3.3698000000000001"/>
    <n v="47.149700000000003"/>
    <n v="47.150399999999998"/>
    <n v="43.774299999999997"/>
    <n v="43.774799999999999"/>
    <s v="337° 30' 1.141&quot;"/>
    <s v="337° 30' 1.14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58)"/>
    <x v="0"/>
    <s v="POWER"/>
    <n v="20.626999999999999"/>
    <n v="20.475999999999999"/>
    <n v="1.6000000000000001E-3"/>
    <s v="PMH - (322)"/>
    <s v="PMH - (323)"/>
    <n v="441158.51650000003"/>
    <n v="1829836.4643000001"/>
    <n v="441089.93849999999"/>
    <n v="1829905.0423000001"/>
    <s v="Basic"/>
    <s v="No"/>
    <s v="1100.000mm"/>
    <s v="1035.000mm"/>
    <s v="0.000mm"/>
    <s v="&lt;None&gt;"/>
    <m/>
    <m/>
    <n v="0"/>
    <n v="0"/>
    <s v="ZONE 5A FRL R1"/>
    <n v="3.2829999999999999"/>
    <n v="3.3704999999999998"/>
    <n v="3.3704999999999998"/>
    <n v="3.2829999999999999"/>
    <n v="98.108400000000003"/>
    <n v="98.108500000000006"/>
    <n v="95.076599999999999"/>
    <n v="95.076700000000002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59)"/>
    <x v="0"/>
    <s v="POWER"/>
    <n v="19.695"/>
    <n v="19.695"/>
    <n v="0"/>
    <s v="PMH - (323)"/>
    <s v="PMH - (324)"/>
    <n v="441089.93849999999"/>
    <n v="1829905.0423000001"/>
    <n v="441099.8958"/>
    <n v="1829925.2078"/>
    <s v="Basic"/>
    <s v="No"/>
    <s v="1100.000mm"/>
    <s v="1035.000mm"/>
    <s v="0.000mm"/>
    <s v="&lt;None&gt;"/>
    <m/>
    <m/>
    <n v="0"/>
    <n v="0"/>
    <s v="ZONE 5A FRL R1"/>
    <n v="3.8839999999999999"/>
    <n v="4.1174999999999997"/>
    <n v="4.0640999999999998"/>
    <n v="4.0682"/>
    <n v="23.534300000000002"/>
    <n v="23.534300000000002"/>
    <n v="21.306000000000001"/>
    <n v="21.306000000000001"/>
    <s v="26° 16' 45.574&quot;"/>
    <s v="26° 16' 45.57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60)"/>
    <x v="0"/>
    <s v="POWER"/>
    <n v="18.965"/>
    <n v="21.038"/>
    <n v="-1.9900000000000001E-2"/>
    <s v="PMH - (324)"/>
    <s v="PMH - (325)"/>
    <n v="441099.8958"/>
    <n v="1829925.2078"/>
    <n v="441173.46059999999"/>
    <n v="1829851.6429000001"/>
    <s v="Basic"/>
    <s v="No"/>
    <s v="1100.000mm"/>
    <s v="1035.000mm"/>
    <s v="0.000mm"/>
    <s v="&lt;None&gt;"/>
    <m/>
    <m/>
    <n v="0"/>
    <n v="0"/>
    <s v="ZONE 5A FRL R1"/>
    <n v="2.9590000000000001"/>
    <n v="4.7984"/>
    <n v="4.7984"/>
    <n v="2.9590000000000001"/>
    <n v="104.9965"/>
    <n v="105.01690000000001"/>
    <n v="102.3139"/>
    <n v="102.334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61)"/>
    <x v="0"/>
    <s v="POWER"/>
    <n v="21.033000000000001"/>
    <n v="21.818000000000001"/>
    <n v="-1.55E-2"/>
    <s v="PMH - (325)"/>
    <s v="PMH - (326)"/>
    <n v="441173.26299999998"/>
    <n v="1829851.8404999999"/>
    <n v="441220.03619999997"/>
    <n v="1829832.4664"/>
    <s v="Basic"/>
    <s v="No"/>
    <s v="1100.000mm"/>
    <s v="1035.000mm"/>
    <s v="0.000mm"/>
    <s v="&lt;None&gt;"/>
    <m/>
    <m/>
    <n v="0"/>
    <n v="0"/>
    <s v="ZONE 5A FRL R1"/>
    <n v="2.1318000000000001"/>
    <n v="2.9636999999999998"/>
    <n v="2.9636999999999998"/>
    <n v="2.1318000000000001"/>
    <n v="48.689300000000003"/>
    <n v="48.695599999999999"/>
    <n v="45.689300000000003"/>
    <n v="45.694699999999997"/>
    <s v="112° 30' 0.196&quot;"/>
    <s v="112° 30' 0.1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62)"/>
    <x v="0"/>
    <s v="POWER"/>
    <n v="21.818000000000001"/>
    <n v="21.402999999999999"/>
    <n v="4.0000000000000001E-3"/>
    <s v="PMH - (326)"/>
    <s v="PMH - (327)"/>
    <n v="441220.03619999997"/>
    <n v="1829832.4664"/>
    <n v="441323.01789999998"/>
    <n v="1829832.4664"/>
    <s v="Basic"/>
    <s v="No"/>
    <s v="1100.000mm"/>
    <s v="1035.000mm"/>
    <s v="0.000mm"/>
    <s v="&lt;None&gt;"/>
    <m/>
    <m/>
    <n v="0"/>
    <n v="0"/>
    <s v="ZONE 5A FRL R1"/>
    <n v="2.1318000000000001"/>
    <n v="2.1863000000000001"/>
    <n v="2.1318000000000001"/>
    <n v="2.1863000000000001"/>
    <n v="103.113"/>
    <n v="103.1138"/>
    <n v="99.866900000000001"/>
    <n v="99.8678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63)"/>
    <x v="0"/>
    <s v="POWER"/>
    <n v="21.402999999999999"/>
    <n v="21.102"/>
    <n v="3.8E-3"/>
    <s v="PMH - (327)"/>
    <s v="PMH - (328)"/>
    <n v="441323.01789999998"/>
    <n v="1829832.4664"/>
    <n v="441401.5772"/>
    <n v="1829832.4664"/>
    <s v="Basic"/>
    <s v="No"/>
    <s v="1100.000mm"/>
    <s v="1035.000mm"/>
    <s v="0.000mm"/>
    <s v="&lt;None&gt;"/>
    <m/>
    <m/>
    <n v="0"/>
    <n v="0"/>
    <s v="ZONE 5A FRL R1"/>
    <n v="2.1585999999999999"/>
    <n v="2.2115999999999998"/>
    <n v="2.1863000000000001"/>
    <n v="2.2115999999999998"/>
    <n v="78.559299999999993"/>
    <n v="78.559799999999996"/>
    <n v="75.584299999999999"/>
    <n v="75.5848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64)"/>
    <x v="9"/>
    <s v="POWER"/>
    <n v="18.530999999999999"/>
    <n v="18.433"/>
    <n v="5.7000000000000002E-3"/>
    <s v="PMH - (315)"/>
    <s v="PMH - (329)"/>
    <n v="441393.82400000002"/>
    <n v="1829811.1664"/>
    <n v="441410.98210000002"/>
    <n v="1829811.1664"/>
    <s v="Basic"/>
    <s v="No"/>
    <s v="1100.000mm"/>
    <s v="1835.000mm"/>
    <s v="0.000mm"/>
    <s v="&lt;None&gt;"/>
    <m/>
    <m/>
    <n v="0"/>
    <n v="0"/>
    <s v="ZONE 5A FRL R1"/>
    <n v="4.4240000000000004"/>
    <n v="4.5671999999999997"/>
    <n v="4.5044000000000004"/>
    <n v="4.4478999999999997"/>
    <n v="16.613099999999999"/>
    <n v="16.613399999999999"/>
    <n v="14.0083"/>
    <n v="14.00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OWER CONDUIT - (365)"/>
    <x v="10"/>
    <s v="POWER"/>
    <n v="19.077999999999999"/>
    <n v="19.077999999999999"/>
    <n v="0"/>
    <s v="PMH - (329)"/>
    <s v="PMH - (330)"/>
    <n v="441410.98210000002"/>
    <n v="1829811.1664"/>
    <n v="441410.98210000002"/>
    <n v="1829833.0171000001"/>
    <s v="Basic"/>
    <s v="No"/>
    <s v="1100.000mm"/>
    <s v="2275.000mm"/>
    <s v="0.000mm"/>
    <s v="&lt;None&gt;"/>
    <m/>
    <m/>
    <n v="0"/>
    <n v="0"/>
    <s v="ZONE 5A FRL R1"/>
    <n v="3.3732000000000002"/>
    <n v="3.5941999999999998"/>
    <n v="3.5831"/>
    <n v="3.5941999999999998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</r>
  <r>
    <s v="POWER CONDUIT - (366)"/>
    <x v="0"/>
    <s v="POWER"/>
    <n v="19.233000000000001"/>
    <n v="18.388000000000002"/>
    <n v="3.5999999999999999E-3"/>
    <s v="PMH - (329)"/>
    <s v="PMH - (349)"/>
    <n v="441410.98210000002"/>
    <n v="1829811.1664"/>
    <n v="441645.03950000001"/>
    <n v="1829811.1664"/>
    <s v="Basic"/>
    <s v="No"/>
    <s v="1100.000mm"/>
    <s v="1035.000mm"/>
    <s v="0.000mm"/>
    <s v="&lt;None&gt;"/>
    <m/>
    <m/>
    <n v="0"/>
    <n v="0"/>
    <s v="ZONE 5A FRL R1"/>
    <n v="3.9470999999999998"/>
    <n v="4.8521000000000001"/>
    <n v="4.0479000000000003"/>
    <n v="4.8212000000000002"/>
    <n v="234.0575"/>
    <n v="234.059"/>
    <n v="231.3075"/>
    <n v="231.30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66) (1)"/>
    <x v="0"/>
    <s v="POWER"/>
    <n v="18.388000000000002"/>
    <n v="19.984000000000002"/>
    <n v="-8.0000000000000002E-3"/>
    <s v="PMH - (349)"/>
    <s v="PMH - (331)"/>
    <n v="441645.03950000001"/>
    <n v="1829811.1664"/>
    <n v="441844.07439999998"/>
    <n v="1829811.1664"/>
    <s v="Basic"/>
    <s v="No"/>
    <s v="1100.000mm"/>
    <s v="1035.000mm"/>
    <s v="0.000mm"/>
    <s v="&lt;None&gt;"/>
    <m/>
    <m/>
    <n v="0"/>
    <n v="0"/>
    <s v="ZONE 5A FRL R1"/>
    <n v="3.4476"/>
    <n v="4.8212000000000002"/>
    <n v="4.8212000000000002"/>
    <n v="3.4476"/>
    <n v="198.48490000000001"/>
    <n v="198.4913"/>
    <n v="196.13489999999999"/>
    <n v="196.141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67)"/>
    <x v="0"/>
    <s v="POWER"/>
    <n v="19.184000000000001"/>
    <n v="19.236000000000001"/>
    <n v="-1.5E-3"/>
    <s v="PMH - (331)"/>
    <s v="PMH - (255)"/>
    <n v="441844.07439999998"/>
    <n v="1829811.1664"/>
    <n v="441844.07439999998"/>
    <n v="1829776.4634"/>
    <s v="Basic"/>
    <s v="No"/>
    <s v="1100.000mm"/>
    <s v="1035.000mm"/>
    <s v="0.000mm"/>
    <s v="&lt;None&gt;"/>
    <m/>
    <m/>
    <n v="0"/>
    <n v="0"/>
    <s v="ZONE 5A FRL R1"/>
    <n v="4.1102999999999996"/>
    <n v="4.2873000000000001"/>
    <n v="4.2476000000000003"/>
    <n v="4.1102999999999996"/>
    <n v="33.195599999999999"/>
    <n v="33.195700000000002"/>
    <n v="30.595600000000001"/>
    <n v="30.59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68)"/>
    <x v="5"/>
    <s v="POWER"/>
    <n v="23.283999999999999"/>
    <n v="23.175999999999998"/>
    <n v="2.5999999999999999E-3"/>
    <s v="PMH - (332)"/>
    <s v="PMH - (333)"/>
    <n v="441198.87300000002"/>
    <n v="1829357.2161999999"/>
    <n v="441198.87339999998"/>
    <n v="1829398.7723000001"/>
    <s v="Basic"/>
    <s v="No"/>
    <s v="1100.000mm"/>
    <s v="1435.000mm"/>
    <s v="0.000mm"/>
    <s v="&lt;None&gt;"/>
    <m/>
    <m/>
    <n v="0"/>
    <n v="0"/>
    <s v="ZONE 5A FRL R1"/>
    <n v="2.2185999999999999"/>
    <n v="2.2187999999999999"/>
    <n v="2.2187999999999999"/>
    <n v="2.2185999999999999"/>
    <n v="40.681899999999999"/>
    <n v="40.682000000000002"/>
    <n v="37.681899999999999"/>
    <n v="37.682000000000002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69)"/>
    <x v="0"/>
    <s v="POWER"/>
    <n v="22.625"/>
    <n v="22.625"/>
    <n v="0"/>
    <s v="PMH - (333)"/>
    <s v="PMH - (334)"/>
    <n v="441198.87339999998"/>
    <n v="1829398.7723000001"/>
    <n v="441177.57339999999"/>
    <n v="1829398.7816000001"/>
    <s v="Basic"/>
    <s v="No"/>
    <s v="1100.000mm"/>
    <s v="1035.000mm"/>
    <s v="0.000mm"/>
    <s v="&lt;None&gt;"/>
    <m/>
    <m/>
    <n v="0"/>
    <n v="0"/>
    <s v="ZONE 5A FRL R1"/>
    <n v="2.7587999999999999"/>
    <n v="2.9689000000000001"/>
    <n v="2.9689000000000001"/>
    <n v="2.9687000000000001"/>
    <n v="22.417300000000001"/>
    <n v="22.417300000000001"/>
    <n v="20.1999"/>
    <n v="20.1999"/>
    <s v="270° 1' 30.131&quot;"/>
    <s v="270° 1' 30.13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0)"/>
    <x v="0"/>
    <s v="POWER"/>
    <n v="23.425999999999998"/>
    <n v="22.882999999999999"/>
    <n v="4.5999999999999999E-3"/>
    <s v="PMH - (334)"/>
    <s v="PMH - (335)"/>
    <n v="441177.57339999999"/>
    <n v="1829398.7816000001"/>
    <n v="441177.57339999999"/>
    <n v="1829517.0726999999"/>
    <s v="Basic"/>
    <s v="No"/>
    <s v="1100.000mm"/>
    <s v="1035.000mm"/>
    <s v="0.000mm"/>
    <s v="&lt;None&gt;"/>
    <m/>
    <m/>
    <n v="0"/>
    <n v="0"/>
    <s v="ZONE 5A FRL R1"/>
    <n v="2.1680999999999999"/>
    <n v="2.2521"/>
    <n v="2.1680999999999999"/>
    <n v="2.1968999999999999"/>
    <n v="118.2911"/>
    <n v="118.2924"/>
    <n v="115.2911"/>
    <n v="115.29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1)"/>
    <x v="0"/>
    <s v="POWER"/>
    <n v="22.085999999999999"/>
    <n v="22.085999999999999"/>
    <n v="0"/>
    <s v="PMH - (335)"/>
    <s v="PMH - (336)"/>
    <n v="441177.57339999999"/>
    <n v="1829517.0726999999"/>
    <n v="441198.87459999998"/>
    <n v="1829517.0725"/>
    <s v="Basic"/>
    <s v="No"/>
    <s v="1100.000mm"/>
    <s v="1035.000mm"/>
    <s v="0.000mm"/>
    <s v="&lt;None&gt;"/>
    <m/>
    <m/>
    <n v="0"/>
    <n v="0"/>
    <s v="ZONE 5A FRL R1"/>
    <n v="2.7844000000000002"/>
    <n v="2.9944000000000002"/>
    <n v="2.9943"/>
    <n v="2.9944000000000002"/>
    <n v="22.416899999999998"/>
    <n v="22.416899999999998"/>
    <n v="20.1998"/>
    <n v="20.1998"/>
    <s v="90° 0' 2.023&quot;"/>
    <s v="90° 0' 2.0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2)"/>
    <x v="0"/>
    <s v="POWER"/>
    <n v="22.917999999999999"/>
    <n v="23.576000000000001"/>
    <n v="-5.5999999999999999E-3"/>
    <s v="PMH - (336)"/>
    <s v="PMH - (333)"/>
    <n v="441198.87459999998"/>
    <n v="1829517.0725"/>
    <n v="441198.87339999998"/>
    <n v="1829398.7723000001"/>
    <s v="Basic"/>
    <s v="No"/>
    <s v="1100.000mm"/>
    <s v="1035.000mm"/>
    <s v="0.000mm"/>
    <s v="&lt;None&gt;"/>
    <m/>
    <m/>
    <n v="0"/>
    <n v="0"/>
    <s v="ZONE 5A FRL R1"/>
    <n v="2.0186000000000002"/>
    <n v="2.1667999999999998"/>
    <n v="2.1616"/>
    <n v="2.0186000000000002"/>
    <n v="120.04940000000001"/>
    <n v="120.05119999999999"/>
    <n v="117.04940000000001"/>
    <n v="117.05119999999999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3)"/>
    <x v="5"/>
    <s v="POWER"/>
    <n v="22.518000000000001"/>
    <n v="21.678000000000001"/>
    <n v="7.1999999999999998E-3"/>
    <s v="PMH - (336)"/>
    <s v="PMH - (350)"/>
    <n v="441198.87459999998"/>
    <n v="1829517.0725"/>
    <n v="441198.87579999998"/>
    <n v="1829633.9131"/>
    <s v="Basic"/>
    <s v="No"/>
    <s v="1100.000mm"/>
    <s v="1435.000mm"/>
    <s v="0.000mm"/>
    <s v="&lt;None&gt;"/>
    <m/>
    <m/>
    <n v="0"/>
    <n v="0"/>
    <s v="ZONE 5A FRL R1"/>
    <n v="2.3616000000000001"/>
    <n v="2.5386000000000002"/>
    <n v="2.3616000000000001"/>
    <n v="2.5386000000000002"/>
    <n v="115.96559999999999"/>
    <n v="115.9686"/>
    <n v="113.21559999999999"/>
    <n v="113.2185000000000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73) (1)"/>
    <x v="5"/>
    <s v="POWER"/>
    <n v="21.678000000000001"/>
    <n v="20.824999999999999"/>
    <n v="8.0000000000000002E-3"/>
    <s v="PMH - (350)"/>
    <s v="PMH - (319)"/>
    <n v="441198.87579999998"/>
    <n v="1829633.9131"/>
    <n v="441198.87680000003"/>
    <n v="1829740.5389"/>
    <s v="Basic"/>
    <s v="No"/>
    <s v="1100.000mm"/>
    <s v="1435.000mm"/>
    <s v="0.000mm"/>
    <s v="&lt;None&gt;"/>
    <m/>
    <m/>
    <n v="0"/>
    <n v="0"/>
    <s v="ZONE 5A FRL R1"/>
    <n v="2.4481000000000002"/>
    <n v="2.8008000000000002"/>
    <n v="2.5386000000000002"/>
    <n v="2.8"/>
    <n v="107.4961"/>
    <n v="107.49939999999999"/>
    <n v="104.7461"/>
    <n v="104.7493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74)"/>
    <x v="11"/>
    <s v="POWER"/>
    <n v="21.318000000000001"/>
    <n v="21.762"/>
    <n v="-1.78E-2"/>
    <s v="PMH - (337)"/>
    <s v="PMH - (338)"/>
    <n v="441177.57270000002"/>
    <n v="1829320.6632000001"/>
    <n v="441177.57290000003"/>
    <n v="1829345.5636"/>
    <s v="Basic"/>
    <s v="No"/>
    <s v="1400.000mm"/>
    <s v="700.000mm"/>
    <s v="0.000mm"/>
    <s v="&lt;None&gt;"/>
    <m/>
    <m/>
    <n v="0"/>
    <n v="0"/>
    <s v="ZONE 5A FRL R1"/>
    <n v="4.1388999999999996"/>
    <n v="4.6475999999999997"/>
    <n v="4.6475999999999997"/>
    <n v="4.1388999999999996"/>
    <n v="24.906400000000001"/>
    <n v="24.910399999999999"/>
    <n v="22.3004"/>
    <n v="22.303899999999999"/>
    <s v="0° 0' 1.503&quot;"/>
    <s v="0° 0' 1.50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0"/>
    <n v="0"/>
  </r>
  <r>
    <s v="POWER CONDUIT - (375)"/>
    <x v="11"/>
    <s v="POWER"/>
    <n v="22.541"/>
    <n v="22.541"/>
    <n v="0"/>
    <s v="PMH - (338)"/>
    <s v="PMH - (339)"/>
    <n v="441177.57290000003"/>
    <n v="1829345.5636"/>
    <n v="441187.12290000002"/>
    <n v="1829345.5634999999"/>
    <s v="Basic"/>
    <s v="No"/>
    <s v="1400.000mm"/>
    <s v="700.000mm"/>
    <s v="0.000mm"/>
    <s v="&lt;None&gt;"/>
    <m/>
    <m/>
    <n v="0"/>
    <n v="0"/>
    <s v="ZONE 5A FRL R1"/>
    <n v="3.1501000000000001"/>
    <n v="3.36"/>
    <n v="3.36"/>
    <n v="3.3102"/>
    <n v="10.098000000000001"/>
    <n v="10.098000000000001"/>
    <n v="7.8979999999999997"/>
    <n v="7.8979999999999997"/>
    <s v="90° 0' 2.079&quot;"/>
    <s v="90° 0' 2.079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376)"/>
    <x v="11"/>
    <s v="POWER"/>
    <n v="23.998999999999999"/>
    <n v="23.315999999999999"/>
    <n v="3.8999999999999998E-3"/>
    <s v="PMH - (339)"/>
    <s v="PMH - (340)"/>
    <n v="441187.12290000002"/>
    <n v="1829345.5634999999"/>
    <n v="441187.12469999999"/>
    <n v="1829522.9164"/>
    <s v="Basic"/>
    <s v="No"/>
    <s v="1400.000mm"/>
    <s v="700.000mm"/>
    <s v="0.000mm"/>
    <s v="&lt;None&gt;"/>
    <m/>
    <m/>
    <n v="0"/>
    <n v="0"/>
    <s v="ZONE 5A FRL R1"/>
    <n v="1.8489"/>
    <n v="1.9630000000000001"/>
    <n v="1.8515999999999999"/>
    <n v="1.8489"/>
    <n v="177.35290000000001"/>
    <n v="177.35419999999999"/>
    <n v="174.35290000000001"/>
    <n v="174.3541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377)"/>
    <x v="11"/>
    <s v="POWER"/>
    <n v="23.315999999999999"/>
    <n v="21.291"/>
    <n v="1.32E-2"/>
    <s v="PMH - (340)"/>
    <s v="PMH - (341)"/>
    <n v="441187.12469999999"/>
    <n v="1829522.9164"/>
    <n v="441187.12569999998"/>
    <n v="1829676.1942"/>
    <s v="Basic"/>
    <s v="No"/>
    <s v="1400.000mm"/>
    <s v="700.000mm"/>
    <s v="0.000mm"/>
    <s v="&lt;None&gt;"/>
    <m/>
    <m/>
    <n v="0"/>
    <n v="0"/>
    <s v="ZONE 5A FRL R1"/>
    <n v="1.8489"/>
    <n v="3.0516000000000001"/>
    <n v="1.8489"/>
    <n v="2.9914000000000001"/>
    <n v="153.27780000000001"/>
    <n v="153.2912"/>
    <n v="150.27780000000001"/>
    <n v="150.29089999999999"/>
    <s v="0° 0' 1.349&quot;"/>
    <s v="0° 0' 1.349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378)"/>
    <x v="11"/>
    <s v="POWER"/>
    <n v="21.291"/>
    <n v="21.291"/>
    <n v="0"/>
    <s v="PMH - (341)"/>
    <s v="PMH - (342)"/>
    <n v="441187.12569999998"/>
    <n v="1829676.1942"/>
    <n v="441187.12579999998"/>
    <n v="1829822.9164"/>
    <s v="Basic"/>
    <s v="No"/>
    <s v="1400.000mm"/>
    <s v="700.000mm"/>
    <s v="0.000mm"/>
    <s v="&lt;None&gt;"/>
    <m/>
    <m/>
    <n v="0"/>
    <n v="0"/>
    <s v="ZONE 5A FRL R1"/>
    <n v="2.6263999999999998"/>
    <n v="3.0811999999999999"/>
    <n v="2.9914000000000001"/>
    <n v="2.9691000000000001"/>
    <n v="146.12219999999999"/>
    <n v="146.12219999999999"/>
    <n v="143.12219999999999"/>
    <n v="143.12219999999999"/>
    <s v="0° 0' 0.165&quot;"/>
    <s v="0° 0' 0.165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379)"/>
    <x v="11"/>
    <s v="POWER"/>
    <n v="22.082000000000001"/>
    <n v="21.367000000000001"/>
    <n v="3.0000000000000001E-3"/>
    <s v="PMH - (342)"/>
    <s v="PMH - (343)"/>
    <n v="441187.12579999998"/>
    <n v="1829822.9164"/>
    <n v="441423.41850000003"/>
    <n v="1829822.9164"/>
    <s v="Basic"/>
    <s v="No"/>
    <s v="1400.000mm"/>
    <s v="700.000mm"/>
    <s v="0.000mm"/>
    <s v="&lt;None&gt;"/>
    <m/>
    <m/>
    <n v="0"/>
    <n v="0"/>
    <s v="ZONE 5A FRL R1"/>
    <n v="1.9870000000000001"/>
    <n v="2.2183000000000002"/>
    <n v="2.1779000000000002"/>
    <n v="1.9881"/>
    <n v="236.29349999999999"/>
    <n v="236.2946"/>
    <n v="233.6927"/>
    <n v="233.6938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3"/>
    <n v="0"/>
  </r>
  <r>
    <s v="POWER CONDUIT - (380)"/>
    <x v="12"/>
    <s v="POWER"/>
    <n v="20.071999999999999"/>
    <n v="20.071999999999999"/>
    <n v="0"/>
    <s v="PMH - (343)"/>
    <s v="PMH - (344)"/>
    <n v="441423.41850000003"/>
    <n v="1829823.2164"/>
    <n v="441423.41850000003"/>
    <n v="1829833.0171000001"/>
    <s v="Basic"/>
    <s v="No"/>
    <s v="1400.000mm"/>
    <s v="1550.000mm"/>
    <s v="0.000mm"/>
    <s v="&lt;None&gt;"/>
    <m/>
    <m/>
    <n v="0"/>
    <n v="0"/>
    <s v="ZONE 5A FRL R1"/>
    <n v="2.6979000000000002"/>
    <n v="2.9188999999999998"/>
    <n v="2.8504"/>
    <n v="2.9188999999999998"/>
    <n v="10.1007"/>
    <n v="10.1007"/>
    <n v="7.9006999999999996"/>
    <n v="7.900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</r>
  <r>
    <s v="POWER CONDUIT - (381)"/>
    <x v="13"/>
    <s v="POWER"/>
    <n v="20.942"/>
    <n v="20.681999999999999"/>
    <n v="1.4E-3"/>
    <s v="PMH - (343)"/>
    <s v="PMH - (345)"/>
    <n v="441423.41850000003"/>
    <n v="1829822.9164"/>
    <n v="441611.17499999999"/>
    <n v="1829822.9164"/>
    <s v="Basic"/>
    <s v="No"/>
    <s v="1400.000mm"/>
    <s v="1125.000mm"/>
    <s v="0.000mm"/>
    <s v="&lt;None&gt;"/>
    <m/>
    <m/>
    <n v="0"/>
    <n v="0"/>
    <s v="ZONE 5A FRL R1"/>
    <n v="2.0655000000000001"/>
    <n v="2.4001999999999999"/>
    <n v="2.2006000000000001"/>
    <n v="2.4001999999999999"/>
    <n v="187.75640000000001"/>
    <n v="187.75659999999999"/>
    <n v="186.25640000000001"/>
    <n v="186.256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382)"/>
    <x v="13"/>
    <s v="POWER"/>
    <n v="20.681999999999999"/>
    <n v="19.803999999999998"/>
    <n v="4.4000000000000003E-3"/>
    <s v="PMH - (345)"/>
    <s v="PMH - (346)"/>
    <n v="441611.17499999999"/>
    <n v="1829822.9164"/>
    <n v="441811.09480000002"/>
    <n v="1829822.9164"/>
    <s v="Basic"/>
    <s v="No"/>
    <s v="1400.000mm"/>
    <s v="1125.000mm"/>
    <s v="0.000mm"/>
    <s v="&lt;None&gt;"/>
    <m/>
    <m/>
    <n v="0"/>
    <n v="0"/>
    <s v="ZONE 5A FRL R1"/>
    <n v="2.4001999999999999"/>
    <n v="3.6023999999999998"/>
    <n v="2.4001999999999999"/>
    <n v="3.6023999999999998"/>
    <n v="199.91980000000001"/>
    <n v="199.92179999999999"/>
    <n v="198.41980000000001"/>
    <n v="198.421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383)"/>
    <x v="13"/>
    <s v="POWER"/>
    <n v="19.803999999999998"/>
    <n v="16.625"/>
    <n v="2.1700000000000001E-2"/>
    <s v="PMH - (346)"/>
    <s v="PMH - (347)"/>
    <n v="441811.09480000002"/>
    <n v="1829822.9164"/>
    <n v="441957.69099999999"/>
    <n v="1829822.9164"/>
    <s v="Basic"/>
    <s v="No"/>
    <s v="1400.000mm"/>
    <s v="1125.000mm"/>
    <s v="0.000mm"/>
    <s v="&lt;None&gt;"/>
    <m/>
    <m/>
    <n v="0"/>
    <n v="0"/>
    <s v="ZONE 5A FRL R1"/>
    <n v="3.6023999999999998"/>
    <n v="6.4894999999999996"/>
    <n v="3.6023999999999998"/>
    <n v="6.4894999999999996"/>
    <n v="146.59620000000001"/>
    <n v="146.63069999999999"/>
    <n v="143.59620000000001"/>
    <n v="143.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0"/>
    <n v="0"/>
  </r>
  <r>
    <s v="POWER CONDUIT - (384)"/>
    <x v="2"/>
    <s v="POWER"/>
    <n v="19.491"/>
    <n v="19.491"/>
    <n v="0"/>
    <s v="PMH - (190)"/>
    <s v="PMH - (199)"/>
    <n v="441316.32429999998"/>
    <n v="1830031.9415"/>
    <n v="441328.2243"/>
    <n v="1830031.9415"/>
    <s v="Basic"/>
    <s v="No"/>
    <s v="850.000mm"/>
    <s v="945.000mm"/>
    <s v="0.000mm"/>
    <s v="&lt;None&gt;"/>
    <m/>
    <m/>
    <n v="0"/>
    <n v="0"/>
    <s v="ZONE 5A FRL R1"/>
    <n v="3.5644"/>
    <n v="3.7233000000000001"/>
    <n v="3.7233000000000001"/>
    <n v="3.7225999999999999"/>
    <n v="13.023099999999999"/>
    <n v="13.0230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85)"/>
    <x v="4"/>
    <s v="POWER"/>
    <n v="21.146999999999998"/>
    <n v="21.387"/>
    <n v="-1.49E-2"/>
    <s v="PMH - (286)"/>
    <s v="PMH - (307)"/>
    <n v="441409.97519999999"/>
    <n v="1829684.9926"/>
    <n v="441393.82400000002"/>
    <n v="1829684.9926"/>
    <s v="Basic"/>
    <s v="No"/>
    <s v="850.000mm"/>
    <s v="945.000mm"/>
    <s v="0.000mm"/>
    <s v="&lt;None&gt;"/>
    <m/>
    <m/>
    <n v="0"/>
    <n v="0"/>
    <s v="ZONE 5A FRL R1"/>
    <n v="2.4575999999999998"/>
    <n v="2.6614"/>
    <n v="2.6614"/>
    <n v="2.4575999999999998"/>
    <n v="15.678699999999999"/>
    <n v="15.6806"/>
    <n v="12.678699999999999"/>
    <n v="12.68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86)"/>
    <x v="8"/>
    <s v="POWER"/>
    <n v="20.416"/>
    <n v="20.49"/>
    <n v="-5.4999999999999997E-3"/>
    <s v="PMH - (99)"/>
    <s v="PMH - (98)"/>
    <n v="441460.82429999998"/>
    <n v="1829929.4674"/>
    <n v="441460.82429999998"/>
    <n v="1829916.1673999999"/>
    <s v="Basic"/>
    <s v="No"/>
    <s v="1100.000mm"/>
    <s v="1435.000mm"/>
    <s v="0.000mm"/>
    <s v="&lt;None&gt;"/>
    <m/>
    <m/>
    <n v="0"/>
    <n v="0"/>
    <s v="ZONE 5A FRL R1"/>
    <n v="2.1579999999999999"/>
    <n v="2.3864999999999998"/>
    <n v="2.3864999999999998"/>
    <n v="2.3128000000000002"/>
    <n v="14.8209"/>
    <n v="14.821099999999999"/>
    <n v="12.2006"/>
    <n v="12.2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s v="C-1 (1)"/>
    <x v="0"/>
    <s v="STORM"/>
    <n v="21.940999999999999"/>
    <n v="21.922000000000001"/>
    <n v="1E-3"/>
    <s v="MH-1075"/>
    <s v="MH-995"/>
    <n v="441602.22450000001"/>
    <n v="1829934.8843"/>
    <n v="441602.22450000001"/>
    <n v="1829954.7035999999"/>
    <s v="Basic"/>
    <s v="No"/>
    <s v="450.000mm"/>
    <s v="450.000mm"/>
    <s v="125.000mm"/>
    <s v="&lt;None&gt;"/>
    <m/>
    <m/>
    <n v="0"/>
    <n v="0"/>
    <s v="ZONE 5A FRL R1"/>
    <n v="1.0714999999999999"/>
    <n v="1.1496999999999999"/>
    <n v="1.0720000000000001"/>
    <n v="1.1496999999999999"/>
    <n v="19.819299999999998"/>
    <n v="19.819299999999998"/>
    <n v="18.62"/>
    <n v="18.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 (1)"/>
    <x v="0"/>
    <s v="STORM"/>
    <n v="21.943999999999999"/>
    <n v="21.923999999999999"/>
    <n v="1E-3"/>
    <s v="MH-1071"/>
    <s v="MH-1010"/>
    <n v="441477.11450000003"/>
    <n v="1829917.2674"/>
    <n v="441497.87420000002"/>
    <n v="1829917.2674"/>
    <s v="Basic"/>
    <s v="No"/>
    <s v="450.000mm"/>
    <s v="450.000mm"/>
    <s v="125.000mm"/>
    <s v="&lt;None&gt;"/>
    <m/>
    <m/>
    <n v="0"/>
    <n v="0"/>
    <s v="ZONE 5A FRL R1"/>
    <n v="1.0729"/>
    <n v="1.1344000000000001"/>
    <n v="1.0729"/>
    <n v="1.1344000000000001"/>
    <n v="20.759699999999999"/>
    <n v="20.759699999999999"/>
    <n v="19.560400000000001"/>
    <n v="19.56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 (1)"/>
    <x v="0"/>
    <s v="STORM"/>
    <n v="21.940999999999999"/>
    <n v="21.920999999999999"/>
    <n v="1E-3"/>
    <s v="MH-1074"/>
    <s v="MH-993"/>
    <n v="441611.92440000002"/>
    <n v="1829934.9865000001"/>
    <n v="441611.92440000002"/>
    <n v="1829955.3469"/>
    <s v="Basic"/>
    <s v="No"/>
    <s v="450.000mm"/>
    <s v="450.000mm"/>
    <s v="125.000mm"/>
    <s v="&lt;None&gt;"/>
    <m/>
    <m/>
    <n v="0"/>
    <n v="0"/>
    <s v="ZONE 5A FRL R1"/>
    <n v="1.0714999999999999"/>
    <n v="1.1526000000000001"/>
    <n v="1.0714999999999999"/>
    <n v="1.1526000000000001"/>
    <n v="20.360399999999998"/>
    <n v="20.360399999999998"/>
    <n v="19.161100000000001"/>
    <n v="19.16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 (1)"/>
    <x v="1"/>
    <s v="STORM"/>
    <n v="21.113"/>
    <n v="21.103000000000002"/>
    <n v="1E-3"/>
    <s v="MH-1233"/>
    <s v="MH-1232"/>
    <n v="441717.12479999999"/>
    <n v="1829928.1924000001"/>
    <n v="441726.67489999998"/>
    <n v="1829928.1924000001"/>
    <s v="Basic"/>
    <s v="No"/>
    <s v="750.000mm"/>
    <s v="900.000mm"/>
    <s v="150.000mm"/>
    <s v="&lt;None&gt;"/>
    <m/>
    <m/>
    <n v="0"/>
    <n v="0"/>
    <s v="ZONE 5A FRL R1"/>
    <n v="1.0601"/>
    <n v="1.1493"/>
    <n v="1.0601"/>
    <n v="1.0683"/>
    <n v="9.5501000000000005"/>
    <n v="9.5501000000000005"/>
    <n v="8.3512000000000004"/>
    <n v="8.351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5 (1)"/>
    <x v="0"/>
    <s v="STORM"/>
    <n v="22.462"/>
    <n v="22.451000000000001"/>
    <n v="1E-3"/>
    <s v="MH-277"/>
    <s v="MH-420 "/>
    <n v="441155.28570000001"/>
    <n v="1830041.3425"/>
    <n v="441155.28570000001"/>
    <n v="1830030.6665000001"/>
    <s v="Basic"/>
    <s v="No"/>
    <s v="450.000mm"/>
    <s v="450.000mm"/>
    <s v="125.000mm"/>
    <s v="&lt;None&gt;"/>
    <m/>
    <m/>
    <n v="0"/>
    <n v="0"/>
    <s v="ZONE 5A FRL R1"/>
    <n v="1.0829"/>
    <n v="1.2710999999999999"/>
    <n v="1.2591000000000001"/>
    <n v="1.0975999999999999"/>
    <n v="10.7263"/>
    <n v="10.7263"/>
    <n v="9.7517999999999994"/>
    <n v="9.751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 (1)"/>
    <x v="0"/>
    <s v="STORM"/>
    <n v="22.321000000000002"/>
    <n v="22.311"/>
    <n v="1E-3"/>
    <s v="MH-364 "/>
    <s v="MH-318 "/>
    <n v="441217.92430000001"/>
    <n v="1830195.2986999999"/>
    <n v="441208.2243"/>
    <n v="1830195.2986999999"/>
    <s v="Basic"/>
    <s v="No"/>
    <s v="450.000mm"/>
    <s v="450.000mm"/>
    <s v="125.000mm"/>
    <s v="&lt;None&gt;"/>
    <m/>
    <m/>
    <n v="0"/>
    <n v="0"/>
    <s v="ZONE 5A FRL R1"/>
    <n v="1.2432000000000001"/>
    <n v="1.3228"/>
    <n v="1.2432000000000001"/>
    <n v="1.2532000000000001"/>
    <n v="9.1"/>
    <n v="9.1"/>
    <n v="7.9006999999999996"/>
    <n v="7.9006999999999996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 (1)"/>
    <x v="2"/>
    <s v="STORM"/>
    <n v="22.591999999999999"/>
    <n v="22.581"/>
    <n v="5.9999999999999995E-4"/>
    <s v="MH-162 "/>
    <s v="MH-163 "/>
    <n v="441197.69990000001"/>
    <n v="1829669.8049999999"/>
    <n v="441197.69990000001"/>
    <n v="1829686.9578"/>
    <s v="Basic"/>
    <s v="No"/>
    <s v="600.000mm"/>
    <s v="750.000mm"/>
    <s v="125.000mm"/>
    <s v="&lt;None&gt;"/>
    <m/>
    <m/>
    <n v="0"/>
    <n v="0"/>
    <s v="ZONE 5A FRL R1"/>
    <n v="1.069"/>
    <n v="1.2481"/>
    <n v="1.2362"/>
    <n v="1.2481"/>
    <n v="17.152899999999999"/>
    <n v="17.152899999999999"/>
    <n v="15.9534"/>
    <n v="15.95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 (1)"/>
    <x v="3"/>
    <s v="STORM"/>
    <n v="22.460999999999999"/>
    <n v="22.451000000000001"/>
    <n v="8.9999999999999998E-4"/>
    <s v="MH-278 "/>
    <s v="&lt;None&gt;"/>
    <n v="441166.24930000002"/>
    <n v="1830041.6734"/>
    <n v="441166.24930000002"/>
    <n v="1830030.6915"/>
    <s v="Basic"/>
    <s v="No"/>
    <s v="600.000mm"/>
    <s v="450.000mm"/>
    <s v="125.000mm"/>
    <s v="&lt;None&gt;"/>
    <m/>
    <m/>
    <n v="0"/>
    <n v="0"/>
    <s v="ZONE 5A FRL R1"/>
    <n v="1.0829"/>
    <n v="1.2704"/>
    <n v="1.2579"/>
    <n v="1.0965"/>
    <n v="10.982900000000001"/>
    <n v="10.982900000000001"/>
    <n v="10.382199999999999"/>
    <n v="10.38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9 (1)"/>
    <x v="4"/>
    <s v="STORM"/>
    <n v="21.030999999999999"/>
    <n v="21.02"/>
    <n v="1E-3"/>
    <s v="MH-1225"/>
    <s v="MH-1124"/>
    <n v="441904.34940000001"/>
    <n v="1829681.6484999999"/>
    <n v="441904.34940000001"/>
    <n v="1829692.9208"/>
    <s v="Basic"/>
    <s v="No"/>
    <s v="750.000mm"/>
    <s v="1050.000mm"/>
    <s v="150.000mm"/>
    <s v="&lt;None&gt;"/>
    <m/>
    <m/>
    <n v="0"/>
    <n v="0"/>
    <s v="ZONE 5A FRL R1"/>
    <n v="1.0519000000000001"/>
    <n v="1.3039000000000001"/>
    <n v="1.0685"/>
    <n v="1.3039000000000001"/>
    <n v="11.5723"/>
    <n v="11.5723"/>
    <n v="10.3734"/>
    <n v="10.37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 (1)"/>
    <x v="5"/>
    <s v="STORM"/>
    <n v="21.74"/>
    <n v="21.725999999999999"/>
    <n v="1E-3"/>
    <s v="MH-117 "/>
    <s v="MH-119 "/>
    <n v="441104.96059999999"/>
    <n v="1830045.1968"/>
    <n v="441104.96059999999"/>
    <n v="1830031.0175000001"/>
    <s v="Basic"/>
    <s v="No"/>
    <s v="750.000mm"/>
    <s v="750.000mm"/>
    <s v="150.000mm"/>
    <s v="&lt;None&gt;"/>
    <m/>
    <m/>
    <n v="0"/>
    <n v="0"/>
    <s v="ZONE 5A FRL R1"/>
    <n v="2.0720999999999998"/>
    <n v="2.0823999999999998"/>
    <n v="2.0823999999999998"/>
    <n v="2.0720999999999998"/>
    <n v="14.1792"/>
    <n v="14.1793"/>
    <n v="12.9803"/>
    <n v="12.98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1 (1)"/>
    <x v="6"/>
    <s v="STORM"/>
    <n v="20.506"/>
    <n v="20.495000000000001"/>
    <n v="1E-3"/>
    <s v="MH-865"/>
    <s v="MH-1177"/>
    <n v="441639.89980000001"/>
    <n v="1829812.5421"/>
    <n v="441651.24939999997"/>
    <n v="1829812.5421"/>
    <s v="Basic"/>
    <s v="No"/>
    <s v="900.000mm"/>
    <s v="1650.000mm"/>
    <s v="175.000mm"/>
    <s v="&lt;None&gt;"/>
    <m/>
    <m/>
    <n v="0"/>
    <n v="0"/>
    <s v="ZONE 5A FRL R1"/>
    <n v="1.1162000000000001"/>
    <n v="1.4063000000000001"/>
    <n v="1.3935"/>
    <n v="1.1273"/>
    <n v="11.349600000000001"/>
    <n v="11.349600000000001"/>
    <n v="10.1508"/>
    <n v="10.15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2 (1)"/>
    <x v="7"/>
    <s v="STORM"/>
    <n v="20.658000000000001"/>
    <n v="20.645"/>
    <n v="8.9999999999999998E-4"/>
    <s v="MH-1231"/>
    <s v="MH-1219"/>
    <n v="441440.89929999999"/>
    <n v="1830030.5665"/>
    <n v="441440.89970000001"/>
    <n v="1830044.5759000001"/>
    <s v="Basic"/>
    <s v="No"/>
    <s v="900.000mm"/>
    <s v="1350.000mm"/>
    <s v="175.000mm"/>
    <s v="&lt;None&gt;"/>
    <m/>
    <m/>
    <n v="0"/>
    <n v="0"/>
    <s v="ZONE 5A FRL R1"/>
    <n v="1.0277000000000001"/>
    <n v="1.2031000000000001"/>
    <n v="1.0492999999999999"/>
    <n v="1.1375"/>
    <n v="14.009399999999999"/>
    <n v="14.009399999999999"/>
    <n v="12.810600000000001"/>
    <n v="12.810600000000001"/>
    <s v="0° 0' 5.889&quot;"/>
    <s v="0° 0' 5.889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3 (1)"/>
    <x v="8"/>
    <s v="STORM"/>
    <n v="21.887"/>
    <n v="21.873999999999999"/>
    <n v="1E-3"/>
    <s v="MH-306"/>
    <s v="MH-271"/>
    <n v="441657.87420000002"/>
    <n v="1830294.7208"/>
    <n v="441657.87420000002"/>
    <n v="1830308.0419999999"/>
    <s v="Basic"/>
    <s v="No"/>
    <s v="750.000mm"/>
    <s v="450.000mm"/>
    <s v="125.000mm"/>
    <s v="&lt;None&gt;"/>
    <m/>
    <m/>
    <n v="0"/>
    <n v="0"/>
    <s v="ZONE 5A FRL R1"/>
    <n v="1.7924"/>
    <n v="1.9166000000000001"/>
    <n v="1.7924"/>
    <n v="1.8505"/>
    <n v="13.2712"/>
    <n v="13.2712"/>
    <n v="12.2972"/>
    <n v="12.2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4 (1)"/>
    <x v="9"/>
    <s v="STORM"/>
    <n v="21.242999999999999"/>
    <n v="21.233000000000001"/>
    <n v="1E-3"/>
    <s v="MH-1065"/>
    <s v="MH-8260"/>
    <n v="441956.55570000003"/>
    <n v="1830124.1495000001"/>
    <n v="441966.63959999999"/>
    <n v="1830121.2531999999"/>
    <s v="Basic"/>
    <s v="No"/>
    <s v="900.000mm"/>
    <s v="750.000mm"/>
    <s v="150.000mm"/>
    <s v="&lt;None&gt;"/>
    <m/>
    <m/>
    <n v="0"/>
    <n v="0"/>
    <s v="ZONE 5A FRL R1"/>
    <n v="1.2729999999999999"/>
    <n v="1.4443999999999999"/>
    <n v="1.4443999999999999"/>
    <n v="1.3103"/>
    <n v="10.4984"/>
    <n v="10.4984"/>
    <n v="9.2603000000000009"/>
    <n v="9.2603000000000009"/>
    <s v="106° 1' 30.246&quot;"/>
    <s v="106° 1' 30.24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 (1)"/>
    <x v="0"/>
    <s v="STORM"/>
    <n v="22.238"/>
    <n v="22.225999999999999"/>
    <n v="1.4E-3"/>
    <s v="MH-645 "/>
    <s v="MH-494 "/>
    <n v="441785.39490000001"/>
    <n v="1830105.2995"/>
    <n v="441776.77649999998"/>
    <n v="1830105.2995"/>
    <s v="Basic"/>
    <s v="No"/>
    <s v="450.000mm"/>
    <s v="450.000mm"/>
    <s v="125.000mm"/>
    <s v="&lt;None&gt;"/>
    <m/>
    <m/>
    <n v="0"/>
    <n v="0"/>
    <s v="ZONE 5A FRL R1"/>
    <n v="1.2019"/>
    <n v="1.2531000000000001"/>
    <n v="1.2325999999999999"/>
    <n v="1.2194"/>
    <n v="8.6183999999999994"/>
    <n v="8.6183999999999994"/>
    <n v="7.4192999999999998"/>
    <n v="7.419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 (1)"/>
    <x v="10"/>
    <s v="STORM"/>
    <n v="20.798999999999999"/>
    <n v="20.786999999999999"/>
    <n v="1E-3"/>
    <s v="MH-810"/>
    <s v="MH-766"/>
    <n v="441904.44939999998"/>
    <n v="1829764.5421"/>
    <n v="441892.45039999997"/>
    <n v="1829764.5421"/>
    <s v="Basic"/>
    <s v="No"/>
    <s v="900.000mm"/>
    <s v="1200.000mm"/>
    <s v="175.000mm"/>
    <s v="&lt;None&gt;"/>
    <m/>
    <m/>
    <n v="0"/>
    <n v="0"/>
    <s v="ZONE 5A FRL R1"/>
    <n v="1.5915999999999999"/>
    <n v="1.6295999999999999"/>
    <n v="1.5915999999999999"/>
    <n v="1.6295999999999999"/>
    <n v="11.999000000000001"/>
    <n v="11.999000000000001"/>
    <n v="10.8002"/>
    <n v="10.8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7 (1)"/>
    <x v="0"/>
    <s v="STORM"/>
    <n v="22.331"/>
    <n v="22.321000000000002"/>
    <n v="1E-3"/>
    <s v="MH-288 "/>
    <s v="MH-364 "/>
    <n v="441217.92430000001"/>
    <n v="1830185.125"/>
    <n v="441217.92430000001"/>
    <n v="1830195.2986999999"/>
    <s v="Basic"/>
    <s v="No"/>
    <s v="450.000mm"/>
    <s v="450.000mm"/>
    <s v="125.000mm"/>
    <s v="&lt;None&gt;"/>
    <m/>
    <m/>
    <n v="0"/>
    <n v="0"/>
    <s v="ZONE 5A FRL R1"/>
    <n v="1.2212000000000001"/>
    <n v="1.3903000000000001"/>
    <n v="1.3776999999999999"/>
    <n v="1.2432000000000001"/>
    <n v="10.3248"/>
    <n v="10.3248"/>
    <n v="9.4244000000000003"/>
    <n v="9.4244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 (1)"/>
    <x v="9"/>
    <s v="STORM"/>
    <n v="21.478000000000002"/>
    <n v="21.463999999999999"/>
    <n v="8.9999999999999998E-4"/>
    <s v="MH-642 "/>
    <s v="&lt;None&gt;"/>
    <n v="441895.02490000002"/>
    <n v="1830139.0430000001"/>
    <n v="441895.02490000002"/>
    <n v="1830124.1495000001"/>
    <s v="Basic"/>
    <s v="No"/>
    <s v="900.000mm"/>
    <s v="750.000mm"/>
    <s v="150.000mm"/>
    <s v="&lt;None&gt;"/>
    <m/>
    <m/>
    <n v="0"/>
    <n v="0"/>
    <s v="ZONE 5A FRL R1"/>
    <n v="1.2910999999999999"/>
    <n v="1.5061"/>
    <n v="1.5061"/>
    <n v="1.3127"/>
    <n v="14.8935"/>
    <n v="14.8935"/>
    <n v="14.2941"/>
    <n v="14.29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19 (1)"/>
    <x v="0"/>
    <s v="STORM"/>
    <n v="22.15"/>
    <n v="22.14"/>
    <n v="1E-3"/>
    <s v="MH-279"/>
    <s v="MH-327"/>
    <n v="441717.12479999999"/>
    <n v="1830105.2995"/>
    <n v="441716.97480000003"/>
    <n v="1830115.6017"/>
    <s v="Basic"/>
    <s v="No"/>
    <s v="450.000mm"/>
    <s v="450.000mm"/>
    <s v="125.000mm"/>
    <s v="&lt;None&gt;"/>
    <m/>
    <m/>
    <n v="0"/>
    <n v="0"/>
    <s v="ZONE 5A FRL R1"/>
    <n v="1.5209999999999999"/>
    <n v="1.5664"/>
    <n v="1.5664"/>
    <n v="1.5209999999999999"/>
    <n v="9.8531999999999993"/>
    <n v="9.8531999999999993"/>
    <n v="8.6537000000000006"/>
    <n v="8.6537000000000006"/>
    <s v="359° 9' 56.995&quot;"/>
    <s v="359° 9' 56.99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0 (1)"/>
    <x v="11"/>
    <s v="STORM"/>
    <n v="20.466999999999999"/>
    <n v="20.456"/>
    <n v="1E-3"/>
    <s v="MH-1177"/>
    <s v="MH-1178"/>
    <n v="441651.24939999997"/>
    <n v="1829812.6170999999"/>
    <n v="441661.99939999997"/>
    <n v="1829812.6170999999"/>
    <s v="Basic"/>
    <s v="No"/>
    <s v="1050.000mm"/>
    <s v="1650.000mm"/>
    <s v="175.000mm"/>
    <s v="&lt;None&gt;"/>
    <m/>
    <m/>
    <n v="0"/>
    <n v="0"/>
    <s v="ZONE 5A FRL R1"/>
    <n v="1.157"/>
    <n v="1.2229000000000001"/>
    <n v="1.157"/>
    <n v="1.1667000000000001"/>
    <n v="10.75"/>
    <n v="10.75"/>
    <n v="9.5513999999999992"/>
    <n v="9.5513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1 (1)"/>
    <x v="10"/>
    <s v="STORM"/>
    <n v="20.989000000000001"/>
    <n v="20.978999999999999"/>
    <n v="1.1000000000000001E-3"/>
    <s v="MH-1200"/>
    <s v="MH-1199"/>
    <n v="441375.19929999998"/>
    <n v="1830030.5665"/>
    <n v="441384.54930000001"/>
    <n v="1830030.5665"/>
    <s v="Basic"/>
    <s v="No"/>
    <s v="900.000mm"/>
    <s v="1200.000mm"/>
    <s v="175.000mm"/>
    <s v="&lt;None&gt;"/>
    <m/>
    <m/>
    <n v="0"/>
    <n v="0"/>
    <s v="ZONE 5A FRL R1"/>
    <n v="1.0367999999999999"/>
    <n v="1.1192"/>
    <n v="1.0367999999999999"/>
    <n v="1.0475000000000001"/>
    <n v="9.15"/>
    <n v="9.15"/>
    <n v="7.9512999999999998"/>
    <n v="7.951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2 (1)"/>
    <x v="0"/>
    <s v="STORM"/>
    <n v="22.559000000000001"/>
    <n v="22.542999999999999"/>
    <n v="1E-3"/>
    <s v="MH-347 "/>
    <s v="MH-310 "/>
    <n v="441254.04719999997"/>
    <n v="1830204.9987000001"/>
    <n v="441238.12229999999"/>
    <n v="1830204.9987000001"/>
    <s v="Basic"/>
    <s v="No"/>
    <s v="450.000mm"/>
    <s v="450.000mm"/>
    <s v="125.000mm"/>
    <s v="&lt;None&gt;"/>
    <m/>
    <m/>
    <n v="0"/>
    <n v="0"/>
    <s v="ZONE 5A FRL R1"/>
    <n v="1.0699000000000001"/>
    <n v="1.1356999999999999"/>
    <n v="1.0699000000000001"/>
    <n v="1.1356999999999999"/>
    <n v="15.924899999999999"/>
    <n v="15.924899999999999"/>
    <n v="14.7256"/>
    <n v="14.7256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3 (1)"/>
    <x v="3"/>
    <s v="STORM"/>
    <n v="22.085000000000001"/>
    <n v="22.071999999999999"/>
    <n v="1E-3"/>
    <s v="MH-840"/>
    <s v="&lt;None&gt;"/>
    <n v="441730.04940000002"/>
    <n v="1829751.5804000001"/>
    <n v="441730.04940000002"/>
    <n v="1829764.2671000001"/>
    <s v="Basic"/>
    <s v="No"/>
    <s v="600.000mm"/>
    <s v="450.000mm"/>
    <s v="125.000mm"/>
    <s v="&lt;None&gt;"/>
    <m/>
    <m/>
    <n v="0"/>
    <n v="0"/>
    <s v="ZONE 5A FRL R1"/>
    <n v="1.0798000000000001"/>
    <n v="1.2069000000000001"/>
    <n v="1.0806"/>
    <n v="1.1462000000000001"/>
    <n v="12.6869"/>
    <n v="12.6869"/>
    <n v="12.0871"/>
    <n v="12.08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24 (1)"/>
    <x v="10"/>
    <s v="STORM"/>
    <n v="21.856999999999999"/>
    <n v="21.844000000000001"/>
    <n v="1.2999999999999999E-3"/>
    <s v="MH-239 "/>
    <s v="MH-209 "/>
    <n v="441178.95010000002"/>
    <n v="1829780.3341000001"/>
    <n v="441178.95010000002"/>
    <n v="1829790.2808999999"/>
    <s v="Basic"/>
    <s v="No"/>
    <s v="900.000mm"/>
    <s v="1200.000mm"/>
    <s v="175.000mm"/>
    <s v="&lt;None&gt;"/>
    <m/>
    <m/>
    <n v="0"/>
    <n v="0"/>
    <s v="ZONE 5A FRL R1"/>
    <n v="1.1183000000000001"/>
    <n v="1.1793"/>
    <n v="1.1183000000000001"/>
    <n v="1.1793"/>
    <n v="9.9276"/>
    <n v="9.9276"/>
    <n v="8.6824999999999992"/>
    <n v="8.6824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5 (1)"/>
    <x v="5"/>
    <s v="STORM"/>
    <n v="21.707999999999998"/>
    <n v="21.692"/>
    <n v="1E-3"/>
    <s v="MH-765"/>
    <s v="MH-825"/>
    <n v="441289.72230000002"/>
    <n v="1830030.6665000001"/>
    <n v="441306.0417"/>
    <n v="1830030.6665000001"/>
    <s v="Basic"/>
    <s v="No"/>
    <s v="750.000mm"/>
    <s v="750.000mm"/>
    <s v="150.000mm"/>
    <s v="&lt;None&gt;"/>
    <m/>
    <m/>
    <n v="0"/>
    <n v="0"/>
    <s v="ZONE 5A FRL R1"/>
    <n v="1.1617999999999999"/>
    <n v="1.1880999999999999"/>
    <n v="1.1880999999999999"/>
    <n v="1.1617999999999999"/>
    <n v="16.319400000000002"/>
    <n v="16.319500000000001"/>
    <n v="15.1205"/>
    <n v="15.12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6 (1)"/>
    <x v="0"/>
    <s v="STORM"/>
    <n v="22.053999999999998"/>
    <n v="22.036000000000001"/>
    <n v="1E-3"/>
    <s v="MH-913"/>
    <s v="MH-939"/>
    <n v="441859.11139999999"/>
    <n v="1829571.1738"/>
    <n v="441877.11139999999"/>
    <n v="1829571.1738"/>
    <s v="Basic"/>
    <s v="No"/>
    <s v="450.000mm"/>
    <s v="450.000mm"/>
    <s v="125.000mm"/>
    <s v="&lt;None&gt;"/>
    <m/>
    <m/>
    <n v="0"/>
    <n v="0"/>
    <s v="ZONE 5A FRL R1"/>
    <n v="1.0722"/>
    <n v="1.1002000000000001"/>
    <n v="1.0722"/>
    <n v="1.0738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 (1)"/>
    <x v="10"/>
    <s v="STORM"/>
    <n v="20.768999999999998"/>
    <n v="20.751000000000001"/>
    <n v="1E-3"/>
    <s v="MH-714"/>
    <s v="MH-959"/>
    <n v="441874.45039999997"/>
    <n v="1829764.5421"/>
    <n v="441855.99939999997"/>
    <n v="1829764.5421"/>
    <s v="Basic"/>
    <s v="No"/>
    <s v="900.000mm"/>
    <s v="1200.000mm"/>
    <s v="175.000mm"/>
    <s v="&lt;None&gt;"/>
    <m/>
    <m/>
    <n v="0"/>
    <n v="0"/>
    <s v="ZONE 5A FRL R1"/>
    <n v="1.5379"/>
    <n v="1.7219"/>
    <n v="1.6866000000000001"/>
    <n v="1.5667"/>
    <n v="18.401299999999999"/>
    <n v="18.401299999999999"/>
    <n v="17.427199999999999"/>
    <n v="17.42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 (1)"/>
    <x v="0"/>
    <s v="STORM"/>
    <n v="22.122"/>
    <n v="22.103999999999999"/>
    <n v="1E-3"/>
    <s v="MH-412"/>
    <s v="MH-702"/>
    <n v="441716.97480000003"/>
    <n v="1830133.6017"/>
    <n v="441716.97480000003"/>
    <n v="1830151.6017"/>
    <s v="Basic"/>
    <s v="No"/>
    <s v="450.000mm"/>
    <s v="450.000mm"/>
    <s v="125.000mm"/>
    <s v="&lt;None&gt;"/>
    <m/>
    <m/>
    <n v="0"/>
    <n v="0"/>
    <s v="ZONE 5A FRL R1"/>
    <n v="1.1657"/>
    <n v="1.4244000000000001"/>
    <n v="1.4244000000000001"/>
    <n v="1.173"/>
    <n v="18.5"/>
    <n v="18.5"/>
    <n v="17.300699999999999"/>
    <n v="17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 (1)"/>
    <x v="0"/>
    <s v="STORM"/>
    <n v="22.238"/>
    <n v="22.22"/>
    <n v="1.1999999999999999E-3"/>
    <s v="MH-646 "/>
    <s v="MH-605 "/>
    <n v="441801.63990000001"/>
    <n v="1830105.2995"/>
    <n v="441816.47249999997"/>
    <n v="1830105.2995"/>
    <s v="Basic"/>
    <s v="No"/>
    <s v="450.000mm"/>
    <s v="450.000mm"/>
    <s v="125.000mm"/>
    <s v="&lt;None&gt;"/>
    <m/>
    <m/>
    <n v="0"/>
    <n v="0"/>
    <s v="ZONE 5A FRL R1"/>
    <n v="1.1247"/>
    <n v="1.2544999999999999"/>
    <n v="1.2343999999999999"/>
    <n v="1.1247"/>
    <n v="14.832599999999999"/>
    <n v="14.832599999999999"/>
    <n v="13.6335"/>
    <n v="13.63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 (1)"/>
    <x v="12"/>
    <s v="STORM"/>
    <n v="21.765999999999998"/>
    <n v="21.748000000000001"/>
    <n v="1E-3"/>
    <s v="MH-817"/>
    <s v="MH-767"/>
    <n v="441895.02490000002"/>
    <n v="1829928.5434000001"/>
    <n v="441895.02490000002"/>
    <n v="1829910.5434000001"/>
    <s v="Basic"/>
    <s v="No"/>
    <s v="900.000mm"/>
    <s v="600.000mm"/>
    <s v="150.000mm"/>
    <s v="&lt;None&gt;"/>
    <m/>
    <m/>
    <n v="0"/>
    <n v="0"/>
    <s v="ZONE 5A FRL R1"/>
    <n v="1.2392000000000001"/>
    <n v="1.2939000000000001"/>
    <n v="1.2392000000000001"/>
    <n v="1.2939000000000001"/>
    <n v="18"/>
    <n v="18"/>
    <n v="16.801200000000001"/>
    <n v="16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1 (1)"/>
    <x v="13"/>
    <s v="STORM"/>
    <n v="21.948"/>
    <n v="21.93"/>
    <n v="1E-3"/>
    <s v="MH-361 "/>
    <s v="MH-389 "/>
    <n v="441599.47450000001"/>
    <n v="1830318.692"/>
    <n v="441581.47450000001"/>
    <n v="1830318.692"/>
    <s v="Basic"/>
    <s v="No"/>
    <s v="750.000mm"/>
    <s v="600.000mm"/>
    <s v="150.000mm"/>
    <s v="&lt;None&gt;"/>
    <m/>
    <m/>
    <n v="0"/>
    <n v="0"/>
    <s v="ZONE 5A FRL R1"/>
    <n v="1.4691000000000001"/>
    <n v="1.4871000000000001"/>
    <n v="1.4871000000000001"/>
    <n v="1.4691000000000001"/>
    <n v="18"/>
    <n v="18"/>
    <n v="16.800999999999998"/>
    <n v="16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 (1)"/>
    <x v="0"/>
    <s v="STORM"/>
    <n v="21.481999999999999"/>
    <n v="21.463999999999999"/>
    <n v="1E-3"/>
    <s v="MH-972"/>
    <s v="MH-884"/>
    <n v="441852.47249999997"/>
    <n v="1829917.2674"/>
    <n v="441870.47249999997"/>
    <n v="1829917.2674"/>
    <s v="Basic"/>
    <s v="No"/>
    <s v="450.000mm"/>
    <s v="450.000mm"/>
    <s v="125.000mm"/>
    <s v="&lt;None&gt;"/>
    <m/>
    <m/>
    <n v="0"/>
    <n v="0"/>
    <s v="ZONE 5A FRL R1"/>
    <n v="1.6072"/>
    <n v="1.6773"/>
    <n v="1.6072"/>
    <n v="1.6773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 (1)"/>
    <x v="12"/>
    <s v="STORM"/>
    <n v="21.748000000000001"/>
    <n v="21.73"/>
    <n v="1E-3"/>
    <s v="MH-767"/>
    <s v="MH-715"/>
    <n v="441895.02490000002"/>
    <n v="1829910.5434000001"/>
    <n v="441895.02490000002"/>
    <n v="1829892.5434000001"/>
    <s v="Basic"/>
    <s v="No"/>
    <s v="900.000mm"/>
    <s v="600.000mm"/>
    <s v="150.000mm"/>
    <s v="&lt;None&gt;"/>
    <m/>
    <m/>
    <n v="0"/>
    <n v="0"/>
    <s v="ZONE 5A FRL R1"/>
    <n v="1.2939000000000001"/>
    <n v="1.3486"/>
    <n v="1.2939000000000001"/>
    <n v="1.3486"/>
    <n v="18"/>
    <n v="18"/>
    <n v="16.801200000000001"/>
    <n v="16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4 (1)"/>
    <x v="14"/>
    <s v="STORM"/>
    <n v="20.827999999999999"/>
    <n v="20.81"/>
    <n v="1E-3"/>
    <s v="MH-971"/>
    <s v="MH-883"/>
    <n v="441852.47249999997"/>
    <n v="1829928.0924"/>
    <n v="441870.47249999997"/>
    <n v="1829928.0924"/>
    <s v="Basic"/>
    <s v="No"/>
    <s v="900.000mm"/>
    <s v="1050.000mm"/>
    <s v="175.000mm"/>
    <s v="&lt;None&gt;"/>
    <m/>
    <m/>
    <n v="0"/>
    <n v="0"/>
    <s v="ZONE 5A FRL R1"/>
    <n v="1.6056999999999999"/>
    <n v="1.6758"/>
    <n v="1.6056999999999999"/>
    <n v="1.6758"/>
    <n v="18"/>
    <n v="18"/>
    <n v="16.8012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5 (1)"/>
    <x v="10"/>
    <s v="STORM"/>
    <n v="20.786999999999999"/>
    <n v="20.768999999999998"/>
    <n v="1E-3"/>
    <s v="MH-766"/>
    <s v="MH-714"/>
    <n v="441892.45039999997"/>
    <n v="1829764.5421"/>
    <n v="441874.45039999997"/>
    <n v="1829764.5421"/>
    <s v="Basic"/>
    <s v="No"/>
    <s v="900.000mm"/>
    <s v="1200.000mm"/>
    <s v="175.000mm"/>
    <s v="&lt;None&gt;"/>
    <m/>
    <m/>
    <n v="0"/>
    <n v="0"/>
    <s v="ZONE 5A FRL R1"/>
    <n v="1.6295999999999999"/>
    <n v="1.6866000000000001"/>
    <n v="1.6295999999999999"/>
    <n v="1.6866000000000001"/>
    <n v="18"/>
    <n v="18"/>
    <n v="16.8012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6 (1)"/>
    <x v="0"/>
    <s v="STORM"/>
    <n v="22.14"/>
    <n v="22.122"/>
    <n v="1E-3"/>
    <s v="MH-327"/>
    <s v="MH-412"/>
    <n v="441716.97480000003"/>
    <n v="1830115.6017"/>
    <n v="441716.97480000003"/>
    <n v="1830133.6017"/>
    <s v="Basic"/>
    <s v="No"/>
    <s v="450.000mm"/>
    <s v="450.000mm"/>
    <s v="125.000mm"/>
    <s v="&lt;None&gt;"/>
    <m/>
    <m/>
    <n v="0"/>
    <n v="0"/>
    <s v="ZONE 5A FRL R1"/>
    <n v="1.4244000000000001"/>
    <n v="1.5209999999999999"/>
    <n v="1.5209999999999999"/>
    <n v="1.4244000000000001"/>
    <n v="18"/>
    <n v="18"/>
    <n v="16.800699999999999"/>
    <n v="16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 (1)"/>
    <x v="13"/>
    <s v="STORM"/>
    <n v="21.643000000000001"/>
    <n v="21.625"/>
    <n v="1E-3"/>
    <s v="MH-558 "/>
    <s v="MH-596 "/>
    <n v="441815.47220000002"/>
    <n v="1829764.4421000001"/>
    <n v="441833.47220000002"/>
    <n v="1829764.4421000001"/>
    <s v="Basic"/>
    <s v="No"/>
    <s v="750.000mm"/>
    <s v="600.000mm"/>
    <s v="150.000mm"/>
    <s v="&lt;None&gt;"/>
    <m/>
    <m/>
    <n v="0"/>
    <n v="0"/>
    <s v="ZONE 5A FRL R1"/>
    <n v="1.5464"/>
    <n v="1.5634999999999999"/>
    <n v="1.5634999999999999"/>
    <n v="1.5464"/>
    <n v="18"/>
    <n v="18"/>
    <n v="16.800999999999998"/>
    <n v="16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8 (1)"/>
    <x v="14"/>
    <s v="STORM"/>
    <n v="20.882000000000001"/>
    <n v="20.864000000000001"/>
    <n v="1E-3"/>
    <s v="MH-1215"/>
    <s v="MH-1096"/>
    <n v="441798.2745"/>
    <n v="1829928.0924"/>
    <n v="441816.47249999997"/>
    <n v="1829928.0924"/>
    <s v="Basic"/>
    <s v="No"/>
    <s v="900.000mm"/>
    <s v="1050.000mm"/>
    <s v="175.000mm"/>
    <s v="&lt;None&gt;"/>
    <m/>
    <m/>
    <n v="0"/>
    <n v="0"/>
    <s v="ZONE 5A FRL R1"/>
    <n v="1.2108000000000001"/>
    <n v="1.4656"/>
    <n v="1.2327999999999999"/>
    <n v="1.4656"/>
    <n v="18.498000000000001"/>
    <n v="18.498000000000001"/>
    <n v="17.299199999999999"/>
    <n v="17.2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9 (1)"/>
    <x v="14"/>
    <s v="STORM"/>
    <n v="20.864000000000001"/>
    <n v="20.846"/>
    <n v="1E-3"/>
    <s v="MH-1096"/>
    <s v="MH-1041"/>
    <n v="441816.47249999997"/>
    <n v="1829928.0924"/>
    <n v="441834.47249999997"/>
    <n v="1829928.0924"/>
    <s v="Basic"/>
    <s v="No"/>
    <s v="900.000mm"/>
    <s v="1050.000mm"/>
    <s v="175.000mm"/>
    <s v="&lt;None&gt;"/>
    <m/>
    <m/>
    <n v="0"/>
    <n v="0"/>
    <s v="ZONE 5A FRL R1"/>
    <n v="1.4656"/>
    <n v="1.5357000000000001"/>
    <n v="1.4656"/>
    <n v="1.5357000000000001"/>
    <n v="18"/>
    <n v="18"/>
    <n v="16.8012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0 (1)"/>
    <x v="0"/>
    <s v="STORM"/>
    <n v="21.536000000000001"/>
    <n v="21.518000000000001"/>
    <n v="1.1999999999999999E-3"/>
    <s v="MH-1141"/>
    <s v="MH-1097"/>
    <n v="441800.85009999998"/>
    <n v="1829917.2674"/>
    <n v="441816.47249999997"/>
    <n v="1829917.2674"/>
    <s v="Basic"/>
    <s v="No"/>
    <s v="450.000mm"/>
    <s v="450.000mm"/>
    <s v="125.000mm"/>
    <s v="&lt;None&gt;"/>
    <m/>
    <m/>
    <n v="0"/>
    <n v="0"/>
    <s v="ZONE 5A FRL R1"/>
    <n v="1.4038999999999999"/>
    <n v="1.4671000000000001"/>
    <n v="1.4038999999999999"/>
    <n v="1.4671000000000001"/>
    <n v="15.622400000000001"/>
    <n v="15.622400000000001"/>
    <n v="14.4232"/>
    <n v="14.42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 (1)"/>
    <x v="0"/>
    <s v="STORM"/>
    <n v="22.228999999999999"/>
    <n v="22.210999999999999"/>
    <n v="1.1999999999999999E-3"/>
    <s v="MH-658 "/>
    <s v="MH-606 "/>
    <n v="441801.46879999997"/>
    <n v="1830124.3995000001"/>
    <n v="441816.47249999997"/>
    <n v="1830124.3995000001"/>
    <s v="Basic"/>
    <s v="No"/>
    <s v="450.000mm"/>
    <s v="450.000mm"/>
    <s v="125.000mm"/>
    <s v="&lt;None&gt;"/>
    <m/>
    <m/>
    <n v="0"/>
    <n v="0"/>
    <s v="ZONE 5A FRL R1"/>
    <n v="1.1336999999999999"/>
    <n v="1.2552000000000001"/>
    <n v="1.2338"/>
    <n v="1.1336999999999999"/>
    <n v="15.0037"/>
    <n v="15.0037"/>
    <n v="13.804500000000001"/>
    <n v="13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 (1)"/>
    <x v="9"/>
    <s v="STORM"/>
    <n v="21.58"/>
    <n v="21.562000000000001"/>
    <n v="1E-3"/>
    <s v="MH-715"/>
    <s v="MH-666"/>
    <n v="441895.02490000002"/>
    <n v="1829892.5434000001"/>
    <n v="441895.02490000002"/>
    <n v="1829874.5434000001"/>
    <s v="Basic"/>
    <s v="No"/>
    <s v="900.000mm"/>
    <s v="750.000mm"/>
    <s v="150.000mm"/>
    <s v="&lt;None&gt;"/>
    <m/>
    <m/>
    <n v="0"/>
    <n v="0"/>
    <s v="ZONE 5A FRL R1"/>
    <n v="1.3486"/>
    <n v="1.4033"/>
    <n v="1.3486"/>
    <n v="1.4033"/>
    <n v="18"/>
    <n v="18"/>
    <n v="16.801200000000001"/>
    <n v="16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3 (1)"/>
    <x v="9"/>
    <s v="STORM"/>
    <n v="21.562000000000001"/>
    <n v="21.544"/>
    <n v="1E-3"/>
    <s v="MH-666"/>
    <s v="MH-616"/>
    <n v="441895.02490000002"/>
    <n v="1829874.5434000001"/>
    <n v="441895.02490000002"/>
    <n v="1829856.5434000001"/>
    <s v="Basic"/>
    <s v="No"/>
    <s v="900.000mm"/>
    <s v="750.000mm"/>
    <s v="150.000mm"/>
    <s v="&lt;None&gt;"/>
    <m/>
    <m/>
    <n v="0"/>
    <n v="0"/>
    <s v="ZONE 5A FRL R1"/>
    <n v="1.4033"/>
    <n v="1.458"/>
    <n v="1.4033"/>
    <n v="1.458"/>
    <n v="18"/>
    <n v="18"/>
    <n v="16.801200000000001"/>
    <n v="16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4 (1)"/>
    <x v="0"/>
    <s v="STORM"/>
    <n v="21.518000000000001"/>
    <n v="21.5"/>
    <n v="1E-3"/>
    <s v="MH-1097"/>
    <s v="MH-1042"/>
    <n v="441816.47249999997"/>
    <n v="1829917.2674"/>
    <n v="441834.47249999997"/>
    <n v="1829917.2674"/>
    <s v="Basic"/>
    <s v="No"/>
    <s v="450.000mm"/>
    <s v="450.000mm"/>
    <s v="125.000mm"/>
    <s v="&lt;None&gt;"/>
    <m/>
    <m/>
    <n v="0"/>
    <n v="0"/>
    <s v="ZONE 5A FRL R1"/>
    <n v="1.4671000000000001"/>
    <n v="1.5371999999999999"/>
    <n v="1.4671000000000001"/>
    <n v="1.5371999999999999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 (1)"/>
    <x v="10"/>
    <s v="STORM"/>
    <n v="21.844000000000001"/>
    <n v="21.827000000000002"/>
    <n v="8.0000000000000004E-4"/>
    <s v="MH-209 "/>
    <s v="MH-164"/>
    <n v="441178.95010000002"/>
    <n v="1829790.2808999999"/>
    <n v="441170.39750000002"/>
    <n v="1829810.9288000001"/>
    <s v="Basic"/>
    <s v="No"/>
    <s v="900.000mm"/>
    <s v="1200.000mm"/>
    <s v="175.000mm"/>
    <s v="&lt;None&gt;"/>
    <m/>
    <m/>
    <n v="0"/>
    <n v="0"/>
    <s v="ZONE 5A FRL R1"/>
    <n v="1.1793"/>
    <n v="1.3298000000000001"/>
    <n v="1.1793"/>
    <n v="1.3298000000000001"/>
    <n v="22.3492"/>
    <n v="22.3492"/>
    <n v="21.148099999999999"/>
    <n v="21.148099999999999"/>
    <s v="337° 29' 59.962&quot;"/>
    <s v="337° 29' 59.962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6 (1)"/>
    <x v="0"/>
    <s v="STORM"/>
    <n v="21.902999999999999"/>
    <n v="21.885000000000002"/>
    <n v="1E-3"/>
    <s v="MH-367 "/>
    <s v="MH-381"/>
    <n v="441698.62569999998"/>
    <n v="1830085.8997"/>
    <n v="441716.97480000003"/>
    <n v="1830085.8997"/>
    <s v="Basic"/>
    <s v="No"/>
    <s v="450.000mm"/>
    <s v="450.000mm"/>
    <s v="125.000mm"/>
    <s v="&lt;None&gt;"/>
    <m/>
    <m/>
    <n v="0"/>
    <n v="0"/>
    <s v="ZONE 5A FRL R1"/>
    <n v="1.6889000000000001"/>
    <n v="1.8595999999999999"/>
    <n v="1.6940999999999999"/>
    <n v="1.7072000000000001"/>
    <n v="18.500499999999999"/>
    <n v="18.500499999999999"/>
    <n v="17.599799999999998"/>
    <n v="17.59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 (1)"/>
    <x v="0"/>
    <s v="STORM"/>
    <n v="22.248000000000001"/>
    <n v="22.236999999999998"/>
    <n v="1E-3"/>
    <s v="MH-632"/>
    <s v="MH-625 "/>
    <n v="441725.1249"/>
    <n v="1829681.6484999999"/>
    <n v="441714.16720000003"/>
    <n v="1829681.6484999999"/>
    <s v="Basic"/>
    <s v="No"/>
    <s v="450.000mm"/>
    <s v="450.000mm"/>
    <s v="125.000mm"/>
    <s v="&lt;None&gt;"/>
    <m/>
    <m/>
    <n v="0"/>
    <n v="0"/>
    <s v="ZONE 5A FRL R1"/>
    <n v="1.0718000000000001"/>
    <n v="1.0984"/>
    <n v="1.0718000000000001"/>
    <n v="1.0916999999999999"/>
    <n v="10.957700000000001"/>
    <n v="10.957700000000001"/>
    <n v="9.7584"/>
    <n v="9.75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 (1)"/>
    <x v="8"/>
    <s v="STORM"/>
    <n v="22.268999999999998"/>
    <n v="22.256"/>
    <n v="1E-3"/>
    <s v="MH-318 "/>
    <s v="MH-241 "/>
    <n v="441208.2243"/>
    <n v="1830195.4487000001"/>
    <n v="441195.07880000002"/>
    <n v="1830195.4487000001"/>
    <s v="Basic"/>
    <s v="No"/>
    <s v="750.000mm"/>
    <s v="450.000mm"/>
    <s v="125.000mm"/>
    <s v="&lt;None&gt;"/>
    <m/>
    <m/>
    <n v="0"/>
    <n v="0"/>
    <s v="ZONE 5A FRL R1"/>
    <n v="1.2793000000000001"/>
    <n v="1.5296000000000001"/>
    <n v="1.2975000000000001"/>
    <n v="1.5296000000000001"/>
    <n v="13.445499999999999"/>
    <n v="13.445499999999999"/>
    <n v="12.2464"/>
    <n v="12.2464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9 (1)"/>
    <x v="15"/>
    <s v="STORM"/>
    <n v="22.571000000000002"/>
    <n v="22.561"/>
    <n v="1E-3"/>
    <s v="MH-146 "/>
    <s v="MH-109 "/>
    <n v="441904.24939999997"/>
    <n v="1829364.7671000001"/>
    <n v="441904.24939999997"/>
    <n v="1829374.3921000001"/>
    <s v="Basic"/>
    <s v="No"/>
    <s v="600.000mm"/>
    <s v="600.000mm"/>
    <s v="125.000mm"/>
    <s v="&lt;None&gt;"/>
    <m/>
    <m/>
    <n v="0"/>
    <n v="0"/>
    <s v="ZONE 5A FRL R1"/>
    <n v="1.3101"/>
    <n v="1.4029"/>
    <n v="1.3101"/>
    <n v="1.3212999999999999"/>
    <n v="9.0749999999999993"/>
    <n v="9.0749999999999993"/>
    <n v="7.8758999999999997"/>
    <n v="7.875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0 (1)"/>
    <x v="3"/>
    <s v="STORM"/>
    <n v="22.134"/>
    <n v="22.114999999999998"/>
    <n v="1E-3"/>
    <s v="MH-235 "/>
    <s v="MH-180 "/>
    <n v="441155.87890000001"/>
    <n v="1830019.8165"/>
    <n v="441136.06160000002"/>
    <n v="1830019.8165"/>
    <s v="Basic"/>
    <s v="No"/>
    <s v="600.000mm"/>
    <s v="450.000mm"/>
    <s v="125.000mm"/>
    <s v="&lt;None&gt;"/>
    <m/>
    <m/>
    <n v="0"/>
    <n v="0"/>
    <s v="ZONE 5A FRL R1"/>
    <n v="1.6564000000000001"/>
    <n v="1.8160000000000001"/>
    <n v="1.6564000000000001"/>
    <n v="1.8160000000000001"/>
    <n v="19.817299999999999"/>
    <n v="19.817299999999999"/>
    <n v="18.618099999999998"/>
    <n v="18.618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1 (1)"/>
    <x v="13"/>
    <s v="STORM"/>
    <n v="21.864000000000001"/>
    <n v="21.844999999999999"/>
    <n v="1E-3"/>
    <s v="MH-420 "/>
    <s v="MH-179"/>
    <n v="441155.28570000001"/>
    <n v="1830030.6665000001"/>
    <n v="441136.06160000002"/>
    <n v="1830030.6665000001"/>
    <s v="Basic"/>
    <s v="No"/>
    <s v="750.000mm"/>
    <s v="600.000mm"/>
    <s v="150.000mm"/>
    <s v="&lt;None&gt;"/>
    <m/>
    <m/>
    <n v="0"/>
    <n v="0"/>
    <s v="ZONE 5A FRL R1"/>
    <n v="1.4999"/>
    <n v="1.909"/>
    <n v="1.5096000000000001"/>
    <n v="1.909"/>
    <n v="19.538"/>
    <n v="19.538"/>
    <n v="18.338999999999999"/>
    <n v="18.33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2 (1)"/>
    <x v="8"/>
    <s v="STORM"/>
    <n v="22.116"/>
    <n v="22.097000000000001"/>
    <n v="1.1999999999999999E-3"/>
    <s v="MH-307"/>
    <s v="MH-183 "/>
    <n v="441151.97090000001"/>
    <n v="1830195.4487000001"/>
    <n v="441136.06160000002"/>
    <n v="1830195.4487000001"/>
    <s v="Basic"/>
    <s v="No"/>
    <s v="750.000mm"/>
    <s v="450.000mm"/>
    <s v="125.000mm"/>
    <s v="&lt;None&gt;"/>
    <m/>
    <m/>
    <n v="0"/>
    <n v="0"/>
    <s v="ZONE 5A FRL R1"/>
    <n v="1.7278"/>
    <n v="1.8207"/>
    <n v="1.7278"/>
    <n v="1.8207"/>
    <n v="15.9093"/>
    <n v="15.9093"/>
    <n v="14.7105"/>
    <n v="14.7105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 (1)"/>
    <x v="4"/>
    <s v="STORM"/>
    <n v="20.981999999999999"/>
    <n v="20.963000000000001"/>
    <n v="1E-3"/>
    <s v="MH-965"/>
    <s v="MH-848"/>
    <n v="441904.34940000001"/>
    <n v="1829730.9208"/>
    <n v="441904.34940000001"/>
    <n v="1829749.9208"/>
    <s v="Basic"/>
    <s v="No"/>
    <s v="750.000mm"/>
    <s v="1050.000mm"/>
    <s v="150.000mm"/>
    <s v="&lt;None&gt;"/>
    <m/>
    <m/>
    <n v="0"/>
    <n v="0"/>
    <s v="ZONE 5A FRL R1"/>
    <n v="1.4843"/>
    <n v="1.5745"/>
    <n v="1.4843"/>
    <n v="1.5745"/>
    <n v="19"/>
    <n v="19"/>
    <n v="17.800999999999998"/>
    <n v="1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4 (1)"/>
    <x v="4"/>
    <s v="STORM"/>
    <n v="21.001000000000001"/>
    <n v="20.981999999999999"/>
    <n v="1E-3"/>
    <s v="MH-1051"/>
    <s v="MH-965"/>
    <n v="441904.34940000001"/>
    <n v="1829711.9208"/>
    <n v="441904.34940000001"/>
    <n v="1829730.9208"/>
    <s v="Basic"/>
    <s v="No"/>
    <s v="750.000mm"/>
    <s v="1050.000mm"/>
    <s v="150.000mm"/>
    <s v="&lt;None&gt;"/>
    <m/>
    <m/>
    <n v="0"/>
    <n v="0"/>
    <s v="ZONE 5A FRL R1"/>
    <n v="1.3940999999999999"/>
    <n v="1.4843"/>
    <n v="1.3940999999999999"/>
    <n v="1.4843"/>
    <n v="19"/>
    <n v="19"/>
    <n v="17.800999999999998"/>
    <n v="1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5 (1)"/>
    <x v="3"/>
    <s v="STORM"/>
    <n v="21.798999999999999"/>
    <n v="21.78"/>
    <n v="1E-3"/>
    <s v="MH-402 "/>
    <s v="MH-339"/>
    <n v="441717.04979999998"/>
    <n v="1830076.1997"/>
    <n v="441717.04979999998"/>
    <n v="1830057.0016999999"/>
    <s v="Basic"/>
    <s v="No"/>
    <s v="600.000mm"/>
    <s v="450.000mm"/>
    <s v="125.000mm"/>
    <s v="&lt;None&gt;"/>
    <m/>
    <m/>
    <n v="0"/>
    <n v="0"/>
    <s v="ZONE 5A FRL R1"/>
    <n v="1.7483"/>
    <n v="1.92"/>
    <n v="1.7662"/>
    <n v="1.8546"/>
    <n v="19.497699999999998"/>
    <n v="19.497699999999998"/>
    <n v="18.2986"/>
    <n v="18.2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 (1)"/>
    <x v="4"/>
    <s v="STORM"/>
    <n v="21.02"/>
    <n v="21.001000000000001"/>
    <n v="1E-3"/>
    <s v="MH-1124"/>
    <s v="MH-1051"/>
    <n v="441904.34940000001"/>
    <n v="1829692.9208"/>
    <n v="441904.34940000001"/>
    <n v="1829711.9208"/>
    <s v="Basic"/>
    <s v="No"/>
    <s v="750.000mm"/>
    <s v="1050.000mm"/>
    <s v="150.000mm"/>
    <s v="&lt;None&gt;"/>
    <m/>
    <m/>
    <n v="0"/>
    <n v="0"/>
    <s v="ZONE 5A FRL R1"/>
    <n v="1.3039000000000001"/>
    <n v="1.3940999999999999"/>
    <n v="1.3039000000000001"/>
    <n v="1.3940999999999999"/>
    <n v="19"/>
    <n v="19"/>
    <n v="17.800999999999998"/>
    <n v="17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7 (1)"/>
    <x v="7"/>
    <s v="STORM"/>
    <n v="20.324999999999999"/>
    <n v="20.306000000000001"/>
    <n v="1E-3"/>
    <s v="MH-533 "/>
    <s v="MH-565 "/>
    <n v="441497.90990000003"/>
    <n v="1830308.0419999999"/>
    <n v="441478.90990000003"/>
    <n v="1830308.0419999999"/>
    <s v="Basic"/>
    <s v="No"/>
    <s v="900.000mm"/>
    <s v="1350.000mm"/>
    <s v="175.000mm"/>
    <s v="&lt;None&gt;"/>
    <m/>
    <m/>
    <n v="0"/>
    <n v="0"/>
    <s v="ZONE 5A FRL R1"/>
    <n v="2.1110000000000002"/>
    <n v="2.13"/>
    <n v="2.13"/>
    <n v="2.1110000000000002"/>
    <n v="19"/>
    <n v="19"/>
    <n v="17.801200000000001"/>
    <n v="17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58 (1)"/>
    <x v="3"/>
    <s v="STORM"/>
    <n v="21.78"/>
    <n v="21.760999999999999"/>
    <n v="1E-3"/>
    <s v="MH-339"/>
    <s v="MH-437 "/>
    <n v="441717.04979999998"/>
    <n v="1830057.0016999999"/>
    <n v="441717.04979999998"/>
    <n v="1830038.0016999999"/>
    <s v="Basic"/>
    <s v="No"/>
    <s v="600.000mm"/>
    <s v="450.000mm"/>
    <s v="125.000mm"/>
    <s v="&lt;None&gt;"/>
    <m/>
    <m/>
    <n v="0"/>
    <n v="0"/>
    <s v="ZONE 5A FRL R1"/>
    <n v="1.7488999999999999"/>
    <n v="1.8546"/>
    <n v="1.8546"/>
    <n v="1.7488999999999999"/>
    <n v="19"/>
    <n v="19"/>
    <n v="17.8007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 (1)"/>
    <x v="8"/>
    <s v="STORM"/>
    <n v="21.684999999999999"/>
    <n v="21.666"/>
    <n v="1E-3"/>
    <s v="MH-1077"/>
    <s v="MH-1163"/>
    <n v="441717.12479999999"/>
    <n v="1829962.0016999999"/>
    <n v="441717.12479999999"/>
    <n v="1829943.0016999999"/>
    <s v="Basic"/>
    <s v="No"/>
    <s v="750.000mm"/>
    <s v="450.000mm"/>
    <s v="125.000mm"/>
    <s v="&lt;None&gt;"/>
    <m/>
    <m/>
    <n v="0"/>
    <n v="0"/>
    <s v="ZONE 5A FRL R1"/>
    <n v="1.2184999999999999"/>
    <n v="1.3243"/>
    <n v="1.3243"/>
    <n v="1.2184999999999999"/>
    <n v="19"/>
    <n v="19"/>
    <n v="17.800999999999998"/>
    <n v="1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0 (1)"/>
    <x v="7"/>
    <s v="STORM"/>
    <n v="20.344000000000001"/>
    <n v="20.324999999999999"/>
    <n v="1E-3"/>
    <s v="MH-491 "/>
    <s v="MH-533 "/>
    <n v="441516.90990000003"/>
    <n v="1830308.0419999999"/>
    <n v="441497.90990000003"/>
    <n v="1830308.0419999999"/>
    <s v="Basic"/>
    <s v="No"/>
    <s v="900.000mm"/>
    <s v="1350.000mm"/>
    <s v="175.000mm"/>
    <s v="&lt;None&gt;"/>
    <m/>
    <m/>
    <n v="0"/>
    <n v="0"/>
    <s v="ZONE 5A FRL R1"/>
    <n v="2.13"/>
    <n v="2.149"/>
    <n v="2.149"/>
    <n v="2.13"/>
    <n v="19"/>
    <n v="19"/>
    <n v="17.801200000000001"/>
    <n v="17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61 (1)"/>
    <x v="3"/>
    <s v="STORM"/>
    <n v="21.760999999999999"/>
    <n v="21.742000000000001"/>
    <n v="1E-3"/>
    <s v="MH-437 "/>
    <s v="MH-555 "/>
    <n v="441717.04979999998"/>
    <n v="1830038.0016999999"/>
    <n v="441717.04979999998"/>
    <n v="1830019.0016999999"/>
    <s v="Basic"/>
    <s v="No"/>
    <s v="600.000mm"/>
    <s v="450.000mm"/>
    <s v="125.000mm"/>
    <s v="&lt;None&gt;"/>
    <m/>
    <m/>
    <n v="0"/>
    <n v="0"/>
    <s v="ZONE 5A FRL R1"/>
    <n v="1.6431"/>
    <n v="1.7488999999999999"/>
    <n v="1.7488999999999999"/>
    <n v="1.6431"/>
    <n v="19"/>
    <n v="19"/>
    <n v="17.8007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 (1)"/>
    <x v="8"/>
    <s v="STORM"/>
    <n v="21.704000000000001"/>
    <n v="21.684999999999999"/>
    <n v="1E-3"/>
    <s v="MH-893"/>
    <s v="MH-1077"/>
    <n v="441717.12479999999"/>
    <n v="1829981.0016999999"/>
    <n v="441717.12479999999"/>
    <n v="1829962.0016999999"/>
    <s v="Basic"/>
    <s v="No"/>
    <s v="750.000mm"/>
    <s v="450.000mm"/>
    <s v="125.000mm"/>
    <s v="&lt;None&gt;"/>
    <m/>
    <m/>
    <n v="0"/>
    <n v="0"/>
    <s v="ZONE 5A FRL R1"/>
    <n v="1.3243"/>
    <n v="1.4300999999999999"/>
    <n v="1.4300999999999999"/>
    <n v="1.3243"/>
    <n v="19"/>
    <n v="19"/>
    <n v="17.800999999999998"/>
    <n v="1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 (1)"/>
    <x v="3"/>
    <s v="STORM"/>
    <n v="21.742000000000001"/>
    <n v="21.722999999999999"/>
    <n v="1E-3"/>
    <s v="MH-555 "/>
    <s v="MH-713"/>
    <n v="441717.04979999998"/>
    <n v="1830019.0016999999"/>
    <n v="441717.04979999998"/>
    <n v="1830000.0016999999"/>
    <s v="Basic"/>
    <s v="No"/>
    <s v="600.000mm"/>
    <s v="450.000mm"/>
    <s v="125.000mm"/>
    <s v="&lt;None&gt;"/>
    <m/>
    <m/>
    <n v="0"/>
    <n v="0"/>
    <s v="ZONE 5A FRL R1"/>
    <n v="1.5373000000000001"/>
    <n v="1.6431"/>
    <n v="1.6431"/>
    <n v="1.5373000000000001"/>
    <n v="19"/>
    <n v="19"/>
    <n v="17.800799999999999"/>
    <n v="17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 (1)"/>
    <x v="8"/>
    <s v="STORM"/>
    <n v="21.722999999999999"/>
    <n v="21.704000000000001"/>
    <n v="1E-3"/>
    <s v="MH-713"/>
    <s v="MH-893"/>
    <n v="441717.12479999999"/>
    <n v="1830000.0016999999"/>
    <n v="441717.12479999999"/>
    <n v="1829981.0016999999"/>
    <s v="Basic"/>
    <s v="No"/>
    <s v="750.000mm"/>
    <s v="450.000mm"/>
    <s v="125.000mm"/>
    <s v="&lt;None&gt;"/>
    <m/>
    <m/>
    <n v="0"/>
    <n v="0"/>
    <s v="ZONE 5A FRL R1"/>
    <n v="1.4300999999999999"/>
    <n v="1.5358000000000001"/>
    <n v="1.5358000000000001"/>
    <n v="1.4300999999999999"/>
    <n v="19.000299999999999"/>
    <n v="19.000299999999999"/>
    <n v="17.801300000000001"/>
    <n v="17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5 (1)"/>
    <x v="16"/>
    <s v="STORM"/>
    <n v="20.035"/>
    <n v="20.024999999999999"/>
    <n v="8.9999999999999998E-4"/>
    <s v="MH-1047"/>
    <s v="MH-8547"/>
    <n v="441459.44959999999"/>
    <n v="1830378.415"/>
    <n v="441455.7464"/>
    <n v="1830389.3814999999"/>
    <s v="Basic"/>
    <s v="No"/>
    <s v="900.000mm"/>
    <s v="1500.000mm"/>
    <s v="175.000mm"/>
    <s v="&lt;None&gt;"/>
    <m/>
    <m/>
    <n v="0"/>
    <n v="0"/>
    <s v="ZONE 5A FRL R1"/>
    <n v="1.6938"/>
    <n v="1.887"/>
    <n v="1.887"/>
    <n v="1.7302"/>
    <n v="11.5909"/>
    <n v="11.5909"/>
    <n v="10.3316"/>
    <n v="10.3316"/>
    <s v="341° 20' 28.226&quot;"/>
    <s v="341° 20' 28.226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66 (1)"/>
    <x v="0"/>
    <s v="STORM"/>
    <n v="22.297999999999998"/>
    <n v="22.277999999999999"/>
    <n v="1.1000000000000001E-3"/>
    <s v="MH-571 "/>
    <s v="MH-500 "/>
    <n v="441797.21409999998"/>
    <n v="1830318.8670000001"/>
    <n v="441778.57650000002"/>
    <n v="1830318.8670000001"/>
    <s v="Basic"/>
    <s v="No"/>
    <s v="450.000mm"/>
    <s v="450.000mm"/>
    <s v="125.000mm"/>
    <s v="&lt;None&gt;"/>
    <m/>
    <m/>
    <n v="0"/>
    <n v="0"/>
    <s v="ZONE 5A FRL R1"/>
    <n v="1.0764"/>
    <n v="1.1601999999999999"/>
    <n v="1.0764"/>
    <n v="1.1601999999999999"/>
    <n v="18.637599999999999"/>
    <n v="18.637699999999999"/>
    <n v="17.438400000000001"/>
    <n v="17.43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 (1)"/>
    <x v="11"/>
    <s v="STORM"/>
    <n v="20.172999999999998"/>
    <n v="20.155999999999999"/>
    <n v="1E-3"/>
    <s v="MH-835"/>
    <s v="MH-885"/>
    <n v="441936.45039999997"/>
    <n v="1829812.6170999999"/>
    <n v="441953.12839999999"/>
    <n v="1829812.6170999999"/>
    <s v="Basic"/>
    <s v="No"/>
    <s v="1050.000mm"/>
    <s v="1650.000mm"/>
    <s v="175.000mm"/>
    <s v="&lt;None&gt;"/>
    <m/>
    <m/>
    <n v="0"/>
    <n v="0"/>
    <s v="ZONE 5A FRL R1"/>
    <n v="1.7261"/>
    <n v="1.7424999999999999"/>
    <n v="1.7424999999999999"/>
    <n v="1.7261"/>
    <n v="16.678000000000001"/>
    <n v="16.678000000000001"/>
    <n v="15.4794"/>
    <n v="15.47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68 (1)"/>
    <x v="13"/>
    <s v="STORM"/>
    <n v="22.100999999999999"/>
    <n v="22.09"/>
    <n v="1E-3"/>
    <s v="MH-270 "/>
    <s v="MH-189 "/>
    <n v="441155.28570000001"/>
    <n v="1830204.8237000001"/>
    <n v="441144.60960000003"/>
    <n v="1830204.8237000001"/>
    <s v="Basic"/>
    <s v="No"/>
    <s v="750.000mm"/>
    <s v="600.000mm"/>
    <s v="150.000mm"/>
    <s v="&lt;None&gt;"/>
    <m/>
    <m/>
    <n v="0"/>
    <n v="0"/>
    <s v="ZONE 5A FRL R1"/>
    <n v="1.4466000000000001"/>
    <n v="1.6453"/>
    <n v="1.4672000000000001"/>
    <n v="1.6453"/>
    <n v="10.6761"/>
    <n v="10.6761"/>
    <n v="9.4771999999999998"/>
    <n v="9.4771999999999998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9 (1)"/>
    <x v="17"/>
    <s v="STORM"/>
    <n v="21.263000000000002"/>
    <n v="21.247"/>
    <n v="8.9999999999999998E-4"/>
    <s v="MH-560 "/>
    <s v="MH-292 "/>
    <n v="441717.04979999998"/>
    <n v="1830308.0419999999"/>
    <n v="441700.10379999998"/>
    <n v="1830308.0419999999"/>
    <s v="Basic"/>
    <s v="No"/>
    <s v="900.000mm"/>
    <s v="900.000mm"/>
    <s v="175.000mm"/>
    <s v="&lt;None&gt;"/>
    <m/>
    <m/>
    <n v="0"/>
    <n v="0"/>
    <s v="ZONE 5A FRL R1"/>
    <n v="1.6201000000000001"/>
    <n v="1.9530000000000001"/>
    <n v="1.6346000000000001"/>
    <n v="1.9530000000000001"/>
    <n v="16.946000000000002"/>
    <n v="16.946000000000002"/>
    <n v="15.7471"/>
    <n v="15.74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0 (1)"/>
    <x v="3"/>
    <s v="STORM"/>
    <n v="22.63"/>
    <n v="22.62"/>
    <n v="1E-3"/>
    <s v="MH-187 "/>
    <s v="MH-186 "/>
    <n v="441234.67499999999"/>
    <n v="1829672.8677000001"/>
    <n v="441244.375"/>
    <n v="1829672.8677000001"/>
    <s v="Basic"/>
    <s v="No"/>
    <s v="600.000mm"/>
    <s v="450.000mm"/>
    <s v="125.000mm"/>
    <s v="&lt;None&gt;"/>
    <m/>
    <m/>
    <n v="0"/>
    <n v="0"/>
    <s v="ZONE 5A FRL R1"/>
    <n v="1.2952999999999999"/>
    <n v="1.3854"/>
    <n v="1.2952999999999999"/>
    <n v="1.3052999999999999"/>
    <n v="9.4"/>
    <n v="9.4"/>
    <n v="8.2009000000000007"/>
    <n v="8.2009000000000007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1 (1)"/>
    <x v="13"/>
    <s v="STORM"/>
    <n v="22.245999999999999"/>
    <n v="22.236000000000001"/>
    <n v="1E-3"/>
    <s v="MH-226 "/>
    <s v="MH-225 "/>
    <n v="441312.27500000002"/>
    <n v="1829672.9676999999"/>
    <n v="441321.82500000001"/>
    <n v="1829672.9676999999"/>
    <s v="Basic"/>
    <s v="No"/>
    <s v="750.000mm"/>
    <s v="600.000mm"/>
    <s v="150.000mm"/>
    <s v="&lt;None&gt;"/>
    <m/>
    <m/>
    <n v="0"/>
    <n v="0"/>
    <s v="ZONE 5A FRL R1"/>
    <n v="1.421"/>
    <n v="1.5275000000000001"/>
    <n v="1.421"/>
    <n v="1.4339999999999999"/>
    <n v="9.5500000000000007"/>
    <n v="9.5500000000000007"/>
    <n v="8.3511000000000006"/>
    <n v="8.3511000000000006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2 (1)"/>
    <x v="15"/>
    <s v="STORM"/>
    <n v="22.47"/>
    <n v="22.451000000000001"/>
    <n v="1E-3"/>
    <s v="MH-186 "/>
    <s v="MH-147 "/>
    <n v="441244.375"/>
    <n v="1829672.8677000001"/>
    <n v="441263.57299999997"/>
    <n v="1829672.8677000001"/>
    <s v="Basic"/>
    <s v="No"/>
    <s v="600.000mm"/>
    <s v="600.000mm"/>
    <s v="125.000mm"/>
    <s v="&lt;None&gt;"/>
    <m/>
    <m/>
    <n v="0"/>
    <n v="0"/>
    <s v="ZONE 5A FRL R1"/>
    <n v="1.2862"/>
    <n v="1.4592000000000001"/>
    <n v="1.3052999999999999"/>
    <n v="1.4148000000000001"/>
    <n v="19.198"/>
    <n v="19.198"/>
    <n v="17.998799999999999"/>
    <n v="17.9988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3 (1)"/>
    <x v="12"/>
    <s v="STORM"/>
    <n v="21.893999999999998"/>
    <n v="21.873999999999999"/>
    <n v="1E-3"/>
    <s v="MH-446 "/>
    <s v="MH-481 "/>
    <n v="441545.47450000001"/>
    <n v="1830318.6170000001"/>
    <n v="441524.70990000002"/>
    <n v="1830318.6170000001"/>
    <s v="Basic"/>
    <s v="No"/>
    <s v="900.000mm"/>
    <s v="600.000mm"/>
    <s v="150.000mm"/>
    <s v="&lt;None&gt;"/>
    <m/>
    <m/>
    <n v="0"/>
    <n v="0"/>
    <s v="ZONE 5A FRL R1"/>
    <n v="1.4100999999999999"/>
    <n v="1.4316"/>
    <n v="1.4316"/>
    <n v="1.4100999999999999"/>
    <n v="20.764600000000002"/>
    <n v="20.764600000000002"/>
    <n v="19.565799999999999"/>
    <n v="19.56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4 (1)"/>
    <x v="14"/>
    <s v="STORM"/>
    <n v="20.986999999999998"/>
    <n v="20.966999999999999"/>
    <n v="1E-3"/>
    <s v="MH-531 "/>
    <s v="MH-589 "/>
    <n v="440999.27970000001"/>
    <n v="1830023.8792999999"/>
    <n v="440985.13760000002"/>
    <n v="1830038.0214"/>
    <s v="Basic"/>
    <s v="No"/>
    <s v="900.000mm"/>
    <s v="1050.000mm"/>
    <s v="175.000mm"/>
    <s v="&lt;None&gt;"/>
    <m/>
    <m/>
    <n v="0"/>
    <n v="0"/>
    <s v="ZONE 5A FRL R1"/>
    <n v="1.7309000000000001"/>
    <n v="1.7694000000000001"/>
    <n v="1.7694000000000001"/>
    <n v="1.7309000000000001"/>
    <n v="20.013000000000002"/>
    <n v="20.013000000000002"/>
    <n v="18.813800000000001"/>
    <n v="18.8138000000000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5 (1)"/>
    <x v="8"/>
    <s v="STORM"/>
    <n v="21.803999999999998"/>
    <n v="21.783999999999999"/>
    <n v="1E-3"/>
    <s v="MH-603 "/>
    <s v="&lt;None&gt;"/>
    <n v="441536.77439999999"/>
    <n v="1830093.1239"/>
    <n v="441536.77439999999"/>
    <n v="1830113.5499"/>
    <s v="Basic"/>
    <s v="No"/>
    <s v="750.000mm"/>
    <s v="450.000mm"/>
    <s v="125.000mm"/>
    <s v="&lt;None&gt;"/>
    <m/>
    <m/>
    <n v="0"/>
    <n v="0"/>
    <s v="ZONE 5A FRL R1"/>
    <n v="1.4303999999999999"/>
    <n v="1.5945"/>
    <n v="1.5383"/>
    <n v="1.4564999999999999"/>
    <n v="20.425999999999998"/>
    <n v="20.425999999999998"/>
    <n v="19.826499999999999"/>
    <n v="19.82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76 (1)"/>
    <x v="0"/>
    <s v="STORM"/>
    <n v="21.359000000000002"/>
    <n v="21.338999999999999"/>
    <n v="1E-3"/>
    <s v="MH-821"/>
    <s v="&lt;None&gt;"/>
    <n v="441479.90990000003"/>
    <n v="1830124.3999000001"/>
    <n v="441459.44959999999"/>
    <n v="1830124.3999000001"/>
    <s v="Basic"/>
    <s v="No"/>
    <s v="450.000mm"/>
    <s v="450.000mm"/>
    <s v="125.000mm"/>
    <s v="&lt;None&gt;"/>
    <m/>
    <m/>
    <n v="0"/>
    <n v="0"/>
    <s v="ZONE 5A FRL R1"/>
    <n v="1.5081"/>
    <n v="1.8249"/>
    <n v="1.8249"/>
    <n v="1.5256000000000001"/>
    <n v="20.461500000000001"/>
    <n v="20.461500000000001"/>
    <n v="19.860600000000002"/>
    <n v="19.86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7 (1)"/>
    <x v="0"/>
    <s v="STORM"/>
    <n v="21.774999999999999"/>
    <n v="21.754999999999999"/>
    <n v="1.1999999999999999E-3"/>
    <s v="MH-1035"/>
    <s v="MH-1188"/>
    <n v="441611.92440000002"/>
    <n v="1830056.0016999999"/>
    <n v="441611.92440000002"/>
    <n v="1830073.0057000001"/>
    <s v="Basic"/>
    <s v="No"/>
    <s v="450.000mm"/>
    <s v="450.000mm"/>
    <s v="125.000mm"/>
    <s v="&lt;None&gt;"/>
    <m/>
    <m/>
    <n v="0"/>
    <n v="0"/>
    <s v="ZONE 5A FRL R1"/>
    <n v="1.2371000000000001"/>
    <n v="1.2648999999999999"/>
    <n v="1.2648999999999999"/>
    <n v="1.2371000000000001"/>
    <n v="17.004000000000001"/>
    <n v="17.004000000000001"/>
    <n v="15.8048"/>
    <n v="15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 (1)"/>
    <x v="0"/>
    <s v="STORM"/>
    <n v="21.797999999999998"/>
    <n v="21.777999999999999"/>
    <n v="1E-3"/>
    <s v="&lt;None&gt;"/>
    <s v="MH-943"/>
    <n v="441884.17479999998"/>
    <n v="1830307.767"/>
    <n v="441884.17479999998"/>
    <n v="1830287.591"/>
    <s v="Basic"/>
    <s v="No"/>
    <s v="450.000mm"/>
    <s v="450.000mm"/>
    <s v="125.000mm"/>
    <s v="&lt;None&gt;"/>
    <m/>
    <m/>
    <n v="0"/>
    <n v="0"/>
    <s v="ZONE 5A FRL R1"/>
    <n v="1.0737000000000001"/>
    <n v="1.3302"/>
    <n v="1.0777000000000001"/>
    <n v="1.3302"/>
    <n v="20.177299999999999"/>
    <n v="20.177299999999999"/>
    <n v="19.5763"/>
    <n v="19.57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9 (1)"/>
    <x v="0"/>
    <s v="STORM"/>
    <n v="22.640999999999998"/>
    <n v="22.620999999999999"/>
    <n v="1.1000000000000001E-3"/>
    <s v="MH-284"/>
    <s v="MH-253"/>
    <n v="441726.67489999998"/>
    <n v="1830101.5906"/>
    <n v="441726.67489999998"/>
    <n v="1830082.6699000001"/>
    <s v="Basic"/>
    <s v="No"/>
    <s v="450.000mm"/>
    <s v="450.000mm"/>
    <s v="125.000mm"/>
    <s v="&lt;None&gt;"/>
    <m/>
    <m/>
    <n v="0"/>
    <n v="0"/>
    <s v="ZONE 5A FRL R1"/>
    <n v="1.0846"/>
    <n v="1.1327"/>
    <n v="1.0846"/>
    <n v="1.1324000000000001"/>
    <n v="18.9206"/>
    <n v="18.9207"/>
    <n v="17.721399999999999"/>
    <n v="17.72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 (1)"/>
    <x v="5"/>
    <s v="STORM"/>
    <n v="21.728000000000002"/>
    <n v="21.707999999999998"/>
    <n v="1E-3"/>
    <s v="MH-934"/>
    <s v="MH-765"/>
    <n v="441269.3493"/>
    <n v="1830030.6665000001"/>
    <n v="441289.72230000002"/>
    <n v="1830030.6665000001"/>
    <s v="Basic"/>
    <s v="No"/>
    <s v="750.000mm"/>
    <s v="750.000mm"/>
    <s v="150.000mm"/>
    <s v="&lt;None&gt;"/>
    <m/>
    <m/>
    <n v="0"/>
    <n v="0"/>
    <s v="ZONE 5A FRL R1"/>
    <n v="1.0495000000000001"/>
    <n v="1.2296"/>
    <n v="1.0711999999999999"/>
    <n v="1.1880999999999999"/>
    <n v="20.472999999999999"/>
    <n v="20.472999999999999"/>
    <n v="19.274000000000001"/>
    <n v="19.27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1 (1)"/>
    <x v="13"/>
    <s v="STORM"/>
    <n v="21.501000000000001"/>
    <n v="21.481000000000002"/>
    <n v="1E-3"/>
    <s v="MH-724"/>
    <s v="MH-761"/>
    <n v="441566.52189999999"/>
    <n v="1830113.4749"/>
    <n v="441546.13209999999"/>
    <n v="1830113.4749"/>
    <s v="Basic"/>
    <s v="No"/>
    <s v="750.000mm"/>
    <s v="600.000mm"/>
    <s v="150.000mm"/>
    <s v="&lt;None&gt;"/>
    <m/>
    <m/>
    <n v="0"/>
    <n v="0"/>
    <s v="ZONE 5A FRL R1"/>
    <n v="1.5627"/>
    <n v="1.75"/>
    <n v="1.5718000000000001"/>
    <n v="1.5839000000000001"/>
    <n v="20.5898"/>
    <n v="20.5898"/>
    <n v="19.390799999999999"/>
    <n v="19.3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2 (1)"/>
    <x v="8"/>
    <s v="STORM"/>
    <n v="22.135999999999999"/>
    <n v="22.116"/>
    <n v="8.9999999999999998E-4"/>
    <s v="MH-217 "/>
    <s v="MH-307"/>
    <n v="441175.07880000002"/>
    <n v="1830195.4487000001"/>
    <n v="441151.97090000001"/>
    <n v="1830195.4487000001"/>
    <s v="Basic"/>
    <s v="No"/>
    <s v="750.000mm"/>
    <s v="450.000mm"/>
    <s v="125.000mm"/>
    <s v="&lt;None&gt;"/>
    <m/>
    <m/>
    <n v="0"/>
    <n v="0"/>
    <s v="ZONE 5A FRL R1"/>
    <n v="1.5466"/>
    <n v="1.7278"/>
    <n v="1.7005999999999999"/>
    <n v="1.7278"/>
    <n v="23.108000000000001"/>
    <n v="23.108000000000001"/>
    <n v="21.908899999999999"/>
    <n v="21.9088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3 (1)"/>
    <x v="7"/>
    <s v="STORM"/>
    <n v="20.585000000000001"/>
    <n v="20.565000000000001"/>
    <n v="1E-3"/>
    <s v="MH-1176"/>
    <s v="MH-1179"/>
    <n v="441440.89970000001"/>
    <n v="1830104.5759000001"/>
    <n v="441440.89970000001"/>
    <n v="1830124.5759000001"/>
    <s v="Basic"/>
    <s v="No"/>
    <s v="900.000mm"/>
    <s v="1350.000mm"/>
    <s v="175.000mm"/>
    <s v="&lt;None&gt;"/>
    <m/>
    <m/>
    <n v="0"/>
    <n v="0"/>
    <s v="ZONE 5A FRL R1"/>
    <n v="1.2802"/>
    <n v="1.333"/>
    <n v="1.3174999999999999"/>
    <n v="1.333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84 (1)"/>
    <x v="3"/>
    <s v="STORM"/>
    <n v="21.635000000000002"/>
    <n v="21.614999999999998"/>
    <n v="1E-3"/>
    <s v="MH-458 "/>
    <s v="&lt;None&gt;"/>
    <n v="441602.29950000002"/>
    <n v="1830287.591"/>
    <n v="441602.29950000002"/>
    <n v="1830308.0419999999"/>
    <s v="Basic"/>
    <s v="No"/>
    <s v="600.000mm"/>
    <s v="450.000mm"/>
    <s v="125.000mm"/>
    <s v="&lt;None&gt;"/>
    <m/>
    <m/>
    <n v="0"/>
    <n v="0"/>
    <s v="ZONE 5A FRL R1"/>
    <n v="1.7702"/>
    <n v="1.9320999999999999"/>
    <n v="1.8514999999999999"/>
    <n v="1.7957000000000001"/>
    <n v="20.4511"/>
    <n v="20.4511"/>
    <n v="19.851400000000002"/>
    <n v="19.85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85 (1)"/>
    <x v="5"/>
    <s v="STORM"/>
    <n v="21.9"/>
    <n v="21.88"/>
    <n v="1E-3"/>
    <s v="MH-185 "/>
    <s v="MH-176 "/>
    <n v="441104.96059999999"/>
    <n v="1830204.8237000001"/>
    <n v="441104.96059999999"/>
    <n v="1830185.1968"/>
    <s v="Basic"/>
    <s v="No"/>
    <s v="750.000mm"/>
    <s v="750.000mm"/>
    <s v="150.000mm"/>
    <s v="&lt;None&gt;"/>
    <m/>
    <m/>
    <n v="0"/>
    <n v="0"/>
    <s v="ZONE 5A FRL R1"/>
    <n v="1.6405000000000001"/>
    <n v="1.7262999999999999"/>
    <n v="1.6846000000000001"/>
    <n v="1.7262999999999999"/>
    <n v="19.653300000000002"/>
    <n v="19.653300000000002"/>
    <n v="18.753"/>
    <n v="18.7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6 (1)"/>
    <x v="0"/>
    <s v="STORM"/>
    <n v="21.777999999999999"/>
    <n v="21.757999999999999"/>
    <n v="1E-3"/>
    <s v="MH-943"/>
    <s v="MH-875"/>
    <n v="441884.17479999998"/>
    <n v="1830287.591"/>
    <n v="441884.17479999998"/>
    <n v="1830267.591"/>
    <s v="Basic"/>
    <s v="No"/>
    <s v="450.000mm"/>
    <s v="450.000mm"/>
    <s v="125.000mm"/>
    <s v="&lt;None&gt;"/>
    <m/>
    <m/>
    <n v="0"/>
    <n v="0"/>
    <s v="ZONE 5A FRL R1"/>
    <n v="1.3302"/>
    <n v="1.3893"/>
    <n v="1.3302"/>
    <n v="1.389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 (1)"/>
    <x v="9"/>
    <s v="STORM"/>
    <n v="21.395"/>
    <n v="21.375"/>
    <n v="1E-3"/>
    <s v="MH-969"/>
    <s v="MH-849"/>
    <n v="441915.02439999999"/>
    <n v="1829729.9208"/>
    <n v="441915.02439999999"/>
    <n v="1829749.9208"/>
    <s v="Basic"/>
    <s v="No"/>
    <s v="900.000mm"/>
    <s v="750.000mm"/>
    <s v="150.000mm"/>
    <s v="&lt;None&gt;"/>
    <m/>
    <m/>
    <n v="0"/>
    <n v="0"/>
    <s v="ZONE 5A FRL R1"/>
    <n v="1.3661000000000001"/>
    <n v="1.4610000000000001"/>
    <n v="1.3661000000000001"/>
    <n v="1.4610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8 (1)"/>
    <x v="0"/>
    <s v="STORM"/>
    <n v="21.861999999999998"/>
    <n v="21.841999999999999"/>
    <n v="8.9999999999999998E-4"/>
    <s v="MH-704 "/>
    <s v="MH-619"/>
    <n v="441747.94319999998"/>
    <n v="1829775.3670999999"/>
    <n v="441769.42979999998"/>
    <n v="1829775.3670999999"/>
    <s v="Basic"/>
    <s v="No"/>
    <s v="450.000mm"/>
    <s v="450.000mm"/>
    <s v="125.000mm"/>
    <s v="&lt;None&gt;"/>
    <m/>
    <m/>
    <n v="0"/>
    <n v="0"/>
    <s v="ZONE 5A FRL R1"/>
    <n v="1.4095"/>
    <n v="1.4934000000000001"/>
    <n v="1.4095"/>
    <n v="1.4934000000000001"/>
    <n v="21.486699999999999"/>
    <n v="21.486699999999999"/>
    <n v="20.287299999999998"/>
    <n v="20.287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 (1)"/>
    <x v="7"/>
    <s v="STORM"/>
    <n v="20.605"/>
    <n v="20.585000000000001"/>
    <n v="1E-3"/>
    <s v="MH-1198"/>
    <s v="MH-1176"/>
    <n v="441440.89970000001"/>
    <n v="1830084.5759000001"/>
    <n v="441440.89970000001"/>
    <n v="1830104.5759000001"/>
    <s v="Basic"/>
    <s v="No"/>
    <s v="900.000mm"/>
    <s v="1350.000mm"/>
    <s v="175.000mm"/>
    <s v="&lt;None&gt;"/>
    <m/>
    <m/>
    <n v="0"/>
    <n v="0"/>
    <s v="ZONE 5A FRL R1"/>
    <n v="1.2575000000000001"/>
    <n v="1.3174999999999999"/>
    <n v="1.2575000000000001"/>
    <n v="1.3174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90 (1)"/>
    <x v="13"/>
    <s v="STORM"/>
    <n v="21.393999999999998"/>
    <n v="21.373999999999999"/>
    <n v="1E-3"/>
    <s v="MH-1189"/>
    <s v="MH-1183"/>
    <n v="441459.54960000003"/>
    <n v="1830093.1239"/>
    <n v="441459.54859999998"/>
    <n v="1830113.5499"/>
    <s v="Basic"/>
    <s v="No"/>
    <s v="750.000mm"/>
    <s v="600.000mm"/>
    <s v="150.000mm"/>
    <s v="&lt;None&gt;"/>
    <m/>
    <m/>
    <n v="0"/>
    <n v="0"/>
    <s v="ZONE 5A FRL R1"/>
    <n v="1.2622"/>
    <n v="1.4621999999999999"/>
    <n v="1.2622"/>
    <n v="1.3129999999999999"/>
    <n v="20.626000000000001"/>
    <n v="20.626000000000001"/>
    <n v="19.427"/>
    <n v="19.427"/>
    <s v="359° 59' 49.902&quot;"/>
    <s v="359° 59' 49.90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1 (1)"/>
    <x v="5"/>
    <s v="STORM"/>
    <n v="21.474"/>
    <n v="21.454000000000001"/>
    <n v="1E-3"/>
    <s v="MH-1186"/>
    <s v="MH-1172"/>
    <n v="441915.09940000001"/>
    <n v="1829650.3725000001"/>
    <n v="441915.09940000001"/>
    <n v="1829670.3725000001"/>
    <s v="Basic"/>
    <s v="No"/>
    <s v="750.000mm"/>
    <s v="750.000mm"/>
    <s v="150.000mm"/>
    <s v="&lt;None&gt;"/>
    <m/>
    <m/>
    <n v="0"/>
    <n v="0"/>
    <s v="ZONE 5A FRL R1"/>
    <n v="1.0435000000000001"/>
    <n v="1.0889"/>
    <n v="1.0435000000000001"/>
    <n v="1.0889"/>
    <n v="20.5"/>
    <n v="20.5"/>
    <n v="19.300999999999998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2 (1)"/>
    <x v="8"/>
    <s v="STORM"/>
    <n v="21.86"/>
    <n v="21.84"/>
    <n v="8.9999999999999998E-4"/>
    <s v="MH-703 "/>
    <s v="MH-618 "/>
    <n v="441747.94319999998"/>
    <n v="1829764.4171"/>
    <n v="441769.1067"/>
    <n v="1829764.4171"/>
    <s v="Basic"/>
    <s v="No"/>
    <s v="750.000mm"/>
    <s v="450.000mm"/>
    <s v="125.000mm"/>
    <s v="&lt;None&gt;"/>
    <m/>
    <m/>
    <n v="0"/>
    <n v="0"/>
    <s v="ZONE 5A FRL R1"/>
    <n v="1.4085000000000001"/>
    <n v="1.4915"/>
    <n v="1.4085000000000001"/>
    <n v="1.4915"/>
    <n v="21.163499999999999"/>
    <n v="21.163499999999999"/>
    <n v="19.964500000000001"/>
    <n v="19.96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3 (1)"/>
    <x v="9"/>
    <s v="STORM"/>
    <n v="21.305"/>
    <n v="21.285"/>
    <n v="1E-3"/>
    <s v="MH-496"/>
    <s v="MH-641 "/>
    <n v="441519.90990000003"/>
    <n v="1830113.5499"/>
    <n v="441499.90990000003"/>
    <n v="1830113.5499"/>
    <s v="Basic"/>
    <s v="No"/>
    <s v="900.000mm"/>
    <s v="750.000mm"/>
    <s v="150.000mm"/>
    <s v="&lt;None&gt;"/>
    <m/>
    <m/>
    <n v="0"/>
    <n v="0"/>
    <s v="ZONE 5A FRL R1"/>
    <n v="1.6995"/>
    <n v="1.8101"/>
    <n v="1.8101"/>
    <n v="1.6995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4 (1)"/>
    <x v="0"/>
    <s v="STORM"/>
    <n v="22.045000000000002"/>
    <n v="22.024999999999999"/>
    <n v="1E-3"/>
    <s v="MH-390 "/>
    <s v="MH-419"/>
    <n v="441186.53090000001"/>
    <n v="1830030.8415000001"/>
    <n v="441166.24930000002"/>
    <n v="1830030.8415000001"/>
    <s v="Basic"/>
    <s v="No"/>
    <s v="450.000mm"/>
    <s v="450.000mm"/>
    <s v="125.000mm"/>
    <s v="&lt;None&gt;"/>
    <m/>
    <m/>
    <n v="0"/>
    <n v="0"/>
    <s v="ZONE 5A FRL R1"/>
    <n v="1.5112000000000001"/>
    <n v="1.6995"/>
    <n v="1.5315000000000001"/>
    <n v="1.5264"/>
    <n v="20.581600000000002"/>
    <n v="20.581600000000002"/>
    <n v="19.382200000000001"/>
    <n v="19.38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 (1)"/>
    <x v="10"/>
    <s v="STORM"/>
    <n v="20.545999999999999"/>
    <n v="20.524000000000001"/>
    <n v="1E-3"/>
    <s v="MH-405 "/>
    <s v="MH-445"/>
    <n v="441568.59340000001"/>
    <n v="1830308.0419999999"/>
    <n v="441546.14939999999"/>
    <n v="1830308.0419999999"/>
    <s v="Basic"/>
    <s v="No"/>
    <s v="900.000mm"/>
    <s v="1200.000mm"/>
    <s v="175.000mm"/>
    <s v="&lt;None&gt;"/>
    <m/>
    <m/>
    <n v="0"/>
    <n v="0"/>
    <s v="ZONE 5A FRL R1"/>
    <n v="2.1774"/>
    <n v="2.2002999999999999"/>
    <n v="2.2002999999999999"/>
    <n v="2.1774"/>
    <n v="22.443999999999999"/>
    <n v="22.443999999999999"/>
    <n v="21.2453"/>
    <n v="21.24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6 (1)"/>
    <x v="3"/>
    <s v="STORM"/>
    <n v="21.768999999999998"/>
    <n v="21.748999999999999"/>
    <n v="1E-3"/>
    <s v="MH-1089"/>
    <s v="MH-1137"/>
    <n v="441617.87420000002"/>
    <n v="1829928.2923999999"/>
    <n v="441637.87420000002"/>
    <n v="1829928.2923999999"/>
    <s v="Basic"/>
    <s v="No"/>
    <s v="600.000mm"/>
    <s v="450.000mm"/>
    <s v="125.000mm"/>
    <s v="&lt;None&gt;"/>
    <m/>
    <m/>
    <n v="0"/>
    <n v="0"/>
    <s v="ZONE 5A FRL R1"/>
    <n v="1.1879"/>
    <n v="1.2235"/>
    <n v="1.2229000000000001"/>
    <n v="1.187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7 (1)"/>
    <x v="0"/>
    <s v="STORM"/>
    <n v="21.795000000000002"/>
    <n v="21.774999999999999"/>
    <n v="1E-3"/>
    <s v="MH-986"/>
    <s v="MH-1035"/>
    <n v="441611.92440000002"/>
    <n v="1830035.2017000001"/>
    <n v="441611.92440000002"/>
    <n v="1830056.0016999999"/>
    <s v="Basic"/>
    <s v="No"/>
    <s v="450.000mm"/>
    <s v="450.000mm"/>
    <s v="125.000mm"/>
    <s v="&lt;None&gt;"/>
    <m/>
    <m/>
    <n v="0"/>
    <n v="0"/>
    <s v="ZONE 5A FRL R1"/>
    <n v="1.2648999999999999"/>
    <n v="1.2865"/>
    <n v="1.2865"/>
    <n v="1.2648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 (1)"/>
    <x v="3"/>
    <s v="STORM"/>
    <n v="22.24"/>
    <n v="22.22"/>
    <n v="1E-3"/>
    <s v="MH-435 "/>
    <s v="MH-468 "/>
    <n v="441536.69939999998"/>
    <n v="1830274.7208"/>
    <n v="441536.69939999998"/>
    <n v="1830294.7208"/>
    <s v="Basic"/>
    <s v="No"/>
    <s v="600.000mm"/>
    <s v="450.000mm"/>
    <s v="125.000mm"/>
    <s v="&lt;None&gt;"/>
    <m/>
    <m/>
    <n v="0"/>
    <n v="0"/>
    <s v="ZONE 5A FRL R1"/>
    <n v="1.2537"/>
    <n v="1.2737000000000001"/>
    <n v="1.2737000000000001"/>
    <n v="1.253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 (1)"/>
    <x v="8"/>
    <s v="STORM"/>
    <n v="21.792000000000002"/>
    <n v="21.771999999999998"/>
    <n v="1E-3"/>
    <s v="MH-604"/>
    <s v="MH-761"/>
    <n v="441546.17440000002"/>
    <n v="1830093.1239"/>
    <n v="441546.13209999999"/>
    <n v="1830113.5499"/>
    <s v="Basic"/>
    <s v="No"/>
    <s v="750.000mm"/>
    <s v="450.000mm"/>
    <s v="125.000mm"/>
    <s v="&lt;None&gt;"/>
    <m/>
    <m/>
    <n v="0"/>
    <n v="0"/>
    <s v="ZONE 5A FRL R1"/>
    <n v="1.4421999999999999"/>
    <n v="1.6059000000000001"/>
    <n v="1.5503"/>
    <n v="1.4690000000000001"/>
    <n v="20.4024"/>
    <n v="20.4024"/>
    <n v="19.427"/>
    <n v="19.427"/>
    <s v="359° 52' 53.282&quot;"/>
    <s v="359° 52' 53.28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0 (1)"/>
    <x v="3"/>
    <s v="STORM"/>
    <n v="21.824000000000002"/>
    <n v="21.803999999999998"/>
    <n v="1E-3"/>
    <s v="MH-681"/>
    <s v="MH-603 "/>
    <n v="441536.69939999998"/>
    <n v="1830073.1239"/>
    <n v="441536.69939999998"/>
    <n v="1830093.1239"/>
    <s v="Basic"/>
    <s v="No"/>
    <s v="600.000mm"/>
    <s v="450.000mm"/>
    <s v="125.000mm"/>
    <s v="&lt;None&gt;"/>
    <m/>
    <m/>
    <n v="0"/>
    <n v="0"/>
    <s v="ZONE 5A FRL R1"/>
    <n v="1.4610000000000001"/>
    <n v="1.5398000000000001"/>
    <n v="1.4610000000000001"/>
    <n v="1.539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 (1)"/>
    <x v="12"/>
    <s v="STORM"/>
    <n v="21.808"/>
    <n v="21.788"/>
    <n v="1E-3"/>
    <s v="&lt;None&gt;"/>
    <s v="MH-981"/>
    <n v="441895.02490000002"/>
    <n v="1830318.7169999999"/>
    <n v="441895.02490000002"/>
    <n v="1830299.0430000001"/>
    <s v="Basic"/>
    <s v="No"/>
    <s v="900.000mm"/>
    <s v="600.000mm"/>
    <s v="150.000mm"/>
    <s v="&lt;None&gt;"/>
    <m/>
    <m/>
    <n v="0"/>
    <n v="0"/>
    <s v="ZONE 5A FRL R1"/>
    <n v="1.0357000000000001"/>
    <n v="1.1178999999999999"/>
    <n v="1.091"/>
    <n v="1.1178999999999999"/>
    <n v="19.673999999999999"/>
    <n v="19.673999999999999"/>
    <n v="19.0746"/>
    <n v="19.07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102 (1)"/>
    <x v="0"/>
    <s v="STORM"/>
    <n v="21.917000000000002"/>
    <n v="21.896999999999998"/>
    <n v="1E-3"/>
    <s v="MH-365 "/>
    <s v="MH-305 "/>
    <n v="441648.32419999997"/>
    <n v="1830274.7208"/>
    <n v="441648.32419999997"/>
    <n v="1830294.7208"/>
    <s v="Basic"/>
    <s v="No"/>
    <s v="450.000mm"/>
    <s v="450.000mm"/>
    <s v="125.000mm"/>
    <s v="&lt;None&gt;"/>
    <m/>
    <m/>
    <n v="0"/>
    <n v="0"/>
    <s v="ZONE 5A FRL R1"/>
    <n v="1.6820999999999999"/>
    <n v="1.7854000000000001"/>
    <n v="1.6820999999999999"/>
    <n v="1.785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 (1)"/>
    <x v="0"/>
    <s v="STORM"/>
    <n v="22.047000000000001"/>
    <n v="22.027000000000001"/>
    <n v="1E-3"/>
    <s v="MH-827"/>
    <s v="MH-708"/>
    <n v="441658.02419999999"/>
    <n v="1830174.7208"/>
    <n v="441658.02419999999"/>
    <n v="1830194.7208"/>
    <s v="Basic"/>
    <s v="No"/>
    <s v="450.000mm"/>
    <s v="450.000mm"/>
    <s v="125.000mm"/>
    <s v="&lt;None&gt;"/>
    <m/>
    <m/>
    <n v="0"/>
    <n v="0"/>
    <s v="ZONE 5A FRL R1"/>
    <n v="1.1353"/>
    <n v="1.2386999999999999"/>
    <n v="1.1353"/>
    <n v="1.238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 (1)"/>
    <x v="7"/>
    <s v="STORM"/>
    <n v="20.370999999999999"/>
    <n v="20.350999999999999"/>
    <n v="1E-3"/>
    <s v="MH-862"/>
    <s v="MH-872"/>
    <n v="441440.89970000001"/>
    <n v="1830318.3640000001"/>
    <n v="441440.89970000001"/>
    <n v="1830338.3640000001"/>
    <s v="Basic"/>
    <s v="No"/>
    <s v="900.000mm"/>
    <s v="1350.000mm"/>
    <s v="175.000mm"/>
    <s v="&lt;None&gt;"/>
    <m/>
    <m/>
    <n v="0"/>
    <n v="0"/>
    <s v="ZONE 5A FRL R1"/>
    <n v="1.8233999999999999"/>
    <n v="1.8661000000000001"/>
    <n v="1.8325"/>
    <n v="1.8414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05 (1)"/>
    <x v="16"/>
    <s v="STORM"/>
    <n v="20.074999999999999"/>
    <n v="20.055"/>
    <n v="1E-3"/>
    <s v="MH-873"/>
    <s v="MH-975"/>
    <n v="441459.44959999999"/>
    <n v="1830338.3703000001"/>
    <n v="441459.44959999999"/>
    <n v="1830358.3703000001"/>
    <s v="Basic"/>
    <s v="No"/>
    <s v="900.000mm"/>
    <s v="1500.000mm"/>
    <s v="175.000mm"/>
    <s v="&lt;None&gt;"/>
    <m/>
    <m/>
    <n v="0"/>
    <n v="0"/>
    <s v="ZONE 5A FRL R1"/>
    <n v="1.9271"/>
    <n v="1.9671000000000001"/>
    <n v="1.9671000000000001"/>
    <n v="1.927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106 (1)"/>
    <x v="3"/>
    <s v="STORM"/>
    <n v="22.26"/>
    <n v="22.24"/>
    <n v="1E-3"/>
    <s v="MH-403 "/>
    <s v="MH-435 "/>
    <n v="441536.69939999998"/>
    <n v="1830254.7208"/>
    <n v="441536.69939999998"/>
    <n v="1830274.7208"/>
    <s v="Basic"/>
    <s v="No"/>
    <s v="600.000mm"/>
    <s v="450.000mm"/>
    <s v="125.000mm"/>
    <s v="&lt;None&gt;"/>
    <m/>
    <m/>
    <n v="0"/>
    <n v="0"/>
    <s v="ZONE 5A FRL R1"/>
    <n v="1.2737000000000001"/>
    <n v="1.2937000000000001"/>
    <n v="1.2937000000000001"/>
    <n v="1.273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 (1)"/>
    <x v="3"/>
    <s v="STORM"/>
    <n v="21.812000000000001"/>
    <n v="21.792000000000002"/>
    <n v="1E-3"/>
    <s v="MH-683"/>
    <s v="MH-604"/>
    <n v="441546.24939999997"/>
    <n v="1830073.1239"/>
    <n v="441546.24939999997"/>
    <n v="1830093.1239"/>
    <s v="Basic"/>
    <s v="No"/>
    <s v="600.000mm"/>
    <s v="450.000mm"/>
    <s v="125.000mm"/>
    <s v="&lt;None&gt;"/>
    <m/>
    <m/>
    <n v="0"/>
    <n v="0"/>
    <s v="ZONE 5A FRL R1"/>
    <n v="1.4730000000000001"/>
    <n v="1.5518000000000001"/>
    <n v="1.4730000000000001"/>
    <n v="1.551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8 (1)"/>
    <x v="0"/>
    <s v="STORM"/>
    <n v="21.399000000000001"/>
    <n v="21.379000000000001"/>
    <n v="1E-3"/>
    <s v="MH-495 "/>
    <s v="MH-640 "/>
    <n v="441519.90990000003"/>
    <n v="1830124.3999000001"/>
    <n v="441499.90990000003"/>
    <n v="1830124.3999000001"/>
    <s v="Basic"/>
    <s v="No"/>
    <s v="450.000mm"/>
    <s v="450.000mm"/>
    <s v="125.000mm"/>
    <s v="&lt;None&gt;"/>
    <m/>
    <m/>
    <n v="0"/>
    <n v="0"/>
    <s v="ZONE 5A FRL R1"/>
    <n v="1.9355"/>
    <n v="2.0461"/>
    <n v="2.0461"/>
    <n v="1.935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 (1)"/>
    <x v="17"/>
    <s v="STORM"/>
    <n v="21.373000000000001"/>
    <n v="21.353000000000002"/>
    <n v="1E-3"/>
    <s v="MH-144 "/>
    <s v="MH-155"/>
    <n v="441115.61060000001"/>
    <n v="1829979.5655"/>
    <n v="441115.61060000001"/>
    <n v="1829959.5655"/>
    <s v="Basic"/>
    <s v="No"/>
    <s v="900.000mm"/>
    <s v="900.000mm"/>
    <s v="175.000mm"/>
    <s v="&lt;None&gt;"/>
    <m/>
    <m/>
    <n v="0"/>
    <n v="0"/>
    <s v="ZONE 5A FRL R1"/>
    <n v="2.1252"/>
    <n v="2.1452"/>
    <n v="2.1452"/>
    <n v="2.125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0 (1)"/>
    <x v="9"/>
    <s v="STORM"/>
    <n v="21.353999999999999"/>
    <n v="21.334"/>
    <n v="1E-3"/>
    <s v="MH-745"/>
    <s v="MH-696 "/>
    <n v="441681.90279999998"/>
    <n v="1829831.1170999999"/>
    <n v="441701.90279999998"/>
    <n v="1829831.1170999999"/>
    <s v="Basic"/>
    <s v="No"/>
    <s v="900.000mm"/>
    <s v="750.000mm"/>
    <s v="150.000mm"/>
    <s v="&lt;None&gt;"/>
    <m/>
    <m/>
    <n v="0"/>
    <n v="0"/>
    <s v="ZONE 5A FRL R1"/>
    <n v="1.5549999999999999"/>
    <n v="1.615"/>
    <n v="1.5549999999999999"/>
    <n v="1.61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 (1)"/>
    <x v="0"/>
    <s v="STORM"/>
    <n v="22.045999999999999"/>
    <n v="22.026"/>
    <n v="1E-3"/>
    <s v="MH-826"/>
    <s v="MH-707 "/>
    <n v="441648.32419999997"/>
    <n v="1830174.7208"/>
    <n v="441648.32419999997"/>
    <n v="1830194.7208"/>
    <s v="Basic"/>
    <s v="No"/>
    <s v="450.000mm"/>
    <s v="450.000mm"/>
    <s v="125.000mm"/>
    <s v="&lt;None&gt;"/>
    <m/>
    <m/>
    <n v="0"/>
    <n v="0"/>
    <s v="ZONE 5A FRL R1"/>
    <n v="1.1363000000000001"/>
    <n v="1.2397"/>
    <n v="1.1363000000000001"/>
    <n v="1.239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 (1)"/>
    <x v="3"/>
    <s v="STORM"/>
    <n v="21.655000000000001"/>
    <n v="21.635000000000002"/>
    <n v="1E-3"/>
    <s v="MH-545 "/>
    <s v="MH-458 "/>
    <n v="441602.29950000002"/>
    <n v="1830267.591"/>
    <n v="441602.29950000002"/>
    <n v="1830287.591"/>
    <s v="Basic"/>
    <s v="No"/>
    <s v="600.000mm"/>
    <s v="450.000mm"/>
    <s v="125.000mm"/>
    <s v="&lt;None&gt;"/>
    <m/>
    <m/>
    <n v="0"/>
    <n v="0"/>
    <s v="ZONE 5A FRL R1"/>
    <n v="1.7404999999999999"/>
    <n v="1.8514999999999999"/>
    <n v="1.7404999999999999"/>
    <n v="1.851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3 (1)"/>
    <x v="18"/>
    <s v="STORM"/>
    <n v="20.565000000000001"/>
    <n v="20.545000000000002"/>
    <n v="1E-3"/>
    <s v="MH-730"/>
    <s v="MH-673 "/>
    <n v="441884.5245"/>
    <n v="1829897.0914"/>
    <n v="441884.5245"/>
    <n v="1829877.0914"/>
    <s v="Basic"/>
    <s v="No"/>
    <s v="1050.000mm"/>
    <s v="1050.000mm"/>
    <s v="175.000mm"/>
    <s v="&lt;None&gt;"/>
    <m/>
    <m/>
    <n v="0"/>
    <n v="0"/>
    <s v="ZONE 5A FRL R1"/>
    <n v="2.0274000000000001"/>
    <n v="2.0880999999999998"/>
    <n v="2.0274000000000001"/>
    <n v="2.088099999999999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4 (1)"/>
    <x v="18"/>
    <s v="STORM"/>
    <n v="20.545000000000002"/>
    <n v="20.524999999999999"/>
    <n v="1E-3"/>
    <s v="MH-673 "/>
    <s v="MH-621 "/>
    <n v="441884.5245"/>
    <n v="1829877.0914"/>
    <n v="441884.4498"/>
    <n v="1829857.0914"/>
    <s v="Basic"/>
    <s v="No"/>
    <s v="1050.000mm"/>
    <s v="1050.000mm"/>
    <s v="175.000mm"/>
    <s v="&lt;None&gt;"/>
    <m/>
    <m/>
    <n v="0"/>
    <n v="0"/>
    <s v="ZONE 5A FRL R1"/>
    <n v="2.0880999999999998"/>
    <n v="2.1503999999999999"/>
    <n v="2.0880999999999998"/>
    <n v="2.1503999999999999"/>
    <n v="20"/>
    <n v="20"/>
    <n v="18.801500000000001"/>
    <n v="18.801500000000001"/>
    <s v="180° 12' 50.395&quot;"/>
    <s v="180° 12' 50.395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5 (1)"/>
    <x v="4"/>
    <s v="STORM"/>
    <n v="21.193000000000001"/>
    <n v="21.172999999999998"/>
    <n v="1E-3"/>
    <s v="MH-1052"/>
    <s v="MH-1127"/>
    <n v="441904.34940000001"/>
    <n v="1829590.3725000001"/>
    <n v="441904.34940000001"/>
    <n v="1829610.3725000001"/>
    <s v="Basic"/>
    <s v="No"/>
    <s v="750.000mm"/>
    <s v="1050.000mm"/>
    <s v="150.000mm"/>
    <s v="&lt;None&gt;"/>
    <m/>
    <m/>
    <n v="0"/>
    <n v="0"/>
    <s v="ZONE 5A FRL R1"/>
    <n v="1.1483000000000001"/>
    <n v="1.1997"/>
    <n v="1.1997"/>
    <n v="1.1483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16 (1)"/>
    <x v="13"/>
    <s v="STORM"/>
    <n v="21.414000000000001"/>
    <n v="21.393999999999998"/>
    <n v="1E-3"/>
    <s v="MH-1202"/>
    <s v="MH-1189"/>
    <n v="441459.54960000003"/>
    <n v="1830073.1239"/>
    <n v="441459.54960000003"/>
    <n v="1830093.1239"/>
    <s v="Basic"/>
    <s v="No"/>
    <s v="750.000mm"/>
    <s v="600.000mm"/>
    <s v="150.000mm"/>
    <s v="&lt;None&gt;"/>
    <m/>
    <m/>
    <n v="0"/>
    <n v="0"/>
    <s v="ZONE 5A FRL R1"/>
    <n v="1.2021999999999999"/>
    <n v="1.2622"/>
    <n v="1.2021999999999999"/>
    <n v="1.262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 (1)"/>
    <x v="7"/>
    <s v="STORM"/>
    <n v="20.625"/>
    <n v="20.605"/>
    <n v="1E-3"/>
    <s v="MH-1210"/>
    <s v="MH-1198"/>
    <n v="441440.89970000001"/>
    <n v="1830064.5759000001"/>
    <n v="441440.89970000001"/>
    <n v="1830084.5759000001"/>
    <s v="Basic"/>
    <s v="No"/>
    <s v="900.000mm"/>
    <s v="1350.000mm"/>
    <s v="175.000mm"/>
    <s v="&lt;None&gt;"/>
    <m/>
    <m/>
    <n v="0"/>
    <n v="0"/>
    <s v="ZONE 5A FRL R1"/>
    <n v="1.1975"/>
    <n v="1.2575000000000001"/>
    <n v="1.1975"/>
    <n v="1.2575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8 (1)"/>
    <x v="7"/>
    <s v="STORM"/>
    <n v="20.350999999999999"/>
    <n v="20.331"/>
    <n v="1E-3"/>
    <s v="MH-872"/>
    <s v="MH-974"/>
    <n v="441440.89970000001"/>
    <n v="1830338.3640000001"/>
    <n v="441440.89970000001"/>
    <n v="1830358.3640000001"/>
    <s v="Basic"/>
    <s v="No"/>
    <s v="900.000mm"/>
    <s v="1350.000mm"/>
    <s v="175.000mm"/>
    <s v="&lt;None&gt;"/>
    <m/>
    <m/>
    <n v="0"/>
    <n v="0"/>
    <s v="ZONE 5A FRL R1"/>
    <n v="1.8015000000000001"/>
    <n v="1.8414999999999999"/>
    <n v="1.8414999999999999"/>
    <n v="1.8015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19 (1)"/>
    <x v="13"/>
    <s v="STORM"/>
    <n v="21.454000000000001"/>
    <n v="21.434000000000001"/>
    <n v="1E-3"/>
    <s v="MH-1228"/>
    <s v="MH-1214"/>
    <n v="441459.54960000003"/>
    <n v="1830033.1239"/>
    <n v="441459.54960000003"/>
    <n v="1830053.1239"/>
    <s v="Basic"/>
    <s v="No"/>
    <s v="750.000mm"/>
    <s v="600.000mm"/>
    <s v="150.000mm"/>
    <s v="&lt;None&gt;"/>
    <m/>
    <m/>
    <n v="0"/>
    <n v="0"/>
    <s v="ZONE 5A FRL R1"/>
    <n v="1.071"/>
    <n v="1.1422000000000001"/>
    <n v="1.071"/>
    <n v="1.1422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 (1)"/>
    <x v="7"/>
    <s v="STORM"/>
    <n v="20.645"/>
    <n v="20.625"/>
    <n v="1E-3"/>
    <s v="MH-1219"/>
    <s v="MH-1210"/>
    <n v="441440.89970000001"/>
    <n v="1830044.5759000001"/>
    <n v="441440.89970000001"/>
    <n v="1830064.5759000001"/>
    <s v="Basic"/>
    <s v="No"/>
    <s v="900.000mm"/>
    <s v="1350.000mm"/>
    <s v="175.000mm"/>
    <s v="&lt;None&gt;"/>
    <m/>
    <m/>
    <n v="0"/>
    <n v="0"/>
    <s v="ZONE 5A FRL R1"/>
    <n v="1.1375"/>
    <n v="1.1975"/>
    <n v="1.1375"/>
    <n v="1.1975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21 (1)"/>
    <x v="5"/>
    <s v="STORM"/>
    <n v="21.8"/>
    <n v="21.78"/>
    <n v="1E-3"/>
    <s v="MH-128 "/>
    <s v="MH-118 "/>
    <n v="441104.96059999999"/>
    <n v="1830105.1968"/>
    <n v="441104.96059999999"/>
    <n v="1830085.1968"/>
    <s v="Basic"/>
    <s v="No"/>
    <s v="750.000mm"/>
    <s v="750.000mm"/>
    <s v="150.000mm"/>
    <s v="&lt;None&gt;"/>
    <m/>
    <m/>
    <n v="0"/>
    <n v="0"/>
    <s v="ZONE 5A FRL R1"/>
    <n v="1.9662999999999999"/>
    <n v="2.0263"/>
    <n v="1.9662999999999999"/>
    <n v="2.0263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22 (1)"/>
    <x v="5"/>
    <s v="STORM"/>
    <n v="21.88"/>
    <n v="21.86"/>
    <n v="1E-3"/>
    <s v="MH-176 "/>
    <s v="MH-158 "/>
    <n v="441104.96059999999"/>
    <n v="1830185.1968"/>
    <n v="441104.96059999999"/>
    <n v="1830165.1968"/>
    <s v="Basic"/>
    <s v="No"/>
    <s v="750.000mm"/>
    <s v="750.000mm"/>
    <s v="150.000mm"/>
    <s v="&lt;None&gt;"/>
    <m/>
    <m/>
    <n v="0"/>
    <n v="0"/>
    <s v="ZONE 5A FRL R1"/>
    <n v="1.7262999999999999"/>
    <n v="1.7863"/>
    <n v="1.7262999999999999"/>
    <n v="1.7863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23 (1)"/>
    <x v="8"/>
    <s v="STORM"/>
    <n v="21.948"/>
    <n v="21.928000000000001"/>
    <n v="1E-3"/>
    <s v="MH-922"/>
    <s v="MH-858"/>
    <n v="441884.3248"/>
    <n v="1829961.2093"/>
    <n v="441884.3248"/>
    <n v="1829941.2093"/>
    <s v="Basic"/>
    <s v="No"/>
    <s v="750.000mm"/>
    <s v="450.000mm"/>
    <s v="125.000mm"/>
    <s v="&lt;None&gt;"/>
    <m/>
    <m/>
    <n v="0"/>
    <n v="0"/>
    <s v="ZONE 5A FRL R1"/>
    <n v="1.1676"/>
    <n v="1.2283999999999999"/>
    <n v="1.1676"/>
    <n v="1.2283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4 (1)"/>
    <x v="0"/>
    <s v="STORM"/>
    <n v="22.481999999999999"/>
    <n v="22.462"/>
    <n v="1E-3"/>
    <s v="MH-311 "/>
    <s v="MH-277"/>
    <n v="441155.28570000001"/>
    <n v="1830061.3425"/>
    <n v="441155.28570000001"/>
    <n v="1830041.3425"/>
    <s v="Basic"/>
    <s v="No"/>
    <s v="450.000mm"/>
    <s v="450.000mm"/>
    <s v="125.000mm"/>
    <s v="&lt;None&gt;"/>
    <m/>
    <m/>
    <n v="0"/>
    <n v="0"/>
    <s v="ZONE 5A FRL R1"/>
    <n v="1.1951000000000001"/>
    <n v="1.2591000000000001"/>
    <n v="1.1951000000000001"/>
    <n v="1.259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 (1)"/>
    <x v="0"/>
    <s v="STORM"/>
    <n v="22.521000000000001"/>
    <n v="22.501000000000001"/>
    <n v="1E-3"/>
    <s v="MH-371 "/>
    <s v="MH-344 "/>
    <n v="441166.32429999998"/>
    <n v="1830101.6734"/>
    <n v="441166.32429999998"/>
    <n v="1830081.6734"/>
    <s v="Basic"/>
    <s v="No"/>
    <s v="450.000mm"/>
    <s v="450.000mm"/>
    <s v="125.000mm"/>
    <s v="&lt;None&gt;"/>
    <m/>
    <m/>
    <n v="0"/>
    <n v="0"/>
    <s v="ZONE 5A FRL R1"/>
    <n v="1.0711999999999999"/>
    <n v="1.1314"/>
    <n v="1.0711999999999999"/>
    <n v="1.131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 (1)"/>
    <x v="3"/>
    <s v="STORM"/>
    <n v="22.28"/>
    <n v="22.26"/>
    <n v="1E-3"/>
    <s v="MH-368"/>
    <s v="MH-403 "/>
    <n v="441536.69939999998"/>
    <n v="1830234.7208"/>
    <n v="441536.69939999998"/>
    <n v="1830254.7208"/>
    <s v="Basic"/>
    <s v="No"/>
    <s v="600.000mm"/>
    <s v="450.000mm"/>
    <s v="125.000mm"/>
    <s v="&lt;None&gt;"/>
    <m/>
    <m/>
    <n v="0"/>
    <n v="0"/>
    <s v="ZONE 5A FRL R1"/>
    <n v="1.2937000000000001"/>
    <n v="1.3137000000000001"/>
    <n v="1.3137000000000001"/>
    <n v="1.293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7 (1)"/>
    <x v="9"/>
    <s v="STORM"/>
    <n v="21.498000000000001"/>
    <n v="21.478000000000002"/>
    <n v="1E-3"/>
    <s v="MH-615"/>
    <s v="MH-642 "/>
    <n v="441895.02490000002"/>
    <n v="1830159.0430000001"/>
    <n v="441895.02490000002"/>
    <n v="1830139.0430000001"/>
    <s v="Basic"/>
    <s v="No"/>
    <s v="900.000mm"/>
    <s v="750.000mm"/>
    <s v="150.000mm"/>
    <s v="&lt;None&gt;"/>
    <m/>
    <m/>
    <n v="0"/>
    <n v="0"/>
    <s v="ZONE 5A FRL R1"/>
    <n v="1.5042"/>
    <n v="1.5092000000000001"/>
    <n v="1.5042"/>
    <n v="1.506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8 (1)"/>
    <x v="0"/>
    <s v="STORM"/>
    <n v="22.620999999999999"/>
    <n v="22.600999999999999"/>
    <n v="1E-3"/>
    <s v="MH-253"/>
    <s v="MH-316"/>
    <n v="441726.67489999998"/>
    <n v="1830082.6699000001"/>
    <n v="441726.67489999998"/>
    <n v="1830062.6699000001"/>
    <s v="Basic"/>
    <s v="No"/>
    <s v="450.000mm"/>
    <s v="450.000mm"/>
    <s v="125.000mm"/>
    <s v="&lt;None&gt;"/>
    <m/>
    <m/>
    <n v="0"/>
    <n v="0"/>
    <s v="ZONE 5A FRL R1"/>
    <n v="1.0724"/>
    <n v="1.1324000000000001"/>
    <n v="1.1324000000000001"/>
    <n v="1.072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 (1)"/>
    <x v="17"/>
    <s v="STORM"/>
    <n v="21.353000000000002"/>
    <n v="21.332999999999998"/>
    <n v="1E-3"/>
    <s v="MH-155"/>
    <s v="MH-171 "/>
    <n v="441115.61060000001"/>
    <n v="1829959.5655"/>
    <n v="441115.61060000001"/>
    <n v="1829939.5655"/>
    <s v="Basic"/>
    <s v="No"/>
    <s v="900.000mm"/>
    <s v="900.000mm"/>
    <s v="175.000mm"/>
    <s v="&lt;None&gt;"/>
    <m/>
    <m/>
    <n v="0"/>
    <n v="0"/>
    <s v="ZONE 5A FRL R1"/>
    <n v="2.1052"/>
    <n v="2.1252"/>
    <n v="2.1252"/>
    <n v="2.1052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30 (1)"/>
    <x v="17"/>
    <s v="STORM"/>
    <n v="21.332999999999998"/>
    <n v="21.312999999999999"/>
    <n v="1E-3"/>
    <s v="MH-171 "/>
    <s v="MH-198 "/>
    <n v="441115.61060000001"/>
    <n v="1829939.5655"/>
    <n v="441115.61060000001"/>
    <n v="1829919.5655"/>
    <s v="Basic"/>
    <s v="No"/>
    <s v="900.000mm"/>
    <s v="900.000mm"/>
    <s v="175.000mm"/>
    <s v="&lt;None&gt;"/>
    <m/>
    <m/>
    <n v="0"/>
    <n v="0"/>
    <s v="ZONE 5A FRL R1"/>
    <n v="2.0625"/>
    <n v="2.1052"/>
    <n v="2.1052"/>
    <n v="2.0625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31 (1)"/>
    <x v="3"/>
    <s v="STORM"/>
    <n v="21.773"/>
    <n v="21.753"/>
    <n v="1E-3"/>
    <s v="MH-1083"/>
    <s v="MH-1112"/>
    <n v="441602.29950000002"/>
    <n v="1830073.1239"/>
    <n v="441602.29950000002"/>
    <n v="1830093.1239"/>
    <s v="Basic"/>
    <s v="No"/>
    <s v="600.000mm"/>
    <s v="450.000mm"/>
    <s v="125.000mm"/>
    <s v="&lt;None&gt;"/>
    <m/>
    <m/>
    <n v="0"/>
    <n v="0"/>
    <s v="ZONE 5A FRL R1"/>
    <n v="1.2111000000000001"/>
    <n v="1.2311000000000001"/>
    <n v="1.2311000000000001"/>
    <n v="1.2111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2 (1)"/>
    <x v="0"/>
    <s v="STORM"/>
    <n v="22.521999999999998"/>
    <n v="22.501999999999999"/>
    <n v="1E-3"/>
    <s v="MH-370 "/>
    <s v="MH-343 "/>
    <n v="441155.28570000001"/>
    <n v="1830101.3425"/>
    <n v="441155.28570000001"/>
    <n v="1830081.3425"/>
    <s v="Basic"/>
    <s v="No"/>
    <s v="450.000mm"/>
    <s v="450.000mm"/>
    <s v="125.000mm"/>
    <s v="&lt;None&gt;"/>
    <m/>
    <m/>
    <n v="0"/>
    <n v="0"/>
    <s v="ZONE 5A FRL R1"/>
    <n v="1.0705"/>
    <n v="1.1311"/>
    <n v="1.0705"/>
    <n v="1.131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 (1)"/>
    <x v="0"/>
    <s v="STORM"/>
    <n v="22.501999999999999"/>
    <n v="22.481999999999999"/>
    <n v="1E-3"/>
    <s v="MH-343 "/>
    <s v="MH-311 "/>
    <n v="441155.28570000001"/>
    <n v="1830081.3425"/>
    <n v="441155.28570000001"/>
    <n v="1830061.3425"/>
    <s v="Basic"/>
    <s v="No"/>
    <s v="450.000mm"/>
    <s v="450.000mm"/>
    <s v="125.000mm"/>
    <s v="&lt;None&gt;"/>
    <m/>
    <m/>
    <n v="0"/>
    <n v="0"/>
    <s v="ZONE 5A FRL R1"/>
    <n v="1.1311"/>
    <n v="1.1951000000000001"/>
    <n v="1.1311"/>
    <n v="1.195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 (1)"/>
    <x v="13"/>
    <s v="STORM"/>
    <n v="21.797999999999998"/>
    <n v="21.777999999999999"/>
    <n v="1E-3"/>
    <s v="MH-923"/>
    <s v="MH-859"/>
    <n v="441895.09989999997"/>
    <n v="1829961.2546999999"/>
    <n v="441895.09989999997"/>
    <n v="1829941.2546999999"/>
    <s v="Basic"/>
    <s v="No"/>
    <s v="750.000mm"/>
    <s v="600.000mm"/>
    <s v="150.000mm"/>
    <s v="&lt;None&gt;"/>
    <m/>
    <m/>
    <n v="0"/>
    <n v="0"/>
    <s v="ZONE 5A FRL R1"/>
    <n v="1.1419999999999999"/>
    <n v="1.2028000000000001"/>
    <n v="1.1419999999999999"/>
    <n v="1.202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5 (1)"/>
    <x v="3"/>
    <s v="STORM"/>
    <n v="22.481000000000002"/>
    <n v="22.460999999999999"/>
    <n v="1E-3"/>
    <s v="MH-314 "/>
    <s v="MH-278 "/>
    <n v="441166.24930000002"/>
    <n v="1830061.6734"/>
    <n v="441166.24930000002"/>
    <n v="1830041.6734"/>
    <s v="Basic"/>
    <s v="No"/>
    <s v="600.000mm"/>
    <s v="450.000mm"/>
    <s v="125.000mm"/>
    <s v="&lt;None&gt;"/>
    <m/>
    <m/>
    <n v="0"/>
    <n v="0"/>
    <s v="ZONE 5A FRL R1"/>
    <n v="1.1939"/>
    <n v="1.2579"/>
    <n v="1.1939"/>
    <n v="1.257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6 (1)"/>
    <x v="0"/>
    <s v="STORM"/>
    <n v="21.956"/>
    <n v="21.936"/>
    <n v="1E-3"/>
    <s v="MH-434"/>
    <s v="MH-366"/>
    <n v="441658.02419999999"/>
    <n v="1830254.7208"/>
    <n v="441658.02419999999"/>
    <n v="1830274.7208"/>
    <s v="Basic"/>
    <s v="No"/>
    <s v="450.000mm"/>
    <s v="450.000mm"/>
    <s v="125.000mm"/>
    <s v="&lt;None&gt;"/>
    <m/>
    <m/>
    <n v="0"/>
    <n v="0"/>
    <s v="ZONE 5A FRL R1"/>
    <n v="1.5597000000000001"/>
    <n v="1.6631"/>
    <n v="1.5597000000000001"/>
    <n v="1.66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 (1)"/>
    <x v="17"/>
    <s v="STORM"/>
    <n v="21.044"/>
    <n v="21.024000000000001"/>
    <n v="1E-3"/>
    <s v="MH-637 "/>
    <s v="MH-699 "/>
    <n v="441841.90279999998"/>
    <n v="1829831.0921"/>
    <n v="441861.90279999998"/>
    <n v="1829831.0921"/>
    <s v="Basic"/>
    <s v="No"/>
    <s v="900.000mm"/>
    <s v="900.000mm"/>
    <s v="175.000mm"/>
    <s v="&lt;None&gt;"/>
    <m/>
    <m/>
    <n v="0"/>
    <n v="0"/>
    <s v="ZONE 5A FRL R1"/>
    <n v="1.7477"/>
    <n v="1.7677"/>
    <n v="1.7677"/>
    <n v="1.747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38 (1)"/>
    <x v="0"/>
    <s v="STORM"/>
    <n v="21.891999999999999"/>
    <n v="21.872"/>
    <n v="1E-3"/>
    <s v="MH-1021"/>
    <s v="MH-936"/>
    <n v="441546.32439999998"/>
    <n v="1829993.1239"/>
    <n v="441546.32439999998"/>
    <n v="1830013.1239"/>
    <s v="Basic"/>
    <s v="No"/>
    <s v="450.000mm"/>
    <s v="450.000mm"/>
    <s v="125.000mm"/>
    <s v="&lt;None&gt;"/>
    <m/>
    <m/>
    <n v="0"/>
    <n v="0"/>
    <s v="ZONE 5A FRL R1"/>
    <n v="1.1592"/>
    <n v="1.238"/>
    <n v="1.1592"/>
    <n v="1.23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 (1)"/>
    <x v="3"/>
    <s v="STORM"/>
    <n v="22.254000000000001"/>
    <n v="22.234000000000002"/>
    <n v="1E-3"/>
    <s v="MH-404 "/>
    <s v="MH-436"/>
    <n v="441546.24939999997"/>
    <n v="1830254.7208"/>
    <n v="441546.24939999997"/>
    <n v="1830274.7208"/>
    <s v="Basic"/>
    <s v="No"/>
    <s v="600.000mm"/>
    <s v="450.000mm"/>
    <s v="125.000mm"/>
    <s v="&lt;None&gt;"/>
    <m/>
    <m/>
    <n v="0"/>
    <n v="0"/>
    <s v="ZONE 5A FRL R1"/>
    <n v="1.2797000000000001"/>
    <n v="1.2997000000000001"/>
    <n v="1.2997000000000001"/>
    <n v="1.279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0 (1)"/>
    <x v="0"/>
    <s v="STORM"/>
    <n v="21.904"/>
    <n v="21.884"/>
    <n v="1E-3"/>
    <s v="MH-1020"/>
    <s v="MH-935"/>
    <n v="441536.62439999997"/>
    <n v="1829993.1239"/>
    <n v="441536.62439999997"/>
    <n v="1830013.1239"/>
    <s v="Basic"/>
    <s v="No"/>
    <s v="450.000mm"/>
    <s v="450.000mm"/>
    <s v="125.000mm"/>
    <s v="&lt;None&gt;"/>
    <m/>
    <m/>
    <n v="0"/>
    <n v="0"/>
    <s v="ZONE 5A FRL R1"/>
    <n v="1.1472"/>
    <n v="1.226"/>
    <n v="1.1472"/>
    <n v="1.22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 (1)"/>
    <x v="9"/>
    <s v="STORM"/>
    <n v="21.558"/>
    <n v="21.538"/>
    <n v="1E-3"/>
    <s v="MH-741"/>
    <s v="MH-693"/>
    <n v="441895.02490000002"/>
    <n v="1830219.0430000001"/>
    <n v="441895.02490000002"/>
    <n v="1830199.0430000001"/>
    <s v="Basic"/>
    <s v="No"/>
    <s v="900.000mm"/>
    <s v="750.000mm"/>
    <s v="150.000mm"/>
    <s v="&lt;None&gt;"/>
    <m/>
    <m/>
    <n v="0"/>
    <n v="0"/>
    <s v="ZONE 5A FRL R1"/>
    <n v="1.3541000000000001"/>
    <n v="1.4132"/>
    <n v="1.3541000000000001"/>
    <n v="1.413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42 (1)"/>
    <x v="12"/>
    <s v="STORM"/>
    <n v="21.788"/>
    <n v="21.768000000000001"/>
    <n v="1E-3"/>
    <s v="MH-981"/>
    <s v="MH-914"/>
    <n v="441895.02490000002"/>
    <n v="1830299.0430000001"/>
    <n v="441895.02490000002"/>
    <n v="1830279.0430000001"/>
    <s v="Basic"/>
    <s v="No"/>
    <s v="900.000mm"/>
    <s v="600.000mm"/>
    <s v="150.000mm"/>
    <s v="&lt;None&gt;"/>
    <m/>
    <m/>
    <n v="0"/>
    <n v="0"/>
    <s v="ZONE 5A FRL R1"/>
    <n v="1.1178999999999999"/>
    <n v="1.1769000000000001"/>
    <n v="1.1178999999999999"/>
    <n v="1.1769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43 (1)"/>
    <x v="5"/>
    <s v="STORM"/>
    <n v="21.82"/>
    <n v="21.8"/>
    <n v="1E-3"/>
    <s v="MH-137 "/>
    <s v="MH-128 "/>
    <n v="441104.96059999999"/>
    <n v="1830125.1968"/>
    <n v="441104.96059999999"/>
    <n v="1830105.1968"/>
    <s v="Basic"/>
    <s v="No"/>
    <s v="750.000mm"/>
    <s v="750.000mm"/>
    <s v="150.000mm"/>
    <s v="&lt;None&gt;"/>
    <m/>
    <m/>
    <n v="0"/>
    <n v="0"/>
    <s v="ZONE 5A FRL R1"/>
    <n v="1.9063000000000001"/>
    <n v="1.9662999999999999"/>
    <n v="1.9063000000000001"/>
    <n v="1.9662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4 (1)"/>
    <x v="6"/>
    <s v="STORM"/>
    <n v="20.545999999999999"/>
    <n v="20.526"/>
    <n v="1E-3"/>
    <s v="MH-992"/>
    <s v="MH-928"/>
    <n v="441599.9436"/>
    <n v="1829812.5421"/>
    <n v="441619.89980000001"/>
    <n v="1829812.5421"/>
    <s v="Basic"/>
    <s v="No"/>
    <s v="900.000mm"/>
    <s v="1650.000mm"/>
    <s v="175.000mm"/>
    <s v="&lt;None&gt;"/>
    <m/>
    <m/>
    <n v="0"/>
    <n v="0"/>
    <s v="ZONE 5A FRL R1"/>
    <n v="1.2736000000000001"/>
    <n v="1.3334999999999999"/>
    <n v="1.2736000000000001"/>
    <n v="1.3334999999999999"/>
    <n v="19.956199999999999"/>
    <n v="19.956199999999999"/>
    <n v="18.7575"/>
    <n v="18.75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45 (1)"/>
    <x v="6"/>
    <s v="STORM"/>
    <n v="20.626000000000001"/>
    <n v="20.606000000000002"/>
    <n v="1E-3"/>
    <s v="MH-1149"/>
    <s v="MH-1123"/>
    <n v="441519.89980000001"/>
    <n v="1829812.5421"/>
    <n v="441539.94"/>
    <n v="1829812.5421"/>
    <s v="Basic"/>
    <s v="No"/>
    <s v="900.000mm"/>
    <s v="1650.000mm"/>
    <s v="175.000mm"/>
    <s v="&lt;None&gt;"/>
    <m/>
    <m/>
    <n v="0"/>
    <n v="0"/>
    <s v="ZONE 5A FRL R1"/>
    <n v="1.0367999999999999"/>
    <n v="1.0935999999999999"/>
    <n v="1.0367999999999999"/>
    <n v="1.0935999999999999"/>
    <n v="20.040199999999999"/>
    <n v="20.040199999999999"/>
    <n v="18.8415"/>
    <n v="18.8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46 (1)"/>
    <x v="0"/>
    <s v="STORM"/>
    <n v="21.734999999999999"/>
    <n v="21.715"/>
    <n v="1E-3"/>
    <s v="MH-1044"/>
    <s v="MH-915"/>
    <n v="441602.22450000001"/>
    <n v="1830187.591"/>
    <n v="441602.22450000001"/>
    <n v="1830207.591"/>
    <s v="Basic"/>
    <s v="No"/>
    <s v="450.000mm"/>
    <s v="450.000mm"/>
    <s v="125.000mm"/>
    <s v="&lt;None&gt;"/>
    <m/>
    <m/>
    <n v="0"/>
    <n v="0"/>
    <s v="ZONE 5A FRL R1"/>
    <n v="1.2982"/>
    <n v="1.4091"/>
    <n v="1.2982"/>
    <n v="1.409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 (1)"/>
    <x v="5"/>
    <s v="STORM"/>
    <n v="21.78"/>
    <n v="21.76"/>
    <n v="1E-3"/>
    <s v="MH-118 "/>
    <s v="MH-112 "/>
    <n v="441104.96059999999"/>
    <n v="1830085.1968"/>
    <n v="441104.96059999999"/>
    <n v="1830065.1968"/>
    <s v="Basic"/>
    <s v="No"/>
    <s v="750.000mm"/>
    <s v="750.000mm"/>
    <s v="150.000mm"/>
    <s v="&lt;None&gt;"/>
    <m/>
    <m/>
    <n v="0"/>
    <n v="0"/>
    <s v="ZONE 5A FRL R1"/>
    <n v="2.0263"/>
    <n v="2.0703999999999998"/>
    <n v="2.0263"/>
    <n v="2.070399999999999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8 (1)"/>
    <x v="5"/>
    <s v="STORM"/>
    <n v="21.76"/>
    <n v="21.74"/>
    <n v="1E-3"/>
    <s v="MH-112 "/>
    <s v="MH-117 "/>
    <n v="441104.96059999999"/>
    <n v="1830065.1968"/>
    <n v="441104.96059999999"/>
    <n v="1830045.1968"/>
    <s v="Basic"/>
    <s v="No"/>
    <s v="750.000mm"/>
    <s v="750.000mm"/>
    <s v="150.000mm"/>
    <s v="&lt;None&gt;"/>
    <m/>
    <m/>
    <n v="0"/>
    <n v="0"/>
    <s v="ZONE 5A FRL R1"/>
    <n v="2.0703999999999998"/>
    <n v="2.0827"/>
    <n v="2.0703999999999998"/>
    <n v="2.082399999999999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9 (1)"/>
    <x v="9"/>
    <s v="STORM"/>
    <n v="21.538"/>
    <n v="21.518000000000001"/>
    <n v="1E-3"/>
    <s v="MH-693"/>
    <s v="MH-634"/>
    <n v="441895.02490000002"/>
    <n v="1830199.0430000001"/>
    <n v="441895.02490000002"/>
    <n v="1830179.0430000001"/>
    <s v="Basic"/>
    <s v="No"/>
    <s v="900.000mm"/>
    <s v="750.000mm"/>
    <s v="150.000mm"/>
    <s v="&lt;None&gt;"/>
    <m/>
    <m/>
    <n v="0"/>
    <n v="0"/>
    <s v="ZONE 5A FRL R1"/>
    <n v="1.4132"/>
    <n v="1.4708000000000001"/>
    <n v="1.4132"/>
    <n v="1.470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0 (1)"/>
    <x v="9"/>
    <s v="STORM"/>
    <n v="21.518000000000001"/>
    <n v="21.498000000000001"/>
    <n v="1E-3"/>
    <s v="MH-634"/>
    <s v="MH-615"/>
    <n v="441895.02490000002"/>
    <n v="1830179.0430000001"/>
    <n v="441895.02490000002"/>
    <n v="1830159.0430000001"/>
    <s v="Basic"/>
    <s v="No"/>
    <s v="900.000mm"/>
    <s v="750.000mm"/>
    <s v="150.000mm"/>
    <s v="&lt;None&gt;"/>
    <m/>
    <m/>
    <n v="0"/>
    <n v="0"/>
    <s v="ZONE 5A FRL R1"/>
    <n v="1.4708000000000001"/>
    <n v="1.5042"/>
    <n v="1.4708000000000001"/>
    <n v="1.504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1 (1)"/>
    <x v="9"/>
    <s v="STORM"/>
    <n v="21.617999999999999"/>
    <n v="21.597999999999999"/>
    <n v="1E-3"/>
    <s v="MH-914"/>
    <s v="MH-855"/>
    <n v="441895.02490000002"/>
    <n v="1830279.0430000001"/>
    <n v="441895.02490000002"/>
    <n v="1830259.0430000001"/>
    <s v="Basic"/>
    <s v="No"/>
    <s v="900.000mm"/>
    <s v="750.000mm"/>
    <s v="150.000mm"/>
    <s v="&lt;None&gt;"/>
    <m/>
    <m/>
    <n v="0"/>
    <n v="0"/>
    <s v="ZONE 5A FRL R1"/>
    <n v="1.1769000000000001"/>
    <n v="1.236"/>
    <n v="1.1769000000000001"/>
    <n v="1.23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2 (1)"/>
    <x v="9"/>
    <s v="STORM"/>
    <n v="21.597999999999999"/>
    <n v="21.577999999999999"/>
    <n v="1E-3"/>
    <s v="MH-855"/>
    <s v="MH-803"/>
    <n v="441895.02490000002"/>
    <n v="1830259.0430000001"/>
    <n v="441895.02490000002"/>
    <n v="1830239.0430000001"/>
    <s v="Basic"/>
    <s v="No"/>
    <s v="900.000mm"/>
    <s v="750.000mm"/>
    <s v="150.000mm"/>
    <s v="&lt;None&gt;"/>
    <m/>
    <m/>
    <n v="0"/>
    <n v="0"/>
    <s v="ZONE 5A FRL R1"/>
    <n v="1.236"/>
    <n v="1.2950999999999999"/>
    <n v="1.236"/>
    <n v="1.2950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3 (1)"/>
    <x v="5"/>
    <s v="STORM"/>
    <n v="21.86"/>
    <n v="21.84"/>
    <n v="1E-3"/>
    <s v="MH-158 "/>
    <s v="MH-148 "/>
    <n v="441104.96059999999"/>
    <n v="1830165.1968"/>
    <n v="441104.96059999999"/>
    <n v="1830145.1968"/>
    <s v="Basic"/>
    <s v="No"/>
    <s v="750.000mm"/>
    <s v="750.000mm"/>
    <s v="150.000mm"/>
    <s v="&lt;None&gt;"/>
    <m/>
    <m/>
    <n v="0"/>
    <n v="0"/>
    <s v="ZONE 5A FRL R1"/>
    <n v="1.7863"/>
    <n v="1.8463000000000001"/>
    <n v="1.7863"/>
    <n v="1.8463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54 (1)"/>
    <x v="13"/>
    <s v="STORM"/>
    <n v="21.527999999999999"/>
    <n v="21.507999999999999"/>
    <n v="1E-3"/>
    <s v="MH-655 "/>
    <s v="MH-622 "/>
    <n v="441884.34980000003"/>
    <n v="1830187.591"/>
    <n v="441884.34980000003"/>
    <n v="1830167.591"/>
    <s v="Basic"/>
    <s v="No"/>
    <s v="750.000mm"/>
    <s v="600.000mm"/>
    <s v="150.000mm"/>
    <s v="&lt;None&gt;"/>
    <m/>
    <m/>
    <n v="0"/>
    <n v="0"/>
    <s v="ZONE 5A FRL R1"/>
    <n v="1.5971"/>
    <n v="1.6437999999999999"/>
    <n v="1.5971"/>
    <n v="1.6437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5 (1)"/>
    <x v="0"/>
    <s v="STORM"/>
    <n v="21.849"/>
    <n v="21.829000000000001"/>
    <n v="8.0000000000000004E-4"/>
    <s v="MH-1147"/>
    <s v="MH-962"/>
    <n v="441533.47529999999"/>
    <n v="1829928.3674000001"/>
    <n v="441557.87420000002"/>
    <n v="1829928.3674000001"/>
    <s v="Basic"/>
    <s v="No"/>
    <s v="450.000mm"/>
    <s v="450.000mm"/>
    <s v="125.000mm"/>
    <s v="&lt;None&gt;"/>
    <m/>
    <m/>
    <n v="0"/>
    <n v="0"/>
    <s v="ZONE 5A FRL R1"/>
    <n v="1.0464"/>
    <n v="1.2708999999999999"/>
    <n v="1.2141999999999999"/>
    <n v="1.2684"/>
    <n v="24.398900000000001"/>
    <n v="24.398900000000001"/>
    <n v="23.1995"/>
    <n v="23.1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 (1)"/>
    <x v="0"/>
    <s v="STORM"/>
    <n v="21.884"/>
    <n v="21.864000000000001"/>
    <n v="1E-3"/>
    <s v="MH-935"/>
    <s v="MH-838"/>
    <n v="441536.62439999997"/>
    <n v="1830013.1239"/>
    <n v="441536.62439999997"/>
    <n v="1830033.1239"/>
    <s v="Basic"/>
    <s v="No"/>
    <s v="450.000mm"/>
    <s v="450.000mm"/>
    <s v="125.000mm"/>
    <s v="&lt;None&gt;"/>
    <m/>
    <m/>
    <n v="0"/>
    <n v="0"/>
    <s v="ZONE 5A FRL R1"/>
    <n v="1.226"/>
    <n v="1.3048"/>
    <n v="1.226"/>
    <n v="1.304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 (1)"/>
    <x v="0"/>
    <s v="STORM"/>
    <n v="21.975999999999999"/>
    <n v="21.956"/>
    <n v="1E-3"/>
    <s v="MH-504"/>
    <s v="MH-434"/>
    <n v="441658.02419999999"/>
    <n v="1830234.7208"/>
    <n v="441658.02419999999"/>
    <n v="1830254.7208"/>
    <s v="Basic"/>
    <s v="No"/>
    <s v="450.000mm"/>
    <s v="450.000mm"/>
    <s v="125.000mm"/>
    <s v="&lt;None&gt;"/>
    <m/>
    <m/>
    <n v="0"/>
    <n v="0"/>
    <s v="ZONE 5A FRL R1"/>
    <n v="1.4563999999999999"/>
    <n v="1.5597000000000001"/>
    <n v="1.4563999999999999"/>
    <n v="1.559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 (1)"/>
    <x v="0"/>
    <s v="STORM"/>
    <n v="21.832999999999998"/>
    <n v="21.812999999999999"/>
    <n v="1E-3"/>
    <s v="MH-912"/>
    <s v="MH-980"/>
    <n v="441602.22450000001"/>
    <n v="1830013.1239"/>
    <n v="441602.22450000001"/>
    <n v="1830033.1239"/>
    <s v="Basic"/>
    <s v="No"/>
    <s v="450.000mm"/>
    <s v="450.000mm"/>
    <s v="125.000mm"/>
    <s v="&lt;None&gt;"/>
    <m/>
    <m/>
    <n v="0"/>
    <n v="0"/>
    <s v="ZONE 5A FRL R1"/>
    <n v="1.2726"/>
    <n v="1.2926"/>
    <n v="1.2926"/>
    <n v="1.272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 (1)"/>
    <x v="0"/>
    <s v="STORM"/>
    <n v="21.872"/>
    <n v="21.852"/>
    <n v="1E-3"/>
    <s v="MH-936"/>
    <s v="MH-839"/>
    <n v="441546.32439999998"/>
    <n v="1830013.1239"/>
    <n v="441546.32439999998"/>
    <n v="1830033.1239"/>
    <s v="Basic"/>
    <s v="No"/>
    <s v="450.000mm"/>
    <s v="450.000mm"/>
    <s v="125.000mm"/>
    <s v="&lt;None&gt;"/>
    <m/>
    <m/>
    <n v="0"/>
    <n v="0"/>
    <s v="ZONE 5A FRL R1"/>
    <n v="1.238"/>
    <n v="1.3168"/>
    <n v="1.238"/>
    <n v="1.316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 (1)"/>
    <x v="0"/>
    <s v="STORM"/>
    <n v="22.314"/>
    <n v="22.294"/>
    <n v="1E-3"/>
    <s v="MH-338"/>
    <s v="MH-341"/>
    <n v="441546.32439999998"/>
    <n v="1830194.7208"/>
    <n v="441546.32439999998"/>
    <n v="1830214.7208"/>
    <s v="Basic"/>
    <s v="No"/>
    <s v="450.000mm"/>
    <s v="450.000mm"/>
    <s v="125.000mm"/>
    <s v="&lt;None&gt;"/>
    <m/>
    <m/>
    <n v="0"/>
    <n v="0"/>
    <s v="ZONE 5A FRL R1"/>
    <n v="1.3239000000000001"/>
    <n v="1.3429"/>
    <n v="1.3239000000000001"/>
    <n v="1.34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 (1)"/>
    <x v="9"/>
    <s v="STORM"/>
    <n v="21.274000000000001"/>
    <n v="21.254000000000001"/>
    <n v="1E-3"/>
    <s v="MH-544 "/>
    <s v="MH-512"/>
    <n v="441761.90279999998"/>
    <n v="1829831.1170999999"/>
    <n v="441781.90279999998"/>
    <n v="1829831.1170999999"/>
    <s v="Basic"/>
    <s v="No"/>
    <s v="900.000mm"/>
    <s v="750.000mm"/>
    <s v="150.000mm"/>
    <s v="&lt;None&gt;"/>
    <m/>
    <m/>
    <n v="0"/>
    <n v="0"/>
    <s v="ZONE 5A FRL R1"/>
    <n v="1.7949999999999999"/>
    <n v="1.8468"/>
    <n v="1.7949999999999999"/>
    <n v="1.8468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62 (1)"/>
    <x v="8"/>
    <s v="STORM"/>
    <n v="21.988"/>
    <n v="21.968"/>
    <n v="1E-3"/>
    <s v="MH-1001"/>
    <s v="MH-990"/>
    <n v="441895.1249"/>
    <n v="1830001.2546999999"/>
    <n v="441895.1249"/>
    <n v="1829981.2546999999"/>
    <s v="Basic"/>
    <s v="No"/>
    <s v="750.000mm"/>
    <s v="450.000mm"/>
    <s v="125.000mm"/>
    <s v="&lt;None&gt;"/>
    <m/>
    <m/>
    <n v="0"/>
    <n v="0"/>
    <s v="ZONE 5A FRL R1"/>
    <n v="1.0723"/>
    <n v="1.1080000000000001"/>
    <n v="1.0723"/>
    <n v="1.108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63 (1)"/>
    <x v="12"/>
    <s v="STORM"/>
    <n v="21.6"/>
    <n v="21.58"/>
    <n v="1E-3"/>
    <s v="MH-1195"/>
    <s v="MH-1192"/>
    <n v="441440.87469999999"/>
    <n v="1829919.5655"/>
    <n v="441440.87469999999"/>
    <n v="1829939.5655"/>
    <s v="Basic"/>
    <s v="No"/>
    <s v="900.000mm"/>
    <s v="600.000mm"/>
    <s v="150.000mm"/>
    <s v="&lt;None&gt;"/>
    <m/>
    <m/>
    <n v="0"/>
    <n v="0"/>
    <s v="ZONE 5A FRL R1"/>
    <n v="1.0273000000000001"/>
    <n v="1.0708"/>
    <n v="1.042"/>
    <n v="1.066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64 (1)"/>
    <x v="3"/>
    <s v="STORM"/>
    <n v="21.757000000000001"/>
    <n v="21.736999999999998"/>
    <n v="8.0000000000000004E-4"/>
    <s v="MH-1190"/>
    <s v="MH-1191"/>
    <n v="441459.6496"/>
    <n v="1829914.1743000001"/>
    <n v="441459.6496"/>
    <n v="1829939.5655"/>
    <s v="Basic"/>
    <s v="No"/>
    <s v="600.000mm"/>
    <s v="450.000mm"/>
    <s v="125.000mm"/>
    <s v="&lt;None&gt;"/>
    <m/>
    <m/>
    <n v="0"/>
    <n v="0"/>
    <s v="ZONE 5A FRL R1"/>
    <n v="1.0266"/>
    <n v="1.218"/>
    <n v="1.1897"/>
    <n v="1.0871999999999999"/>
    <n v="25.391200000000001"/>
    <n v="25.391200000000001"/>
    <n v="24.1919"/>
    <n v="24.19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65 (1)"/>
    <x v="3"/>
    <s v="STORM"/>
    <n v="21.864000000000001"/>
    <n v="21.844000000000001"/>
    <n v="1E-3"/>
    <s v="MH-838"/>
    <s v="MH-756"/>
    <n v="441536.69939999998"/>
    <n v="1830033.1239"/>
    <n v="441536.69939999998"/>
    <n v="1830053.1239"/>
    <s v="Basic"/>
    <s v="No"/>
    <s v="600.000mm"/>
    <s v="450.000mm"/>
    <s v="125.000mm"/>
    <s v="&lt;None&gt;"/>
    <m/>
    <m/>
    <n v="0"/>
    <n v="0"/>
    <s v="ZONE 5A FRL R1"/>
    <n v="1.3032999999999999"/>
    <n v="1.3821000000000001"/>
    <n v="1.3032999999999999"/>
    <n v="1.3821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66 (1)"/>
    <x v="0"/>
    <s v="STORM"/>
    <n v="21.715"/>
    <n v="21.695"/>
    <n v="1E-3"/>
    <s v="MH-915"/>
    <s v="MH-783"/>
    <n v="441602.22450000001"/>
    <n v="1830207.591"/>
    <n v="441602.22450000001"/>
    <n v="1830227.591"/>
    <s v="Basic"/>
    <s v="No"/>
    <s v="450.000mm"/>
    <s v="450.000mm"/>
    <s v="125.000mm"/>
    <s v="&lt;None&gt;"/>
    <m/>
    <m/>
    <n v="0"/>
    <n v="0"/>
    <s v="ZONE 5A FRL R1"/>
    <n v="1.4091"/>
    <n v="1.5201"/>
    <n v="1.4091"/>
    <n v="1.52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7 (1)"/>
    <x v="0"/>
    <s v="STORM"/>
    <n v="21.695"/>
    <n v="21.675000000000001"/>
    <n v="1E-3"/>
    <s v="MH-783"/>
    <s v="MH-653 "/>
    <n v="441602.22450000001"/>
    <n v="1830227.591"/>
    <n v="441602.22450000001"/>
    <n v="1830247.591"/>
    <s v="Basic"/>
    <s v="No"/>
    <s v="450.000mm"/>
    <s v="450.000mm"/>
    <s v="125.000mm"/>
    <s v="&lt;None&gt;"/>
    <m/>
    <m/>
    <n v="0"/>
    <n v="0"/>
    <s v="ZONE 5A FRL R1"/>
    <n v="1.5201"/>
    <n v="1.6311"/>
    <n v="1.5201"/>
    <n v="1.631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8 (1)"/>
    <x v="0"/>
    <s v="STORM"/>
    <n v="21.812999999999999"/>
    <n v="21.792999999999999"/>
    <n v="1E-3"/>
    <s v="MH-980"/>
    <s v="MH-1030"/>
    <n v="441602.22450000001"/>
    <n v="1830033.1239"/>
    <n v="441602.22450000001"/>
    <n v="1830053.1239"/>
    <s v="Basic"/>
    <s v="No"/>
    <s v="450.000mm"/>
    <s v="450.000mm"/>
    <s v="125.000mm"/>
    <s v="&lt;None&gt;"/>
    <m/>
    <m/>
    <n v="0"/>
    <n v="0"/>
    <s v="ZONE 5A FRL R1"/>
    <n v="1.2525999999999999"/>
    <n v="1.2726"/>
    <n v="1.2726"/>
    <n v="1.252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9 (1)"/>
    <x v="3"/>
    <s v="STORM"/>
    <n v="21.852"/>
    <n v="21.832000000000001"/>
    <n v="1E-3"/>
    <s v="MH-839"/>
    <s v="MH-757"/>
    <n v="441546.24939999997"/>
    <n v="1830033.1239"/>
    <n v="441546.24939999997"/>
    <n v="1830053.1299000001"/>
    <s v="Basic"/>
    <s v="No"/>
    <s v="600.000mm"/>
    <s v="450.000mm"/>
    <s v="125.000mm"/>
    <s v="&lt;None&gt;"/>
    <m/>
    <m/>
    <n v="0"/>
    <n v="0"/>
    <s v="ZONE 5A FRL R1"/>
    <n v="1.3152999999999999"/>
    <n v="1.3942000000000001"/>
    <n v="1.3152999999999999"/>
    <n v="1.3942000000000001"/>
    <n v="20.006"/>
    <n v="20.006"/>
    <n v="18.806799999999999"/>
    <n v="18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70 (1)"/>
    <x v="0"/>
    <s v="STORM"/>
    <n v="22.274000000000001"/>
    <n v="22.254000000000001"/>
    <n v="1E-3"/>
    <s v="MH-369 "/>
    <s v="MH-404 "/>
    <n v="441546.32439999998"/>
    <n v="1830234.7208"/>
    <n v="441546.32439999998"/>
    <n v="1830254.7208"/>
    <s v="Basic"/>
    <s v="No"/>
    <s v="450.000mm"/>
    <s v="450.000mm"/>
    <s v="125.000mm"/>
    <s v="&lt;None&gt;"/>
    <m/>
    <m/>
    <n v="0"/>
    <n v="0"/>
    <s v="ZONE 5A FRL R1"/>
    <n v="1.3011999999999999"/>
    <n v="1.3211999999999999"/>
    <n v="1.3211999999999999"/>
    <n v="1.301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1 (1)"/>
    <x v="0"/>
    <s v="STORM"/>
    <n v="22.32"/>
    <n v="22.3"/>
    <n v="1E-3"/>
    <s v="MH-337"/>
    <s v="MH-340 "/>
    <n v="441536.62439999997"/>
    <n v="1830194.7208"/>
    <n v="441536.62439999997"/>
    <n v="1830214.7208"/>
    <s v="Basic"/>
    <s v="No"/>
    <s v="450.000mm"/>
    <s v="450.000mm"/>
    <s v="125.000mm"/>
    <s v="&lt;None&gt;"/>
    <m/>
    <m/>
    <n v="0"/>
    <n v="0"/>
    <s v="ZONE 5A FRL R1"/>
    <n v="1.3179000000000001"/>
    <n v="1.3369"/>
    <n v="1.3179000000000001"/>
    <n v="1.33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72 (1)"/>
    <x v="3"/>
    <s v="STORM"/>
    <n v="21.738"/>
    <n v="21.718"/>
    <n v="1E-3"/>
    <s v="MH-816"/>
    <s v="MH-762"/>
    <n v="441884.24979999999"/>
    <n v="1830247.591"/>
    <n v="441884.24979999999"/>
    <n v="1830227.591"/>
    <s v="Basic"/>
    <s v="No"/>
    <s v="600.000mm"/>
    <s v="450.000mm"/>
    <s v="125.000mm"/>
    <s v="&lt;None&gt;"/>
    <m/>
    <m/>
    <n v="0"/>
    <n v="0"/>
    <s v="ZONE 5A FRL R1"/>
    <n v="1.4469000000000001"/>
    <n v="1.5059"/>
    <n v="1.4469000000000001"/>
    <n v="1.505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73 (1)"/>
    <x v="8"/>
    <s v="STORM"/>
    <n v="21.718"/>
    <n v="21.698"/>
    <n v="1E-3"/>
    <s v="MH-762"/>
    <s v="MH-711 "/>
    <n v="441884.3248"/>
    <n v="1830227.591"/>
    <n v="441884.3248"/>
    <n v="1830207.591"/>
    <s v="Basic"/>
    <s v="No"/>
    <s v="750.000mm"/>
    <s v="450.000mm"/>
    <s v="125.000mm"/>
    <s v="&lt;None&gt;"/>
    <m/>
    <m/>
    <n v="0"/>
    <n v="0"/>
    <s v="ZONE 5A FRL R1"/>
    <n v="1.5044"/>
    <n v="1.5634999999999999"/>
    <n v="1.5044"/>
    <n v="1.5634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4 (1)"/>
    <x v="8"/>
    <s v="STORM"/>
    <n v="21.698"/>
    <n v="21.678000000000001"/>
    <n v="1E-3"/>
    <s v="MH-711 "/>
    <s v="MH-655 "/>
    <n v="441884.3248"/>
    <n v="1830207.591"/>
    <n v="441884.3248"/>
    <n v="1830187.591"/>
    <s v="Basic"/>
    <s v="No"/>
    <s v="750.000mm"/>
    <s v="450.000mm"/>
    <s v="125.000mm"/>
    <s v="&lt;None&gt;"/>
    <m/>
    <m/>
    <n v="0"/>
    <n v="0"/>
    <s v="ZONE 5A FRL R1"/>
    <n v="1.5634999999999999"/>
    <n v="1.6226"/>
    <n v="1.5634999999999999"/>
    <n v="1.622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5 (1)"/>
    <x v="12"/>
    <s v="STORM"/>
    <n v="21.58"/>
    <n v="21.56"/>
    <n v="1E-3"/>
    <s v="MH-1192"/>
    <s v="MH-1208"/>
    <n v="441440.87469999999"/>
    <n v="1829939.5655"/>
    <n v="441440.87469999999"/>
    <n v="1829959.5655"/>
    <s v="Basic"/>
    <s v="No"/>
    <s v="900.000mm"/>
    <s v="600.000mm"/>
    <s v="150.000mm"/>
    <s v="&lt;None&gt;"/>
    <m/>
    <m/>
    <n v="0"/>
    <n v="0"/>
    <s v="ZONE 5A FRL R1"/>
    <n v="1.0457000000000001"/>
    <n v="1.0661"/>
    <n v="1.0661"/>
    <n v="1.0457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76 (1)"/>
    <x v="17"/>
    <s v="STORM"/>
    <n v="21.704999999999998"/>
    <n v="21.69"/>
    <n v="1E-3"/>
    <s v="MH-738"/>
    <s v="&lt;None&gt;"/>
    <n v="440415.77919999999"/>
    <n v="1830152.0726999999"/>
    <n v="440415.77919999999"/>
    <n v="1830166.9484999999"/>
    <s v="Basic"/>
    <s v="No"/>
    <s v="900.000mm"/>
    <s v="900.000mm"/>
    <s v="175.000mm"/>
    <s v="&lt;None&gt;"/>
    <m/>
    <m/>
    <n v="0"/>
    <n v="0"/>
    <s v="ZONE 5A FRL R1"/>
    <n v="0"/>
    <n v="0"/>
    <n v="-0.625"/>
    <n v="-0.625"/>
    <n v="14.875999999999999"/>
    <n v="14.875999999999999"/>
    <n v="14.2765"/>
    <n v="14.27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77 (1)"/>
    <x v="4"/>
    <s v="STORM"/>
    <n v="20.911999999999999"/>
    <n v="20.891999999999999"/>
    <n v="1E-3"/>
    <s v="MH-1184"/>
    <s v="MH-1216"/>
    <n v="441768.47249999997"/>
    <n v="1829928.1924000001"/>
    <n v="441788.57449999999"/>
    <n v="1829928.1924000001"/>
    <s v="Basic"/>
    <s v="No"/>
    <s v="750.000mm"/>
    <s v="1050.000mm"/>
    <s v="150.000mm"/>
    <s v="&lt;None&gt;"/>
    <m/>
    <m/>
    <n v="0"/>
    <n v="0"/>
    <s v="ZONE 5A FRL R1"/>
    <n v="1.2232000000000001"/>
    <n v="1.389"/>
    <n v="1.3058000000000001"/>
    <n v="1.2457"/>
    <n v="20.102"/>
    <n v="20.102"/>
    <n v="18.902999999999999"/>
    <n v="18.90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78 (1)"/>
    <x v="4"/>
    <s v="STORM"/>
    <n v="21.373999999999999"/>
    <n v="21.353999999999999"/>
    <n v="1E-3"/>
    <s v="MH-145 "/>
    <s v="MH-156 "/>
    <n v="441104.96059999999"/>
    <n v="1829978.9654999999"/>
    <n v="441104.96059999999"/>
    <n v="1829958.6654999999"/>
    <s v="Basic"/>
    <s v="No"/>
    <s v="750.000mm"/>
    <s v="1050.000mm"/>
    <s v="150.000mm"/>
    <s v="&lt;None&gt;"/>
    <m/>
    <m/>
    <n v="0"/>
    <n v="0"/>
    <s v="ZONE 5A FRL R1"/>
    <n v="1.9994000000000001"/>
    <n v="2.02"/>
    <n v="2.02"/>
    <n v="1.9994000000000001"/>
    <n v="20.3"/>
    <n v="20.3"/>
    <n v="19.100999999999999"/>
    <n v="19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79 (1)"/>
    <x v="0"/>
    <s v="STORM"/>
    <n v="21.768999999999998"/>
    <n v="21.748999999999999"/>
    <n v="1.1999999999999999E-3"/>
    <s v="MH-1166"/>
    <s v="MH-903"/>
    <n v="441856.27439999999"/>
    <n v="1829684.6843000001"/>
    <n v="441856.27439999999"/>
    <n v="1829701.6910999999"/>
    <s v="Basic"/>
    <s v="No"/>
    <s v="450.000mm"/>
    <s v="450.000mm"/>
    <s v="125.000mm"/>
    <s v="&lt;None&gt;"/>
    <m/>
    <m/>
    <n v="0"/>
    <n v="0"/>
    <s v="ZONE 5A FRL R1"/>
    <n v="1.2849999999999999"/>
    <n v="1.3819999999999999"/>
    <n v="1.2849999999999999"/>
    <n v="1.3819999999999999"/>
    <n v="17.006799999999998"/>
    <n v="17.006799999999998"/>
    <n v="15.807600000000001"/>
    <n v="15.8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0 (1)"/>
    <x v="0"/>
    <s v="STORM"/>
    <n v="21.783000000000001"/>
    <n v="21.765000000000001"/>
    <n v="1E-3"/>
    <s v="MH-574 "/>
    <s v="MH-902"/>
    <n v="441827.3762"/>
    <n v="1829775.3670999999"/>
    <n v="441845.44939999998"/>
    <n v="1829775.3670999999"/>
    <s v="Basic"/>
    <s v="No"/>
    <s v="450.000mm"/>
    <s v="450.000mm"/>
    <s v="125.000mm"/>
    <s v="&lt;None&gt;"/>
    <m/>
    <m/>
    <n v="0"/>
    <n v="0"/>
    <s v="ZONE 5A FRL R1"/>
    <n v="1.3607"/>
    <n v="1.5801000000000001"/>
    <n v="1.5801000000000001"/>
    <n v="1.3783000000000001"/>
    <n v="18.023399999999999"/>
    <n v="18.023399999999999"/>
    <n v="17.0489"/>
    <n v="17.04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1 (1)"/>
    <x v="0"/>
    <s v="STORM"/>
    <n v="21.821000000000002"/>
    <n v="21.806000000000001"/>
    <n v="1E-3"/>
    <s v="MH-1160"/>
    <s v="MH-1158"/>
    <n v="441602.22450000001"/>
    <n v="1830132.6984999999"/>
    <n v="441602.22450000001"/>
    <n v="1830147.591"/>
    <s v="Basic"/>
    <s v="No"/>
    <s v="450.000mm"/>
    <s v="450.000mm"/>
    <s v="125.000mm"/>
    <s v="&lt;None&gt;"/>
    <m/>
    <m/>
    <n v="0"/>
    <n v="0"/>
    <s v="ZONE 5A FRL R1"/>
    <n v="1.0710999999999999"/>
    <n v="1.089"/>
    <n v="1.0710999999999999"/>
    <n v="1.089"/>
    <n v="14.8925"/>
    <n v="14.8925"/>
    <n v="13.693199999999999"/>
    <n v="13.69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2 (1)"/>
    <x v="0"/>
    <s v="STORM"/>
    <n v="21.841999999999999"/>
    <n v="21.823"/>
    <n v="1.1000000000000001E-3"/>
    <s v="MH-619"/>
    <s v="MH-561 "/>
    <n v="441769.42979999998"/>
    <n v="1829775.3670999999"/>
    <n v="441787.3762"/>
    <n v="1829775.3670999999"/>
    <s v="Basic"/>
    <s v="No"/>
    <s v="450.000mm"/>
    <s v="450.000mm"/>
    <s v="125.000mm"/>
    <s v="&lt;None&gt;"/>
    <m/>
    <m/>
    <n v="0"/>
    <n v="0"/>
    <s v="ZONE 5A FRL R1"/>
    <n v="1.4934000000000001"/>
    <n v="1.5569999999999999"/>
    <n v="1.4934000000000001"/>
    <n v="1.5569999999999999"/>
    <n v="17.946300000000001"/>
    <n v="17.946300000000001"/>
    <n v="16.7471"/>
    <n v="16.7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3 (1)"/>
    <x v="8"/>
    <s v="STORM"/>
    <n v="21.84"/>
    <n v="21.821000000000002"/>
    <n v="1E-3"/>
    <s v="MH-618 "/>
    <s v="MH-798"/>
    <n v="441769.1067"/>
    <n v="1829764.4171"/>
    <n v="441787.57419999997"/>
    <n v="1829764.4171"/>
    <s v="Basic"/>
    <s v="No"/>
    <s v="750.000mm"/>
    <s v="450.000mm"/>
    <s v="125.000mm"/>
    <s v="&lt;None&gt;"/>
    <m/>
    <m/>
    <n v="0"/>
    <n v="0"/>
    <s v="ZONE 5A FRL R1"/>
    <n v="1.3761000000000001"/>
    <n v="1.5469999999999999"/>
    <n v="1.4915"/>
    <n v="1.3974"/>
    <n v="18.467500000000001"/>
    <n v="18.467500000000001"/>
    <n v="17.2685"/>
    <n v="17.26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84 (1)"/>
    <x v="10"/>
    <s v="STORM"/>
    <n v="21.789000000000001"/>
    <n v="21.768999999999998"/>
    <n v="1E-3"/>
    <s v="MH-194 "/>
    <s v="MH-208 "/>
    <n v="441153.24949999998"/>
    <n v="1829843.6757"/>
    <n v="441139.10739999998"/>
    <n v="1829857.8178999999"/>
    <s v="Basic"/>
    <s v="No"/>
    <s v="900.000mm"/>
    <s v="1200.000mm"/>
    <s v="175.000mm"/>
    <s v="&lt;None&gt;"/>
    <m/>
    <m/>
    <n v="0"/>
    <n v="0"/>
    <s v="ZONE 5A FRL R1"/>
    <n v="1.2861"/>
    <n v="1.3061"/>
    <n v="1.3061"/>
    <n v="1.286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85 (1)"/>
    <x v="14"/>
    <s v="STORM"/>
    <n v="20.966999999999999"/>
    <n v="20.946999999999999"/>
    <n v="1E-3"/>
    <s v="MH-589 "/>
    <s v="MH-667 "/>
    <n v="440985.13760000002"/>
    <n v="1830038.0214"/>
    <n v="440970.99550000002"/>
    <n v="1830052.1636000001"/>
    <s v="Basic"/>
    <s v="No"/>
    <s v="900.000mm"/>
    <s v="1050.000mm"/>
    <s v="175.000mm"/>
    <s v="&lt;None&gt;"/>
    <m/>
    <m/>
    <n v="0"/>
    <n v="0"/>
    <s v="ZONE 5A FRL R1"/>
    <n v="1.6915"/>
    <n v="1.7309000000000001"/>
    <n v="1.7309000000000001"/>
    <n v="1.6915"/>
    <n v="20"/>
    <n v="20"/>
    <n v="18.802199999999999"/>
    <n v="18.8021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86 (1)"/>
    <x v="0"/>
    <s v="STORM"/>
    <n v="21.728000000000002"/>
    <n v="21.707000000000001"/>
    <n v="1E-3"/>
    <s v="MH-819"/>
    <s v="MH-749"/>
    <n v="441856.27439999999"/>
    <n v="1829722.4911"/>
    <n v="441856.27439999999"/>
    <n v="1829743.2911"/>
    <s v="Basic"/>
    <s v="No"/>
    <s v="450.000mm"/>
    <s v="450.000mm"/>
    <s v="125.000mm"/>
    <s v="&lt;None&gt;"/>
    <m/>
    <m/>
    <n v="0"/>
    <n v="0"/>
    <s v="ZONE 5A FRL R1"/>
    <n v="1.456"/>
    <n v="1.5306999999999999"/>
    <n v="1.456"/>
    <n v="1.5306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7 (1)"/>
    <x v="4"/>
    <s v="STORM"/>
    <n v="21.332999999999998"/>
    <n v="21.314"/>
    <n v="8.9999999999999998E-4"/>
    <s v="MH-173 "/>
    <s v="&lt;None&gt;"/>
    <n v="441104.96059999999"/>
    <n v="1829938.3655000001"/>
    <n v="441104.96059999999"/>
    <n v="1829918.1984000001"/>
    <s v="Basic"/>
    <s v="No"/>
    <s v="750.000mm"/>
    <s v="1050.000mm"/>
    <s v="150.000mm"/>
    <s v="&lt;None&gt;"/>
    <m/>
    <m/>
    <n v="0"/>
    <n v="0"/>
    <s v="ZONE 5A FRL R1"/>
    <n v="1.7411000000000001"/>
    <n v="1.9798"/>
    <n v="1.9798"/>
    <n v="1.8116000000000001"/>
    <n v="20.167200000000001"/>
    <n v="20.167200000000001"/>
    <n v="19.567599999999999"/>
    <n v="19.5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188 (1)"/>
    <x v="0"/>
    <s v="STORM"/>
    <n v="22.056999999999999"/>
    <n v="22.047000000000001"/>
    <n v="1E-3"/>
    <s v="MH-907"/>
    <s v="MH-827"/>
    <n v="441658.02419999999"/>
    <n v="1830164.6865999999"/>
    <n v="441658.02419999999"/>
    <n v="1830174.7208"/>
    <s v="Basic"/>
    <s v="No"/>
    <s v="450.000mm"/>
    <s v="450.000mm"/>
    <s v="125.000mm"/>
    <s v="&lt;None&gt;"/>
    <m/>
    <m/>
    <n v="0"/>
    <n v="0"/>
    <s v="ZONE 5A FRL R1"/>
    <n v="1.0714999999999999"/>
    <n v="1.1353"/>
    <n v="1.0714999999999999"/>
    <n v="1.1353"/>
    <n v="10.0342"/>
    <n v="10.0342"/>
    <n v="8.8348999999999993"/>
    <n v="8.834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9 (1)"/>
    <x v="3"/>
    <s v="STORM"/>
    <n v="21.978999999999999"/>
    <n v="21.957999999999998"/>
    <n v="1E-3"/>
    <s v="MH-874"/>
    <s v="MH-679 "/>
    <n v="441717.04979999998"/>
    <n v="1830244.8910000001"/>
    <n v="441717.04979999998"/>
    <n v="1830265.791"/>
    <s v="Basic"/>
    <s v="No"/>
    <s v="600.000mm"/>
    <s v="450.000mm"/>
    <s v="125.000mm"/>
    <s v="&lt;None&gt;"/>
    <m/>
    <m/>
    <n v="0"/>
    <n v="0"/>
    <s v="ZONE 5A FRL R1"/>
    <n v="1.1666000000000001"/>
    <n v="1.3285"/>
    <n v="1.1666000000000001"/>
    <n v="1.3285"/>
    <n v="20.9"/>
    <n v="20.9"/>
    <n v="19.700900000000001"/>
    <n v="19.7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0 (1)"/>
    <x v="0"/>
    <s v="STORM"/>
    <n v="21.463999999999999"/>
    <n v="21.45"/>
    <n v="1E-3"/>
    <s v="MH-884"/>
    <s v="&lt;None&gt;"/>
    <n v="441870.47249999997"/>
    <n v="1829917.2674"/>
    <n v="441884.44949999999"/>
    <n v="1829917.2674"/>
    <s v="Basic"/>
    <s v="No"/>
    <s v="450.000mm"/>
    <s v="450.000mm"/>
    <s v="125.000mm"/>
    <s v="&lt;None&gt;"/>
    <m/>
    <m/>
    <n v="0"/>
    <n v="0"/>
    <s v="ZONE 5A FRL R1"/>
    <n v="1.5570999999999999"/>
    <n v="1.7306999999999999"/>
    <n v="1.6773"/>
    <n v="1.5770999999999999"/>
    <n v="13.9788"/>
    <n v="13.9788"/>
    <n v="13.3774"/>
    <n v="13.37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91 (1)"/>
    <x v="14"/>
    <s v="STORM"/>
    <n v="20.81"/>
    <n v="20.795999999999999"/>
    <n v="1E-3"/>
    <s v="MH-883"/>
    <s v="MH-1100"/>
    <n v="441870.47249999997"/>
    <n v="1829928.0924"/>
    <n v="441884.3248"/>
    <n v="1829928.0924"/>
    <s v="Basic"/>
    <s v="No"/>
    <s v="900.000mm"/>
    <s v="1050.000mm"/>
    <s v="175.000mm"/>
    <s v="&lt;None&gt;"/>
    <m/>
    <m/>
    <n v="0"/>
    <n v="0"/>
    <s v="ZONE 5A FRL R1"/>
    <n v="1.5314000000000001"/>
    <n v="1.7124999999999999"/>
    <n v="1.6758"/>
    <n v="1.554"/>
    <n v="13.9274"/>
    <n v="13.9274"/>
    <n v="12.9536"/>
    <n v="12.95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92 (1)"/>
    <x v="7"/>
    <s v="STORM"/>
    <n v="20.331"/>
    <n v="20.311"/>
    <n v="1E-3"/>
    <s v="MH-974"/>
    <s v="MH-1048"/>
    <n v="441440.89970000001"/>
    <n v="1830358.3640000001"/>
    <n v="441440.89970000001"/>
    <n v="1830378.1828999999"/>
    <s v="Basic"/>
    <s v="No"/>
    <s v="900.000mm"/>
    <s v="1350.000mm"/>
    <s v="175.000mm"/>
    <s v="&lt;None&gt;"/>
    <m/>
    <m/>
    <n v="0"/>
    <n v="0"/>
    <s v="ZONE 5A FRL R1"/>
    <n v="1.762"/>
    <n v="1.8015000000000001"/>
    <n v="1.8015000000000001"/>
    <n v="1.762"/>
    <n v="19.818899999999999"/>
    <n v="19.818899999999999"/>
    <n v="18.620200000000001"/>
    <n v="18.62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93 (1)"/>
    <x v="13"/>
    <s v="STORM"/>
    <n v="21.645"/>
    <n v="21.625"/>
    <n v="1E-3"/>
    <s v="MH-1120"/>
    <s v="MH-1087"/>
    <n v="441540.95789999998"/>
    <n v="1829831.1921000001"/>
    <n v="441561.05790000001"/>
    <n v="1829831.1921000001"/>
    <s v="Basic"/>
    <s v="No"/>
    <s v="750.000mm"/>
    <s v="600.000mm"/>
    <s v="150.000mm"/>
    <s v="&lt;None&gt;"/>
    <m/>
    <m/>
    <n v="0"/>
    <n v="0"/>
    <s v="ZONE 5A FRL R1"/>
    <n v="1.1336999999999999"/>
    <n v="1.1939"/>
    <n v="1.1336999999999999"/>
    <n v="1.1939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94 (1)"/>
    <x v="12"/>
    <s v="STORM"/>
    <n v="21.605"/>
    <n v="21.584"/>
    <n v="1E-3"/>
    <s v="MH-1040"/>
    <s v="MH-991"/>
    <n v="441581.15789999999"/>
    <n v="1829831.1170999999"/>
    <n v="441601.25790000003"/>
    <n v="1829831.1170999999"/>
    <s v="Basic"/>
    <s v="No"/>
    <s v="900.000mm"/>
    <s v="600.000mm"/>
    <s v="150.000mm"/>
    <s v="&lt;None&gt;"/>
    <m/>
    <m/>
    <n v="0"/>
    <n v="0"/>
    <s v="ZONE 5A FRL R1"/>
    <n v="1.2525999999999999"/>
    <n v="1.3138000000000001"/>
    <n v="1.2525999999999999"/>
    <n v="1.3138000000000001"/>
    <n v="20.100000000000001"/>
    <n v="20.100000000000001"/>
    <n v="18.901299999999999"/>
    <n v="1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95 (1)"/>
    <x v="13"/>
    <s v="STORM"/>
    <n v="21.704999999999998"/>
    <n v="21.684999999999999"/>
    <n v="1E-3"/>
    <s v="MH-1119"/>
    <s v="MH-1151"/>
    <n v="441480.65789999999"/>
    <n v="1829831.1921000001"/>
    <n v="441500.75790000003"/>
    <n v="1829831.1921000001"/>
    <s v="Basic"/>
    <s v="No"/>
    <s v="750.000mm"/>
    <s v="600.000mm"/>
    <s v="150.000mm"/>
    <s v="&lt;None&gt;"/>
    <m/>
    <m/>
    <n v="0"/>
    <n v="0"/>
    <s v="ZONE 5A FRL R1"/>
    <n v="1.0531999999999999"/>
    <n v="1.0748"/>
    <n v="1.0748"/>
    <n v="1.0531999999999999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96 (1)"/>
    <x v="12"/>
    <s v="STORM"/>
    <n v="21.564"/>
    <n v="21.544"/>
    <n v="1E-3"/>
    <s v="MH-924"/>
    <s v="MH-863"/>
    <n v="441621.3579"/>
    <n v="1829831.1170999999"/>
    <n v="441641.45789999998"/>
    <n v="1829831.1170999999"/>
    <s v="Basic"/>
    <s v="No"/>
    <s v="900.000mm"/>
    <s v="600.000mm"/>
    <s v="150.000mm"/>
    <s v="&lt;None&gt;"/>
    <m/>
    <m/>
    <n v="0"/>
    <n v="0"/>
    <s v="ZONE 5A FRL R1"/>
    <n v="1.3740000000000001"/>
    <n v="1.4341999999999999"/>
    <n v="1.3740000000000001"/>
    <n v="1.4341999999999999"/>
    <n v="20.100000000000001"/>
    <n v="20.100000000000001"/>
    <n v="18.901199999999999"/>
    <n v="18.9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97 (1)"/>
    <x v="0"/>
    <s v="STORM"/>
    <n v="21.972999999999999"/>
    <n v="21.960999999999999"/>
    <n v="6.9999999999999999E-4"/>
    <s v="MH-1031"/>
    <s v="MH-1032"/>
    <n v="441881.09289999999"/>
    <n v="1830105.2995"/>
    <n v="441898.5981"/>
    <n v="1830105.2995"/>
    <s v="Basic"/>
    <s v="No"/>
    <s v="450.000mm"/>
    <s v="450.000mm"/>
    <s v="125.000mm"/>
    <s v="&lt;None&gt;"/>
    <m/>
    <m/>
    <n v="0"/>
    <n v="0"/>
    <s v="ZONE 5A FRL R1"/>
    <n v="1.0685"/>
    <n v="1.2524"/>
    <n v="1.2378"/>
    <n v="1.2524"/>
    <n v="17.505299999999998"/>
    <n v="17.505299999999998"/>
    <n v="16.305700000000002"/>
    <n v="16.3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8 (1)"/>
    <x v="12"/>
    <s v="STORM"/>
    <n v="21.465"/>
    <n v="21.454000000000001"/>
    <n v="1E-3"/>
    <s v="MH-970"/>
    <s v="MH-979"/>
    <n v="441884.34980000003"/>
    <n v="1830124.1495000001"/>
    <n v="441895.02490000002"/>
    <n v="1830124.1495000001"/>
    <s v="Basic"/>
    <s v="No"/>
    <s v="900.000mm"/>
    <s v="600.000mm"/>
    <s v="150.000mm"/>
    <s v="&lt;None&gt;"/>
    <m/>
    <m/>
    <n v="0"/>
    <n v="0"/>
    <s v="ZONE 5A FRL R1"/>
    <n v="1.4652000000000001"/>
    <n v="1.5582"/>
    <n v="1.4652000000000001"/>
    <n v="1.4726999999999999"/>
    <n v="10.475099999999999"/>
    <n v="10.475099999999999"/>
    <n v="9.2763000000000009"/>
    <n v="9.2763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99 (1)"/>
    <x v="9"/>
    <s v="STORM"/>
    <n v="21.414999999999999"/>
    <n v="21.404"/>
    <n v="1E-3"/>
    <s v="MH-1205"/>
    <s v="MH-1206"/>
    <n v="441651.22440000001"/>
    <n v="1829764.4171"/>
    <n v="441651.22440000001"/>
    <n v="1829775.2921"/>
    <s v="Basic"/>
    <s v="No"/>
    <s v="900.000mm"/>
    <s v="750.000mm"/>
    <s v="150.000mm"/>
    <s v="&lt;None&gt;"/>
    <m/>
    <m/>
    <n v="0"/>
    <n v="0"/>
    <s v="ZONE 5A FRL R1"/>
    <n v="1.0626"/>
    <n v="1.1508"/>
    <n v="1.0648"/>
    <n v="1.0710999999999999"/>
    <n v="10.475"/>
    <n v="10.475"/>
    <n v="9.2761999999999993"/>
    <n v="9.2761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0 (1)"/>
    <x v="10"/>
    <s v="STORM"/>
    <n v="20.751000000000001"/>
    <n v="20.74"/>
    <n v="1E-3"/>
    <s v="MH-959"/>
    <s v="MH-960"/>
    <n v="441855.99939999997"/>
    <n v="1829764.0911000001"/>
    <n v="441855.99939999997"/>
    <n v="1829775.3670999999"/>
    <s v="Basic"/>
    <s v="No"/>
    <s v="900.000mm"/>
    <s v="1200.000mm"/>
    <s v="175.000mm"/>
    <s v="&lt;None&gt;"/>
    <m/>
    <m/>
    <n v="0"/>
    <n v="0"/>
    <s v="ZONE 5A FRL R1"/>
    <n v="1.5582"/>
    <n v="1.6496999999999999"/>
    <n v="1.5591999999999999"/>
    <n v="1.5699000000000001"/>
    <n v="10.476000000000001"/>
    <n v="10.476000000000001"/>
    <n v="9.2772000000000006"/>
    <n v="9.277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01 (1)"/>
    <x v="7"/>
    <s v="STORM"/>
    <n v="21.018999999999998"/>
    <n v="21.007000000000001"/>
    <n v="1.1000000000000001E-3"/>
    <s v="MH-1091"/>
    <s v="MH-1092"/>
    <n v="441448.89880000002"/>
    <n v="1829812.5421"/>
    <n v="441459.5736"/>
    <n v="1829812.5421"/>
    <s v="Basic"/>
    <s v="No"/>
    <s v="900.000mm"/>
    <s v="1350.000mm"/>
    <s v="175.000mm"/>
    <s v="&lt;None&gt;"/>
    <m/>
    <m/>
    <n v="0"/>
    <n v="0"/>
    <s v="ZONE 5A FRL R1"/>
    <n v="1.0373000000000001"/>
    <n v="1.1326000000000001"/>
    <n v="1.0373000000000001"/>
    <n v="1.0475000000000001"/>
    <n v="10.674799999999999"/>
    <n v="10.674799999999999"/>
    <n v="9.4762000000000004"/>
    <n v="9.476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02 (1)"/>
    <x v="18"/>
    <s v="STORM"/>
    <n v="20.512"/>
    <n v="20.501000000000001"/>
    <n v="1E-3"/>
    <s v="&lt;None&gt;"/>
    <s v="MH-588"/>
    <n v="441884.5245"/>
    <n v="1829844.4964000001"/>
    <n v="441895.02490000002"/>
    <n v="1829844.4964000001"/>
    <s v="Basic"/>
    <s v="No"/>
    <s v="1050.000mm"/>
    <s v="1050.000mm"/>
    <s v="175.000mm"/>
    <s v="&lt;None&gt;"/>
    <m/>
    <m/>
    <n v="0"/>
    <n v="0"/>
    <s v="ZONE 5A FRL R1"/>
    <n v="2.0104000000000002"/>
    <n v="2.2006000000000001"/>
    <n v="2.1876000000000002"/>
    <n v="2.2006000000000001"/>
    <n v="10.525399999999999"/>
    <n v="10.525399999999999"/>
    <n v="10.1511"/>
    <n v="10.1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</r>
  <r>
    <s v="C-203 (1)"/>
    <x v="3"/>
    <s v="STORM"/>
    <n v="21.753"/>
    <n v="21.741"/>
    <n v="6.9999999999999999E-4"/>
    <s v="MH-1194"/>
    <s v="MH-1193"/>
    <n v="441661.99939999997"/>
    <n v="1829760.8726999999"/>
    <n v="441661.99939999997"/>
    <n v="1829778.6353"/>
    <s v="Basic"/>
    <s v="No"/>
    <s v="600.000mm"/>
    <s v="450.000mm"/>
    <s v="125.000mm"/>
    <s v="&lt;None&gt;"/>
    <m/>
    <m/>
    <n v="0"/>
    <n v="0"/>
    <s v="ZONE 5A FRL R1"/>
    <n v="1.0661"/>
    <n v="1.2417"/>
    <n v="1.2302999999999999"/>
    <n v="1.2417"/>
    <n v="17.762599999999999"/>
    <n v="17.762599999999999"/>
    <n v="16.563199999999998"/>
    <n v="16.563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04 (1)"/>
    <x v="16"/>
    <s v="STORM"/>
    <n v="20.106000000000002"/>
    <n v="20.094000000000001"/>
    <n v="1.1000000000000001E-3"/>
    <s v="MH-889"/>
    <s v="MH-888"/>
    <n v="441459.44959999999"/>
    <n v="1830308.0419999999"/>
    <n v="441459.44959999999"/>
    <n v="1830318.6170000001"/>
    <s v="Basic"/>
    <s v="No"/>
    <s v="900.000mm"/>
    <s v="1500.000mm"/>
    <s v="175.000mm"/>
    <s v="&lt;None&gt;"/>
    <m/>
    <m/>
    <n v="0"/>
    <n v="0"/>
    <s v="ZONE 5A FRL R1"/>
    <n v="1.9505999999999999"/>
    <n v="2.0444"/>
    <n v="1.9505999999999999"/>
    <n v="1.9622999999999999"/>
    <n v="10.574999999999999"/>
    <n v="10.574999999999999"/>
    <n v="9.3764000000000003"/>
    <n v="9.376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205 (1)"/>
    <x v="14"/>
    <s v="STORM"/>
    <n v="20.596"/>
    <n v="20.585000000000001"/>
    <n v="1E-3"/>
    <s v="MH-1100"/>
    <s v="MH-1076"/>
    <n v="441884.44949999999"/>
    <n v="1829928.0924"/>
    <n v="441884.44949999999"/>
    <n v="1829917.2674"/>
    <s v="Basic"/>
    <s v="No"/>
    <s v="900.000mm"/>
    <s v="1050.000mm"/>
    <s v="175.000mm"/>
    <s v="&lt;None&gt;"/>
    <m/>
    <m/>
    <n v="0"/>
    <n v="0"/>
    <s v="ZONE 5A FRL R1"/>
    <n v="1.7527999999999999"/>
    <n v="1.8663000000000001"/>
    <n v="1.7527999999999999"/>
    <n v="1.7921"/>
    <n v="10.525"/>
    <n v="10.525"/>
    <n v="9.3262999999999998"/>
    <n v="9.326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06 (1)"/>
    <x v="17"/>
    <s v="STORM"/>
    <n v="21.236000000000001"/>
    <n v="21.225000000000001"/>
    <n v="1E-3"/>
    <s v="MH-901"/>
    <s v="MH-902"/>
    <n v="441845.44939999998"/>
    <n v="1829764.4421000001"/>
    <n v="441845.44939999998"/>
    <n v="1829775.3670999999"/>
    <s v="Basic"/>
    <s v="No"/>
    <s v="900.000mm"/>
    <s v="900.000mm"/>
    <s v="175.000mm"/>
    <s v="&lt;None&gt;"/>
    <m/>
    <m/>
    <n v="0"/>
    <n v="0"/>
    <s v="ZONE 5A FRL R1"/>
    <n v="1.4060999999999999"/>
    <n v="1.5048999999999999"/>
    <n v="1.4064000000000001"/>
    <n v="1.4182999999999999"/>
    <n v="10.475"/>
    <n v="10.475"/>
    <n v="9.2763000000000009"/>
    <n v="9.2763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07 (1)"/>
    <x v="11"/>
    <s v="STORM"/>
    <n v="20.353999999999999"/>
    <n v="20.334"/>
    <n v="1E-3"/>
    <s v="MH-539 "/>
    <s v="MH-505 "/>
    <n v="441763.76400000002"/>
    <n v="1829812.6159000001"/>
    <n v="441784.05040000001"/>
    <n v="1829812.6170999999"/>
    <s v="Basic"/>
    <s v="No"/>
    <s v="1050.000mm"/>
    <s v="1650.000mm"/>
    <s v="175.000mm"/>
    <s v="&lt;None&gt;"/>
    <m/>
    <m/>
    <n v="0"/>
    <n v="0"/>
    <s v="ZONE 5A FRL R1"/>
    <n v="1.7917000000000001"/>
    <n v="1.8413999999999999"/>
    <n v="1.7917000000000001"/>
    <n v="1.8413999999999999"/>
    <n v="20.2864"/>
    <n v="20.2864"/>
    <n v="19.087800000000001"/>
    <n v="19.087800000000001"/>
    <s v="89° 59' 48.043&quot;"/>
    <s v="89° 59' 48.043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08 (1)"/>
    <x v="3"/>
    <s v="STORM"/>
    <n v="22.155000000000001"/>
    <n v="22.134"/>
    <n v="1.1000000000000001E-3"/>
    <s v="MH-329 "/>
    <s v="MH-235 "/>
    <n v="441175.6789"/>
    <n v="1830019.8165"/>
    <n v="441155.87890000001"/>
    <n v="1830019.8165"/>
    <s v="Basic"/>
    <s v="No"/>
    <s v="600.000mm"/>
    <s v="450.000mm"/>
    <s v="125.000mm"/>
    <s v="&lt;None&gt;"/>
    <m/>
    <m/>
    <n v="0"/>
    <n v="0"/>
    <s v="ZONE 5A FRL R1"/>
    <n v="1.4950000000000001"/>
    <n v="1.6564000000000001"/>
    <n v="1.4950000000000001"/>
    <n v="1.6564000000000001"/>
    <n v="19.8"/>
    <n v="19.8"/>
    <n v="18.600899999999999"/>
    <n v="18.6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09 (1)"/>
    <x v="13"/>
    <s v="STORM"/>
    <n v="21.21"/>
    <n v="21.19"/>
    <n v="8.9999999999999998E-4"/>
    <s v="MH-461"/>
    <s v="MH-546"/>
    <n v="441611.74939999997"/>
    <n v="1830286.791"/>
    <n v="441611.74939999997"/>
    <n v="1830308.0419999999"/>
    <s v="Basic"/>
    <s v="No"/>
    <s v="750.000mm"/>
    <s v="600.000mm"/>
    <s v="150.000mm"/>
    <s v="&lt;None&gt;"/>
    <m/>
    <m/>
    <n v="0"/>
    <n v="0"/>
    <s v="ZONE 5A FRL R1"/>
    <n v="2.0194000000000001"/>
    <n v="2.1800000000000002"/>
    <n v="2.0958999999999999"/>
    <n v="2.0476000000000001"/>
    <n v="21.201000000000001"/>
    <n v="21.201000000000001"/>
    <n v="20.227"/>
    <n v="20.2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0 (1)"/>
    <x v="8"/>
    <s v="STORM"/>
    <n v="21.381"/>
    <n v="21.36"/>
    <n v="1E-3"/>
    <s v="MH-552"/>
    <s v="MH-461"/>
    <n v="441611.77439999999"/>
    <n v="1830265.9909999999"/>
    <n v="441611.77439999999"/>
    <n v="1830286.791"/>
    <s v="Basic"/>
    <s v="No"/>
    <s v="750.000mm"/>
    <s v="450.000mm"/>
    <s v="125.000mm"/>
    <s v="&lt;None&gt;"/>
    <m/>
    <m/>
    <n v="0"/>
    <n v="0"/>
    <s v="ZONE 5A FRL R1"/>
    <n v="2.0057999999999998"/>
    <n v="2.1214"/>
    <n v="2.0057999999999998"/>
    <n v="2.1214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1 (1)"/>
    <x v="3"/>
    <s v="STORM"/>
    <n v="21.707000000000001"/>
    <n v="21.686"/>
    <n v="1E-3"/>
    <s v="MH-749"/>
    <s v="MH-959"/>
    <n v="441856.19939999998"/>
    <n v="1829743.2911"/>
    <n v="441856.19939999998"/>
    <n v="1829764.0911000001"/>
    <s v="Basic"/>
    <s v="No"/>
    <s v="600.000mm"/>
    <s v="450.000mm"/>
    <s v="125.000mm"/>
    <s v="&lt;None&gt;"/>
    <m/>
    <m/>
    <n v="0"/>
    <n v="0"/>
    <s v="ZONE 5A FRL R1"/>
    <n v="1.4063000000000001"/>
    <n v="1.5932999999999999"/>
    <n v="1.5291999999999999"/>
    <n v="1.4185000000000001"/>
    <n v="21.3"/>
    <n v="21.3"/>
    <n v="20.100899999999999"/>
    <n v="20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2 (1)"/>
    <x v="8"/>
    <s v="STORM"/>
    <n v="21.402000000000001"/>
    <n v="21.381"/>
    <n v="1E-3"/>
    <s v="MH-665"/>
    <s v="MH-552"/>
    <n v="441611.77439999999"/>
    <n v="1830245.1910000001"/>
    <n v="441611.77439999999"/>
    <n v="1830265.9909999999"/>
    <s v="Basic"/>
    <s v="No"/>
    <s v="750.000mm"/>
    <s v="450.000mm"/>
    <s v="125.000mm"/>
    <s v="&lt;None&gt;"/>
    <m/>
    <m/>
    <n v="0"/>
    <n v="0"/>
    <s v="ZONE 5A FRL R1"/>
    <n v="1.8902000000000001"/>
    <n v="2.0057999999999998"/>
    <n v="1.8902000000000001"/>
    <n v="2.0057999999999998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13 (1)"/>
    <x v="3"/>
    <s v="STORM"/>
    <n v="21.463999999999999"/>
    <n v="21.443999999999999"/>
    <n v="1E-3"/>
    <s v="MH-1078"/>
    <s v="MH-946"/>
    <n v="441611.84940000001"/>
    <n v="1830182.791"/>
    <n v="441611.84940000001"/>
    <n v="1830203.591"/>
    <s v="Basic"/>
    <s v="No"/>
    <s v="600.000mm"/>
    <s v="450.000mm"/>
    <s v="125.000mm"/>
    <s v="&lt;None&gt;"/>
    <m/>
    <m/>
    <n v="0"/>
    <n v="0"/>
    <s v="ZONE 5A FRL R1"/>
    <n v="1.5459000000000001"/>
    <n v="1.6605000000000001"/>
    <n v="1.5459000000000001"/>
    <n v="1.6605000000000001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4 (1)"/>
    <x v="11"/>
    <s v="STORM"/>
    <n v="20.294"/>
    <n v="20.273"/>
    <n v="1E-3"/>
    <s v="MH-548 "/>
    <s v="MH-779"/>
    <n v="441824.65039999998"/>
    <n v="1829812.6170999999"/>
    <n v="441845.44939999998"/>
    <n v="1829812.6170999999"/>
    <s v="Basic"/>
    <s v="No"/>
    <s v="1050.000mm"/>
    <s v="1650.000mm"/>
    <s v="175.000mm"/>
    <s v="&lt;None&gt;"/>
    <m/>
    <m/>
    <n v="0"/>
    <n v="0"/>
    <s v="ZONE 5A FRL R1"/>
    <n v="1.6893"/>
    <n v="1.8688"/>
    <n v="1.8451"/>
    <n v="1.7114"/>
    <n v="20.798999999999999"/>
    <n v="20.798999999999999"/>
    <n v="19.6004"/>
    <n v="19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15 (1)"/>
    <x v="0"/>
    <s v="STORM"/>
    <n v="22"/>
    <n v="21.978999999999999"/>
    <n v="1E-3"/>
    <s v="MH-996"/>
    <s v="MH-874"/>
    <n v="441716.97480000003"/>
    <n v="1830223.9909999999"/>
    <n v="441716.97480000003"/>
    <n v="1830244.8910000001"/>
    <s v="Basic"/>
    <s v="No"/>
    <s v="450.000mm"/>
    <s v="450.000mm"/>
    <s v="125.000mm"/>
    <s v="&lt;None&gt;"/>
    <m/>
    <m/>
    <n v="0"/>
    <n v="0"/>
    <s v="ZONE 5A FRL R1"/>
    <n v="1.0711999999999999"/>
    <n v="1.1680999999999999"/>
    <n v="1.0711999999999999"/>
    <n v="1.1680999999999999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6 (1)"/>
    <x v="3"/>
    <s v="STORM"/>
    <n v="21.484999999999999"/>
    <n v="21.463999999999999"/>
    <n v="1E-3"/>
    <s v="MH-1212"/>
    <s v="MH-1078"/>
    <n v="441611.77439999999"/>
    <n v="1830161.4997"/>
    <n v="441611.84940000001"/>
    <n v="1830182.791"/>
    <s v="Basic"/>
    <s v="No"/>
    <s v="600.000mm"/>
    <s v="450.000mm"/>
    <s v="125.000mm"/>
    <s v="&lt;None&gt;"/>
    <m/>
    <m/>
    <n v="0"/>
    <n v="0"/>
    <s v="ZONE 5A FRL R1"/>
    <n v="1.2726999999999999"/>
    <n v="1.5459000000000001"/>
    <n v="1.2786"/>
    <n v="1.5459000000000001"/>
    <n v="21.2913"/>
    <n v="21.2913"/>
    <n v="20.092300000000002"/>
    <n v="20.092300000000002"/>
    <s v="0° 12' 6.578&quot;"/>
    <s v="0° 12' 6.57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7 (1)"/>
    <x v="4"/>
    <s v="STORM"/>
    <n v="21.212"/>
    <n v="21.193000000000001"/>
    <n v="1E-3"/>
    <s v="MH-1167"/>
    <s v="MH-1052"/>
    <n v="441904.34940000001"/>
    <n v="1829571.1738"/>
    <n v="441904.34940000001"/>
    <n v="1829590.3725000001"/>
    <s v="Basic"/>
    <s v="No"/>
    <s v="750.000mm"/>
    <s v="1050.000mm"/>
    <s v="150.000mm"/>
    <s v="&lt;None&gt;"/>
    <m/>
    <m/>
    <n v="0"/>
    <n v="0"/>
    <s v="ZONE 5A FRL R1"/>
    <n v="1.0401"/>
    <n v="1.2309000000000001"/>
    <n v="1.0569999999999999"/>
    <n v="1.1997"/>
    <n v="19.198699999999999"/>
    <n v="19.198699999999999"/>
    <n v="17.9998"/>
    <n v="17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218 (1)"/>
    <x v="9"/>
    <s v="STORM"/>
    <n v="21.56"/>
    <n v="21.55"/>
    <n v="1E-3"/>
    <s v="MH-1143"/>
    <s v="MH-1142"/>
    <n v="441651.22440000001"/>
    <n v="1829721.1651000001"/>
    <n v="441651.22440000001"/>
    <n v="1829730.8663999999"/>
    <s v="Basic"/>
    <s v="No"/>
    <s v="900.000mm"/>
    <s v="750.000mm"/>
    <s v="150.000mm"/>
    <s v="&lt;None&gt;"/>
    <m/>
    <m/>
    <n v="0"/>
    <n v="0"/>
    <s v="ZONE 5A FRL R1"/>
    <n v="1.0581"/>
    <n v="1.1453"/>
    <n v="1.0581"/>
    <n v="1.0681"/>
    <n v="9.5013000000000005"/>
    <n v="9.5013000000000005"/>
    <n v="8.3025000000000002"/>
    <n v="8.302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19 (1)"/>
    <x v="0"/>
    <s v="STORM"/>
    <n v="21.658000000000001"/>
    <n v="21.646999999999998"/>
    <n v="1.1000000000000001E-3"/>
    <s v="MH-1222"/>
    <s v="MH-1212"/>
    <n v="441611.77439999999"/>
    <n v="1830151.7997000001"/>
    <n v="441611.77439999999"/>
    <n v="1830161.4997"/>
    <s v="Basic"/>
    <s v="No"/>
    <s v="450.000mm"/>
    <s v="450.000mm"/>
    <s v="125.000mm"/>
    <s v="&lt;None&gt;"/>
    <m/>
    <m/>
    <n v="0"/>
    <n v="0"/>
    <s v="ZONE 5A FRL R1"/>
    <n v="1.0759000000000001"/>
    <n v="1.1898"/>
    <n v="1.0822000000000001"/>
    <n v="1.1166"/>
    <n v="9.7012"/>
    <n v="9.7012"/>
    <n v="8.5007999999999999"/>
    <n v="8.500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0 (1)"/>
    <x v="0"/>
    <s v="STORM"/>
    <n v="22.103999999999999"/>
    <n v="22.094000000000001"/>
    <n v="1E-3"/>
    <s v="MH-702"/>
    <s v="MH-812"/>
    <n v="441716.97480000003"/>
    <n v="1830151.6017"/>
    <n v="441716.97480000003"/>
    <n v="1830161.6976999999"/>
    <s v="Basic"/>
    <s v="No"/>
    <s v="450.000mm"/>
    <s v="450.000mm"/>
    <s v="125.000mm"/>
    <s v="&lt;None&gt;"/>
    <m/>
    <m/>
    <n v="0"/>
    <n v="0"/>
    <s v="ZONE 5A FRL R1"/>
    <n v="1.0954999999999999"/>
    <n v="1.2549999999999999"/>
    <n v="1.173"/>
    <n v="1.0954999999999999"/>
    <n v="9.5960000000000001"/>
    <n v="9.5960000000000001"/>
    <n v="8.3966999999999992"/>
    <n v="8.3966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1 (1)"/>
    <x v="0"/>
    <s v="STORM"/>
    <n v="21.939"/>
    <n v="21.928999999999998"/>
    <n v="1E-3"/>
    <s v="MH-1079"/>
    <s v="MH-1080"/>
    <n v="441507.6238"/>
    <n v="1829764.2671000001"/>
    <n v="441517.32380000001"/>
    <n v="1829764.2671000001"/>
    <s v="Basic"/>
    <s v="No"/>
    <s v="450.000mm"/>
    <s v="450.000mm"/>
    <s v="125.000mm"/>
    <s v="&lt;None&gt;"/>
    <m/>
    <m/>
    <n v="0"/>
    <n v="0"/>
    <s v="ZONE 5A FRL R1"/>
    <n v="1.0808"/>
    <n v="1.1669"/>
    <n v="1.0808"/>
    <n v="1.0907"/>
    <n v="9.6999999999999993"/>
    <n v="9.6999999999999993"/>
    <n v="8.5007000000000001"/>
    <n v="8.5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2 (1)"/>
    <x v="9"/>
    <s v="STORM"/>
    <n v="21.321000000000002"/>
    <n v="21.305"/>
    <n v="8.9999999999999998E-4"/>
    <s v="MH-758"/>
    <s v="MH-496"/>
    <n v="441536.77439999999"/>
    <n v="1830113.5499"/>
    <n v="441519.90990000003"/>
    <n v="1830113.5499"/>
    <s v="Basic"/>
    <s v="No"/>
    <s v="900.000mm"/>
    <s v="750.000mm"/>
    <s v="150.000mm"/>
    <s v="&lt;None&gt;"/>
    <m/>
    <m/>
    <n v="0"/>
    <n v="0"/>
    <s v="ZONE 5A FRL R1"/>
    <n v="1.5761000000000001"/>
    <n v="1.8411999999999999"/>
    <n v="1.5945"/>
    <n v="1.8101"/>
    <n v="17.064499999999999"/>
    <n v="17.064499999999999"/>
    <n v="15.865600000000001"/>
    <n v="15.86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23 (1)"/>
    <x v="8"/>
    <s v="STORM"/>
    <n v="22.047000000000001"/>
    <n v="22.030999999999999"/>
    <n v="1E-3"/>
    <s v="MH-722"/>
    <s v="MH-754"/>
    <n v="441459.5736"/>
    <n v="1829779.6910999999"/>
    <n v="441459.5736"/>
    <n v="1829795.8910999999"/>
    <s v="Basic"/>
    <s v="No"/>
    <s v="750.000mm"/>
    <s v="450.000mm"/>
    <s v="125.000mm"/>
    <s v="&lt;None&gt;"/>
    <m/>
    <m/>
    <n v="0"/>
    <n v="0"/>
    <s v="ZONE 5A FRL R1"/>
    <n v="1.1968000000000001"/>
    <n v="1.2231000000000001"/>
    <n v="1.2025999999999999"/>
    <n v="1.1968000000000001"/>
    <n v="16.2"/>
    <n v="16.2"/>
    <n v="15.000999999999999"/>
    <n v="15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4 (1)"/>
    <x v="14"/>
    <s v="STORM"/>
    <n v="21.045000000000002"/>
    <n v="21.027000000000001"/>
    <n v="1E-3"/>
    <s v="MH-287 "/>
    <s v="MH-315 "/>
    <n v="441648.12190000003"/>
    <n v="1830308.0419999999"/>
    <n v="441630.12190000003"/>
    <n v="1830308.0419999999"/>
    <s v="Basic"/>
    <s v="No"/>
    <s v="900.000mm"/>
    <s v="1050.000mm"/>
    <s v="175.000mm"/>
    <s v="&lt;None&gt;"/>
    <m/>
    <m/>
    <n v="0"/>
    <n v="0"/>
    <s v="ZONE 5A FRL R1"/>
    <n v="1.9923999999999999"/>
    <n v="2.0104000000000002"/>
    <n v="2.0104000000000002"/>
    <n v="1.9923999999999999"/>
    <n v="18"/>
    <n v="18"/>
    <n v="16.801200000000001"/>
    <n v="16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25 (1)"/>
    <x v="17"/>
    <s v="STORM"/>
    <n v="21.225000000000001"/>
    <n v="21.207000000000001"/>
    <n v="1E-3"/>
    <s v="MH-902"/>
    <s v="MH-566 "/>
    <n v="441845.44939999998"/>
    <n v="1829775.3670999999"/>
    <n v="441845.44939999998"/>
    <n v="1829793.8141999999"/>
    <s v="Basic"/>
    <s v="No"/>
    <s v="900.000mm"/>
    <s v="900.000mm"/>
    <s v="175.000mm"/>
    <s v="&lt;None&gt;"/>
    <m/>
    <m/>
    <n v="0"/>
    <n v="0"/>
    <s v="ZONE 5A FRL R1"/>
    <n v="1.4007000000000001"/>
    <n v="1.6596"/>
    <n v="1.4182999999999999"/>
    <n v="1.6596"/>
    <n v="18.7471"/>
    <n v="18.7471"/>
    <n v="17.548300000000001"/>
    <n v="17.54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26 (1)"/>
    <x v="14"/>
    <s v="STORM"/>
    <n v="21.056999999999999"/>
    <n v="21.038"/>
    <n v="1E-3"/>
    <s v="MH-566 "/>
    <s v="&lt;None&gt;"/>
    <n v="441845.44939999998"/>
    <n v="1829793.8141999999"/>
    <n v="441845.44939999998"/>
    <n v="1829812.6170999999"/>
    <s v="Basic"/>
    <s v="No"/>
    <s v="900.000mm"/>
    <s v="1050.000mm"/>
    <s v="175.000mm"/>
    <s v="&lt;None&gt;"/>
    <m/>
    <m/>
    <n v="0"/>
    <n v="0"/>
    <s v="ZONE 5A FRL R1"/>
    <n v="1.5202"/>
    <n v="1.7000999999999999"/>
    <n v="1.6596"/>
    <n v="1.5464"/>
    <n v="18.803000000000001"/>
    <n v="18.803000000000001"/>
    <n v="18.203600000000002"/>
    <n v="18.20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</r>
  <r>
    <s v="C-227 (1)"/>
    <x v="2"/>
    <s v="STORM"/>
    <n v="22.364999999999998"/>
    <n v="22.344999999999999"/>
    <n v="1E-3"/>
    <s v="MH-265 "/>
    <s v="MH-273 "/>
    <n v="441197.69990000001"/>
    <n v="1829743.6099"/>
    <n v="441197.69990000001"/>
    <n v="1829763.6099"/>
    <s v="Basic"/>
    <s v="No"/>
    <s v="600.000mm"/>
    <s v="750.000mm"/>
    <s v="125.000mm"/>
    <s v="&lt;None&gt;"/>
    <m/>
    <m/>
    <n v="0"/>
    <n v="0"/>
    <s v="ZONE 5A FRL R1"/>
    <n v="1.0638000000000001"/>
    <n v="1.0792999999999999"/>
    <n v="1.0703"/>
    <n v="1.079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228 (1)"/>
    <x v="9"/>
    <s v="STORM"/>
    <n v="21.724"/>
    <n v="21.702000000000002"/>
    <n v="1E-3"/>
    <s v="MH-481 "/>
    <s v="MH-522 "/>
    <n v="441524.70990000002"/>
    <n v="1830318.6170000001"/>
    <n v="441503.10989999998"/>
    <n v="1830318.6170000001"/>
    <s v="Basic"/>
    <s v="No"/>
    <s v="900.000mm"/>
    <s v="750.000mm"/>
    <s v="150.000mm"/>
    <s v="&lt;None&gt;"/>
    <m/>
    <m/>
    <n v="0"/>
    <n v="0"/>
    <s v="ZONE 5A FRL R1"/>
    <n v="1.3889"/>
    <n v="1.4100999999999999"/>
    <n v="1.4100999999999999"/>
    <n v="1.3889"/>
    <n v="21.6"/>
    <n v="21.6"/>
    <n v="20.401199999999999"/>
    <n v="20.4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29 (1)"/>
    <x v="10"/>
    <s v="STORM"/>
    <n v="21.31"/>
    <n v="21.294"/>
    <n v="1E-3"/>
    <s v="MH-627 "/>
    <s v="MH-697"/>
    <n v="441448.89880000002"/>
    <n v="1829764.1218999999"/>
    <n v="441448.89880000002"/>
    <n v="1829780.0911000001"/>
    <s v="Basic"/>
    <s v="No"/>
    <s v="900.000mm"/>
    <s v="1200.000mm"/>
    <s v="175.000mm"/>
    <s v="&lt;None&gt;"/>
    <m/>
    <m/>
    <n v="0"/>
    <n v="0"/>
    <s v="ZONE 5A FRL R1"/>
    <n v="1.1787000000000001"/>
    <n v="1.2105999999999999"/>
    <n v="1.2105999999999999"/>
    <n v="1.1787000000000001"/>
    <n v="15.969200000000001"/>
    <n v="15.969200000000001"/>
    <n v="14.7704"/>
    <n v="14.77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30 (1)"/>
    <x v="14"/>
    <s v="STORM"/>
    <n v="20.927"/>
    <n v="20.907"/>
    <n v="1E-3"/>
    <s v="MH-752"/>
    <s v="MH-833"/>
    <n v="440956.85330000002"/>
    <n v="1830066.3056999999"/>
    <n v="440942.71120000002"/>
    <n v="1830080.4478"/>
    <s v="Basic"/>
    <s v="No"/>
    <s v="900.000mm"/>
    <s v="1050.000mm"/>
    <s v="175.000mm"/>
    <s v="&lt;None&gt;"/>
    <m/>
    <m/>
    <n v="0"/>
    <n v="0"/>
    <s v="ZONE 5A FRL R1"/>
    <n v="1.6126"/>
    <n v="1.6519999999999999"/>
    <n v="1.6519999999999999"/>
    <n v="1.6126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31 (1)"/>
    <x v="10"/>
    <s v="STORM"/>
    <n v="21.553999999999998"/>
    <n v="21.533999999999999"/>
    <n v="1E-3"/>
    <s v="MH-524"/>
    <s v="MH-586 "/>
    <n v="440986.99959999998"/>
    <n v="1830009.9257"/>
    <n v="440972.85749999998"/>
    <n v="1830024.0678000001"/>
    <s v="Basic"/>
    <s v="No"/>
    <s v="900.000mm"/>
    <s v="1200.000mm"/>
    <s v="175.000mm"/>
    <s v="&lt;None&gt;"/>
    <m/>
    <m/>
    <n v="0"/>
    <n v="0"/>
    <s v="ZONE 5A FRL R1"/>
    <n v="1.0174000000000001"/>
    <n v="1.0557000000000001"/>
    <n v="1.0557000000000001"/>
    <n v="1.017400000000000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32 (1)"/>
    <x v="7"/>
    <s v="STORM"/>
    <n v="20.422999999999998"/>
    <n v="20.402000000000001"/>
    <n v="1E-3"/>
    <s v="MH-829"/>
    <s v="MH-777"/>
    <n v="441440.89970000001"/>
    <n v="1830266.3910000001"/>
    <n v="441440.89970000001"/>
    <n v="1830286.9909999999"/>
    <s v="Basic"/>
    <s v="No"/>
    <s v="900.000mm"/>
    <s v="1350.000mm"/>
    <s v="175.000mm"/>
    <s v="&lt;None&gt;"/>
    <m/>
    <m/>
    <n v="0"/>
    <n v="0"/>
    <s v="ZONE 5A FRL R1"/>
    <n v="1.8030999999999999"/>
    <n v="1.8611"/>
    <n v="1.8030999999999999"/>
    <n v="1.8611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33 (1)"/>
    <x v="10"/>
    <s v="STORM"/>
    <n v="20.53"/>
    <n v="20.509"/>
    <n v="1E-3"/>
    <s v="MH-1068"/>
    <s v="MH-1014"/>
    <n v="441459.44959999999"/>
    <n v="1830183.9909999999"/>
    <n v="441459.44959999999"/>
    <n v="1830204.591"/>
    <s v="Basic"/>
    <s v="No"/>
    <s v="900.000mm"/>
    <s v="1200.000mm"/>
    <s v="175.000mm"/>
    <s v="&lt;None&gt;"/>
    <m/>
    <m/>
    <n v="0"/>
    <n v="0"/>
    <s v="ZONE 5A FRL R1"/>
    <n v="1.6809000000000001"/>
    <n v="1.7431000000000001"/>
    <n v="1.6809000000000001"/>
    <n v="1.7431000000000001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34 (1)"/>
    <x v="8"/>
    <s v="STORM"/>
    <n v="21.96"/>
    <n v="21.94"/>
    <n v="1E-3"/>
    <s v="MH-669 "/>
    <s v="MH-511"/>
    <n v="441726.52490000002"/>
    <n v="1830266.3910000001"/>
    <n v="441726.52490000002"/>
    <n v="1830286.9909999999"/>
    <s v="Basic"/>
    <s v="No"/>
    <s v="750.000mm"/>
    <s v="450.000mm"/>
    <s v="125.000mm"/>
    <s v="&lt;None&gt;"/>
    <m/>
    <m/>
    <n v="0"/>
    <n v="0"/>
    <s v="ZONE 5A FRL R1"/>
    <n v="1.329"/>
    <n v="1.4882"/>
    <n v="1.329"/>
    <n v="1.4882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35 (1)"/>
    <x v="10"/>
    <s v="STORM"/>
    <n v="20.446999999999999"/>
    <n v="20.427"/>
    <n v="1E-3"/>
    <s v="MH-828"/>
    <s v="MH-776"/>
    <n v="441459.44959999999"/>
    <n v="1830266.3910000001"/>
    <n v="441459.44959999999"/>
    <n v="1830286.9909999999"/>
    <s v="Basic"/>
    <s v="No"/>
    <s v="900.000mm"/>
    <s v="1200.000mm"/>
    <s v="175.000mm"/>
    <s v="&lt;None&gt;"/>
    <m/>
    <m/>
    <n v="0"/>
    <n v="0"/>
    <s v="ZONE 5A FRL R1"/>
    <n v="1.9287000000000001"/>
    <n v="1.9858"/>
    <n v="1.9287000000000001"/>
    <n v="1.9858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36 (1)"/>
    <x v="3"/>
    <s v="STORM"/>
    <n v="22.001000000000001"/>
    <n v="21.981000000000002"/>
    <n v="1E-3"/>
    <s v="MH-994"/>
    <s v="MH-867"/>
    <n v="441726.59989999997"/>
    <n v="1830225.1910000001"/>
    <n v="441726.59989999997"/>
    <n v="1830245.791"/>
    <s v="Basic"/>
    <s v="No"/>
    <s v="600.000mm"/>
    <s v="450.000mm"/>
    <s v="125.000mm"/>
    <s v="&lt;None&gt;"/>
    <m/>
    <m/>
    <n v="0"/>
    <n v="0"/>
    <s v="ZONE 5A FRL R1"/>
    <n v="1.07"/>
    <n v="1.1705000000000001"/>
    <n v="1.07"/>
    <n v="1.1705000000000001"/>
    <n v="20.6"/>
    <n v="20.6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37 (1)"/>
    <x v="10"/>
    <s v="STORM"/>
    <n v="20.488"/>
    <n v="20.468"/>
    <n v="1E-3"/>
    <s v="MH-957"/>
    <s v="MH-890"/>
    <n v="441459.44959999999"/>
    <n v="1830225.1910000001"/>
    <n v="441459.44959999999"/>
    <n v="1830245.791"/>
    <s v="Basic"/>
    <s v="No"/>
    <s v="900.000mm"/>
    <s v="1200.000mm"/>
    <s v="175.000mm"/>
    <s v="&lt;None&gt;"/>
    <m/>
    <m/>
    <n v="0"/>
    <n v="0"/>
    <s v="ZONE 5A FRL R1"/>
    <n v="1.8052999999999999"/>
    <n v="1.8665"/>
    <n v="1.8052999999999999"/>
    <n v="1.8665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38 (1)"/>
    <x v="7"/>
    <s v="STORM"/>
    <n v="20.504999999999999"/>
    <n v="20.484999999999999"/>
    <n v="1E-3"/>
    <s v="MH-1069"/>
    <s v="MH-1015"/>
    <n v="441440.89970000001"/>
    <n v="1830183.9909999999"/>
    <n v="441440.89970000001"/>
    <n v="1830204.591"/>
    <s v="Basic"/>
    <s v="No"/>
    <s v="900.000mm"/>
    <s v="1350.000mm"/>
    <s v="175.000mm"/>
    <s v="&lt;None&gt;"/>
    <m/>
    <m/>
    <n v="0"/>
    <n v="0"/>
    <s v="ZONE 5A FRL R1"/>
    <n v="1.5563"/>
    <n v="1.6174999999999999"/>
    <n v="1.5563"/>
    <n v="1.6174999999999999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39 (1)"/>
    <x v="7"/>
    <s v="STORM"/>
    <n v="20.463999999999999"/>
    <n v="20.443000000000001"/>
    <n v="1E-3"/>
    <s v="MH-958"/>
    <s v="MH-891"/>
    <n v="441440.89970000001"/>
    <n v="1830225.1910000001"/>
    <n v="441440.89970000001"/>
    <n v="1830245.791"/>
    <s v="Basic"/>
    <s v="No"/>
    <s v="900.000mm"/>
    <s v="1350.000mm"/>
    <s v="175.000mm"/>
    <s v="&lt;None&gt;"/>
    <m/>
    <m/>
    <n v="0"/>
    <n v="0"/>
    <s v="ZONE 5A FRL R1"/>
    <n v="1.6797"/>
    <n v="1.7419"/>
    <n v="1.6797"/>
    <n v="1.7419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40 (1)"/>
    <x v="7"/>
    <s v="STORM"/>
    <n v="20.311"/>
    <n v="20.302"/>
    <n v="8.9999999999999998E-4"/>
    <s v="MH-1048"/>
    <s v="MH-8546"/>
    <n v="441440.89970000001"/>
    <n v="1830378.1828999999"/>
    <n v="441443.01449999999"/>
    <n v="1830387.9051000001"/>
    <s v="Basic"/>
    <s v="No"/>
    <s v="900.000mm"/>
    <s v="1350.000mm"/>
    <s v="175.000mm"/>
    <s v="&lt;None&gt;"/>
    <m/>
    <m/>
    <n v="0"/>
    <n v="0"/>
    <s v="ZONE 5A FRL R1"/>
    <n v="1.5624"/>
    <n v="1.762"/>
    <n v="1.762"/>
    <n v="1.5674999999999999"/>
    <n v="9.9387000000000008"/>
    <n v="9.9387000000000008"/>
    <n v="8.7104999999999997"/>
    <n v="8.7104999999999997"/>
    <s v="12° 16' 19.928&quot;"/>
    <s v="12° 16' 19.928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41 (1)"/>
    <x v="18"/>
    <s v="STORM"/>
    <n v="20.501000000000001"/>
    <n v="20.488"/>
    <n v="1E-3"/>
    <s v="MH-588"/>
    <s v="&lt;None&gt;"/>
    <n v="441894.92489999998"/>
    <n v="1829844.4964000001"/>
    <n v="441894.92489999998"/>
    <n v="1829831.0921"/>
    <s v="Basic"/>
    <s v="No"/>
    <s v="1050.000mm"/>
    <s v="1050.000mm"/>
    <s v="175.000mm"/>
    <s v="&lt;None&gt;"/>
    <m/>
    <m/>
    <n v="0"/>
    <n v="0"/>
    <s v="ZONE 5A FRL R1"/>
    <n v="2.1120999999999999"/>
    <n v="2.2021000000000002"/>
    <n v="2.1985999999999999"/>
    <n v="2.1120999999999999"/>
    <n v="13.4049"/>
    <n v="13.4049"/>
    <n v="12.805"/>
    <n v="12.8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3"/>
    <n v="0"/>
  </r>
  <r>
    <s v="C-242 (1)"/>
    <x v="10"/>
    <s v="STORM"/>
    <n v="21.673999999999999"/>
    <n v="21.654"/>
    <n v="1E-3"/>
    <s v="MH-317 "/>
    <s v="MH-346 "/>
    <n v="441071.85239999997"/>
    <n v="1829925.0729"/>
    <n v="441057.71029999998"/>
    <n v="1829939.2150000001"/>
    <s v="Basic"/>
    <s v="No"/>
    <s v="900.000mm"/>
    <s v="1200.000mm"/>
    <s v="175.000mm"/>
    <s v="&lt;None&gt;"/>
    <m/>
    <m/>
    <n v="0"/>
    <n v="0"/>
    <s v="ZONE 5A FRL R1"/>
    <n v="1.1709000000000001"/>
    <n v="1.1909000000000001"/>
    <n v="1.1909000000000001"/>
    <n v="1.170900000000000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43 (1)"/>
    <x v="12"/>
    <s v="STORM"/>
    <n v="21.988"/>
    <n v="21.968"/>
    <n v="1E-3"/>
    <s v="MH-769"/>
    <s v="MH-811"/>
    <n v="441392.72379999998"/>
    <n v="1829812.5171000001"/>
    <n v="441412.89980000001"/>
    <n v="1829812.5171000001"/>
    <s v="Basic"/>
    <s v="No"/>
    <s v="900.000mm"/>
    <s v="600.000mm"/>
    <s v="150.000mm"/>
    <s v="&lt;None&gt;"/>
    <m/>
    <m/>
    <n v="0"/>
    <n v="0"/>
    <s v="ZONE 5A FRL R1"/>
    <n v="1.0468999999999999"/>
    <n v="1.2287999999999999"/>
    <n v="1.0697000000000001"/>
    <n v="1.0468999999999999"/>
    <n v="20.175999999999998"/>
    <n v="20.175999999999998"/>
    <n v="18.9772"/>
    <n v="18.97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44 (1)"/>
    <x v="0"/>
    <s v="STORM"/>
    <n v="21.983000000000001"/>
    <n v="21.963000000000001"/>
    <n v="1E-3"/>
    <s v="MH-1017"/>
    <s v="MH-806"/>
    <n v="441618.62569999998"/>
    <n v="1830085.8997"/>
    <n v="441638.62569999998"/>
    <n v="1830085.8997"/>
    <s v="Basic"/>
    <s v="No"/>
    <s v="450.000mm"/>
    <s v="450.000mm"/>
    <s v="125.000mm"/>
    <s v="&lt;None&gt;"/>
    <m/>
    <m/>
    <n v="0"/>
    <n v="0"/>
    <s v="ZONE 5A FRL R1"/>
    <n v="1.0710999999999999"/>
    <n v="1.2362"/>
    <n v="1.0710999999999999"/>
    <n v="1.236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5 (1)"/>
    <x v="9"/>
    <s v="STORM"/>
    <n v="21.285"/>
    <n v="21.265000000000001"/>
    <n v="1E-3"/>
    <s v="MH-641 "/>
    <s v="MH-822"/>
    <n v="441499.90990000003"/>
    <n v="1830113.5499"/>
    <n v="441479.90990000003"/>
    <n v="1830113.5499"/>
    <s v="Basic"/>
    <s v="No"/>
    <s v="900.000mm"/>
    <s v="750.000mm"/>
    <s v="150.000mm"/>
    <s v="&lt;None&gt;"/>
    <m/>
    <m/>
    <n v="0"/>
    <n v="0"/>
    <s v="ZONE 5A FRL R1"/>
    <n v="1.5889"/>
    <n v="1.6995"/>
    <n v="1.6995"/>
    <n v="1.588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46 (1)"/>
    <x v="18"/>
    <s v="STORM"/>
    <n v="20.465"/>
    <n v="20.445"/>
    <n v="1E-3"/>
    <s v="MH-792"/>
    <s v="MH-836"/>
    <n v="441917.65029999998"/>
    <n v="1829831.0171000001"/>
    <n v="441937.65029999998"/>
    <n v="1829831.0171000001"/>
    <s v="Basic"/>
    <s v="No"/>
    <s v="1050.000mm"/>
    <s v="1050.000mm"/>
    <s v="175.000mm"/>
    <s v="&lt;None&gt;"/>
    <m/>
    <m/>
    <n v="0"/>
    <n v="0"/>
    <s v="ZONE 5A FRL R1"/>
    <n v="2.0682"/>
    <n v="2.0882000000000001"/>
    <n v="2.0882000000000001"/>
    <n v="2.068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47 (1)"/>
    <x v="0"/>
    <s v="STORM"/>
    <n v="21.379000000000001"/>
    <n v="21.359000000000002"/>
    <n v="1E-3"/>
    <s v="MH-640 "/>
    <s v="MH-821"/>
    <n v="441499.90990000003"/>
    <n v="1830124.3999000001"/>
    <n v="441479.90990000003"/>
    <n v="1830124.3999000001"/>
    <s v="Basic"/>
    <s v="No"/>
    <s v="450.000mm"/>
    <s v="450.000mm"/>
    <s v="125.000mm"/>
    <s v="&lt;None&gt;"/>
    <m/>
    <m/>
    <n v="0"/>
    <n v="0"/>
    <s v="ZONE 5A FRL R1"/>
    <n v="1.8249"/>
    <n v="1.9355"/>
    <n v="1.9355"/>
    <n v="1.824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8 (1)"/>
    <x v="6"/>
    <s v="STORM"/>
    <n v="20.526"/>
    <n v="20.506"/>
    <n v="1E-3"/>
    <s v="MH-928"/>
    <s v="MH-865"/>
    <n v="441619.89980000001"/>
    <n v="1829812.5421"/>
    <n v="441639.89980000001"/>
    <n v="1829812.5421"/>
    <s v="Basic"/>
    <s v="No"/>
    <s v="900.000mm"/>
    <s v="1650.000mm"/>
    <s v="175.000mm"/>
    <s v="&lt;None&gt;"/>
    <m/>
    <m/>
    <n v="0"/>
    <n v="0"/>
    <s v="ZONE 5A FRL R1"/>
    <n v="1.3334999999999999"/>
    <n v="1.3935"/>
    <n v="1.3334999999999999"/>
    <n v="1.3935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49 (1)"/>
    <x v="6"/>
    <s v="STORM"/>
    <n v="20.707000000000001"/>
    <n v="20.687000000000001"/>
    <n v="1E-3"/>
    <s v="MH-1092"/>
    <s v="MH-1115"/>
    <n v="441459.5736"/>
    <n v="1829812.5421"/>
    <n v="441479.89980000001"/>
    <n v="1829812.5421"/>
    <s v="Basic"/>
    <s v="No"/>
    <s v="900.000mm"/>
    <s v="1650.000mm"/>
    <s v="175.000mm"/>
    <s v="&lt;None&gt;"/>
    <m/>
    <m/>
    <n v="0"/>
    <n v="0"/>
    <s v="ZONE 5A FRL R1"/>
    <n v="1.0181"/>
    <n v="1.2023999999999999"/>
    <n v="1.0475000000000001"/>
    <n v="1.0181"/>
    <n v="20.3262"/>
    <n v="20.3262"/>
    <n v="19.127400000000002"/>
    <n v="19.12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50 (1)"/>
    <x v="7"/>
    <s v="STORM"/>
    <n v="20.373999999999999"/>
    <n v="20.363"/>
    <n v="1.1000000000000001E-3"/>
    <s v="MH-445"/>
    <s v="MH-460 "/>
    <n v="441546.14939999999"/>
    <n v="1830308.0419999999"/>
    <n v="441535.90990000003"/>
    <n v="1830308.0419999999"/>
    <s v="Basic"/>
    <s v="No"/>
    <s v="900.000mm"/>
    <s v="1350.000mm"/>
    <s v="175.000mm"/>
    <s v="&lt;None&gt;"/>
    <m/>
    <m/>
    <n v="0"/>
    <n v="0"/>
    <s v="ZONE 5A FRL R1"/>
    <n v="2.1680000000000001"/>
    <n v="2.1774"/>
    <n v="2.1774"/>
    <n v="2.1680000000000001"/>
    <n v="10.2395"/>
    <n v="10.2395"/>
    <n v="9.0408000000000008"/>
    <n v="9.0408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51 (1)"/>
    <x v="0"/>
    <s v="STORM"/>
    <n v="22.238"/>
    <n v="22.219000000000001"/>
    <n v="1E-3"/>
    <s v="MH-644 "/>
    <s v="MH-581 "/>
    <n v="441256.38439999998"/>
    <n v="1830019.9665000001"/>
    <n v="441237.47889999999"/>
    <n v="1830019.7415"/>
    <s v="Basic"/>
    <s v="No"/>
    <s v="450.000mm"/>
    <s v="450.000mm"/>
    <s v="125.000mm"/>
    <s v="&lt;None&gt;"/>
    <m/>
    <m/>
    <n v="0"/>
    <n v="0"/>
    <s v="ZONE 5A FRL R1"/>
    <n v="1.0685"/>
    <n v="1.1409"/>
    <n v="1.0685"/>
    <n v="1.1409"/>
    <n v="18.904299999999999"/>
    <n v="18.904299999999999"/>
    <n v="17.704999999999998"/>
    <n v="17.704999999999998"/>
    <s v="269° 19' 5.309&quot;"/>
    <s v="269° 19' 5.3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2 (1)"/>
    <x v="0"/>
    <s v="STORM"/>
    <n v="21.818000000000001"/>
    <n v="21.798999999999999"/>
    <n v="1E-3"/>
    <s v="MH-373 "/>
    <s v="&lt;None&gt;"/>
    <n v="441697.7219"/>
    <n v="1830076.1997"/>
    <n v="441716.97480000003"/>
    <n v="1830076.1997"/>
    <s v="Basic"/>
    <s v="No"/>
    <s v="450.000mm"/>
    <s v="450.000mm"/>
    <s v="125.000mm"/>
    <s v="&lt;None&gt;"/>
    <m/>
    <m/>
    <n v="0"/>
    <n v="0"/>
    <s v="ZONE 5A FRL R1"/>
    <n v="1.7504999999999999"/>
    <n v="1.9306000000000001"/>
    <n v="1.7730999999999999"/>
    <n v="1.7686999999999999"/>
    <n v="19.254200000000001"/>
    <n v="19.254200000000001"/>
    <n v="18.653199999999998"/>
    <n v="18.653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253 (1)"/>
    <x v="0"/>
    <s v="STORM"/>
    <n v="21.637"/>
    <n v="21.617000000000001"/>
    <n v="1E-3"/>
    <s v="MH-1197"/>
    <s v="MH-1209"/>
    <n v="441697.7219"/>
    <n v="1829917.2674"/>
    <n v="441716.77649999998"/>
    <n v="1829917.2674"/>
    <s v="Basic"/>
    <s v="No"/>
    <s v="450.000mm"/>
    <s v="450.000mm"/>
    <s v="125.000mm"/>
    <s v="&lt;None&gt;"/>
    <m/>
    <m/>
    <n v="0"/>
    <n v="0"/>
    <s v="ZONE 5A FRL R1"/>
    <n v="1.1666000000000001"/>
    <n v="1.1817"/>
    <n v="1.1817"/>
    <n v="1.1666000000000001"/>
    <n v="19.054600000000001"/>
    <n v="19.054600000000001"/>
    <n v="17.8553"/>
    <n v="17.8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54 (1)"/>
    <x v="14"/>
    <s v="STORM"/>
    <n v="21.067"/>
    <n v="21.047000000000001"/>
    <n v="1E-3"/>
    <s v="MH-377 "/>
    <s v="MH-410 "/>
    <n v="441055.84820000001"/>
    <n v="1829967.3107"/>
    <n v="441041.70610000001"/>
    <n v="1829981.4528999999"/>
    <s v="Basic"/>
    <s v="No"/>
    <s v="900.000mm"/>
    <s v="1050.000mm"/>
    <s v="175.000mm"/>
    <s v="&lt;None&gt;"/>
    <m/>
    <m/>
    <n v="0"/>
    <n v="0"/>
    <s v="ZONE 5A FRL R1"/>
    <n v="1.8454999999999999"/>
    <n v="1.8654999999999999"/>
    <n v="1.8654999999999999"/>
    <n v="1.8454999999999999"/>
    <n v="19.985800000000001"/>
    <n v="19.985800000000001"/>
    <n v="18.7866"/>
    <n v="18.7867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55 (1)"/>
    <x v="10"/>
    <s v="STORM"/>
    <n v="20.509"/>
    <n v="20.488"/>
    <n v="1E-3"/>
    <s v="MH-1014"/>
    <s v="MH-957"/>
    <n v="441459.44959999999"/>
    <n v="1830204.591"/>
    <n v="441459.44959999999"/>
    <n v="1830225.1910000001"/>
    <s v="Basic"/>
    <s v="No"/>
    <s v="900.000mm"/>
    <s v="1200.000mm"/>
    <s v="175.000mm"/>
    <s v="&lt;None&gt;"/>
    <m/>
    <m/>
    <n v="0"/>
    <n v="0"/>
    <s v="ZONE 5A FRL R1"/>
    <n v="1.7431000000000001"/>
    <n v="1.8052999999999999"/>
    <n v="1.7431000000000001"/>
    <n v="1.8052999999999999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56 (1)"/>
    <x v="7"/>
    <s v="STORM"/>
    <n v="20.443000000000001"/>
    <n v="20.422999999999998"/>
    <n v="1E-3"/>
    <s v="MH-891"/>
    <s v="MH-829"/>
    <n v="441440.89970000001"/>
    <n v="1830245.791"/>
    <n v="441440.89970000001"/>
    <n v="1830266.3910000001"/>
    <s v="Basic"/>
    <s v="No"/>
    <s v="900.000mm"/>
    <s v="1350.000mm"/>
    <s v="175.000mm"/>
    <s v="&lt;None&gt;"/>
    <m/>
    <m/>
    <n v="0"/>
    <n v="0"/>
    <s v="ZONE 5A FRL R1"/>
    <n v="1.7419"/>
    <n v="1.8030999999999999"/>
    <n v="1.7419"/>
    <n v="1.8030999999999999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57 (1)"/>
    <x v="3"/>
    <s v="STORM"/>
    <n v="21.981000000000002"/>
    <n v="21.96"/>
    <n v="1E-3"/>
    <s v="MH-867"/>
    <s v="MH-669 "/>
    <n v="441726.59989999997"/>
    <n v="1830245.791"/>
    <n v="441726.59989999997"/>
    <n v="1830266.3910000001"/>
    <s v="Basic"/>
    <s v="No"/>
    <s v="600.000mm"/>
    <s v="450.000mm"/>
    <s v="125.000mm"/>
    <s v="&lt;None&gt;"/>
    <m/>
    <m/>
    <n v="0"/>
    <n v="0"/>
    <s v="ZONE 5A FRL R1"/>
    <n v="1.1705000000000001"/>
    <n v="1.3305"/>
    <n v="1.1705000000000001"/>
    <n v="1.3305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58 (1)"/>
    <x v="10"/>
    <s v="STORM"/>
    <n v="20.468"/>
    <n v="20.446999999999999"/>
    <n v="1E-3"/>
    <s v="MH-890"/>
    <s v="MH-828"/>
    <n v="441459.44959999999"/>
    <n v="1830245.791"/>
    <n v="441459.44959999999"/>
    <n v="1830266.3910000001"/>
    <s v="Basic"/>
    <s v="No"/>
    <s v="900.000mm"/>
    <s v="1200.000mm"/>
    <s v="175.000mm"/>
    <s v="&lt;None&gt;"/>
    <m/>
    <m/>
    <n v="0"/>
    <n v="0"/>
    <s v="ZONE 5A FRL R1"/>
    <n v="1.8665"/>
    <n v="1.9287000000000001"/>
    <n v="1.8665"/>
    <n v="1.9287000000000001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59 (1)"/>
    <x v="7"/>
    <s v="STORM"/>
    <n v="20.484999999999999"/>
    <n v="20.463999999999999"/>
    <n v="1E-3"/>
    <s v="MH-1015"/>
    <s v="MH-958"/>
    <n v="441440.89970000001"/>
    <n v="1830204.591"/>
    <n v="441440.89970000001"/>
    <n v="1830225.1910000001"/>
    <s v="Basic"/>
    <s v="No"/>
    <s v="900.000mm"/>
    <s v="1350.000mm"/>
    <s v="175.000mm"/>
    <s v="&lt;None&gt;"/>
    <m/>
    <m/>
    <n v="0"/>
    <n v="0"/>
    <s v="ZONE 5A FRL R1"/>
    <n v="1.6174999999999999"/>
    <n v="1.6797"/>
    <n v="1.6174999999999999"/>
    <n v="1.6797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60 (1)"/>
    <x v="0"/>
    <s v="STORM"/>
    <n v="22.254000000000001"/>
    <n v="22.233000000000001"/>
    <n v="1E-3"/>
    <s v="MH-628 "/>
    <s v="MH-643 "/>
    <n v="441745.48450000002"/>
    <n v="1829681.6484999999"/>
    <n v="441766.28450000001"/>
    <n v="1829681.6484999999"/>
    <s v="Basic"/>
    <s v="No"/>
    <s v="450.000mm"/>
    <s v="450.000mm"/>
    <s v="125.000mm"/>
    <s v="&lt;None&gt;"/>
    <m/>
    <m/>
    <n v="0"/>
    <n v="0"/>
    <s v="ZONE 5A FRL R1"/>
    <n v="1.0713999999999999"/>
    <n v="1.0971"/>
    <n v="1.0713999999999999"/>
    <n v="1.0793999999999999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1 (1)"/>
    <x v="0"/>
    <s v="STORM"/>
    <n v="22.177"/>
    <n v="22.16"/>
    <n v="1E-3"/>
    <s v="MH-595 "/>
    <s v="MH-523 "/>
    <n v="441241.18670000002"/>
    <n v="1830030.8415000001"/>
    <n v="441223.96740000002"/>
    <n v="1830030.8415000001"/>
    <s v="Basic"/>
    <s v="No"/>
    <s v="450.000mm"/>
    <s v="450.000mm"/>
    <s v="125.000mm"/>
    <s v="&lt;None&gt;"/>
    <m/>
    <m/>
    <n v="0"/>
    <n v="0"/>
    <s v="ZONE 5A FRL R1"/>
    <n v="1.1733"/>
    <n v="1.2364999999999999"/>
    <n v="1.1733"/>
    <n v="1.2364999999999999"/>
    <n v="17.2193"/>
    <n v="17.2193"/>
    <n v="16.02"/>
    <n v="16.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2 (1)"/>
    <x v="0"/>
    <s v="STORM"/>
    <n v="22.056000000000001"/>
    <n v="22.045999999999999"/>
    <n v="1E-3"/>
    <s v="MH-908"/>
    <s v="MH-826"/>
    <n v="441648.32419999997"/>
    <n v="1830164.6301"/>
    <n v="441648.32419999997"/>
    <n v="1830174.7208"/>
    <s v="Basic"/>
    <s v="No"/>
    <s v="450.000mm"/>
    <s v="450.000mm"/>
    <s v="125.000mm"/>
    <s v="&lt;None&gt;"/>
    <m/>
    <m/>
    <n v="0"/>
    <n v="0"/>
    <s v="ZONE 5A FRL R1"/>
    <n v="1.0721000000000001"/>
    <n v="1.1363000000000001"/>
    <n v="1.0721000000000001"/>
    <n v="1.1363000000000001"/>
    <n v="10.0907"/>
    <n v="10.0907"/>
    <n v="8.8914000000000009"/>
    <n v="8.8914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3 (1)"/>
    <x v="10"/>
    <s v="STORM"/>
    <n v="20.812999999999999"/>
    <n v="20.798999999999999"/>
    <n v="1E-3"/>
    <s v="MH-848"/>
    <s v="&lt;None&gt;"/>
    <n v="441904.44939999998"/>
    <n v="1829749.9208"/>
    <n v="441904.44939999998"/>
    <n v="1829764.5421"/>
    <s v="Basic"/>
    <s v="No"/>
    <s v="900.000mm"/>
    <s v="1200.000mm"/>
    <s v="175.000mm"/>
    <s v="&lt;None&gt;"/>
    <m/>
    <m/>
    <n v="0"/>
    <n v="0"/>
    <s v="ZONE 5A FRL R1"/>
    <n v="1.5475000000000001"/>
    <n v="1.6577"/>
    <n v="1.5475000000000001"/>
    <n v="1.5915999999999999"/>
    <n v="14.6213"/>
    <n v="14.6213"/>
    <n v="14.021800000000001"/>
    <n v="14.02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264 (1)"/>
    <x v="9"/>
    <s v="STORM"/>
    <n v="21.263000000000002"/>
    <n v="21.242999999999999"/>
    <n v="1E-3"/>
    <s v="MH-1038"/>
    <s v="MH-1065"/>
    <n v="441936.6507"/>
    <n v="1830124.1495000001"/>
    <n v="441956.55570000003"/>
    <n v="1830124.1495000001"/>
    <s v="Basic"/>
    <s v="No"/>
    <s v="900.000mm"/>
    <s v="750.000mm"/>
    <s v="150.000mm"/>
    <s v="&lt;None&gt;"/>
    <m/>
    <m/>
    <n v="0"/>
    <n v="0"/>
    <s v="ZONE 5A FRL R1"/>
    <n v="1.4380999999999999"/>
    <n v="1.4469000000000001"/>
    <n v="1.4469000000000001"/>
    <n v="1.4443999999999999"/>
    <n v="19.905100000000001"/>
    <n v="19.905100000000001"/>
    <n v="18.706299999999999"/>
    <n v="18.70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65 (1)"/>
    <x v="12"/>
    <s v="STORM"/>
    <n v="21.645"/>
    <n v="21.634"/>
    <n v="1E-3"/>
    <s v="MH-568"/>
    <s v="MH-536 "/>
    <n v="441797.97610000003"/>
    <n v="1830308.017"/>
    <n v="441786.8725"/>
    <n v="1830308.017"/>
    <s v="Basic"/>
    <s v="No"/>
    <s v="900.000mm"/>
    <s v="600.000mm"/>
    <s v="150.000mm"/>
    <s v="&lt;None&gt;"/>
    <m/>
    <m/>
    <n v="0"/>
    <n v="0"/>
    <s v="ZONE 5A FRL R1"/>
    <n v="1.5468"/>
    <n v="1.5958000000000001"/>
    <n v="1.5468"/>
    <n v="1.5958000000000001"/>
    <n v="11.1036"/>
    <n v="11.1036"/>
    <n v="9.9047999999999998"/>
    <n v="9.904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66 (1)"/>
    <x v="4"/>
    <s v="STORM"/>
    <n v="21.288"/>
    <n v="21.277999999999999"/>
    <n v="1.1000000000000001E-3"/>
    <s v="MH-1118"/>
    <s v="MH-1116"/>
    <n v="441317.5993"/>
    <n v="1830030.6665000001"/>
    <n v="441326.9743"/>
    <n v="1830030.6665000001"/>
    <s v="Basic"/>
    <s v="No"/>
    <s v="750.000mm"/>
    <s v="1050.000mm"/>
    <s v="150.000mm"/>
    <s v="&lt;None&gt;"/>
    <m/>
    <m/>
    <n v="0"/>
    <n v="0"/>
    <s v="ZONE 5A FRL R1"/>
    <n v="1.0605"/>
    <n v="1.1432"/>
    <n v="1.0605"/>
    <n v="1.0708"/>
    <n v="9.1750000000000007"/>
    <n v="9.1750000000000007"/>
    <n v="7.9760999999999997"/>
    <n v="7.976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267 (1)"/>
    <x v="17"/>
    <s v="STORM"/>
    <n v="21.312999999999999"/>
    <n v="21.300999999999998"/>
    <n v="1E-3"/>
    <s v="MH-198 "/>
    <s v="MH-215 "/>
    <n v="441115.61060000001"/>
    <n v="1829919.5655"/>
    <n v="441115.61060000001"/>
    <n v="1829907.5482999999"/>
    <s v="Basic"/>
    <s v="No"/>
    <s v="900.000mm"/>
    <s v="900.000mm"/>
    <s v="175.000mm"/>
    <s v="&lt;None&gt;"/>
    <m/>
    <m/>
    <n v="0"/>
    <n v="0"/>
    <s v="ZONE 5A FRL R1"/>
    <n v="2.0398000000000001"/>
    <n v="2.0625"/>
    <n v="2.0625"/>
    <n v="2.0398000000000001"/>
    <n v="11.753299999999999"/>
    <n v="11.753299999999999"/>
    <n v="10.747999999999999"/>
    <n v="10.74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68 (1)"/>
    <x v="17"/>
    <s v="STORM"/>
    <n v="21.227"/>
    <n v="21.204999999999998"/>
    <n v="1E-3"/>
    <s v="MH-260 "/>
    <s v="MH-271"/>
    <n v="441680.10379999998"/>
    <n v="1830308.0419999999"/>
    <n v="441657.87420000002"/>
    <n v="1830308.0419999999"/>
    <s v="Basic"/>
    <s v="No"/>
    <s v="900.000mm"/>
    <s v="900.000mm"/>
    <s v="175.000mm"/>
    <s v="&lt;None&gt;"/>
    <m/>
    <m/>
    <n v="0"/>
    <n v="0"/>
    <s v="ZONE 5A FRL R1"/>
    <n v="2.0087000000000002"/>
    <n v="2.0219"/>
    <n v="2.0087000000000002"/>
    <n v="2.0194999999999999"/>
    <n v="22.229600000000001"/>
    <n v="22.229600000000001"/>
    <n v="21.030799999999999"/>
    <n v="21.03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69 (1)"/>
    <x v="13"/>
    <s v="STORM"/>
    <n v="21.625"/>
    <n v="21.613"/>
    <n v="1E-3"/>
    <s v="MH-596 "/>
    <s v="&lt;None&gt;"/>
    <n v="441833.47220000002"/>
    <n v="1829764.4421000001"/>
    <n v="441845.44939999998"/>
    <n v="1829764.4421000001"/>
    <s v="Basic"/>
    <s v="No"/>
    <s v="750.000mm"/>
    <s v="600.000mm"/>
    <s v="150.000mm"/>
    <s v="&lt;None&gt;"/>
    <m/>
    <m/>
    <n v="0"/>
    <n v="0"/>
    <s v="ZONE 5A FRL R1"/>
    <n v="1.3378000000000001"/>
    <n v="1.5464"/>
    <n v="1.5464"/>
    <n v="1.3544"/>
    <n v="11.9773"/>
    <n v="11.977399999999999"/>
    <n v="11.377800000000001"/>
    <n v="11.37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270 (1)"/>
    <x v="14"/>
    <s v="STORM"/>
    <n v="20.846"/>
    <n v="20.827999999999999"/>
    <n v="1E-3"/>
    <s v="MH-1041"/>
    <s v="MH-971"/>
    <n v="441834.47249999997"/>
    <n v="1829928.0924"/>
    <n v="441852.47249999997"/>
    <n v="1829928.0924"/>
    <s v="Basic"/>
    <s v="No"/>
    <s v="900.000mm"/>
    <s v="1050.000mm"/>
    <s v="175.000mm"/>
    <s v="&lt;None&gt;"/>
    <m/>
    <m/>
    <n v="0"/>
    <n v="0"/>
    <s v="ZONE 5A FRL R1"/>
    <n v="1.5357000000000001"/>
    <n v="1.6056999999999999"/>
    <n v="1.5357000000000001"/>
    <n v="1.6056999999999999"/>
    <n v="18"/>
    <n v="18"/>
    <n v="16.8012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71 (1)"/>
    <x v="12"/>
    <s v="STORM"/>
    <n v="21.911999999999999"/>
    <n v="21.893999999999998"/>
    <n v="1E-3"/>
    <s v="MH-418 "/>
    <s v="MH-446 "/>
    <n v="441563.47450000001"/>
    <n v="1830318.6170000001"/>
    <n v="441545.47450000001"/>
    <n v="1830318.6170000001"/>
    <s v="Basic"/>
    <s v="No"/>
    <s v="900.000mm"/>
    <s v="600.000mm"/>
    <s v="150.000mm"/>
    <s v="&lt;None&gt;"/>
    <m/>
    <m/>
    <n v="0"/>
    <n v="0"/>
    <s v="ZONE 5A FRL R1"/>
    <n v="1.4316"/>
    <n v="1.4496"/>
    <n v="1.4496"/>
    <n v="1.4316"/>
    <n v="18"/>
    <n v="18"/>
    <n v="16.801200000000001"/>
    <n v="16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2 (1)"/>
    <x v="0"/>
    <s v="STORM"/>
    <n v="21.5"/>
    <n v="21.481999999999999"/>
    <n v="1E-3"/>
    <s v="MH-1042"/>
    <s v="MH-972"/>
    <n v="441834.47249999997"/>
    <n v="1829917.2674"/>
    <n v="441852.47249999997"/>
    <n v="1829917.2674"/>
    <s v="Basic"/>
    <s v="No"/>
    <s v="450.000mm"/>
    <s v="450.000mm"/>
    <s v="125.000mm"/>
    <s v="&lt;None&gt;"/>
    <m/>
    <m/>
    <n v="0"/>
    <n v="0"/>
    <s v="ZONE 5A FRL R1"/>
    <n v="1.5371999999999999"/>
    <n v="1.6072"/>
    <n v="1.5371999999999999"/>
    <n v="1.6072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73 (1)"/>
    <x v="10"/>
    <s v="STORM"/>
    <n v="21.748999999999999"/>
    <n v="21.728999999999999"/>
    <n v="1E-3"/>
    <s v="MH-231 "/>
    <s v="MH-247 "/>
    <n v="441124.96529999998"/>
    <n v="1829871.96"/>
    <n v="441110.8505"/>
    <n v="1829886.0748000001"/>
    <s v="Basic"/>
    <s v="No"/>
    <s v="900.000mm"/>
    <s v="1200.000mm"/>
    <s v="175.000mm"/>
    <s v="&lt;None&gt;"/>
    <m/>
    <m/>
    <n v="0"/>
    <n v="0"/>
    <s v="ZONE 5A FRL R1"/>
    <n v="1.2462"/>
    <n v="1.2661"/>
    <n v="1.2661"/>
    <n v="1.2462"/>
    <n v="19.961400000000001"/>
    <n v="19.961400000000001"/>
    <n v="18.7622"/>
    <n v="18.7622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74 (1)"/>
    <x v="13"/>
    <s v="STORM"/>
    <n v="21.684999999999999"/>
    <n v="21.664999999999999"/>
    <n v="1E-3"/>
    <s v="MH-1151"/>
    <s v="MH-1148"/>
    <n v="441500.75790000003"/>
    <n v="1829831.1921000001"/>
    <n v="441520.79320000001"/>
    <n v="1829831.1921000001"/>
    <s v="Basic"/>
    <s v="No"/>
    <s v="750.000mm"/>
    <s v="600.000mm"/>
    <s v="150.000mm"/>
    <s v="&lt;None&gt;"/>
    <m/>
    <m/>
    <n v="0"/>
    <n v="0"/>
    <s v="ZONE 5A FRL R1"/>
    <n v="1.0531999999999999"/>
    <n v="1.0760000000000001"/>
    <n v="1.0531999999999999"/>
    <n v="1.0760000000000001"/>
    <n v="20.035299999999999"/>
    <n v="20.035299999999999"/>
    <n v="18.836300000000001"/>
    <n v="18.83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75 (1)"/>
    <x v="13"/>
    <s v="STORM"/>
    <n v="21.625"/>
    <n v="21.605"/>
    <n v="1E-3"/>
    <s v="MH-1087"/>
    <s v="MH-1040"/>
    <n v="441561.05790000001"/>
    <n v="1829831.1921000001"/>
    <n v="441581.15789999999"/>
    <n v="1829831.1921000001"/>
    <s v="Basic"/>
    <s v="No"/>
    <s v="750.000mm"/>
    <s v="600.000mm"/>
    <s v="150.000mm"/>
    <s v="&lt;None&gt;"/>
    <m/>
    <m/>
    <n v="0"/>
    <n v="0"/>
    <s v="ZONE 5A FRL R1"/>
    <n v="1.1939"/>
    <n v="1.2541"/>
    <n v="1.1939"/>
    <n v="1.2541"/>
    <n v="20.100000000000001"/>
    <n v="20.100000000000001"/>
    <n v="18.901"/>
    <n v="18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76 (1)"/>
    <x v="12"/>
    <s v="STORM"/>
    <n v="21.584"/>
    <n v="21.564"/>
    <n v="1E-3"/>
    <s v="MH-991"/>
    <s v="MH-924"/>
    <n v="441601.25790000003"/>
    <n v="1829831.1170999999"/>
    <n v="441621.3579"/>
    <n v="1829831.1170999999"/>
    <s v="Basic"/>
    <s v="No"/>
    <s v="900.000mm"/>
    <s v="600.000mm"/>
    <s v="150.000mm"/>
    <s v="&lt;None&gt;"/>
    <m/>
    <m/>
    <n v="0"/>
    <n v="0"/>
    <s v="ZONE 5A FRL R1"/>
    <n v="1.3138000000000001"/>
    <n v="1.3740000000000001"/>
    <n v="1.3138000000000001"/>
    <n v="1.3740000000000001"/>
    <n v="20.100000000000001"/>
    <n v="20.100000000000001"/>
    <n v="18.901199999999999"/>
    <n v="18.9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7 (1)"/>
    <x v="4"/>
    <s v="STORM"/>
    <n v="21.414999999999999"/>
    <n v="21.393999999999998"/>
    <n v="1E-3"/>
    <s v="MH-125 "/>
    <s v="MH-136 "/>
    <n v="441104.96059999999"/>
    <n v="1830019.5655"/>
    <n v="441104.96059999999"/>
    <n v="1829999.2655"/>
    <s v="Basic"/>
    <s v="No"/>
    <s v="750.000mm"/>
    <s v="1050.000mm"/>
    <s v="150.000mm"/>
    <s v="&lt;None&gt;"/>
    <m/>
    <m/>
    <n v="0"/>
    <n v="0"/>
    <s v="ZONE 5A FRL R1"/>
    <n v="2.0406"/>
    <n v="2.0602"/>
    <n v="2.0602"/>
    <n v="2.0406"/>
    <n v="20.3"/>
    <n v="20.3"/>
    <n v="19.101099999999999"/>
    <n v="1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278 (1)"/>
    <x v="10"/>
    <s v="STORM"/>
    <n v="21.350999999999999"/>
    <n v="21.33"/>
    <n v="1E-3"/>
    <s v="MH-492 "/>
    <s v="MH-556 "/>
    <n v="441448.89880000002"/>
    <n v="1829723.5219000001"/>
    <n v="441448.89880000002"/>
    <n v="1829743.8219000001"/>
    <s v="Basic"/>
    <s v="No"/>
    <s v="900.000mm"/>
    <s v="1200.000mm"/>
    <s v="175.000mm"/>
    <s v="&lt;None&gt;"/>
    <m/>
    <m/>
    <n v="0"/>
    <n v="0"/>
    <s v="ZONE 5A FRL R1"/>
    <n v="1.2515000000000001"/>
    <n v="1.2914000000000001"/>
    <n v="1.2914000000000001"/>
    <n v="1.2515000000000001"/>
    <n v="20.3"/>
    <n v="20.3"/>
    <n v="19.101299999999998"/>
    <n v="1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79 (1)"/>
    <x v="10"/>
    <s v="STORM"/>
    <n v="21.917000000000002"/>
    <n v="21.898"/>
    <n v="1E-3"/>
    <s v="MH-263 "/>
    <s v="MH-275 "/>
    <n v="441178.95010000002"/>
    <n v="1829742.9620999999"/>
    <n v="441178.95010000002"/>
    <n v="1829762.0689999999"/>
    <s v="Basic"/>
    <s v="No"/>
    <s v="900.000mm"/>
    <s v="1200.000mm"/>
    <s v="175.000mm"/>
    <s v="&lt;None&gt;"/>
    <m/>
    <m/>
    <n v="0"/>
    <n v="0"/>
    <s v="ZONE 5A FRL R1"/>
    <n v="1.0084"/>
    <n v="1.0201"/>
    <n v="1.016"/>
    <n v="1.0201"/>
    <n v="19.1069"/>
    <n v="19.1069"/>
    <n v="17.908200000000001"/>
    <n v="17.90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0 (1)"/>
    <x v="0"/>
    <s v="STORM"/>
    <n v="22.236000000000001"/>
    <n v="22.215"/>
    <n v="1.1999999999999999E-3"/>
    <s v="MH-651 "/>
    <s v="MH-473 "/>
    <n v="441785.28810000001"/>
    <n v="1830124.3995000001"/>
    <n v="441768.07250000001"/>
    <n v="1830124.3995000001"/>
    <s v="Basic"/>
    <s v="No"/>
    <s v="450.000mm"/>
    <s v="450.000mm"/>
    <s v="125.000mm"/>
    <s v="&lt;None&gt;"/>
    <m/>
    <m/>
    <n v="0"/>
    <n v="0"/>
    <s v="ZONE 5A FRL R1"/>
    <n v="1.2010000000000001"/>
    <n v="1.2524999999999999"/>
    <n v="1.2322"/>
    <n v="1.2524999999999999"/>
    <n v="17.215599999999998"/>
    <n v="17.215599999999998"/>
    <n v="16.016500000000001"/>
    <n v="16.01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 (1)"/>
    <x v="9"/>
    <s v="STORM"/>
    <n v="21.303999999999998"/>
    <n v="21.283000000000001"/>
    <n v="1E-3"/>
    <s v="MH-979"/>
    <s v="MH-968"/>
    <n v="441895.02490000002"/>
    <n v="1830124.1495000001"/>
    <n v="441916.05070000002"/>
    <n v="1830124.1495000001"/>
    <s v="Basic"/>
    <s v="No"/>
    <s v="900.000mm"/>
    <s v="750.000mm"/>
    <s v="150.000mm"/>
    <s v="&lt;None&gt;"/>
    <m/>
    <m/>
    <n v="0"/>
    <n v="0"/>
    <s v="ZONE 5A FRL R1"/>
    <n v="1.4531000000000001"/>
    <n v="1.6337999999999999"/>
    <n v="1.4726999999999999"/>
    <n v="1.4792000000000001"/>
    <n v="21.125800000000002"/>
    <n v="21.125800000000002"/>
    <n v="19.9269"/>
    <n v="19.9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82 (1)"/>
    <x v="0"/>
    <s v="STORM"/>
    <n v="21.960999999999999"/>
    <n v="21.940999999999999"/>
    <n v="1.1000000000000001E-3"/>
    <s v="MH-1032"/>
    <s v="MH-967"/>
    <n v="441898.5981"/>
    <n v="1830105.2995"/>
    <n v="441916.05070000002"/>
    <n v="1830105.2995"/>
    <s v="Basic"/>
    <s v="No"/>
    <s v="450.000mm"/>
    <s v="450.000mm"/>
    <s v="125.000mm"/>
    <s v="&lt;None&gt;"/>
    <m/>
    <m/>
    <n v="0"/>
    <n v="0"/>
    <s v="ZONE 5A FRL R1"/>
    <n v="1.1512"/>
    <n v="1.2735000000000001"/>
    <n v="1.2524"/>
    <n v="1.1512"/>
    <n v="17.452500000000001"/>
    <n v="17.452500000000001"/>
    <n v="16.253299999999999"/>
    <n v="16.25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3 (1)"/>
    <x v="0"/>
    <s v="STORM"/>
    <n v="22.196000000000002"/>
    <n v="22.175999999999998"/>
    <n v="1E-3"/>
    <s v="MH-521 "/>
    <s v="MH-432 "/>
    <n v="441216.87890000001"/>
    <n v="1830019.7415"/>
    <n v="441196.27889999998"/>
    <n v="1830019.7415"/>
    <s v="Basic"/>
    <s v="No"/>
    <s v="450.000mm"/>
    <s v="450.000mm"/>
    <s v="125.000mm"/>
    <s v="&lt;None&gt;"/>
    <m/>
    <m/>
    <n v="0"/>
    <n v="0"/>
    <s v="ZONE 5A FRL R1"/>
    <n v="1.2249000000000001"/>
    <n v="1.3414999999999999"/>
    <n v="1.2249000000000001"/>
    <n v="1.3414999999999999"/>
    <n v="20.6"/>
    <n v="20.6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4 (1)"/>
    <x v="0"/>
    <s v="STORM"/>
    <n v="22.277999999999999"/>
    <n v="22.257000000000001"/>
    <n v="1E-3"/>
    <s v="MH-500 "/>
    <s v="MH-440 "/>
    <n v="441778.57650000002"/>
    <n v="1830318.8670000001"/>
    <n v="441757.97649999999"/>
    <n v="1830318.8670000001"/>
    <s v="Basic"/>
    <s v="No"/>
    <s v="450.000mm"/>
    <s v="450.000mm"/>
    <s v="125.000mm"/>
    <s v="&lt;None&gt;"/>
    <m/>
    <m/>
    <n v="0"/>
    <n v="0"/>
    <s v="ZONE 5A FRL R1"/>
    <n v="1.1601999999999999"/>
    <n v="1.2517"/>
    <n v="1.1601999999999999"/>
    <n v="1.2517"/>
    <n v="20.6"/>
    <n v="20.6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5 (1)"/>
    <x v="8"/>
    <s v="STORM"/>
    <n v="21.878"/>
    <n v="21.86"/>
    <n v="1E-3"/>
    <s v="MH-778"/>
    <s v="MH-703 "/>
    <n v="441730.04940000002"/>
    <n v="1829764.4171"/>
    <n v="441747.94319999998"/>
    <n v="1829764.4171"/>
    <s v="Basic"/>
    <s v="No"/>
    <s v="750.000mm"/>
    <s v="450.000mm"/>
    <s v="125.000mm"/>
    <s v="&lt;None&gt;"/>
    <m/>
    <m/>
    <n v="0"/>
    <n v="0"/>
    <s v="ZONE 5A FRL R1"/>
    <n v="1.3371999999999999"/>
    <n v="1.4085000000000001"/>
    <n v="1.3371999999999999"/>
    <n v="1.4085000000000001"/>
    <n v="17.893799999999999"/>
    <n v="17.893799999999999"/>
    <n v="16.694800000000001"/>
    <n v="16.69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6 (1)"/>
    <x v="10"/>
    <s v="STORM"/>
    <n v="21.693999999999999"/>
    <n v="21.673999999999999"/>
    <n v="1E-3"/>
    <s v="MH-321 "/>
    <s v="MH-317 "/>
    <n v="441085.99459999998"/>
    <n v="1829910.9306999999"/>
    <n v="441071.85239999997"/>
    <n v="1829925.0729"/>
    <s v="Basic"/>
    <s v="No"/>
    <s v="900.000mm"/>
    <s v="1200.000mm"/>
    <s v="175.000mm"/>
    <s v="&lt;None&gt;"/>
    <m/>
    <m/>
    <n v="0"/>
    <n v="0"/>
    <s v="ZONE 5A FRL R1"/>
    <n v="1.1584000000000001"/>
    <n v="1.2019"/>
    <n v="1.1664000000000001"/>
    <n v="1.190900000000000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7 (1)"/>
    <x v="8"/>
    <s v="STORM"/>
    <n v="22.483000000000001"/>
    <n v="22.462"/>
    <n v="1E-3"/>
    <s v="MH-234 "/>
    <s v="MH-269 "/>
    <n v="441187.43089999998"/>
    <n v="1830204.8487"/>
    <n v="441166.32429999998"/>
    <n v="1830204.8487"/>
    <s v="Basic"/>
    <s v="No"/>
    <s v="750.000mm"/>
    <s v="450.000mm"/>
    <s v="125.000mm"/>
    <s v="&lt;None&gt;"/>
    <m/>
    <m/>
    <n v="0"/>
    <n v="0"/>
    <s v="ZONE 5A FRL R1"/>
    <n v="1.2577"/>
    <n v="1.4205000000000001"/>
    <n v="1.3221000000000001"/>
    <n v="1.2806999999999999"/>
    <n v="21.406500000000001"/>
    <n v="21.406600000000001"/>
    <n v="20.2075"/>
    <n v="20.2075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8 (1)"/>
    <x v="18"/>
    <s v="STORM"/>
    <n v="20.445"/>
    <n v="20.431000000000001"/>
    <n v="1E-3"/>
    <s v="MH-836"/>
    <s v="MH-879"/>
    <n v="441937.65029999998"/>
    <n v="1829831.0171000001"/>
    <n v="441951.96669999999"/>
    <n v="1829831.0171000001"/>
    <s v="Basic"/>
    <s v="No"/>
    <s v="1050.000mm"/>
    <s v="1050.000mm"/>
    <s v="175.000mm"/>
    <s v="&lt;None&gt;"/>
    <m/>
    <m/>
    <n v="0"/>
    <n v="0"/>
    <s v="ZONE 5A FRL R1"/>
    <n v="2.0535000000000001"/>
    <n v="2.0682"/>
    <n v="2.0682"/>
    <n v="2.0535000000000001"/>
    <n v="14.3164"/>
    <n v="14.3164"/>
    <n v="13.117800000000001"/>
    <n v="13.11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89 (1)"/>
    <x v="15"/>
    <s v="STORM"/>
    <n v="22.021999999999998"/>
    <n v="22.007000000000001"/>
    <n v="1E-3"/>
    <s v="MH-735"/>
    <s v="MH-739"/>
    <n v="440434.52919999999"/>
    <n v="1830135.1015999999"/>
    <n v="440434.52919999999"/>
    <n v="1830150.3796000001"/>
    <s v="Basic"/>
    <s v="No"/>
    <s v="600.000mm"/>
    <s v="600.000mm"/>
    <s v="125.000mm"/>
    <s v="&lt;None&gt;"/>
    <m/>
    <m/>
    <n v="0"/>
    <n v="0"/>
    <s v="ZONE 5A FRL R1"/>
    <n v="1.0690999999999999"/>
    <n v="1.0703"/>
    <n v="1.0703"/>
    <n v="-0.42499999999999999"/>
    <n v="15.278"/>
    <n v="15.278"/>
    <n v="14.078799999999999"/>
    <n v="14.07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90 (1)"/>
    <x v="0"/>
    <s v="STORM"/>
    <n v="22.145"/>
    <n v="22.126999999999999"/>
    <n v="1E-3"/>
    <s v="MH-781"/>
    <s v="MH-808"/>
    <n v="441884.17479999998"/>
    <n v="1830099.7801999999"/>
    <n v="441884.17479999998"/>
    <n v="1830081.2093"/>
    <s v="Basic"/>
    <s v="No"/>
    <s v="450.000mm"/>
    <s v="450.000mm"/>
    <s v="125.000mm"/>
    <s v="&lt;None&gt;"/>
    <m/>
    <m/>
    <n v="0"/>
    <n v="0"/>
    <s v="ZONE 5A FRL R1"/>
    <n v="1.0716000000000001"/>
    <n v="1.0900000000000001"/>
    <n v="1.0716000000000001"/>
    <n v="1.0720000000000001"/>
    <n v="18.571000000000002"/>
    <n v="18.571000000000002"/>
    <n v="17.371700000000001"/>
    <n v="17.37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1 (1)"/>
    <x v="0"/>
    <s v="STORM"/>
    <n v="22.145"/>
    <n v="22.126000000000001"/>
    <n v="1E-3"/>
    <s v="MH-782"/>
    <s v="MH-807"/>
    <n v="441895.27490000002"/>
    <n v="1830099.8256999999"/>
    <n v="441895.27490000002"/>
    <n v="1830081.2546999999"/>
    <s v="Basic"/>
    <s v="No"/>
    <s v="450.000mm"/>
    <s v="450.000mm"/>
    <s v="125.000mm"/>
    <s v="&lt;None&gt;"/>
    <m/>
    <m/>
    <n v="0"/>
    <n v="0"/>
    <s v="ZONE 5A FRL R1"/>
    <n v="1.0712999999999999"/>
    <n v="1.0898000000000001"/>
    <n v="1.0712999999999999"/>
    <n v="1.0730999999999999"/>
    <n v="18.571000000000002"/>
    <n v="18.571000000000002"/>
    <n v="17.371700000000001"/>
    <n v="17.37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2 (1)"/>
    <x v="10"/>
    <s v="STORM"/>
    <n v="20.579000000000001"/>
    <n v="20.565999999999999"/>
    <n v="8.9999999999999998E-4"/>
    <s v="MH-547 "/>
    <s v="MH-372 "/>
    <n v="441602.29950000002"/>
    <n v="1830308.0419999999"/>
    <n v="441588.59340000001"/>
    <n v="1830308.0419999999"/>
    <s v="Basic"/>
    <s v="No"/>
    <s v="900.000mm"/>
    <s v="1200.000mm"/>
    <s v="175.000mm"/>
    <s v="&lt;None&gt;"/>
    <m/>
    <m/>
    <n v="0"/>
    <n v="0"/>
    <s v="ZONE 5A FRL R1"/>
    <n v="2.0158"/>
    <n v="2.2267999999999999"/>
    <n v="2.0316999999999998"/>
    <n v="2.2202999999999999"/>
    <n v="13.706099999999999"/>
    <n v="13.706099999999999"/>
    <n v="12.507300000000001"/>
    <n v="12.50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93 (1)"/>
    <x v="8"/>
    <s v="STORM"/>
    <n v="21.97"/>
    <n v="21.957999999999998"/>
    <n v="1.1000000000000001E-3"/>
    <s v="MH-1033"/>
    <s v="MH-985"/>
    <n v="441883.91320000001"/>
    <n v="1830318.7169999999"/>
    <n v="441895.02490000002"/>
    <n v="1830318.7169999999"/>
    <s v="Basic"/>
    <s v="No"/>
    <s v="750.000mm"/>
    <s v="450.000mm"/>
    <s v="125.000mm"/>
    <s v="&lt;None&gt;"/>
    <m/>
    <m/>
    <n v="0"/>
    <n v="0"/>
    <s v="ZONE 5A FRL R1"/>
    <n v="1.0499000000000001"/>
    <n v="1.1160000000000001"/>
    <n v="1.0688"/>
    <n v="1.1160000000000001"/>
    <n v="10.9117"/>
    <n v="10.9117"/>
    <n v="9.7127999999999997"/>
    <n v="9.712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94 (1)"/>
    <x v="9"/>
    <s v="STORM"/>
    <n v="21.68"/>
    <n v="21.658999999999999"/>
    <n v="1E-3"/>
    <s v="MH-562 "/>
    <s v="&lt;None&gt;"/>
    <n v="441481.5099"/>
    <n v="1830318.6170000001"/>
    <n v="441459.44959999999"/>
    <n v="1830318.6170000001"/>
    <s v="Basic"/>
    <s v="No"/>
    <s v="900.000mm"/>
    <s v="750.000mm"/>
    <s v="150.000mm"/>
    <s v="&lt;None&gt;"/>
    <m/>
    <m/>
    <n v="0"/>
    <n v="0"/>
    <s v="ZONE 5A FRL R1"/>
    <n v="1.1511"/>
    <n v="1.3676999999999999"/>
    <n v="1.3676999999999999"/>
    <n v="1.1722999999999999"/>
    <n v="22.060300000000002"/>
    <n v="22.060300000000002"/>
    <n v="21.460899999999999"/>
    <n v="21.46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295 (1)"/>
    <x v="9"/>
    <s v="STORM"/>
    <n v="21.702000000000002"/>
    <n v="21.68"/>
    <n v="1E-3"/>
    <s v="MH-522 "/>
    <s v="MH-562 "/>
    <n v="441503.10989999998"/>
    <n v="1830318.6170000001"/>
    <n v="441481.5099"/>
    <n v="1830318.6170000001"/>
    <s v="Basic"/>
    <s v="No"/>
    <s v="900.000mm"/>
    <s v="750.000mm"/>
    <s v="150.000mm"/>
    <s v="&lt;None&gt;"/>
    <m/>
    <m/>
    <n v="0"/>
    <n v="0"/>
    <s v="ZONE 5A FRL R1"/>
    <n v="1.3676999999999999"/>
    <n v="1.3889"/>
    <n v="1.3889"/>
    <n v="1.3676999999999999"/>
    <n v="21.6"/>
    <n v="21.6"/>
    <n v="20.401199999999999"/>
    <n v="20.4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96 (1)"/>
    <x v="18"/>
    <s v="STORM"/>
    <n v="20.488"/>
    <n v="20.465"/>
    <n v="1E-3"/>
    <s v="MH-717"/>
    <s v="MH-792"/>
    <n v="441895.02490000002"/>
    <n v="1829831.0171000001"/>
    <n v="441917.65029999998"/>
    <n v="1829831.0171000001"/>
    <s v="Basic"/>
    <s v="No"/>
    <s v="1050.000mm"/>
    <s v="1050.000mm"/>
    <s v="175.000mm"/>
    <s v="&lt;None&gt;"/>
    <m/>
    <m/>
    <n v="0"/>
    <n v="0"/>
    <s v="ZONE 5A FRL R1"/>
    <n v="2.0882000000000001"/>
    <n v="2.1103999999999998"/>
    <n v="2.1103999999999998"/>
    <n v="2.0882000000000001"/>
    <n v="22.7254"/>
    <n v="22.7254"/>
    <n v="21.526800000000001"/>
    <n v="21.52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297 (1)"/>
    <x v="3"/>
    <s v="STORM"/>
    <n v="22.22"/>
    <n v="22.21"/>
    <n v="1.1000000000000001E-3"/>
    <s v="&lt;None&gt;"/>
    <s v="MH-467"/>
    <n v="441536.69939999998"/>
    <n v="1830294.7208"/>
    <n v="441546.14939999999"/>
    <n v="1830294.7345"/>
    <s v="Basic"/>
    <s v="No"/>
    <s v="600.000mm"/>
    <s v="450.000mm"/>
    <s v="125.000mm"/>
    <s v="&lt;None&gt;"/>
    <m/>
    <m/>
    <n v="0"/>
    <n v="0"/>
    <s v="ZONE 5A FRL R1"/>
    <n v="1.1051"/>
    <n v="1.2617"/>
    <n v="1.2537"/>
    <n v="1.2617"/>
    <n v="9.4749999999999996"/>
    <n v="9.4749999999999996"/>
    <n v="9.1754999999999995"/>
    <n v="9.1754999999999995"/>
    <s v="89° 54' 59.390&quot;"/>
    <s v="89° 54' 59.39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298 (1)"/>
    <x v="7"/>
    <s v="STORM"/>
    <n v="20.829000000000001"/>
    <n v="20.809000000000001"/>
    <n v="1E-3"/>
    <s v="MH-1199"/>
    <s v="MH-1144"/>
    <n v="441384.54930000001"/>
    <n v="1830030.5665"/>
    <n v="441404.92229999998"/>
    <n v="1830030.5665"/>
    <s v="Basic"/>
    <s v="No"/>
    <s v="900.000mm"/>
    <s v="1350.000mm"/>
    <s v="175.000mm"/>
    <s v="&lt;None&gt;"/>
    <m/>
    <m/>
    <n v="0"/>
    <n v="0"/>
    <s v="ZONE 5A FRL R1"/>
    <n v="1.0244"/>
    <n v="1.2025999999999999"/>
    <n v="1.0475000000000001"/>
    <n v="1.1617"/>
    <n v="20.472999999999999"/>
    <n v="20.472999999999999"/>
    <n v="19.2742"/>
    <n v="19.2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99 (1)"/>
    <x v="0"/>
    <s v="STORM"/>
    <n v="21.963000000000001"/>
    <n v="21.943000000000001"/>
    <n v="1E-3"/>
    <s v="MH-806"/>
    <s v="MH-614 "/>
    <n v="441638.62569999998"/>
    <n v="1830085.8997"/>
    <n v="441658.62569999998"/>
    <n v="1830085.8997"/>
    <s v="Basic"/>
    <s v="No"/>
    <s v="450.000mm"/>
    <s v="450.000mm"/>
    <s v="125.000mm"/>
    <s v="&lt;None&gt;"/>
    <m/>
    <m/>
    <n v="0"/>
    <n v="0"/>
    <s v="ZONE 5A FRL R1"/>
    <n v="1.2362"/>
    <n v="1.3889"/>
    <n v="1.2362"/>
    <n v="1.388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0 (1)"/>
    <x v="3"/>
    <s v="STORM"/>
    <n v="21.809000000000001"/>
    <n v="21.789000000000001"/>
    <n v="1E-3"/>
    <s v="MH-1012"/>
    <s v="MH-1090"/>
    <n v="441577.87420000002"/>
    <n v="1829928.2923999999"/>
    <n v="441597.87420000002"/>
    <n v="1829928.2923999999"/>
    <s v="Basic"/>
    <s v="No"/>
    <s v="600.000mm"/>
    <s v="450.000mm"/>
    <s v="125.000mm"/>
    <s v="&lt;None&gt;"/>
    <m/>
    <m/>
    <n v="0"/>
    <n v="0"/>
    <s v="ZONE 5A FRL R1"/>
    <n v="1.1995"/>
    <n v="1.2479"/>
    <n v="1.2479"/>
    <n v="1.199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1 (1)"/>
    <x v="17"/>
    <s v="STORM"/>
    <n v="21.103999999999999"/>
    <n v="21.084"/>
    <n v="1E-3"/>
    <s v="MH-512"/>
    <s v="MH-506 "/>
    <n v="441781.90279999998"/>
    <n v="1829831.0921"/>
    <n v="441801.90279999998"/>
    <n v="1829831.0921"/>
    <s v="Basic"/>
    <s v="No"/>
    <s v="900.000mm"/>
    <s v="900.000mm"/>
    <s v="175.000mm"/>
    <s v="&lt;None&gt;"/>
    <m/>
    <m/>
    <n v="0"/>
    <n v="0"/>
    <s v="ZONE 5A FRL R1"/>
    <n v="1.8212999999999999"/>
    <n v="1.8423"/>
    <n v="1.8212999999999999"/>
    <n v="1.8423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02 (1)"/>
    <x v="14"/>
    <s v="STORM"/>
    <n v="21.027000000000001"/>
    <n v="21.007000000000001"/>
    <n v="1E-3"/>
    <s v="MH-443 "/>
    <s v="MH-482 "/>
    <n v="441027.56400000001"/>
    <n v="1829995.595"/>
    <n v="441013.42190000002"/>
    <n v="1830009.7371"/>
    <s v="Basic"/>
    <s v="No"/>
    <s v="900.000mm"/>
    <s v="1050.000mm"/>
    <s v="175.000mm"/>
    <s v="&lt;None&gt;"/>
    <m/>
    <m/>
    <n v="0"/>
    <n v="0"/>
    <s v="ZONE 5A FRL R1"/>
    <n v="1.8012999999999999"/>
    <n v="1.8254999999999999"/>
    <n v="1.8254999999999999"/>
    <n v="1.8012999999999999"/>
    <n v="19.994700000000002"/>
    <n v="19.994800000000001"/>
    <n v="18.7956"/>
    <n v="18.7956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03 (1)"/>
    <x v="15"/>
    <s v="STORM"/>
    <n v="22.431999999999999"/>
    <n v="22.413"/>
    <n v="1E-3"/>
    <s v="MH-159 "/>
    <s v="MH-181 "/>
    <n v="441282.57299999997"/>
    <n v="1829672.8677000001"/>
    <n v="441301.57299999997"/>
    <n v="1829672.8677000001"/>
    <s v="Basic"/>
    <s v="No"/>
    <s v="600.000mm"/>
    <s v="600.000mm"/>
    <s v="125.000mm"/>
    <s v="&lt;None&gt;"/>
    <m/>
    <m/>
    <n v="0"/>
    <n v="0"/>
    <s v="ZONE 5A FRL R1"/>
    <n v="1.3662000000000001"/>
    <n v="1.3905000000000001"/>
    <n v="1.3905000000000001"/>
    <n v="1.3662000000000001"/>
    <n v="19"/>
    <n v="19"/>
    <n v="17.800799999999999"/>
    <n v="17.8008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04 (1)"/>
    <x v="10"/>
    <s v="STORM"/>
    <n v="20.588999999999999"/>
    <n v="20.571000000000002"/>
    <n v="1E-3"/>
    <s v="MH-1180"/>
    <s v="MH-1139"/>
    <n v="441459.44959999999"/>
    <n v="1830124.3999000001"/>
    <n v="441459.44959999999"/>
    <n v="1830142.791"/>
    <s v="Basic"/>
    <s v="No"/>
    <s v="900.000mm"/>
    <s v="1200.000mm"/>
    <s v="175.000mm"/>
    <s v="&lt;None&gt;"/>
    <m/>
    <m/>
    <n v="0"/>
    <n v="0"/>
    <s v="ZONE 5A FRL R1"/>
    <n v="1.4574"/>
    <n v="1.633"/>
    <n v="1.4756"/>
    <n v="1.5575000000000001"/>
    <n v="18.391100000000002"/>
    <n v="18.391100000000002"/>
    <n v="17.192299999999999"/>
    <n v="17.19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05 (1)"/>
    <x v="7"/>
    <s v="STORM"/>
    <n v="20.565000000000001"/>
    <n v="20.545999999999999"/>
    <n v="1E-3"/>
    <s v="MH-1179"/>
    <s v="MH-1140"/>
    <n v="441440.89970000001"/>
    <n v="1830124.5759000001"/>
    <n v="441440.89970000001"/>
    <n v="1830142.791"/>
    <s v="Basic"/>
    <s v="No"/>
    <s v="900.000mm"/>
    <s v="1350.000mm"/>
    <s v="175.000mm"/>
    <s v="&lt;None&gt;"/>
    <m/>
    <m/>
    <n v="0"/>
    <n v="0"/>
    <s v="ZONE 5A FRL R1"/>
    <n v="1.333"/>
    <n v="1.4329000000000001"/>
    <n v="1.333"/>
    <n v="1.4329000000000001"/>
    <n v="18.2151"/>
    <n v="18.2151"/>
    <n v="17.016400000000001"/>
    <n v="17.01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06 (1)"/>
    <x v="15"/>
    <s v="STORM"/>
    <n v="22.451000000000001"/>
    <n v="22.431999999999999"/>
    <n v="1E-3"/>
    <s v="MH-147 "/>
    <s v="MH-159 "/>
    <n v="441263.57299999997"/>
    <n v="1829672.8677000001"/>
    <n v="441282.57299999997"/>
    <n v="1829672.8677000001"/>
    <s v="Basic"/>
    <s v="No"/>
    <s v="600.000mm"/>
    <s v="600.000mm"/>
    <s v="125.000mm"/>
    <s v="&lt;None&gt;"/>
    <m/>
    <m/>
    <n v="0"/>
    <n v="0"/>
    <s v="ZONE 5A FRL R1"/>
    <n v="1.3905000000000001"/>
    <n v="1.4148000000000001"/>
    <n v="1.4148000000000001"/>
    <n v="1.3905000000000001"/>
    <n v="19"/>
    <n v="19"/>
    <n v="17.800799999999999"/>
    <n v="17.8008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07 (1)"/>
    <x v="8"/>
    <s v="STORM"/>
    <n v="21.963000000000001"/>
    <n v="21.943000000000001"/>
    <n v="1E-3"/>
    <s v="MH-1025"/>
    <s v="MH-1045"/>
    <n v="441845.32439999998"/>
    <n v="1829630.3725000001"/>
    <n v="441845.32439999998"/>
    <n v="1829650.3725000001"/>
    <s v="Basic"/>
    <s v="No"/>
    <s v="750.000mm"/>
    <s v="450.000mm"/>
    <s v="125.000mm"/>
    <s v="&lt;None&gt;"/>
    <m/>
    <m/>
    <n v="0"/>
    <n v="0"/>
    <s v="ZONE 5A FRL R1"/>
    <n v="1.0789"/>
    <n v="1.0861000000000001"/>
    <n v="1.0814999999999999"/>
    <n v="1.086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08 (1)"/>
    <x v="0"/>
    <s v="STORM"/>
    <n v="22.007999999999999"/>
    <n v="21.988"/>
    <n v="1E-3"/>
    <s v="MH-988"/>
    <s v="MH-1000"/>
    <n v="441884.17479999998"/>
    <n v="1830021.2093"/>
    <n v="441884.17479999998"/>
    <n v="1830001.2093"/>
    <s v="Basic"/>
    <s v="No"/>
    <s v="450.000mm"/>
    <s v="450.000mm"/>
    <s v="125.000mm"/>
    <s v="&lt;None&gt;"/>
    <m/>
    <m/>
    <n v="0"/>
    <n v="0"/>
    <s v="ZONE 5A FRL R1"/>
    <n v="1.0692999999999999"/>
    <n v="1.0752999999999999"/>
    <n v="1.0718000000000001"/>
    <n v="1.075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9 (1)"/>
    <x v="0"/>
    <s v="STORM"/>
    <n v="22.094000000000001"/>
    <n v="22.073"/>
    <n v="1E-3"/>
    <s v="MH-812"/>
    <s v="MH-750"/>
    <n v="441716.97480000003"/>
    <n v="1830161.6976999999"/>
    <n v="441716.97480000003"/>
    <n v="1830182.1910000001"/>
    <s v="Basic"/>
    <s v="No"/>
    <s v="450.000mm"/>
    <s v="450.000mm"/>
    <s v="125.000mm"/>
    <s v="&lt;None&gt;"/>
    <m/>
    <m/>
    <n v="0"/>
    <n v="0"/>
    <s v="ZONE 5A FRL R1"/>
    <n v="1.0766"/>
    <n v="1.2430000000000001"/>
    <n v="1.0954999999999999"/>
    <n v="1.1639999999999999"/>
    <n v="20.493300000000001"/>
    <n v="20.493300000000001"/>
    <n v="19.294"/>
    <n v="19.2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0 (1)"/>
    <x v="10"/>
    <s v="STORM"/>
    <n v="21.370999999999999"/>
    <n v="21.350999999999999"/>
    <n v="1E-3"/>
    <s v="MH-439"/>
    <s v="MH-492 "/>
    <n v="441448.89880000002"/>
    <n v="1829703.2219"/>
    <n v="441448.89880000002"/>
    <n v="1829723.5219000001"/>
    <s v="Basic"/>
    <s v="No"/>
    <s v="900.000mm"/>
    <s v="1200.000mm"/>
    <s v="175.000mm"/>
    <s v="&lt;None&gt;"/>
    <m/>
    <m/>
    <n v="0"/>
    <n v="0"/>
    <s v="ZONE 5A FRL R1"/>
    <n v="1.2914000000000001"/>
    <n v="1.3323"/>
    <n v="1.3323"/>
    <n v="1.2914000000000001"/>
    <n v="20.3"/>
    <n v="20.3"/>
    <n v="19.101199999999999"/>
    <n v="19.1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11 (1)"/>
    <x v="0"/>
    <s v="STORM"/>
    <n v="21.655999999999999"/>
    <n v="21.634"/>
    <n v="1E-3"/>
    <s v="MH-1223"/>
    <s v="MH-871"/>
    <n v="441601.93680000002"/>
    <n v="1830124.3999000001"/>
    <n v="441579.90990000003"/>
    <n v="1830124.3999000001"/>
    <s v="Basic"/>
    <s v="No"/>
    <s v="450.000mm"/>
    <s v="450.000mm"/>
    <s v="125.000mm"/>
    <s v="&lt;None&gt;"/>
    <m/>
    <m/>
    <n v="0"/>
    <n v="0"/>
    <s v="ZONE 5A FRL R1"/>
    <n v="1.0666"/>
    <n v="1.5139"/>
    <n v="1.0773999999999999"/>
    <n v="1.5139"/>
    <n v="22.026900000000001"/>
    <n v="22.026900000000001"/>
    <n v="20.8276"/>
    <n v="20.82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2 (1)"/>
    <x v="10"/>
    <s v="STORM"/>
    <n v="21.594000000000001"/>
    <n v="21.574000000000002"/>
    <n v="1E-3"/>
    <s v="MH-438 "/>
    <s v="MH-475 "/>
    <n v="441015.28389999998"/>
    <n v="1829981.6414000001"/>
    <n v="441001.14179999998"/>
    <n v="1829995.7836"/>
    <s v="Basic"/>
    <s v="No"/>
    <s v="900.000mm"/>
    <s v="1200.000mm"/>
    <s v="175.000mm"/>
    <s v="&lt;None&gt;"/>
    <m/>
    <m/>
    <n v="0"/>
    <n v="0"/>
    <s v="ZONE 5A FRL R1"/>
    <n v="1.0871999999999999"/>
    <n v="1.1109"/>
    <n v="1.1109"/>
    <n v="1.0871999999999999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13 (1)"/>
    <x v="11"/>
    <s v="STORM"/>
    <n v="20.155999999999999"/>
    <n v="20.143999999999998"/>
    <n v="8.9999999999999998E-4"/>
    <s v="MH-885"/>
    <s v="MH-8206"/>
    <n v="441953.12839999999"/>
    <n v="1829812.6170999999"/>
    <n v="441966.81959999999"/>
    <n v="1829815.8215000001"/>
    <s v="Basic"/>
    <s v="No"/>
    <s v="1050.000mm"/>
    <s v="1650.000mm"/>
    <s v="175.000mm"/>
    <s v="&lt;None&gt;"/>
    <m/>
    <m/>
    <n v="0"/>
    <n v="0"/>
    <s v="ZONE 5A FRL R1"/>
    <n v="1.5369999999999999"/>
    <n v="1.7261"/>
    <n v="1.7261"/>
    <n v="1.5674999999999999"/>
    <n v="14.089700000000001"/>
    <n v="14.089700000000001"/>
    <n v="12.8408"/>
    <n v="12.8408"/>
    <s v="76° 49' 37.201&quot;"/>
    <s v="76° 49' 37.201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14 (1)"/>
    <x v="18"/>
    <s v="STORM"/>
    <n v="20.585000000000001"/>
    <n v="20.565000000000001"/>
    <n v="1E-3"/>
    <s v="MH-1076"/>
    <s v="MH-730"/>
    <n v="441884.5245"/>
    <n v="1829917.2674"/>
    <n v="441884.5245"/>
    <n v="1829897.0914"/>
    <s v="Basic"/>
    <s v="No"/>
    <s v="1050.000mm"/>
    <s v="1050.000mm"/>
    <s v="175.000mm"/>
    <s v="&lt;None&gt;"/>
    <m/>
    <m/>
    <n v="0"/>
    <n v="0"/>
    <s v="ZONE 5A FRL R1"/>
    <n v="1.7775000000000001"/>
    <n v="2.0274000000000001"/>
    <n v="1.7932999999999999"/>
    <n v="2.0274000000000001"/>
    <n v="20.475999999999999"/>
    <n v="20.475999999999999"/>
    <n v="19.2774"/>
    <n v="19.27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315 (1)"/>
    <x v="13"/>
    <s v="STORM"/>
    <n v="21.434000000000001"/>
    <n v="21.414000000000001"/>
    <n v="1E-3"/>
    <s v="MH-1214"/>
    <s v="MH-1202"/>
    <n v="441459.54960000003"/>
    <n v="1830053.1239"/>
    <n v="441459.54960000003"/>
    <n v="1830073.1239"/>
    <s v="Basic"/>
    <s v="No"/>
    <s v="750.000mm"/>
    <s v="600.000mm"/>
    <s v="150.000mm"/>
    <s v="&lt;None&gt;"/>
    <m/>
    <m/>
    <n v="0"/>
    <n v="0"/>
    <s v="ZONE 5A FRL R1"/>
    <n v="1.1422000000000001"/>
    <n v="1.2021999999999999"/>
    <n v="1.1422000000000001"/>
    <n v="1.202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16 (1)"/>
    <x v="9"/>
    <s v="STORM"/>
    <n v="21.577999999999999"/>
    <n v="21.558"/>
    <n v="1E-3"/>
    <s v="MH-803"/>
    <s v="MH-741"/>
    <n v="441895.02490000002"/>
    <n v="1830239.0430000001"/>
    <n v="441895.02490000002"/>
    <n v="1830219.0430000001"/>
    <s v="Basic"/>
    <s v="No"/>
    <s v="900.000mm"/>
    <s v="750.000mm"/>
    <s v="150.000mm"/>
    <s v="&lt;None&gt;"/>
    <m/>
    <m/>
    <n v="0"/>
    <n v="0"/>
    <s v="ZONE 5A FRL R1"/>
    <n v="1.2950999999999999"/>
    <n v="1.3541000000000001"/>
    <n v="1.2950999999999999"/>
    <n v="1.3541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17 (1)"/>
    <x v="0"/>
    <s v="STORM"/>
    <n v="22.3"/>
    <n v="22.28"/>
    <n v="1E-3"/>
    <s v="MH-340 "/>
    <s v="MH-368"/>
    <n v="441536.62439999997"/>
    <n v="1830214.7208"/>
    <n v="441536.62439999997"/>
    <n v="1830234.7208"/>
    <s v="Basic"/>
    <s v="No"/>
    <s v="450.000mm"/>
    <s v="450.000mm"/>
    <s v="125.000mm"/>
    <s v="&lt;None&gt;"/>
    <m/>
    <m/>
    <n v="0"/>
    <n v="0"/>
    <s v="ZONE 5A FRL R1"/>
    <n v="1.3151999999999999"/>
    <n v="1.335"/>
    <n v="1.335"/>
    <n v="1.315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8 (1)"/>
    <x v="3"/>
    <s v="STORM"/>
    <n v="22.501000000000001"/>
    <n v="22.481000000000002"/>
    <n v="1E-3"/>
    <s v="MH-344 "/>
    <s v="MH-314 "/>
    <n v="441166.24930000002"/>
    <n v="1830081.6734"/>
    <n v="441166.24930000002"/>
    <n v="1830061.6734"/>
    <s v="Basic"/>
    <s v="No"/>
    <s v="600.000mm"/>
    <s v="450.000mm"/>
    <s v="125.000mm"/>
    <s v="&lt;None&gt;"/>
    <m/>
    <m/>
    <n v="0"/>
    <n v="0"/>
    <s v="ZONE 5A FRL R1"/>
    <n v="1.1298999999999999"/>
    <n v="1.1939"/>
    <n v="1.1298999999999999"/>
    <n v="1.193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9 (1)"/>
    <x v="3"/>
    <s v="STORM"/>
    <n v="21.757999999999999"/>
    <n v="21.738"/>
    <n v="1E-3"/>
    <s v="MH-875"/>
    <s v="MH-816"/>
    <n v="441884.24979999999"/>
    <n v="1830267.591"/>
    <n v="441884.24979999999"/>
    <n v="1830247.591"/>
    <s v="Basic"/>
    <s v="No"/>
    <s v="600.000mm"/>
    <s v="450.000mm"/>
    <s v="125.000mm"/>
    <s v="&lt;None&gt;"/>
    <m/>
    <m/>
    <n v="0"/>
    <n v="0"/>
    <s v="ZONE 5A FRL R1"/>
    <n v="1.3877999999999999"/>
    <n v="1.4469000000000001"/>
    <n v="1.3877999999999999"/>
    <n v="1.446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0 (1)"/>
    <x v="5"/>
    <s v="STORM"/>
    <n v="21.84"/>
    <n v="21.82"/>
    <n v="1E-3"/>
    <s v="MH-148 "/>
    <s v="MH-137 "/>
    <n v="441104.96059999999"/>
    <n v="1830145.1968"/>
    <n v="441104.96059999999"/>
    <n v="1830125.1968"/>
    <s v="Basic"/>
    <s v="No"/>
    <s v="750.000mm"/>
    <s v="750.000mm"/>
    <s v="150.000mm"/>
    <s v="&lt;None&gt;"/>
    <m/>
    <m/>
    <n v="0"/>
    <n v="0"/>
    <s v="ZONE 5A FRL R1"/>
    <n v="1.8463000000000001"/>
    <n v="1.9063000000000001"/>
    <n v="1.8463000000000001"/>
    <n v="1.9063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21 (1)"/>
    <x v="3"/>
    <s v="STORM"/>
    <n v="21.675000000000001"/>
    <n v="21.655000000000001"/>
    <n v="1E-3"/>
    <s v="MH-653 "/>
    <s v="MH-545 "/>
    <n v="441602.29950000002"/>
    <n v="1830247.591"/>
    <n v="441602.29950000002"/>
    <n v="1830267.591"/>
    <s v="Basic"/>
    <s v="No"/>
    <s v="600.000mm"/>
    <s v="450.000mm"/>
    <s v="125.000mm"/>
    <s v="&lt;None&gt;"/>
    <m/>
    <m/>
    <n v="0"/>
    <n v="0"/>
    <s v="ZONE 5A FRL R1"/>
    <n v="1.6295999999999999"/>
    <n v="1.7404999999999999"/>
    <n v="1.6295999999999999"/>
    <n v="1.740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2 (1)"/>
    <x v="3"/>
    <s v="STORM"/>
    <n v="21.844000000000001"/>
    <n v="21.824000000000002"/>
    <n v="1E-3"/>
    <s v="MH-756"/>
    <s v="MH-681"/>
    <n v="441536.69939999998"/>
    <n v="1830053.1239"/>
    <n v="441536.69939999998"/>
    <n v="1830073.1239"/>
    <s v="Basic"/>
    <s v="No"/>
    <s v="600.000mm"/>
    <s v="450.000mm"/>
    <s v="125.000mm"/>
    <s v="&lt;None&gt;"/>
    <m/>
    <m/>
    <n v="0"/>
    <n v="0"/>
    <s v="ZONE 5A FRL R1"/>
    <n v="1.3821000000000001"/>
    <n v="1.4610000000000001"/>
    <n v="1.3821000000000001"/>
    <n v="1.4610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3 (1)"/>
    <x v="0"/>
    <s v="STORM"/>
    <n v="21.792999999999999"/>
    <n v="21.773"/>
    <n v="1E-3"/>
    <s v="MH-1030"/>
    <s v="MH-1083"/>
    <n v="441602.22450000001"/>
    <n v="1830053.1239"/>
    <n v="441602.22450000001"/>
    <n v="1830073.1239"/>
    <s v="Basic"/>
    <s v="No"/>
    <s v="450.000mm"/>
    <s v="450.000mm"/>
    <s v="125.000mm"/>
    <s v="&lt;None&gt;"/>
    <m/>
    <m/>
    <n v="0"/>
    <n v="0"/>
    <s v="ZONE 5A FRL R1"/>
    <n v="1.2325999999999999"/>
    <n v="1.2525999999999999"/>
    <n v="1.2525999999999999"/>
    <n v="1.232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4 (1)"/>
    <x v="3"/>
    <s v="STORM"/>
    <n v="21.832000000000001"/>
    <n v="21.812000000000001"/>
    <n v="1E-3"/>
    <s v="MH-757"/>
    <s v="MH-683"/>
    <n v="441546.24939999997"/>
    <n v="1830053.1299000001"/>
    <n v="441546.24939999997"/>
    <n v="1830073.1239"/>
    <s v="Basic"/>
    <s v="No"/>
    <s v="600.000mm"/>
    <s v="450.000mm"/>
    <s v="125.000mm"/>
    <s v="&lt;None&gt;"/>
    <m/>
    <m/>
    <n v="0"/>
    <n v="0"/>
    <s v="ZONE 5A FRL R1"/>
    <n v="1.3942000000000001"/>
    <n v="1.4730000000000001"/>
    <n v="1.3942000000000001"/>
    <n v="1.4730000000000001"/>
    <n v="19.994"/>
    <n v="19.994"/>
    <n v="18.794899999999998"/>
    <n v="18.79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5 (1)"/>
    <x v="0"/>
    <s v="STORM"/>
    <n v="22.294"/>
    <n v="22.274000000000001"/>
    <n v="1E-3"/>
    <s v="MH-341"/>
    <s v="MH-369 "/>
    <n v="441546.32439999998"/>
    <n v="1830214.7208"/>
    <n v="441546.32439999998"/>
    <n v="1830234.7208"/>
    <s v="Basic"/>
    <s v="No"/>
    <s v="450.000mm"/>
    <s v="450.000mm"/>
    <s v="125.000mm"/>
    <s v="&lt;None&gt;"/>
    <m/>
    <m/>
    <n v="0"/>
    <n v="0"/>
    <s v="ZONE 5A FRL R1"/>
    <n v="1.3211999999999999"/>
    <n v="1.341"/>
    <n v="1.341"/>
    <n v="1.321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6 (1)"/>
    <x v="10"/>
    <s v="STORM"/>
    <n v="20.721"/>
    <n v="20.702999999999999"/>
    <n v="1E-3"/>
    <s v="MH-567 "/>
    <s v="MH-780"/>
    <n v="441855.99939999997"/>
    <n v="1829793.8141000001"/>
    <n v="441855.99939999997"/>
    <n v="1829812.6170999999"/>
    <s v="Basic"/>
    <s v="No"/>
    <s v="900.000mm"/>
    <s v="1200.000mm"/>
    <s v="175.000mm"/>
    <s v="&lt;None&gt;"/>
    <m/>
    <m/>
    <n v="0"/>
    <n v="0"/>
    <s v="ZONE 5A FRL R1"/>
    <n v="1.7053"/>
    <n v="1.8855999999999999"/>
    <n v="1.8455999999999999"/>
    <n v="1.7315"/>
    <n v="18.678100000000001"/>
    <n v="18.678100000000001"/>
    <n v="17.7042"/>
    <n v="17.7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27 (1)"/>
    <x v="4"/>
    <s v="STORM"/>
    <n v="21.786000000000001"/>
    <n v="21.765000000000001"/>
    <n v="1E-3"/>
    <s v="MH-225 "/>
    <s v="MH-222 "/>
    <n v="441321.82500000001"/>
    <n v="1829672.9676999999"/>
    <n v="441343.473"/>
    <n v="1829672.9676999999"/>
    <s v="Basic"/>
    <s v="No"/>
    <s v="750.000mm"/>
    <s v="1050.000mm"/>
    <s v="150.000mm"/>
    <s v="&lt;None&gt;"/>
    <m/>
    <m/>
    <n v="0"/>
    <n v="0"/>
    <s v="ZONE 5A FRL R1"/>
    <n v="1.4028"/>
    <n v="1.5530999999999999"/>
    <n v="1.4339999999999999"/>
    <n v="1.4417"/>
    <n v="21.648"/>
    <n v="21.648"/>
    <n v="20.449000000000002"/>
    <n v="20.449000000000002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28 (1)"/>
    <x v="11"/>
    <s v="STORM"/>
    <n v="20.456"/>
    <n v="20.436"/>
    <n v="1E-3"/>
    <s v="MH-1178"/>
    <s v="MH-743"/>
    <n v="441661.99939999997"/>
    <n v="1829812.6170999999"/>
    <n v="441682.55040000001"/>
    <n v="1829812.6170999999"/>
    <s v="Basic"/>
    <s v="No"/>
    <s v="1050.000mm"/>
    <s v="1650.000mm"/>
    <s v="175.000mm"/>
    <s v="&lt;None&gt;"/>
    <m/>
    <m/>
    <n v="0"/>
    <n v="0"/>
    <s v="ZONE 5A FRL R1"/>
    <n v="1.1595"/>
    <n v="1.5472999999999999"/>
    <n v="1.1667000000000001"/>
    <n v="1.5472999999999999"/>
    <n v="20.550999999999998"/>
    <n v="20.550999999999998"/>
    <n v="19.352399999999999"/>
    <n v="19.35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29 (1)"/>
    <x v="11"/>
    <s v="STORM"/>
    <n v="20.414999999999999"/>
    <n v="20.395"/>
    <n v="1E-3"/>
    <s v="MH-694 "/>
    <s v="MH-631 "/>
    <n v="441702.8504"/>
    <n v="1829812.6170999999"/>
    <n v="441723.15039999998"/>
    <n v="1829812.6170999999"/>
    <s v="Basic"/>
    <s v="No"/>
    <s v="1050.000mm"/>
    <s v="1650.000mm"/>
    <s v="175.000mm"/>
    <s v="&lt;None&gt;"/>
    <m/>
    <m/>
    <n v="0"/>
    <n v="0"/>
    <s v="ZONE 5A FRL R1"/>
    <n v="1.6089"/>
    <n v="1.6695"/>
    <n v="1.6089"/>
    <n v="1.6695"/>
    <n v="20.3"/>
    <n v="20.3"/>
    <n v="19.101400000000002"/>
    <n v="19.10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30 (1)"/>
    <x v="0"/>
    <s v="STORM"/>
    <n v="22.216000000000001"/>
    <n v="22.195"/>
    <n v="1E-3"/>
    <s v="MH-680 "/>
    <s v="MH-617 "/>
    <n v="441526.80499999999"/>
    <n v="1829730.8663999999"/>
    <n v="441547.40500000003"/>
    <n v="1829730.8663999999"/>
    <s v="Basic"/>
    <s v="No"/>
    <s v="450.000mm"/>
    <s v="450.000mm"/>
    <s v="125.000mm"/>
    <s v="&lt;None&gt;"/>
    <m/>
    <m/>
    <n v="0"/>
    <n v="0"/>
    <s v="ZONE 5A FRL R1"/>
    <n v="1.0709"/>
    <n v="1.1364000000000001"/>
    <n v="1.0709"/>
    <n v="1.1364000000000001"/>
    <n v="20.6"/>
    <n v="20.6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1 (1)"/>
    <x v="14"/>
    <s v="STORM"/>
    <n v="21.135000000000002"/>
    <n v="21.123999999999999"/>
    <n v="8.9999999999999998E-4"/>
    <s v="MH-254 "/>
    <s v="MH-216 "/>
    <n v="441104.96059999999"/>
    <n v="1829918.1984000001"/>
    <n v="441096.15330000001"/>
    <n v="1829927.0056"/>
    <s v="Basic"/>
    <s v="No"/>
    <s v="900.000mm"/>
    <s v="1050.000mm"/>
    <s v="175.000mm"/>
    <s v="&lt;None&gt;"/>
    <m/>
    <m/>
    <n v="0"/>
    <n v="0"/>
    <s v="ZONE 5A FRL R1"/>
    <n v="1.9091"/>
    <n v="2.0682999999999998"/>
    <n v="1.9656"/>
    <n v="2.0682999999999998"/>
    <n v="12.033799999999999"/>
    <n v="12.033799999999999"/>
    <n v="10.833299999999999"/>
    <n v="10.8332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32 (1)"/>
    <x v="9"/>
    <s v="STORM"/>
    <n v="21.375"/>
    <n v="21.363"/>
    <n v="1.1000000000000001E-3"/>
    <s v="MH-849"/>
    <s v="&lt;None&gt;"/>
    <n v="441915.02439999999"/>
    <n v="1829749.9208"/>
    <n v="441904.44939999998"/>
    <n v="1829749.9208"/>
    <s v="Basic"/>
    <s v="No"/>
    <s v="900.000mm"/>
    <s v="750.000mm"/>
    <s v="150.000mm"/>
    <s v="&lt;None&gt;"/>
    <m/>
    <m/>
    <n v="0"/>
    <n v="0"/>
    <s v="ZONE 5A FRL R1"/>
    <n v="1.2821"/>
    <n v="1.4724999999999999"/>
    <n v="1.4610000000000001"/>
    <n v="1.4724999999999999"/>
    <n v="10.6"/>
    <n v="10.6"/>
    <n v="10.2257"/>
    <n v="10.22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333 (1)"/>
    <x v="8"/>
    <s v="STORM"/>
    <n v="21.92"/>
    <n v="21.9"/>
    <n v="1E-3"/>
    <s v="MH-1037"/>
    <s v="MH-1063"/>
    <n v="441936.6507"/>
    <n v="1830105.4495000001"/>
    <n v="441956.74690000003"/>
    <n v="1830105.4495000001"/>
    <s v="Basic"/>
    <s v="No"/>
    <s v="750.000mm"/>
    <s v="450.000mm"/>
    <s v="125.000mm"/>
    <s v="&lt;None&gt;"/>
    <m/>
    <m/>
    <n v="0"/>
    <n v="0"/>
    <s v="ZONE 5A FRL R1"/>
    <n v="1.1081000000000001"/>
    <n v="1.1169"/>
    <n v="1.1169"/>
    <n v="1.1145"/>
    <n v="20.096299999999999"/>
    <n v="20.096299999999999"/>
    <n v="18.897300000000001"/>
    <n v="18.89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34 (1)"/>
    <x v="8"/>
    <s v="STORM"/>
    <n v="21.687000000000001"/>
    <n v="21.670999999999999"/>
    <n v="1E-3"/>
    <s v="MH-1213"/>
    <s v="MH-963"/>
    <n v="441602.29950000002"/>
    <n v="1830113.4498999999"/>
    <n v="441586.52189999999"/>
    <n v="1830113.4498999999"/>
    <s v="Basic"/>
    <s v="No"/>
    <s v="750.000mm"/>
    <s v="450.000mm"/>
    <s v="125.000mm"/>
    <s v="&lt;None&gt;"/>
    <m/>
    <m/>
    <n v="0"/>
    <n v="0"/>
    <s v="ZONE 5A FRL R1"/>
    <n v="1.0636000000000001"/>
    <n v="1.4228000000000001"/>
    <n v="1.0734999999999999"/>
    <n v="1.4228000000000001"/>
    <n v="15.7776"/>
    <n v="15.7776"/>
    <n v="14.5786"/>
    <n v="14.57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35 (1)"/>
    <x v="0"/>
    <s v="STORM"/>
    <n v="22.28"/>
    <n v="22.268999999999998"/>
    <n v="1E-3"/>
    <s v="MH-289 "/>
    <s v="&lt;None&gt;"/>
    <n v="441208.2243"/>
    <n v="1830184.8074"/>
    <n v="441208.2243"/>
    <n v="1830195.4487000001"/>
    <s v="Basic"/>
    <s v="No"/>
    <s v="450.000mm"/>
    <s v="450.000mm"/>
    <s v="125.000mm"/>
    <s v="&lt;None&gt;"/>
    <m/>
    <m/>
    <n v="0"/>
    <n v="0"/>
    <s v="ZONE 5A FRL R1"/>
    <n v="1.2729999999999999"/>
    <n v="1.4419"/>
    <n v="1.4279999999999999"/>
    <n v="1.2975000000000001"/>
    <n v="10.6424"/>
    <n v="10.6424"/>
    <n v="10.041700000000001"/>
    <n v="10.041700000000001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36 (1)"/>
    <x v="8"/>
    <s v="STORM"/>
    <n v="22.062999999999999"/>
    <n v="22.047000000000001"/>
    <n v="8.9999999999999998E-4"/>
    <s v="MH-897"/>
    <s v="MH-722"/>
    <n v="441459.49859999999"/>
    <n v="1829761.2387999999"/>
    <n v="441459.5736"/>
    <n v="1829779.6910999999"/>
    <s v="Basic"/>
    <s v="No"/>
    <s v="750.000mm"/>
    <s v="450.000mm"/>
    <s v="125.000mm"/>
    <s v="&lt;None&gt;"/>
    <m/>
    <m/>
    <n v="0"/>
    <n v="0"/>
    <s v="ZONE 5A FRL R1"/>
    <n v="1.0305"/>
    <n v="1.2347999999999999"/>
    <n v="1.2347999999999999"/>
    <n v="1.2025999999999999"/>
    <n v="18.452300000000001"/>
    <n v="18.452300000000001"/>
    <n v="17.253299999999999"/>
    <n v="17.253299999999999"/>
    <s v="0° 13' 58.367&quot;"/>
    <s v="0° 13' 58.36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37 (1)"/>
    <x v="9"/>
    <s v="STORM"/>
    <n v="21.544"/>
    <n v="21.532"/>
    <n v="1E-3"/>
    <s v="MH-616"/>
    <s v="MH-588"/>
    <n v="441895.02490000002"/>
    <n v="1829856.5434000001"/>
    <n v="441895.02490000002"/>
    <n v="1829844.4964000001"/>
    <s v="Basic"/>
    <s v="No"/>
    <s v="900.000mm"/>
    <s v="750.000mm"/>
    <s v="150.000mm"/>
    <s v="&lt;None&gt;"/>
    <m/>
    <m/>
    <n v="0"/>
    <n v="0"/>
    <s v="ZONE 5A FRL R1"/>
    <n v="1.458"/>
    <n v="1.4945999999999999"/>
    <n v="1.458"/>
    <n v="1.4945999999999999"/>
    <n v="12.047000000000001"/>
    <n v="12.047000000000001"/>
    <n v="10.8482"/>
    <n v="10.84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38 (1)"/>
    <x v="14"/>
    <s v="STORM"/>
    <n v="21.123999999999999"/>
    <n v="21.106999999999999"/>
    <n v="1E-3"/>
    <s v="MH-216 "/>
    <s v="MH-319 "/>
    <n v="441096.15330000001"/>
    <n v="1829927.0056"/>
    <n v="441084.13250000001"/>
    <n v="1829939.0264999999"/>
    <s v="Basic"/>
    <s v="No"/>
    <s v="900.000mm"/>
    <s v="1050.000mm"/>
    <s v="175.000mm"/>
    <s v="&lt;None&gt;"/>
    <m/>
    <m/>
    <n v="0"/>
    <n v="0"/>
    <s v="ZONE 5A FRL R1"/>
    <n v="1.9055"/>
    <n v="2.0895999999999999"/>
    <n v="2.0682999999999998"/>
    <n v="1.9055"/>
    <n v="17"/>
    <n v="17"/>
    <n v="15.801"/>
    <n v="15.8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39 (1)"/>
    <x v="0"/>
    <s v="STORM"/>
    <n v="22.395"/>
    <n v="22.375"/>
    <n v="1E-3"/>
    <s v="MH-474 "/>
    <s v="MH-425 "/>
    <n v="441536.62439999997"/>
    <n v="1830134.3407999999"/>
    <n v="441536.62439999997"/>
    <n v="1830154.7208"/>
    <s v="Basic"/>
    <s v="No"/>
    <s v="450.000mm"/>
    <s v="450.000mm"/>
    <s v="125.000mm"/>
    <s v="&lt;None&gt;"/>
    <m/>
    <m/>
    <n v="0"/>
    <n v="0"/>
    <s v="ZONE 5A FRL R1"/>
    <n v="1.0714999999999999"/>
    <n v="1.1515"/>
    <n v="1.0714999999999999"/>
    <n v="1.1515"/>
    <n v="20.38"/>
    <n v="20.38"/>
    <n v="19.180700000000002"/>
    <n v="19.180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0 (1)"/>
    <x v="0"/>
    <s v="STORM"/>
    <n v="22.236000000000001"/>
    <n v="22.216000000000001"/>
    <n v="1E-3"/>
    <s v="MH-388 "/>
    <s v="MH-332 "/>
    <n v="441737.37650000001"/>
    <n v="1830318.8670000001"/>
    <n v="441716.77649999998"/>
    <n v="1830318.8670000001"/>
    <s v="Basic"/>
    <s v="No"/>
    <s v="450.000mm"/>
    <s v="450.000mm"/>
    <s v="125.000mm"/>
    <s v="&lt;None&gt;"/>
    <m/>
    <m/>
    <n v="0"/>
    <n v="0"/>
    <s v="ZONE 5A FRL R1"/>
    <n v="1.3432999999999999"/>
    <n v="1.4338"/>
    <n v="1.3432999999999999"/>
    <n v="1.4338"/>
    <n v="20.600100000000001"/>
    <n v="20.600100000000001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1 (1)"/>
    <x v="10"/>
    <s v="STORM"/>
    <n v="21.574000000000002"/>
    <n v="21.553999999999998"/>
    <n v="1E-3"/>
    <s v="MH-475 "/>
    <s v="MH-524"/>
    <n v="441001.14179999998"/>
    <n v="1829995.7836"/>
    <n v="440986.99959999998"/>
    <n v="1830009.9257"/>
    <s v="Basic"/>
    <s v="No"/>
    <s v="900.000mm"/>
    <s v="1200.000mm"/>
    <s v="175.000mm"/>
    <s v="&lt;None&gt;"/>
    <m/>
    <m/>
    <n v="0"/>
    <n v="0"/>
    <s v="ZONE 5A FRL R1"/>
    <n v="1.0557000000000001"/>
    <n v="1.0871999999999999"/>
    <n v="1.0871999999999999"/>
    <n v="1.055700000000000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42 (1)"/>
    <x v="8"/>
    <s v="STORM"/>
    <n v="22.195"/>
    <n v="22.173999999999999"/>
    <n v="1E-3"/>
    <s v="MH-282 "/>
    <s v="MH-258 "/>
    <n v="441695.7219"/>
    <n v="1830318.7169999999"/>
    <n v="441674.82189999998"/>
    <n v="1830318.7169999999"/>
    <s v="Basic"/>
    <s v="No"/>
    <s v="750.000mm"/>
    <s v="450.000mm"/>
    <s v="125.000mm"/>
    <s v="&lt;None&gt;"/>
    <m/>
    <m/>
    <n v="0"/>
    <n v="0"/>
    <s v="ZONE 5A FRL R1"/>
    <n v="1.5189999999999999"/>
    <n v="1.5664"/>
    <n v="1.5189999999999999"/>
    <n v="1.5664"/>
    <n v="20.9"/>
    <n v="20.9"/>
    <n v="19.701000000000001"/>
    <n v="19.7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43 (1)"/>
    <x v="3"/>
    <s v="STORM"/>
    <n v="21.937000000000001"/>
    <n v="21.917000000000002"/>
    <n v="8.9999999999999998E-4"/>
    <s v="MH-514"/>
    <s v="&lt;None&gt;"/>
    <n v="441717.04979999998"/>
    <n v="1830286.6910000001"/>
    <n v="441717.04979999998"/>
    <n v="1830308.0419999999"/>
    <s v="Basic"/>
    <s v="No"/>
    <s v="600.000mm"/>
    <s v="450.000mm"/>
    <s v="125.000mm"/>
    <s v="&lt;None&gt;"/>
    <m/>
    <m/>
    <n v="0"/>
    <n v="0"/>
    <s v="ZONE 5A FRL R1"/>
    <n v="1.4534"/>
    <n v="1.6120000000000001"/>
    <n v="1.4905999999999999"/>
    <n v="1.4805999999999999"/>
    <n v="21.351099999999999"/>
    <n v="21.351099999999999"/>
    <n v="20.7514"/>
    <n v="20.75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344 (1)"/>
    <x v="8"/>
    <s v="STORM"/>
    <n v="22.173999999999999"/>
    <n v="22.152999999999999"/>
    <n v="1E-3"/>
    <s v="MH-258 "/>
    <s v="MH-276 "/>
    <n v="441674.82189999998"/>
    <n v="1830318.7169999999"/>
    <n v="441653.92190000002"/>
    <n v="1830318.7169999999"/>
    <s v="Basic"/>
    <s v="No"/>
    <s v="750.000mm"/>
    <s v="450.000mm"/>
    <s v="125.000mm"/>
    <s v="&lt;None&gt;"/>
    <m/>
    <m/>
    <n v="0"/>
    <n v="0"/>
    <s v="ZONE 5A FRL R1"/>
    <n v="1.5664"/>
    <n v="1.5723"/>
    <n v="1.5664"/>
    <n v="1.5665"/>
    <n v="20.9"/>
    <n v="20.9"/>
    <n v="19.701000000000001"/>
    <n v="19.7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45 (1)"/>
    <x v="13"/>
    <s v="STORM"/>
    <n v="22.003"/>
    <n v="21.981999999999999"/>
    <n v="1E-3"/>
    <s v="MH-276 "/>
    <s v="MH-309 "/>
    <n v="441653.92190000002"/>
    <n v="1830318.692"/>
    <n v="441633.02189999999"/>
    <n v="1830318.692"/>
    <s v="Basic"/>
    <s v="No"/>
    <s v="750.000mm"/>
    <s v="600.000mm"/>
    <s v="150.000mm"/>
    <s v="&lt;None&gt;"/>
    <m/>
    <m/>
    <n v="0"/>
    <n v="0"/>
    <s v="ZONE 5A FRL R1"/>
    <n v="1.5202"/>
    <n v="1.5409999999999999"/>
    <n v="1.5409999999999999"/>
    <n v="1.5202"/>
    <n v="20.9"/>
    <n v="20.9"/>
    <n v="19.7011"/>
    <n v="19.7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46 (1)"/>
    <x v="13"/>
    <s v="STORM"/>
    <n v="21.981999999999999"/>
    <n v="21.960999999999999"/>
    <n v="1E-3"/>
    <s v="MH-309 "/>
    <s v="MH-336 "/>
    <n v="441633.02189999999"/>
    <n v="1830318.692"/>
    <n v="441612.12190000003"/>
    <n v="1830318.692"/>
    <s v="Basic"/>
    <s v="No"/>
    <s v="750.000mm"/>
    <s v="600.000mm"/>
    <s v="150.000mm"/>
    <s v="&lt;None&gt;"/>
    <m/>
    <m/>
    <n v="0"/>
    <n v="0"/>
    <s v="ZONE 5A FRL R1"/>
    <n v="1.4994000000000001"/>
    <n v="1.5202"/>
    <n v="1.5202"/>
    <n v="1.4994000000000001"/>
    <n v="20.9"/>
    <n v="20.9"/>
    <n v="19.7011"/>
    <n v="19.7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47 (1)"/>
    <x v="3"/>
    <s v="STORM"/>
    <n v="21.957999999999998"/>
    <n v="21.937000000000001"/>
    <n v="1E-3"/>
    <s v="MH-679 "/>
    <s v="MH-514"/>
    <n v="441717.04979999998"/>
    <n v="1830265.791"/>
    <n v="441717.04979999998"/>
    <n v="1830286.6910000001"/>
    <s v="Basic"/>
    <s v="No"/>
    <s v="600.000mm"/>
    <s v="450.000mm"/>
    <s v="125.000mm"/>
    <s v="&lt;None&gt;"/>
    <m/>
    <m/>
    <n v="0"/>
    <n v="0"/>
    <s v="ZONE 5A FRL R1"/>
    <n v="1.3285"/>
    <n v="1.4905999999999999"/>
    <n v="1.3285"/>
    <n v="1.4905999999999999"/>
    <n v="20.9"/>
    <n v="20.9"/>
    <n v="19.700900000000001"/>
    <n v="19.7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8 (1)"/>
    <x v="0"/>
    <s v="STORM"/>
    <n v="21.954000000000001"/>
    <n v="21.936"/>
    <n v="1E-3"/>
    <s v="MH-1050"/>
    <s v="MH-820"/>
    <n v="441618.24579999998"/>
    <n v="1830076.1997"/>
    <n v="441636.24579999998"/>
    <n v="1830076.1997"/>
    <s v="Basic"/>
    <s v="No"/>
    <s v="450.000mm"/>
    <s v="450.000mm"/>
    <s v="125.000mm"/>
    <s v="&lt;None&gt;"/>
    <m/>
    <m/>
    <n v="0"/>
    <n v="0"/>
    <s v="ZONE 5A FRL R1"/>
    <n v="1.0683"/>
    <n v="1.2475000000000001"/>
    <n v="1.0683"/>
    <n v="1.2475000000000001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 (1)"/>
    <x v="13"/>
    <s v="STORM"/>
    <n v="21.661000000000001"/>
    <n v="21.643000000000001"/>
    <n v="1E-3"/>
    <s v="MH-799"/>
    <s v="MH-558 "/>
    <n v="441797.27419999999"/>
    <n v="1829764.4421000001"/>
    <n v="441815.47220000002"/>
    <n v="1829764.4421000001"/>
    <s v="Basic"/>
    <s v="No"/>
    <s v="750.000mm"/>
    <s v="600.000mm"/>
    <s v="150.000mm"/>
    <s v="&lt;None&gt;"/>
    <m/>
    <m/>
    <n v="0"/>
    <n v="0"/>
    <s v="ZONE 5A FRL R1"/>
    <n v="1.3638999999999999"/>
    <n v="1.5639000000000001"/>
    <n v="1.3828"/>
    <n v="1.5634999999999999"/>
    <n v="18.198"/>
    <n v="18.198"/>
    <n v="16.998999999999999"/>
    <n v="16.99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50 (1)"/>
    <x v="12"/>
    <s v="STORM"/>
    <n v="21.93"/>
    <n v="21.911999999999999"/>
    <n v="1E-3"/>
    <s v="MH-389 "/>
    <s v="MH-418 "/>
    <n v="441581.47450000001"/>
    <n v="1830318.6170000001"/>
    <n v="441563.47450000001"/>
    <n v="1830318.6170000001"/>
    <s v="Basic"/>
    <s v="No"/>
    <s v="900.000mm"/>
    <s v="600.000mm"/>
    <s v="150.000mm"/>
    <s v="&lt;None&gt;"/>
    <m/>
    <m/>
    <n v="0"/>
    <n v="0"/>
    <s v="ZONE 5A FRL R1"/>
    <n v="1.4496"/>
    <n v="1.4676"/>
    <n v="1.4676"/>
    <n v="1.4496"/>
    <n v="18"/>
    <n v="18"/>
    <n v="16.801200000000001"/>
    <n v="16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51 (1)"/>
    <x v="10"/>
    <s v="STORM"/>
    <n v="21.728999999999999"/>
    <n v="21.709"/>
    <n v="1E-3"/>
    <s v="MH-247 "/>
    <s v="MH-297 "/>
    <n v="441110.8505"/>
    <n v="1829886.0748000001"/>
    <n v="441096.68099999998"/>
    <n v="1829900.2442999999"/>
    <s v="Basic"/>
    <s v="No"/>
    <s v="900.000mm"/>
    <s v="1200.000mm"/>
    <s v="175.000mm"/>
    <s v="&lt;None&gt;"/>
    <m/>
    <m/>
    <n v="0"/>
    <n v="0"/>
    <s v="ZONE 5A FRL R1"/>
    <n v="1.1816"/>
    <n v="1.2462"/>
    <n v="1.2462"/>
    <n v="1.1816"/>
    <n v="20.038599999999999"/>
    <n v="20.038699999999999"/>
    <n v="18.839300000000001"/>
    <n v="18.8393000000000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52 (1)"/>
    <x v="10"/>
    <s v="STORM"/>
    <n v="21.614000000000001"/>
    <n v="21.594000000000001"/>
    <n v="1E-3"/>
    <s v="MH-406"/>
    <s v="MH-438 "/>
    <n v="441029.42599999998"/>
    <n v="1829967.4993"/>
    <n v="441015.28389999998"/>
    <n v="1829981.6414000001"/>
    <s v="Basic"/>
    <s v="No"/>
    <s v="900.000mm"/>
    <s v="1200.000mm"/>
    <s v="175.000mm"/>
    <s v="&lt;None&gt;"/>
    <m/>
    <m/>
    <n v="0"/>
    <n v="0"/>
    <s v="ZONE 5A FRL R1"/>
    <n v="1.1109"/>
    <n v="1.1309"/>
    <n v="1.1309"/>
    <n v="1.1109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53 (1)"/>
    <x v="10"/>
    <s v="STORM"/>
    <n v="21.768999999999998"/>
    <n v="21.748999999999999"/>
    <n v="1E-3"/>
    <s v="MH-208 "/>
    <s v="MH-231 "/>
    <n v="441139.10739999998"/>
    <n v="1829857.8178999999"/>
    <n v="441124.96529999998"/>
    <n v="1829871.96"/>
    <s v="Basic"/>
    <s v="No"/>
    <s v="900.000mm"/>
    <s v="1200.000mm"/>
    <s v="175.000mm"/>
    <s v="&lt;None&gt;"/>
    <m/>
    <m/>
    <n v="0"/>
    <n v="0"/>
    <s v="ZONE 5A FRL R1"/>
    <n v="1.2661"/>
    <n v="1.2861"/>
    <n v="1.2861"/>
    <n v="1.2661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54 (1)"/>
    <x v="14"/>
    <s v="STORM"/>
    <n v="21.106999999999999"/>
    <n v="21.087"/>
    <n v="1E-3"/>
    <s v="MH-319 "/>
    <s v="MH-350 "/>
    <n v="441084.13250000001"/>
    <n v="1829939.0264999999"/>
    <n v="441069.99040000001"/>
    <n v="1829953.1686"/>
    <s v="Basic"/>
    <s v="No"/>
    <s v="900.000mm"/>
    <s v="1050.000mm"/>
    <s v="175.000mm"/>
    <s v="&lt;None&gt;"/>
    <m/>
    <m/>
    <n v="0"/>
    <n v="0"/>
    <s v="ZONE 5A FRL R1"/>
    <n v="1.8855"/>
    <n v="1.9055"/>
    <n v="1.9055"/>
    <n v="1.8855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55 (1)"/>
    <x v="10"/>
    <s v="STORM"/>
    <n v="21.654"/>
    <n v="21.634"/>
    <n v="1E-3"/>
    <s v="MH-346 "/>
    <s v="MH-374 "/>
    <n v="441057.71029999998"/>
    <n v="1829939.2150000001"/>
    <n v="441043.59139999998"/>
    <n v="1829953.334"/>
    <s v="Basic"/>
    <s v="No"/>
    <s v="900.000mm"/>
    <s v="1200.000mm"/>
    <s v="175.000mm"/>
    <s v="&lt;None&gt;"/>
    <m/>
    <m/>
    <n v="0"/>
    <n v="0"/>
    <s v="ZONE 5A FRL R1"/>
    <n v="1.1509"/>
    <n v="1.1709000000000001"/>
    <n v="1.1709000000000001"/>
    <n v="1.1509"/>
    <n v="19.967199999999998"/>
    <n v="19.967199999999998"/>
    <n v="18.7681"/>
    <n v="18.768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56 (1)"/>
    <x v="0"/>
    <s v="STORM"/>
    <n v="22.513999999999999"/>
    <n v="22.504000000000001"/>
    <n v="1E-3"/>
    <s v="MH-382 "/>
    <s v="MH-383 "/>
    <n v="441217.92430000001"/>
    <n v="1830204.9987000001"/>
    <n v="441208.2243"/>
    <n v="1830204.9987000001"/>
    <s v="Basic"/>
    <s v="No"/>
    <s v="450.000mm"/>
    <s v="450.000mm"/>
    <s v="125.000mm"/>
    <s v="&lt;None&gt;"/>
    <m/>
    <m/>
    <n v="0"/>
    <n v="0"/>
    <s v="ZONE 5A FRL R1"/>
    <n v="1.0803"/>
    <n v="1.1656"/>
    <n v="1.0803"/>
    <n v="1.0902000000000001"/>
    <n v="9.1"/>
    <n v="9.1"/>
    <n v="7.9006999999999996"/>
    <n v="7.9006999999999996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 (1)"/>
    <x v="0"/>
    <s v="STORM"/>
    <n v="21.896999999999998"/>
    <n v="21.887"/>
    <n v="1E-3"/>
    <s v="&lt;None&gt;"/>
    <s v="MH-306"/>
    <n v="441648.32419999997"/>
    <n v="1830294.7208"/>
    <n v="441657.87420000002"/>
    <n v="1830294.7208"/>
    <s v="Basic"/>
    <s v="No"/>
    <s v="450.000mm"/>
    <s v="450.000mm"/>
    <s v="125.000mm"/>
    <s v="&lt;None&gt;"/>
    <m/>
    <m/>
    <n v="0"/>
    <n v="0"/>
    <s v="ZONE 5A FRL R1"/>
    <n v="1.6354"/>
    <n v="1.7924"/>
    <n v="1.7854000000000001"/>
    <n v="1.7924"/>
    <n v="9.5500000000000007"/>
    <n v="9.5500000000000007"/>
    <n v="9.2504000000000008"/>
    <n v="9.2504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58 (1)"/>
    <x v="14"/>
    <s v="STORM"/>
    <n v="20.891999999999999"/>
    <n v="20.882000000000001"/>
    <n v="1E-3"/>
    <s v="MH-1216"/>
    <s v="MH-1215"/>
    <n v="441788.57449999999"/>
    <n v="1829928.0924"/>
    <n v="441798.2745"/>
    <n v="1829928.0924"/>
    <s v="Basic"/>
    <s v="No"/>
    <s v="900.000mm"/>
    <s v="1050.000mm"/>
    <s v="175.000mm"/>
    <s v="&lt;None&gt;"/>
    <m/>
    <m/>
    <n v="0"/>
    <n v="0"/>
    <s v="ZONE 5A FRL R1"/>
    <n v="1.222"/>
    <n v="1.3095000000000001"/>
    <n v="1.222"/>
    <n v="1.2327999999999999"/>
    <n v="9.4"/>
    <n v="9.4"/>
    <n v="8.2012999999999998"/>
    <n v="8.201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59 (1)"/>
    <x v="0"/>
    <s v="STORM"/>
    <n v="21.617000000000001"/>
    <n v="21.606999999999999"/>
    <n v="1E-3"/>
    <s v="MH-1209"/>
    <s v="MH-1211"/>
    <n v="441716.77649999998"/>
    <n v="1829917.2674"/>
    <n v="441726.8725"/>
    <n v="1829917.2674"/>
    <s v="Basic"/>
    <s v="No"/>
    <s v="450.000mm"/>
    <s v="450.000mm"/>
    <s v="125.000mm"/>
    <s v="&lt;None&gt;"/>
    <m/>
    <m/>
    <n v="0"/>
    <n v="0"/>
    <s v="ZONE 5A FRL R1"/>
    <n v="1.1662999999999999"/>
    <n v="1.1692"/>
    <n v="1.1666000000000001"/>
    <n v="1.1692"/>
    <n v="10.096"/>
    <n v="10.096"/>
    <n v="8.8966999999999992"/>
    <n v="8.896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0 (1)"/>
    <x v="8"/>
    <s v="STORM"/>
    <n v="21.818000000000001"/>
    <n v="21.808"/>
    <n v="1.1000000000000001E-3"/>
    <s v="&lt;None&gt;"/>
    <s v="MH-1162"/>
    <n v="441788.57490000001"/>
    <n v="1830294.7208"/>
    <n v="441798.02490000002"/>
    <n v="1830294.7208"/>
    <s v="Basic"/>
    <s v="No"/>
    <s v="750.000mm"/>
    <s v="450.000mm"/>
    <s v="125.000mm"/>
    <s v="&lt;None&gt;"/>
    <m/>
    <m/>
    <n v="0"/>
    <n v="0"/>
    <s v="ZONE 5A FRL R1"/>
    <n v="0.92110000000000003"/>
    <n v="1.0762"/>
    <n v="1.0711999999999999"/>
    <n v="1.0762"/>
    <n v="9.5471000000000004"/>
    <n v="9.5471000000000004"/>
    <n v="9.2476000000000003"/>
    <n v="9.2476000000000003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361 (1)"/>
    <x v="14"/>
    <s v="STORM"/>
    <n v="20.74"/>
    <n v="20.728999999999999"/>
    <n v="1.1999999999999999E-3"/>
    <s v="MH-546"/>
    <s v="MH-547 "/>
    <n v="441611.74939999997"/>
    <n v="1830308.0419999999"/>
    <n v="441602.29950000002"/>
    <n v="1830308.0419999999"/>
    <s v="Basic"/>
    <s v="No"/>
    <s v="900.000mm"/>
    <s v="1050.000mm"/>
    <s v="175.000mm"/>
    <s v="&lt;None&gt;"/>
    <m/>
    <m/>
    <n v="0"/>
    <n v="0"/>
    <s v="ZONE 5A FRL R1"/>
    <n v="2.0226000000000002"/>
    <n v="2.0966999999999998"/>
    <n v="2.0226000000000002"/>
    <n v="2.0316999999999998"/>
    <n v="9.4498999999999995"/>
    <n v="9.4498999999999995"/>
    <n v="8.2514000000000003"/>
    <n v="8.25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62 (1)"/>
    <x v="9"/>
    <s v="STORM"/>
    <n v="21.423999999999999"/>
    <n v="21.413"/>
    <n v="1.1999999999999999E-3"/>
    <s v="MH-559"/>
    <s v="MH-560 "/>
    <n v="441726.52490000002"/>
    <n v="1830308.017"/>
    <n v="441717.04979999998"/>
    <n v="1830308.017"/>
    <s v="Basic"/>
    <s v="No"/>
    <s v="900.000mm"/>
    <s v="750.000mm"/>
    <s v="150.000mm"/>
    <s v="&lt;None&gt;"/>
    <m/>
    <m/>
    <n v="0"/>
    <n v="0"/>
    <s v="ZONE 5A FRL R1"/>
    <n v="1.6496999999999999"/>
    <n v="1.7212000000000001"/>
    <n v="1.6496999999999999"/>
    <n v="1.6592"/>
    <n v="9.4750999999999994"/>
    <n v="9.4750999999999994"/>
    <n v="8.2765000000000004"/>
    <n v="8.276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63 (1)"/>
    <x v="0"/>
    <s v="STORM"/>
    <n v="21.923999999999999"/>
    <n v="21.905000000000001"/>
    <n v="1E-3"/>
    <s v="MH-1010"/>
    <s v="MH-964"/>
    <n v="441497.87420000002"/>
    <n v="1829917.2674"/>
    <n v="441516.87420000002"/>
    <n v="1829917.2674"/>
    <s v="Basic"/>
    <s v="No"/>
    <s v="450.000mm"/>
    <s v="450.000mm"/>
    <s v="125.000mm"/>
    <s v="&lt;None&gt;"/>
    <m/>
    <m/>
    <n v="0"/>
    <n v="0"/>
    <s v="ZONE 5A FRL R1"/>
    <n v="1.1344000000000001"/>
    <n v="1.1907000000000001"/>
    <n v="1.1344000000000001"/>
    <n v="1.1907000000000001"/>
    <n v="19"/>
    <n v="19"/>
    <n v="17.800699999999999"/>
    <n v="17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4 (1)"/>
    <x v="7"/>
    <s v="STORM"/>
    <n v="20.363"/>
    <n v="20.344000000000001"/>
    <n v="1E-3"/>
    <s v="MH-460 "/>
    <s v="MH-491 "/>
    <n v="441535.90990000003"/>
    <n v="1830308.0419999999"/>
    <n v="441516.90990000003"/>
    <n v="1830308.0419999999"/>
    <s v="Basic"/>
    <s v="No"/>
    <s v="900.000mm"/>
    <s v="1350.000mm"/>
    <s v="175.000mm"/>
    <s v="&lt;None&gt;"/>
    <m/>
    <m/>
    <n v="0"/>
    <n v="0"/>
    <s v="ZONE 5A FRL R1"/>
    <n v="2.149"/>
    <n v="2.1680000000000001"/>
    <n v="2.1680000000000001"/>
    <n v="2.149"/>
    <n v="19"/>
    <n v="19"/>
    <n v="17.801200000000001"/>
    <n v="17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65 (1)"/>
    <x v="18"/>
    <s v="STORM"/>
    <n v="20.524999999999999"/>
    <n v="20.512"/>
    <n v="1E-3"/>
    <s v="MH-621 "/>
    <s v="MH-587"/>
    <n v="441884.4498"/>
    <n v="1829857.0914"/>
    <n v="441884.5245"/>
    <n v="1829844.4964000001"/>
    <s v="Basic"/>
    <s v="No"/>
    <s v="1050.000mm"/>
    <s v="1050.000mm"/>
    <s v="175.000mm"/>
    <s v="&lt;None&gt;"/>
    <m/>
    <m/>
    <n v="0"/>
    <n v="0"/>
    <s v="ZONE 5A FRL R1"/>
    <n v="2.1503999999999999"/>
    <n v="2.1876000000000002"/>
    <n v="2.1503999999999999"/>
    <n v="2.1876000000000002"/>
    <n v="12.595000000000001"/>
    <n v="12.595000000000001"/>
    <n v="11.396599999999999"/>
    <n v="11.396599999999999"/>
    <s v="179° 39' 36.671&quot;"/>
    <s v="179° 39' 36.671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366 (1)"/>
    <x v="10"/>
    <s v="STORM"/>
    <n v="21.709"/>
    <n v="21.693999999999999"/>
    <n v="1E-3"/>
    <s v="MH-297 "/>
    <s v="MH-321 "/>
    <n v="441096.68099999998"/>
    <n v="1829900.2442999999"/>
    <n v="441085.99459999998"/>
    <n v="1829910.9306999999"/>
    <s v="Basic"/>
    <s v="No"/>
    <s v="900.000mm"/>
    <s v="1200.000mm"/>
    <s v="175.000mm"/>
    <s v="&lt;None&gt;"/>
    <m/>
    <m/>
    <n v="0"/>
    <n v="0"/>
    <s v="ZONE 5A FRL R1"/>
    <n v="1.1664000000000001"/>
    <n v="1.1816"/>
    <n v="1.1816"/>
    <n v="1.1664000000000001"/>
    <n v="15.1129"/>
    <n v="15.1129"/>
    <n v="13.913600000000001"/>
    <n v="13.913600000000001"/>
    <s v="315° 0' 0.052&quot;"/>
    <s v="315° 0' 0.052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67 (1)"/>
    <x v="9"/>
    <s v="STORM"/>
    <n v="21.562999999999999"/>
    <n v="21.542999999999999"/>
    <n v="1E-3"/>
    <s v="MH-193 "/>
    <s v="MH-135 "/>
    <n v="441115.63309999998"/>
    <n v="1830019.8165"/>
    <n v="441115.63559999998"/>
    <n v="1829999.5655"/>
    <s v="Basic"/>
    <s v="No"/>
    <s v="900.000mm"/>
    <s v="750.000mm"/>
    <s v="150.000mm"/>
    <s v="&lt;None&gt;"/>
    <m/>
    <m/>
    <n v="0"/>
    <n v="0"/>
    <s v="ZONE 5A FRL R1"/>
    <n v="2.008"/>
    <n v="2.2044000000000001"/>
    <n v="2.0261"/>
    <n v="2.1907000000000001"/>
    <n v="20.251000000000001"/>
    <n v="20.251000000000001"/>
    <n v="19.052199999999999"/>
    <n v="19.052199999999999"/>
    <s v="179° 59' 34.828&quot;"/>
    <s v="179° 59' 34.82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68 (1)"/>
    <x v="3"/>
    <s v="STORM"/>
    <n v="21.725000000000001"/>
    <n v="21.704999999999998"/>
    <n v="1E-3"/>
    <s v="MH-1129"/>
    <s v="MH-1178"/>
    <n v="441661.99939999997"/>
    <n v="1829792.0911000001"/>
    <n v="441661.99939999997"/>
    <n v="1829812.6170999999"/>
    <s v="Basic"/>
    <s v="No"/>
    <s v="600.000mm"/>
    <s v="450.000mm"/>
    <s v="125.000mm"/>
    <s v="&lt;None&gt;"/>
    <m/>
    <m/>
    <n v="0"/>
    <n v="0"/>
    <s v="ZONE 5A FRL R1"/>
    <n v="1.1358999999999999"/>
    <n v="1.2859"/>
    <n v="1.2212000000000001"/>
    <n v="1.1677"/>
    <n v="20.401599999999998"/>
    <n v="20.401599999999998"/>
    <n v="19.4268"/>
    <n v="19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69 (1)"/>
    <x v="17"/>
    <s v="STORM"/>
    <n v="21.236999999999998"/>
    <n v="21.216999999999999"/>
    <n v="1E-3"/>
    <s v="MH-1130"/>
    <s v="&lt;None&gt;"/>
    <n v="441651.24939999997"/>
    <n v="1829792.0911000001"/>
    <n v="441651.24939999997"/>
    <n v="1829812.5421"/>
    <s v="Basic"/>
    <s v="No"/>
    <s v="900.000mm"/>
    <s v="900.000mm"/>
    <s v="175.000mm"/>
    <s v="&lt;None&gt;"/>
    <m/>
    <m/>
    <n v="0"/>
    <n v="0"/>
    <s v="ZONE 5A FRL R1"/>
    <n v="1.1204000000000001"/>
    <n v="1.2704"/>
    <n v="1.2048000000000001"/>
    <n v="1.1553"/>
    <n v="20.451000000000001"/>
    <n v="20.451000000000001"/>
    <n v="19.851600000000001"/>
    <n v="19.85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</r>
  <r>
    <s v="C-370 (1)"/>
    <x v="15"/>
    <s v="STORM"/>
    <n v="21.488"/>
    <n v="21.468"/>
    <n v="1E-3"/>
    <s v="MH-1226"/>
    <s v="MH-1229"/>
    <n v="441459.6496"/>
    <n v="1829999.5655"/>
    <n v="441459.6496"/>
    <n v="1830019.5655"/>
    <s v="Basic"/>
    <s v="No"/>
    <s v="600.000mm"/>
    <s v="600.000mm"/>
    <s v="125.000mm"/>
    <s v="&lt;None&gt;"/>
    <m/>
    <m/>
    <n v="0"/>
    <n v="0"/>
    <s v="ZONE 5A FRL R1"/>
    <n v="1.0632999999999999"/>
    <n v="1.0749"/>
    <n v="1.0697000000000001"/>
    <n v="1.070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71 (1)"/>
    <x v="5"/>
    <s v="STORM"/>
    <n v="21.434999999999999"/>
    <n v="21.414999999999999"/>
    <n v="1E-3"/>
    <s v="MH-1136"/>
    <s v="MH-1070"/>
    <n v="441915.09940000001"/>
    <n v="1829689.9208"/>
    <n v="441915.09940000001"/>
    <n v="1829709.9208"/>
    <s v="Basic"/>
    <s v="No"/>
    <s v="750.000mm"/>
    <s v="750.000mm"/>
    <s v="150.000mm"/>
    <s v="&lt;None&gt;"/>
    <m/>
    <m/>
    <n v="0"/>
    <n v="0"/>
    <s v="ZONE 5A FRL R1"/>
    <n v="1.1776"/>
    <n v="1.2726"/>
    <n v="1.1776"/>
    <n v="1.272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72 (1)"/>
    <x v="4"/>
    <s v="STORM"/>
    <n v="21.172999999999998"/>
    <n v="21.152999999999999"/>
    <n v="1E-3"/>
    <s v="MH-1127"/>
    <s v="MH-1168"/>
    <n v="441904.34940000001"/>
    <n v="1829610.3725000001"/>
    <n v="441904.34940000001"/>
    <n v="1829630.3725000001"/>
    <s v="Basic"/>
    <s v="No"/>
    <s v="750.000mm"/>
    <s v="1050.000mm"/>
    <s v="150.000mm"/>
    <s v="&lt;None&gt;"/>
    <m/>
    <m/>
    <n v="0"/>
    <n v="0"/>
    <s v="ZONE 5A FRL R1"/>
    <n v="1.0975999999999999"/>
    <n v="1.1483000000000001"/>
    <n v="1.1483000000000001"/>
    <n v="1.097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73 (1)"/>
    <x v="3"/>
    <s v="STORM"/>
    <n v="22.007999999999999"/>
    <n v="21.988"/>
    <n v="1E-3"/>
    <s v="MH-987"/>
    <s v="MH-1001"/>
    <n v="441895.19990000001"/>
    <n v="1830021.2546999999"/>
    <n v="441895.19990000001"/>
    <n v="1830001.2546999999"/>
    <s v="Basic"/>
    <s v="No"/>
    <s v="600.000mm"/>
    <s v="450.000mm"/>
    <s v="125.000mm"/>
    <s v="&lt;None&gt;"/>
    <m/>
    <m/>
    <n v="0"/>
    <n v="0"/>
    <s v="ZONE 5A FRL R1"/>
    <n v="1.0679000000000001"/>
    <n v="1.0738000000000001"/>
    <n v="1.0704"/>
    <n v="1.073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74 (1)"/>
    <x v="3"/>
    <s v="STORM"/>
    <n v="21.988"/>
    <n v="21.968"/>
    <n v="1E-3"/>
    <s v="MH-1000"/>
    <s v="MH-989"/>
    <n v="441884.24979999999"/>
    <n v="1830001.2093"/>
    <n v="441884.24979999999"/>
    <n v="1829981.2093"/>
    <s v="Basic"/>
    <s v="No"/>
    <s v="600.000mm"/>
    <s v="450.000mm"/>
    <s v="125.000mm"/>
    <s v="&lt;None&gt;"/>
    <m/>
    <m/>
    <n v="0"/>
    <n v="0"/>
    <s v="ZONE 5A FRL R1"/>
    <n v="1.0738000000000001"/>
    <n v="1.1094999999999999"/>
    <n v="1.0738000000000001"/>
    <n v="1.109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75 (1)"/>
    <x v="4"/>
    <s v="STORM"/>
    <n v="21.765000000000001"/>
    <n v="21.742999999999999"/>
    <n v="1E-3"/>
    <s v="MH-222 "/>
    <s v="MH-242 "/>
    <n v="441343.473"/>
    <n v="1829672.9676999999"/>
    <n v="441364.77299999999"/>
    <n v="1829672.9676999999"/>
    <s v="Basic"/>
    <s v="No"/>
    <s v="750.000mm"/>
    <s v="1050.000mm"/>
    <s v="150.000mm"/>
    <s v="&lt;None&gt;"/>
    <m/>
    <m/>
    <n v="0"/>
    <n v="0"/>
    <s v="ZONE 5A FRL R1"/>
    <n v="1.4152"/>
    <n v="1.4417"/>
    <n v="1.4417"/>
    <n v="1.4152"/>
    <n v="21.3"/>
    <n v="21.3"/>
    <n v="20.101099999999999"/>
    <n v="20.1010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76 (1)"/>
    <x v="17"/>
    <s v="STORM"/>
    <n v="21.004000000000001"/>
    <n v="20.99"/>
    <n v="1.1000000000000001E-3"/>
    <s v="MH-692 "/>
    <s v="MH-717"/>
    <n v="441881.90279999998"/>
    <n v="1829831.0921"/>
    <n v="441895.02490000002"/>
    <n v="1829831.0921"/>
    <s v="Basic"/>
    <s v="No"/>
    <s v="900.000mm"/>
    <s v="900.000mm"/>
    <s v="175.000mm"/>
    <s v="&lt;None&gt;"/>
    <m/>
    <m/>
    <n v="0"/>
    <n v="0"/>
    <s v="ZONE 5A FRL R1"/>
    <n v="1.7599"/>
    <n v="1.7722"/>
    <n v="1.7722"/>
    <n v="1.7599"/>
    <n v="13.0221"/>
    <n v="13.0221"/>
    <n v="11.823399999999999"/>
    <n v="11.82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77 (1)"/>
    <x v="9"/>
    <s v="STORM"/>
    <n v="21.373999999999999"/>
    <n v="21.353999999999999"/>
    <n v="1E-3"/>
    <s v="MH-866"/>
    <s v="MH-745"/>
    <n v="441661.90279999998"/>
    <n v="1829831.1170999999"/>
    <n v="441681.90279999998"/>
    <n v="1829831.1170999999"/>
    <s v="Basic"/>
    <s v="No"/>
    <s v="900.000mm"/>
    <s v="750.000mm"/>
    <s v="150.000mm"/>
    <s v="&lt;None&gt;"/>
    <m/>
    <m/>
    <n v="0"/>
    <n v="0"/>
    <s v="ZONE 5A FRL R1"/>
    <n v="1.4505999999999999"/>
    <n v="1.5549999999999999"/>
    <n v="1.4505999999999999"/>
    <n v="1.5549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78 (1)"/>
    <x v="3"/>
    <s v="STORM"/>
    <n v="22.114999999999998"/>
    <n v="22.094999999999999"/>
    <n v="1E-3"/>
    <s v="MH-180 "/>
    <s v="MH-193 "/>
    <n v="441136.06160000002"/>
    <n v="1830019.8165"/>
    <n v="441115.6606"/>
    <n v="1830019.8165"/>
    <s v="Basic"/>
    <s v="No"/>
    <s v="600.000mm"/>
    <s v="450.000mm"/>
    <s v="125.000mm"/>
    <s v="&lt;None&gt;"/>
    <m/>
    <m/>
    <n v="0"/>
    <n v="0"/>
    <s v="ZONE 5A FRL R1"/>
    <n v="1.8008"/>
    <n v="1.9869000000000001"/>
    <n v="1.8160000000000001"/>
    <n v="1.8188"/>
    <n v="20.401599999999998"/>
    <n v="20.401599999999998"/>
    <n v="19.4268"/>
    <n v="19.42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79 (1)"/>
    <x v="12"/>
    <s v="STORM"/>
    <n v="21.844999999999999"/>
    <n v="21.824999999999999"/>
    <n v="1E-3"/>
    <s v="MH-179"/>
    <s v="&lt;None&gt;"/>
    <n v="441136.06160000002"/>
    <n v="1830030.5915000001"/>
    <n v="441115.6606"/>
    <n v="1830030.5915000001"/>
    <s v="Basic"/>
    <s v="No"/>
    <s v="900.000mm"/>
    <s v="600.000mm"/>
    <s v="150.000mm"/>
    <s v="&lt;None&gt;"/>
    <m/>
    <m/>
    <n v="0"/>
    <n v="0"/>
    <s v="ZONE 5A FRL R1"/>
    <n v="1.9075"/>
    <n v="2.0941000000000001"/>
    <n v="1.9075"/>
    <n v="1.9448000000000001"/>
    <n v="20.3871"/>
    <n v="20.3871"/>
    <n v="19.787700000000001"/>
    <n v="19.78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380 (1)"/>
    <x v="8"/>
    <s v="STORM"/>
    <n v="22.097000000000001"/>
    <n v="22.077000000000002"/>
    <n v="1E-3"/>
    <s v="MH-183 "/>
    <s v="MH-274 "/>
    <n v="441136.06160000002"/>
    <n v="1830195.4487000001"/>
    <n v="441115.73560000001"/>
    <n v="1830195.4487000001"/>
    <s v="Basic"/>
    <s v="No"/>
    <s v="750.000mm"/>
    <s v="450.000mm"/>
    <s v="125.000mm"/>
    <s v="&lt;None&gt;"/>
    <m/>
    <m/>
    <n v="0"/>
    <n v="0"/>
    <s v="ZONE 5A FRL R1"/>
    <n v="1.6357999999999999"/>
    <n v="1.8246"/>
    <n v="1.8207"/>
    <n v="1.6506000000000001"/>
    <n v="20.026"/>
    <n v="20.026"/>
    <n v="18.827000000000002"/>
    <n v="18.8270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81 (1)"/>
    <x v="0"/>
    <s v="STORM"/>
    <n v="21.975000000000001"/>
    <n v="21.954999999999998"/>
    <n v="1E-3"/>
    <s v="MH-1027"/>
    <s v="MH-945"/>
    <n v="441672.51439999999"/>
    <n v="1829775.3670999999"/>
    <n v="441692.51559999998"/>
    <n v="1829775.3670999999"/>
    <s v="Basic"/>
    <s v="No"/>
    <s v="450.000mm"/>
    <s v="450.000mm"/>
    <s v="125.000mm"/>
    <s v="&lt;None&gt;"/>
    <m/>
    <m/>
    <n v="0"/>
    <n v="0"/>
    <s v="ZONE 5A FRL R1"/>
    <n v="1.0719000000000001"/>
    <n v="1.1514"/>
    <n v="1.0719000000000001"/>
    <n v="1.1514"/>
    <n v="20.001200000000001"/>
    <n v="20.00120000000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2 (1)"/>
    <x v="0"/>
    <s v="STORM"/>
    <n v="21.823"/>
    <n v="21.803000000000001"/>
    <n v="1E-3"/>
    <s v="MH-561 "/>
    <s v="MH-551"/>
    <n v="441787.3762"/>
    <n v="1829775.3670999999"/>
    <n v="441807.3762"/>
    <n v="1829775.3670999999"/>
    <s v="Basic"/>
    <s v="No"/>
    <s v="450.000mm"/>
    <s v="450.000mm"/>
    <s v="125.000mm"/>
    <s v="&lt;None&gt;"/>
    <m/>
    <m/>
    <n v="0"/>
    <n v="0"/>
    <s v="ZONE 5A FRL R1"/>
    <n v="1.5569999999999999"/>
    <n v="1.5889"/>
    <n v="1.5569999999999999"/>
    <n v="1.588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3 (1)"/>
    <x v="13"/>
    <s v="STORM"/>
    <n v="22.07"/>
    <n v="22.05"/>
    <n v="1E-3"/>
    <s v="MH-190 "/>
    <s v="MH-185 "/>
    <n v="441124.60960000003"/>
    <n v="1830204.8237000001"/>
    <n v="441104.96059999999"/>
    <n v="1830204.8237000001"/>
    <s v="Basic"/>
    <s v="No"/>
    <s v="750.000mm"/>
    <s v="600.000mm"/>
    <s v="150.000mm"/>
    <s v="&lt;None&gt;"/>
    <m/>
    <m/>
    <n v="0"/>
    <n v="0"/>
    <s v="ZONE 5A FRL R1"/>
    <n v="1.6228"/>
    <n v="1.6846000000000001"/>
    <n v="1.6632"/>
    <n v="1.6846000000000001"/>
    <n v="19.373999999999999"/>
    <n v="19.373999999999999"/>
    <n v="18.1751"/>
    <n v="18.1751"/>
    <s v="269° 59' 59.983&quot;"/>
    <s v="26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84 (1)"/>
    <x v="11"/>
    <s v="STORM"/>
    <n v="20.253"/>
    <n v="20.233000000000001"/>
    <n v="1E-3"/>
    <s v="MH-780"/>
    <s v="MH-668 "/>
    <n v="441855.99939999997"/>
    <n v="1829812.6170999999"/>
    <n v="441876.45039999997"/>
    <n v="1829812.6170999999"/>
    <s v="Basic"/>
    <s v="No"/>
    <s v="1050.000mm"/>
    <s v="1650.000mm"/>
    <s v="175.000mm"/>
    <s v="&lt;None&gt;"/>
    <m/>
    <m/>
    <n v="0"/>
    <n v="0"/>
    <s v="ZONE 5A FRL R1"/>
    <n v="1.7126999999999999"/>
    <n v="1.9027000000000001"/>
    <n v="1.7315"/>
    <n v="1.8025"/>
    <n v="20.451000000000001"/>
    <n v="20.451000000000001"/>
    <n v="19.252400000000002"/>
    <n v="19.252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85 (1)"/>
    <x v="0"/>
    <s v="STORM"/>
    <n v="21.943999999999999"/>
    <n v="21.923999999999999"/>
    <n v="1E-3"/>
    <s v="MH-716"/>
    <s v="&lt;None&gt;"/>
    <n v="441876.45039999997"/>
    <n v="1829775.3670999999"/>
    <n v="441855.99939999997"/>
    <n v="1829775.3611000001"/>
    <s v="Basic"/>
    <s v="No"/>
    <s v="450.000mm"/>
    <s v="450.000mm"/>
    <s v="125.000mm"/>
    <s v="&lt;None&gt;"/>
    <m/>
    <m/>
    <n v="0"/>
    <n v="0"/>
    <s v="ZONE 5A FRL R1"/>
    <n v="1.1657999999999999"/>
    <n v="1.3543000000000001"/>
    <n v="1.3128"/>
    <n v="1.1859999999999999"/>
    <n v="20.452200000000001"/>
    <n v="20.452200000000001"/>
    <n v="19.851299999999998"/>
    <n v="19.851400000000002"/>
    <s v="269° 58' 59.710&quot;"/>
    <s v="269° 58' 59.7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386 (1)"/>
    <x v="7"/>
    <s v="STORM"/>
    <n v="20.809000000000001"/>
    <n v="20.789000000000001"/>
    <n v="1E-3"/>
    <s v="MH-1144"/>
    <s v="MH-1170"/>
    <n v="441404.92229999998"/>
    <n v="1830030.5665"/>
    <n v="441424.92229999998"/>
    <n v="1830030.5665"/>
    <s v="Basic"/>
    <s v="No"/>
    <s v="900.000mm"/>
    <s v="1350.000mm"/>
    <s v="175.000mm"/>
    <s v="&lt;None&gt;"/>
    <m/>
    <m/>
    <n v="0"/>
    <n v="0"/>
    <s v="ZONE 5A FRL R1"/>
    <n v="1.1298999999999999"/>
    <n v="1.1617"/>
    <n v="1.1617"/>
    <n v="1.1298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87 (1)"/>
    <x v="0"/>
    <s v="STORM"/>
    <n v="21.954999999999998"/>
    <n v="21.934999999999999"/>
    <n v="1E-3"/>
    <s v="MH-945"/>
    <s v="MH-850"/>
    <n v="441692.51559999998"/>
    <n v="1829775.3670999999"/>
    <n v="441712.51559999998"/>
    <n v="1829775.3670999999"/>
    <s v="Basic"/>
    <s v="No"/>
    <s v="450.000mm"/>
    <s v="450.000mm"/>
    <s v="125.000mm"/>
    <s v="&lt;None&gt;"/>
    <m/>
    <m/>
    <n v="0"/>
    <n v="0"/>
    <s v="ZONE 5A FRL R1"/>
    <n v="1.1514"/>
    <n v="1.2310000000000001"/>
    <n v="1.1514"/>
    <n v="1.2310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8 (1)"/>
    <x v="13"/>
    <s v="STORM"/>
    <n v="22.09"/>
    <n v="22.07"/>
    <n v="1E-3"/>
    <s v="MH-189 "/>
    <s v="MH-190 "/>
    <n v="441144.60960000003"/>
    <n v="1830204.8237000001"/>
    <n v="441124.60960000003"/>
    <n v="1830204.8237000001"/>
    <s v="Basic"/>
    <s v="No"/>
    <s v="750.000mm"/>
    <s v="600.000mm"/>
    <s v="150.000mm"/>
    <s v="&lt;None&gt;"/>
    <m/>
    <m/>
    <n v="0"/>
    <n v="0"/>
    <s v="ZONE 5A FRL R1"/>
    <n v="1.6453"/>
    <n v="1.6647000000000001"/>
    <n v="1.6453"/>
    <n v="1.6632"/>
    <n v="20"/>
    <n v="20"/>
    <n v="18.800999999999998"/>
    <n v="18.8011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89 (1)"/>
    <x v="17"/>
    <s v="STORM"/>
    <n v="21.247"/>
    <n v="21.227"/>
    <n v="1E-3"/>
    <s v="MH-292 "/>
    <s v="MH-260 "/>
    <n v="441700.10379999998"/>
    <n v="1830308.0419999999"/>
    <n v="441680.10379999998"/>
    <n v="1830308.0419999999"/>
    <s v="Basic"/>
    <s v="No"/>
    <s v="900.000mm"/>
    <s v="900.000mm"/>
    <s v="175.000mm"/>
    <s v="&lt;None&gt;"/>
    <m/>
    <m/>
    <n v="0"/>
    <n v="0"/>
    <s v="ZONE 5A FRL R1"/>
    <n v="1.9530000000000001"/>
    <n v="2.0087000000000002"/>
    <n v="1.9530000000000001"/>
    <n v="2.0087000000000002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90 (1)"/>
    <x v="0"/>
    <s v="STORM"/>
    <n v="21.803000000000001"/>
    <n v="21.783000000000001"/>
    <n v="1E-3"/>
    <s v="MH-551"/>
    <s v="MH-574 "/>
    <n v="441807.3762"/>
    <n v="1829775.3670999999"/>
    <n v="441827.3762"/>
    <n v="1829775.3670999999"/>
    <s v="Basic"/>
    <s v="No"/>
    <s v="450.000mm"/>
    <s v="450.000mm"/>
    <s v="125.000mm"/>
    <s v="&lt;None&gt;"/>
    <m/>
    <m/>
    <n v="0"/>
    <n v="0"/>
    <s v="ZONE 5A FRL R1"/>
    <n v="1.5801000000000001"/>
    <n v="1.5904"/>
    <n v="1.5889"/>
    <n v="1.580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1 (1)"/>
    <x v="0"/>
    <s v="STORM"/>
    <n v="21.657"/>
    <n v="21.637"/>
    <n v="1E-3"/>
    <s v="MH-1175"/>
    <s v="MH-1197"/>
    <n v="441677.7219"/>
    <n v="1829917.2674"/>
    <n v="441697.7219"/>
    <n v="1829917.2674"/>
    <s v="Basic"/>
    <s v="No"/>
    <s v="450.000mm"/>
    <s v="450.000mm"/>
    <s v="125.000mm"/>
    <s v="&lt;None&gt;"/>
    <m/>
    <m/>
    <n v="0"/>
    <n v="0"/>
    <s v="ZONE 5A FRL R1"/>
    <n v="1.1817"/>
    <n v="1.2017"/>
    <n v="1.2017"/>
    <n v="1.181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2 (1)"/>
    <x v="19"/>
    <s v="STORM"/>
    <n v="21.202000000000002"/>
    <n v="21.181999999999999"/>
    <n v="1E-3"/>
    <s v="MH-1220"/>
    <s v="MH-1174"/>
    <n v="441657.52389999997"/>
    <n v="1829928.2923999999"/>
    <n v="441677.7219"/>
    <n v="1829928.2923999999"/>
    <s v="Basic"/>
    <s v="No"/>
    <s v="600.000mm"/>
    <s v="900.000mm"/>
    <s v="125.000mm"/>
    <s v="&lt;None&gt;"/>
    <m/>
    <m/>
    <n v="0"/>
    <n v="0"/>
    <s v="ZONE 5A FRL R1"/>
    <n v="1.0736000000000001"/>
    <n v="1.2537"/>
    <n v="1.0916999999999999"/>
    <n v="1.2252000000000001"/>
    <n v="20.198"/>
    <n v="20.198"/>
    <n v="18.998799999999999"/>
    <n v="18.99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</r>
  <r>
    <s v="C-393 (1)"/>
    <x v="19"/>
    <s v="STORM"/>
    <n v="21.181999999999999"/>
    <n v="21.161999999999999"/>
    <n v="1E-3"/>
    <s v="MH-1174"/>
    <s v="MH-1196"/>
    <n v="441677.7219"/>
    <n v="1829928.2923999999"/>
    <n v="441697.7219"/>
    <n v="1829928.2923999999"/>
    <s v="Basic"/>
    <s v="No"/>
    <s v="600.000mm"/>
    <s v="900.000mm"/>
    <s v="125.000mm"/>
    <s v="&lt;None&gt;"/>
    <m/>
    <m/>
    <n v="0"/>
    <n v="0"/>
    <s v="ZONE 5A FRL R1"/>
    <n v="1.2052"/>
    <n v="1.2252000000000001"/>
    <n v="1.2252000000000001"/>
    <n v="1.205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</r>
  <r>
    <s v="C-394 (1)"/>
    <x v="13"/>
    <s v="STORM"/>
    <n v="21.521000000000001"/>
    <n v="21.501000000000001"/>
    <n v="1E-3"/>
    <s v="MH-963"/>
    <s v="MH-724"/>
    <n v="441586.52189999999"/>
    <n v="1830113.4749"/>
    <n v="441566.52189999999"/>
    <n v="1830113.4749"/>
    <s v="Basic"/>
    <s v="No"/>
    <s v="750.000mm"/>
    <s v="600.000mm"/>
    <s v="150.000mm"/>
    <s v="&lt;None&gt;"/>
    <m/>
    <m/>
    <n v="0"/>
    <n v="0"/>
    <s v="ZONE 5A FRL R1"/>
    <n v="1.3973"/>
    <n v="1.5718000000000001"/>
    <n v="1.3973"/>
    <n v="1.5718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95 (1)"/>
    <x v="10"/>
    <s v="STORM"/>
    <n v="20.565999999999999"/>
    <n v="20.545999999999999"/>
    <n v="1E-3"/>
    <s v="MH-372 "/>
    <s v="MH-405 "/>
    <n v="441588.59340000001"/>
    <n v="1830308.0419999999"/>
    <n v="441568.59340000001"/>
    <n v="1830308.0419999999"/>
    <s v="Basic"/>
    <s v="No"/>
    <s v="900.000mm"/>
    <s v="1200.000mm"/>
    <s v="175.000mm"/>
    <s v="&lt;None&gt;"/>
    <m/>
    <m/>
    <n v="0"/>
    <n v="0"/>
    <s v="ZONE 5A FRL R1"/>
    <n v="2.2002999999999999"/>
    <n v="2.2202999999999999"/>
    <n v="2.2202999999999999"/>
    <n v="2.2002999999999999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96 (1)"/>
    <x v="8"/>
    <s v="STORM"/>
    <n v="22.256"/>
    <n v="22.236000000000001"/>
    <n v="1E-3"/>
    <s v="MH-241 "/>
    <s v="MH-217 "/>
    <n v="441195.07880000002"/>
    <n v="1830195.4487000001"/>
    <n v="441175.07880000002"/>
    <n v="1830195.4487000001"/>
    <s v="Basic"/>
    <s v="No"/>
    <s v="750.000mm"/>
    <s v="450.000mm"/>
    <s v="125.000mm"/>
    <s v="&lt;None&gt;"/>
    <m/>
    <m/>
    <n v="0"/>
    <n v="0"/>
    <s v="ZONE 5A FRL R1"/>
    <n v="1.5296000000000001"/>
    <n v="1.6006"/>
    <n v="1.5296000000000001"/>
    <n v="1.6006"/>
    <n v="20"/>
    <n v="20"/>
    <n v="18.800999999999998"/>
    <n v="18.800999999999998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97 (1)"/>
    <x v="3"/>
    <s v="STORM"/>
    <n v="21.849"/>
    <n v="21.829000000000001"/>
    <n v="1E-3"/>
    <s v="MH-1056"/>
    <s v="MH-1101"/>
    <n v="441597.52179999999"/>
    <n v="1829764.3421"/>
    <n v="441617.52179999999"/>
    <n v="1829764.3421"/>
    <s v="Basic"/>
    <s v="No"/>
    <s v="600.000mm"/>
    <s v="450.000mm"/>
    <s v="125.000mm"/>
    <s v="&lt;None&gt;"/>
    <m/>
    <m/>
    <n v="0"/>
    <n v="0"/>
    <s v="ZONE 5A FRL R1"/>
    <n v="1.1499999999999999"/>
    <n v="1.1687000000000001"/>
    <n v="1.1687000000000001"/>
    <n v="1.1499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98 (1)"/>
    <x v="8"/>
    <s v="STORM"/>
    <n v="21.829000000000001"/>
    <n v="21.809000000000001"/>
    <n v="1E-3"/>
    <s v="MH-1101"/>
    <s v="MH-1105"/>
    <n v="441617.52179999999"/>
    <n v="1829764.4171"/>
    <n v="441637.52179999999"/>
    <n v="1829764.4171"/>
    <s v="Basic"/>
    <s v="No"/>
    <s v="750.000mm"/>
    <s v="450.000mm"/>
    <s v="125.000mm"/>
    <s v="&lt;None&gt;"/>
    <m/>
    <m/>
    <n v="0"/>
    <n v="0"/>
    <s v="ZONE 5A FRL R1"/>
    <n v="1.1476"/>
    <n v="1.1597999999999999"/>
    <n v="1.1485000000000001"/>
    <n v="1.1597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99 (1)"/>
    <x v="11"/>
    <s v="STORM"/>
    <n v="20.233000000000001"/>
    <n v="20.213000000000001"/>
    <n v="8.9999999999999998E-4"/>
    <s v="MH-668 "/>
    <s v="MH-723"/>
    <n v="441876.45039999997"/>
    <n v="1829812.6170999999"/>
    <n v="441898.33809999999"/>
    <n v="1829812.6170999999"/>
    <s v="Basic"/>
    <s v="No"/>
    <s v="1050.000mm"/>
    <s v="1650.000mm"/>
    <s v="175.000mm"/>
    <s v="&lt;None&gt;"/>
    <m/>
    <m/>
    <n v="0"/>
    <n v="0"/>
    <s v="ZONE 5A FRL R1"/>
    <n v="1.7786999999999999"/>
    <n v="1.8025"/>
    <n v="1.8025"/>
    <n v="1.7786999999999999"/>
    <n v="21.887699999999999"/>
    <n v="21.887699999999999"/>
    <n v="20.689"/>
    <n v="20.6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400 (1)"/>
    <x v="17"/>
    <s v="STORM"/>
    <n v="21.024000000000001"/>
    <n v="21.004000000000001"/>
    <n v="1E-3"/>
    <s v="MH-699 "/>
    <s v="MH-692 "/>
    <n v="441861.90279999998"/>
    <n v="1829831.0921"/>
    <n v="441881.90279999998"/>
    <n v="1829831.0921"/>
    <s v="Basic"/>
    <s v="No"/>
    <s v="900.000mm"/>
    <s v="900.000mm"/>
    <s v="175.000mm"/>
    <s v="&lt;None&gt;"/>
    <m/>
    <m/>
    <n v="0"/>
    <n v="0"/>
    <s v="ZONE 5A FRL R1"/>
    <n v="1.7473000000000001"/>
    <n v="1.7907999999999999"/>
    <n v="1.7477"/>
    <n v="1.7722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401 (1)"/>
    <x v="6"/>
    <s v="STORM"/>
    <n v="20.646000000000001"/>
    <n v="20.626000000000001"/>
    <n v="1E-3"/>
    <s v="MH-1150"/>
    <s v="MH-1149"/>
    <n v="441499.89980000001"/>
    <n v="1829812.5421"/>
    <n v="441519.89980000001"/>
    <n v="1829812.5421"/>
    <s v="Basic"/>
    <s v="No"/>
    <s v="900.000mm"/>
    <s v="1650.000mm"/>
    <s v="175.000mm"/>
    <s v="&lt;None&gt;"/>
    <m/>
    <m/>
    <n v="0"/>
    <n v="0"/>
    <s v="ZONE 5A FRL R1"/>
    <n v="1.016"/>
    <n v="1.0367999999999999"/>
    <n v="1.016"/>
    <n v="1.0367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02 (1)"/>
    <x v="0"/>
    <s v="STORM"/>
    <n v="21.943000000000001"/>
    <n v="21.922999999999998"/>
    <n v="1E-3"/>
    <s v="MH-614 "/>
    <s v="MH-479 "/>
    <n v="441658.62569999998"/>
    <n v="1830085.8997"/>
    <n v="441678.62569999998"/>
    <n v="1830085.8997"/>
    <s v="Basic"/>
    <s v="No"/>
    <s v="450.000mm"/>
    <s v="450.000mm"/>
    <s v="125.000mm"/>
    <s v="&lt;None&gt;"/>
    <m/>
    <m/>
    <n v="0"/>
    <n v="0"/>
    <s v="ZONE 5A FRL R1"/>
    <n v="1.3889"/>
    <n v="1.5415000000000001"/>
    <n v="1.3889"/>
    <n v="1.5415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3 (1)"/>
    <x v="0"/>
    <s v="STORM"/>
    <n v="21.922999999999998"/>
    <n v="21.902999999999999"/>
    <n v="1E-3"/>
    <s v="MH-479 "/>
    <s v="MH-367 "/>
    <n v="441678.62569999998"/>
    <n v="1830085.8997"/>
    <n v="441698.62569999998"/>
    <n v="1830085.8997"/>
    <s v="Basic"/>
    <s v="No"/>
    <s v="450.000mm"/>
    <s v="450.000mm"/>
    <s v="125.000mm"/>
    <s v="&lt;None&gt;"/>
    <m/>
    <m/>
    <n v="0"/>
    <n v="0"/>
    <s v="ZONE 5A FRL R1"/>
    <n v="1.5415000000000001"/>
    <n v="1.6940999999999999"/>
    <n v="1.5415000000000001"/>
    <n v="1.694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4 (1)"/>
    <x v="0"/>
    <s v="STORM"/>
    <n v="21.963999999999999"/>
    <n v="21.943999999999999"/>
    <n v="1E-3"/>
    <s v="MH-786"/>
    <s v="MH-716"/>
    <n v="441896.45039999997"/>
    <n v="1829775.3670999999"/>
    <n v="441876.45039999997"/>
    <n v="1829775.3670999999"/>
    <s v="Basic"/>
    <s v="No"/>
    <s v="450.000mm"/>
    <s v="450.000mm"/>
    <s v="125.000mm"/>
    <s v="&lt;None&gt;"/>
    <m/>
    <m/>
    <n v="0"/>
    <n v="0"/>
    <s v="ZONE 5A FRL R1"/>
    <n v="1.2494000000000001"/>
    <n v="1.3128"/>
    <n v="1.2494000000000001"/>
    <n v="1.312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5 (1)"/>
    <x v="3"/>
    <s v="STORM"/>
    <n v="21.789000000000001"/>
    <n v="21.768999999999998"/>
    <n v="1E-3"/>
    <s v="MH-1090"/>
    <s v="MH-1089"/>
    <n v="441597.87420000002"/>
    <n v="1829928.2923999999"/>
    <n v="441617.87420000002"/>
    <n v="1829928.2923999999"/>
    <s v="Basic"/>
    <s v="No"/>
    <s v="600.000mm"/>
    <s v="450.000mm"/>
    <s v="125.000mm"/>
    <s v="&lt;None&gt;"/>
    <m/>
    <m/>
    <n v="0"/>
    <n v="0"/>
    <s v="ZONE 5A FRL R1"/>
    <n v="1.0324"/>
    <n v="1.2229000000000001"/>
    <n v="1.1995"/>
    <n v="1.222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6 (1)"/>
    <x v="0"/>
    <s v="STORM"/>
    <n v="21.923999999999999"/>
    <n v="21.904"/>
    <n v="1E-3"/>
    <s v="MH-1011"/>
    <s v="MH-961"/>
    <n v="441497.87420000002"/>
    <n v="1829928.3674000001"/>
    <n v="441517.87420000002"/>
    <n v="1829928.3674000001"/>
    <s v="Basic"/>
    <s v="No"/>
    <s v="450.000mm"/>
    <s v="450.000mm"/>
    <s v="125.000mm"/>
    <s v="&lt;None&gt;"/>
    <m/>
    <m/>
    <n v="0"/>
    <n v="0"/>
    <s v="ZONE 5A FRL R1"/>
    <n v="1.1344000000000001"/>
    <n v="1.1934"/>
    <n v="1.1344000000000001"/>
    <n v="1.1934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7 (1)"/>
    <x v="3"/>
    <s v="STORM"/>
    <n v="21.908999999999999"/>
    <n v="21.888999999999999"/>
    <n v="1E-3"/>
    <s v="MH-1102"/>
    <s v="MH-1106"/>
    <n v="441617.52179999999"/>
    <n v="1829775.2921"/>
    <n v="441637.52179999999"/>
    <n v="1829775.2921"/>
    <s v="Basic"/>
    <s v="No"/>
    <s v="600.000mm"/>
    <s v="450.000mm"/>
    <s v="125.000mm"/>
    <s v="&lt;None&gt;"/>
    <m/>
    <m/>
    <n v="0"/>
    <n v="0"/>
    <s v="ZONE 5A FRL R1"/>
    <n v="1.069"/>
    <n v="1.0812999999999999"/>
    <n v="1.07"/>
    <n v="1.081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8 (1)"/>
    <x v="0"/>
    <s v="STORM"/>
    <n v="21.928999999999998"/>
    <n v="21.908999999999999"/>
    <n v="1E-3"/>
    <s v="MH-1080"/>
    <s v="MH-886"/>
    <n v="441517.32380000001"/>
    <n v="1829764.2671000001"/>
    <n v="441537.52179999999"/>
    <n v="1829764.2671000001"/>
    <s v="Basic"/>
    <s v="No"/>
    <s v="450.000mm"/>
    <s v="450.000mm"/>
    <s v="125.000mm"/>
    <s v="&lt;None&gt;"/>
    <m/>
    <m/>
    <n v="0"/>
    <n v="0"/>
    <s v="ZONE 5A FRL R1"/>
    <n v="1.0744"/>
    <n v="1.2579"/>
    <n v="1.0907"/>
    <n v="1.2315"/>
    <n v="20.198"/>
    <n v="20.198"/>
    <n v="18.998699999999999"/>
    <n v="18.9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9 (1)"/>
    <x v="3"/>
    <s v="STORM"/>
    <n v="21.908999999999999"/>
    <n v="21.888999999999999"/>
    <n v="1E-3"/>
    <s v="MH-886"/>
    <s v="MH-955"/>
    <n v="441537.52179999999"/>
    <n v="1829764.3421"/>
    <n v="441557.52179999999"/>
    <n v="1829764.3421"/>
    <s v="Basic"/>
    <s v="No"/>
    <s v="600.000mm"/>
    <s v="450.000mm"/>
    <s v="125.000mm"/>
    <s v="&lt;None&gt;"/>
    <m/>
    <m/>
    <n v="0"/>
    <n v="0"/>
    <s v="ZONE 5A FRL R1"/>
    <n v="1.2096"/>
    <n v="1.23"/>
    <n v="1.23"/>
    <n v="1.209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0 (1)"/>
    <x v="9"/>
    <s v="STORM"/>
    <n v="21.334"/>
    <n v="21.314"/>
    <n v="1E-3"/>
    <s v="MH-696 "/>
    <s v="MH-633 "/>
    <n v="441701.90279999998"/>
    <n v="1829831.1170999999"/>
    <n v="441721.90279999998"/>
    <n v="1829831.1170999999"/>
    <s v="Basic"/>
    <s v="No"/>
    <s v="900.000mm"/>
    <s v="750.000mm"/>
    <s v="150.000mm"/>
    <s v="&lt;None&gt;"/>
    <m/>
    <m/>
    <n v="0"/>
    <n v="0"/>
    <s v="ZONE 5A FRL R1"/>
    <n v="1.615"/>
    <n v="1.675"/>
    <n v="1.615"/>
    <n v="1.67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1 (1)"/>
    <x v="17"/>
    <s v="STORM"/>
    <n v="21.064"/>
    <n v="21.044"/>
    <n v="1E-3"/>
    <s v="MH-541 "/>
    <s v="MH-637 "/>
    <n v="441821.90279999998"/>
    <n v="1829831.0921"/>
    <n v="441841.90279999998"/>
    <n v="1829831.0921"/>
    <s v="Basic"/>
    <s v="No"/>
    <s v="900.000mm"/>
    <s v="900.000mm"/>
    <s v="175.000mm"/>
    <s v="&lt;None&gt;"/>
    <m/>
    <m/>
    <n v="0"/>
    <n v="0"/>
    <s v="ZONE 5A FRL R1"/>
    <n v="1.7677"/>
    <n v="1.8322000000000001"/>
    <n v="1.8322000000000001"/>
    <n v="1.767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412 (1)"/>
    <x v="6"/>
    <s v="STORM"/>
    <n v="20.565999999999999"/>
    <n v="20.545999999999999"/>
    <n v="1E-3"/>
    <s v="MH-1043"/>
    <s v="MH-992"/>
    <n v="441579.89980000001"/>
    <n v="1829812.5421"/>
    <n v="441599.9436"/>
    <n v="1829812.5421"/>
    <s v="Basic"/>
    <s v="No"/>
    <s v="900.000mm"/>
    <s v="1650.000mm"/>
    <s v="175.000mm"/>
    <s v="&lt;None&gt;"/>
    <m/>
    <m/>
    <n v="0"/>
    <n v="0"/>
    <s v="ZONE 5A FRL R1"/>
    <n v="1.2135"/>
    <n v="1.2736000000000001"/>
    <n v="1.2135"/>
    <n v="1.2736000000000001"/>
    <n v="20.043800000000001"/>
    <n v="20.043800000000001"/>
    <n v="18.844999999999999"/>
    <n v="18.84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13 (1)"/>
    <x v="6"/>
    <s v="STORM"/>
    <n v="20.606000000000002"/>
    <n v="20.585999999999999"/>
    <n v="1E-3"/>
    <s v="MH-1123"/>
    <s v="MH-1088"/>
    <n v="441539.94"/>
    <n v="1829812.5421"/>
    <n v="441559.89980000001"/>
    <n v="1829812.5421"/>
    <s v="Basic"/>
    <s v="No"/>
    <s v="900.000mm"/>
    <s v="1650.000mm"/>
    <s v="175.000mm"/>
    <s v="&lt;None&gt;"/>
    <m/>
    <m/>
    <n v="0"/>
    <n v="0"/>
    <s v="ZONE 5A FRL R1"/>
    <n v="1.0935999999999999"/>
    <n v="1.1535"/>
    <n v="1.0935999999999999"/>
    <n v="1.1535"/>
    <n v="19.959800000000001"/>
    <n v="19.959800000000001"/>
    <n v="18.760999999999999"/>
    <n v="18.7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14 (1)"/>
    <x v="6"/>
    <s v="STORM"/>
    <n v="20.585999999999999"/>
    <n v="20.565999999999999"/>
    <n v="1E-3"/>
    <s v="MH-1088"/>
    <s v="MH-1043"/>
    <n v="441559.89980000001"/>
    <n v="1829812.5421"/>
    <n v="441579.89980000001"/>
    <n v="1829812.5421"/>
    <s v="Basic"/>
    <s v="No"/>
    <s v="900.000mm"/>
    <s v="1650.000mm"/>
    <s v="175.000mm"/>
    <s v="&lt;None&gt;"/>
    <m/>
    <m/>
    <n v="0"/>
    <n v="0"/>
    <s v="ZONE 5A FRL R1"/>
    <n v="1.1535"/>
    <n v="1.2135"/>
    <n v="1.1535"/>
    <n v="1.2135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15 (1)"/>
    <x v="9"/>
    <s v="STORM"/>
    <n v="21.314"/>
    <n v="21.294"/>
    <n v="1E-3"/>
    <s v="MH-633 "/>
    <s v="MH-582 "/>
    <n v="441721.90279999998"/>
    <n v="1829831.1170999999"/>
    <n v="441741.90279999998"/>
    <n v="1829831.1170999999"/>
    <s v="Basic"/>
    <s v="No"/>
    <s v="900.000mm"/>
    <s v="750.000mm"/>
    <s v="150.000mm"/>
    <s v="&lt;None&gt;"/>
    <m/>
    <m/>
    <n v="0"/>
    <n v="0"/>
    <s v="ZONE 5A FRL R1"/>
    <n v="1.675"/>
    <n v="1.7350000000000001"/>
    <n v="1.675"/>
    <n v="1.7350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6 (1)"/>
    <x v="9"/>
    <s v="STORM"/>
    <n v="21.294"/>
    <n v="21.274000000000001"/>
    <n v="1E-3"/>
    <s v="MH-582 "/>
    <s v="MH-544 "/>
    <n v="441741.90279999998"/>
    <n v="1829831.1170999999"/>
    <n v="441761.90279999998"/>
    <n v="1829831.1170999999"/>
    <s v="Basic"/>
    <s v="No"/>
    <s v="900.000mm"/>
    <s v="750.000mm"/>
    <s v="150.000mm"/>
    <s v="&lt;None&gt;"/>
    <m/>
    <m/>
    <n v="0"/>
    <n v="0"/>
    <s v="ZONE 5A FRL R1"/>
    <n v="1.7350000000000001"/>
    <n v="1.7949999999999999"/>
    <n v="1.7350000000000001"/>
    <n v="1.7949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7 (1)"/>
    <x v="2"/>
    <s v="STORM"/>
    <n v="22.327000000000002"/>
    <n v="22.306999999999999"/>
    <n v="1.1000000000000001E-3"/>
    <s v="MH-240"/>
    <s v="&lt;None&gt;"/>
    <n v="441197.69990000001"/>
    <n v="1829780.3341000001"/>
    <n v="441178.95010000002"/>
    <n v="1829780.3341000001"/>
    <s v="Basic"/>
    <s v="No"/>
    <s v="600.000mm"/>
    <s v="750.000mm"/>
    <s v="125.000mm"/>
    <s v="&lt;None&gt;"/>
    <m/>
    <m/>
    <n v="0"/>
    <n v="0"/>
    <s v="ZONE 5A FRL R1"/>
    <n v="0.96799999999999997"/>
    <n v="1.1682999999999999"/>
    <n v="1.1524000000000001"/>
    <n v="1.1682999999999999"/>
    <n v="18.6036"/>
    <n v="18.6036"/>
    <n v="18.225300000000001"/>
    <n v="18.22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</r>
  <r>
    <s v="C-418 (1)"/>
    <x v="8"/>
    <s v="STORM"/>
    <n v="21.422999999999998"/>
    <n v="21.402000000000001"/>
    <n v="1E-3"/>
    <s v="MH-805"/>
    <s v="MH-665"/>
    <n v="441611.77439999999"/>
    <n v="1830224.3910000001"/>
    <n v="441611.77439999999"/>
    <n v="1830245.1910000001"/>
    <s v="Basic"/>
    <s v="No"/>
    <s v="750.000mm"/>
    <s v="450.000mm"/>
    <s v="125.000mm"/>
    <s v="&lt;None&gt;"/>
    <m/>
    <m/>
    <n v="0"/>
    <n v="0"/>
    <s v="ZONE 5A FRL R1"/>
    <n v="1.7746"/>
    <n v="1.8902000000000001"/>
    <n v="1.7746"/>
    <n v="1.8902000000000001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19 (1)"/>
    <x v="8"/>
    <s v="STORM"/>
    <n v="21.443999999999999"/>
    <n v="21.422999999999998"/>
    <n v="1E-3"/>
    <s v="MH-946"/>
    <s v="MH-805"/>
    <n v="441611.77439999999"/>
    <n v="1830203.591"/>
    <n v="441611.77439999999"/>
    <n v="1830224.3910000001"/>
    <s v="Basic"/>
    <s v="No"/>
    <s v="750.000mm"/>
    <s v="450.000mm"/>
    <s v="125.000mm"/>
    <s v="&lt;None&gt;"/>
    <m/>
    <m/>
    <n v="0"/>
    <n v="0"/>
    <s v="ZONE 5A FRL R1"/>
    <n v="1.659"/>
    <n v="1.7746"/>
    <n v="1.659"/>
    <n v="1.7746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20 (1)"/>
    <x v="0"/>
    <s v="STORM"/>
    <n v="23.052"/>
    <n v="23.032"/>
    <n v="1E-3"/>
    <s v="MH-120"/>
    <s v="MH-124 "/>
    <n v="441201.1727"/>
    <n v="1829683.8927"/>
    <n v="441220.9129"/>
    <n v="1829683.8927"/>
    <s v="Basic"/>
    <s v="No"/>
    <s v="450.000mm"/>
    <s v="450.000mm"/>
    <s v="125.000mm"/>
    <s v="&lt;None&gt;"/>
    <m/>
    <m/>
    <n v="0"/>
    <n v="0"/>
    <s v="ZONE 5A FRL R1"/>
    <n v="1.0734999999999999"/>
    <n v="1.1024"/>
    <n v="1.0734999999999999"/>
    <n v="1.0825"/>
    <n v="19.740200000000002"/>
    <n v="19.740200000000002"/>
    <n v="18.540900000000001"/>
    <n v="18.5409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1 (1)"/>
    <x v="0"/>
    <s v="STORM"/>
    <n v="21.916"/>
    <n v="21.901"/>
    <n v="1E-3"/>
    <s v="MH-917"/>
    <s v="MH-973"/>
    <n v="441662.07439999998"/>
    <n v="1829715.8293999999"/>
    <n v="441662.07439999998"/>
    <n v="1829731.0911000001"/>
    <s v="Basic"/>
    <s v="No"/>
    <s v="450.000mm"/>
    <s v="450.000mm"/>
    <s v="125.000mm"/>
    <s v="&lt;None&gt;"/>
    <m/>
    <m/>
    <n v="0"/>
    <n v="0"/>
    <s v="ZONE 5A FRL R1"/>
    <n v="1.1870000000000001"/>
    <n v="1.2071000000000001"/>
    <n v="1.2071000000000001"/>
    <n v="1.1870000000000001"/>
    <n v="15.261699999999999"/>
    <n v="15.261699999999999"/>
    <n v="14.0624"/>
    <n v="14.06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2 (1)"/>
    <x v="0"/>
    <s v="STORM"/>
    <n v="22.172000000000001"/>
    <n v="22.154"/>
    <n v="1E-3"/>
    <s v="MH-736"/>
    <s v="MH-639 "/>
    <n v="441797.27419999999"/>
    <n v="1829686.1396999999"/>
    <n v="441797.27419999999"/>
    <n v="1829704.0911000001"/>
    <s v="Basic"/>
    <s v="No"/>
    <s v="450.000mm"/>
    <s v="450.000mm"/>
    <s v="125.000mm"/>
    <s v="&lt;None&gt;"/>
    <m/>
    <m/>
    <n v="0"/>
    <n v="0"/>
    <s v="ZONE 5A FRL R1"/>
    <n v="1.0716000000000001"/>
    <n v="1.1624000000000001"/>
    <n v="1.0716000000000001"/>
    <n v="1.1624000000000001"/>
    <n v="17.9513"/>
    <n v="17.9513"/>
    <n v="16.751999999999999"/>
    <n v="16.75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3 (1)"/>
    <x v="14"/>
    <s v="STORM"/>
    <n v="21.047000000000001"/>
    <n v="21.027000000000001"/>
    <n v="1E-3"/>
    <s v="MH-410 "/>
    <s v="MH-443 "/>
    <n v="441041.70610000001"/>
    <n v="1829981.4528999999"/>
    <n v="441027.56400000001"/>
    <n v="1829995.595"/>
    <s v="Basic"/>
    <s v="No"/>
    <s v="900.000mm"/>
    <s v="1050.000mm"/>
    <s v="175.000mm"/>
    <s v="&lt;None&gt;"/>
    <m/>
    <m/>
    <n v="0"/>
    <n v="0"/>
    <s v="ZONE 5A FRL R1"/>
    <n v="1.8254999999999999"/>
    <n v="1.8454999999999999"/>
    <n v="1.8454999999999999"/>
    <n v="1.8254999999999999"/>
    <n v="20.019400000000001"/>
    <n v="20.019500000000001"/>
    <n v="18.8203"/>
    <n v="18.8203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24 (1)"/>
    <x v="14"/>
    <s v="STORM"/>
    <n v="21.087"/>
    <n v="21.067"/>
    <n v="1E-3"/>
    <s v="MH-350 "/>
    <s v="MH-377 "/>
    <n v="441069.99040000001"/>
    <n v="1829953.1686"/>
    <n v="441055.84820000001"/>
    <n v="1829967.3107"/>
    <s v="Basic"/>
    <s v="No"/>
    <s v="900.000mm"/>
    <s v="1050.000mm"/>
    <s v="175.000mm"/>
    <s v="&lt;None&gt;"/>
    <m/>
    <m/>
    <n v="0"/>
    <n v="0"/>
    <s v="ZONE 5A FRL R1"/>
    <n v="1.8654999999999999"/>
    <n v="1.8855"/>
    <n v="1.8855"/>
    <n v="1.8654999999999999"/>
    <n v="20"/>
    <n v="20"/>
    <n v="18.800799999999999"/>
    <n v="18.8008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25 (1)"/>
    <x v="17"/>
    <s v="STORM"/>
    <n v="21.722000000000001"/>
    <n v="21.704999999999998"/>
    <n v="1E-3"/>
    <s v="MH-737"/>
    <s v="MH-738"/>
    <n v="440415.77919999999"/>
    <n v="1830135.1015999999"/>
    <n v="440415.77919999999"/>
    <n v="1830152.0726999999"/>
    <s v="Basic"/>
    <s v="No"/>
    <s v="900.000mm"/>
    <s v="900.000mm"/>
    <s v="175.000mm"/>
    <s v="&lt;None&gt;"/>
    <m/>
    <m/>
    <n v="0"/>
    <n v="0"/>
    <s v="ZONE 5A FRL R1"/>
    <n v="1.0150999999999999"/>
    <n v="1.0163"/>
    <n v="1.0163"/>
    <n v="-0.625"/>
    <n v="16.971"/>
    <n v="16.971"/>
    <n v="15.7723"/>
    <n v="15.77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426 (1)"/>
    <x v="3"/>
    <s v="STORM"/>
    <n v="22.216000000000001"/>
    <n v="22.195"/>
    <n v="1E-3"/>
    <s v="MH-332 "/>
    <s v="MH-282 "/>
    <n v="441716.77649999998"/>
    <n v="1830318.7919999999"/>
    <n v="441695.7219"/>
    <n v="1830318.7919999999"/>
    <s v="Basic"/>
    <s v="No"/>
    <s v="600.000mm"/>
    <s v="450.000mm"/>
    <s v="125.000mm"/>
    <s v="&lt;None&gt;"/>
    <m/>
    <m/>
    <n v="0"/>
    <n v="0"/>
    <s v="ZONE 5A FRL R1"/>
    <n v="1.4322999999999999"/>
    <n v="1.5205"/>
    <n v="1.4322999999999999"/>
    <n v="1.5205"/>
    <n v="21.0547"/>
    <n v="21.0547"/>
    <n v="19.855399999999999"/>
    <n v="19.85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27 (1)"/>
    <x v="13"/>
    <s v="STORM"/>
    <n v="21.664999999999999"/>
    <n v="21.645"/>
    <n v="1E-3"/>
    <s v="MH-1148"/>
    <s v="MH-1120"/>
    <n v="441520.79320000001"/>
    <n v="1829831.1921000001"/>
    <n v="441540.95789999998"/>
    <n v="1829831.1921000001"/>
    <s v="Basic"/>
    <s v="No"/>
    <s v="750.000mm"/>
    <s v="600.000mm"/>
    <s v="150.000mm"/>
    <s v="&lt;None&gt;"/>
    <m/>
    <m/>
    <n v="0"/>
    <n v="0"/>
    <s v="ZONE 5A FRL R1"/>
    <n v="1.0760000000000001"/>
    <n v="1.1336999999999999"/>
    <n v="1.0760000000000001"/>
    <n v="1.1336999999999999"/>
    <n v="20.1647"/>
    <n v="20.1647"/>
    <n v="18.965800000000002"/>
    <n v="18.965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28 (1)"/>
    <x v="13"/>
    <s v="STORM"/>
    <n v="21.745000000000001"/>
    <n v="21.725000000000001"/>
    <n v="8.0000000000000004E-4"/>
    <s v="MH-1111"/>
    <s v="MH-999"/>
    <n v="441437.43089999998"/>
    <n v="1829831.2171"/>
    <n v="441462.85749999998"/>
    <n v="1829831.1921000001"/>
    <s v="Basic"/>
    <s v="No"/>
    <s v="750.000mm"/>
    <s v="600.000mm"/>
    <s v="150.000mm"/>
    <s v="&lt;None&gt;"/>
    <m/>
    <m/>
    <n v="0"/>
    <n v="0"/>
    <s v="ZONE 5A FRL R1"/>
    <n v="1.016"/>
    <n v="1.222"/>
    <n v="1.222"/>
    <n v="1.1801999999999999"/>
    <n v="25.426600000000001"/>
    <n v="25.426600000000001"/>
    <n v="24.227399999999999"/>
    <n v="24.227399999999999"/>
    <s v="90° 3' 22.805&quot;"/>
    <s v="90° 3' 22.80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29 (1)"/>
    <x v="13"/>
    <s v="STORM"/>
    <n v="21.725000000000001"/>
    <n v="21.704999999999998"/>
    <n v="1.1000000000000001E-3"/>
    <s v="MH-999"/>
    <s v="MH-1119"/>
    <n v="441462.85749999998"/>
    <n v="1829831.1921000001"/>
    <n v="441480.65789999999"/>
    <n v="1829831.1921000001"/>
    <s v="Basic"/>
    <s v="No"/>
    <s v="750.000mm"/>
    <s v="600.000mm"/>
    <s v="150.000mm"/>
    <s v="&lt;None&gt;"/>
    <m/>
    <m/>
    <n v="0"/>
    <n v="0"/>
    <s v="ZONE 5A FRL R1"/>
    <n v="1.0748"/>
    <n v="1.1929000000000001"/>
    <n v="1.1801999999999999"/>
    <n v="1.0748"/>
    <n v="17.8004"/>
    <n v="17.8005"/>
    <n v="16.601600000000001"/>
    <n v="16.6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30 (1)"/>
    <x v="14"/>
    <s v="STORM"/>
    <n v="21.055"/>
    <n v="21.045000000000002"/>
    <n v="1E-3"/>
    <s v="MH-271"/>
    <s v="MH-287 "/>
    <n v="441657.87420000002"/>
    <n v="1830308.0419999999"/>
    <n v="441648.12190000003"/>
    <n v="1830308.0419999999"/>
    <s v="Basic"/>
    <s v="No"/>
    <s v="900.000mm"/>
    <s v="1050.000mm"/>
    <s v="175.000mm"/>
    <s v="&lt;None&gt;"/>
    <m/>
    <m/>
    <n v="0"/>
    <n v="0"/>
    <s v="ZONE 5A FRL R1"/>
    <n v="2.0104000000000002"/>
    <n v="2.0194999999999999"/>
    <n v="2.0194999999999999"/>
    <n v="2.0104000000000002"/>
    <n v="9.7523"/>
    <n v="9.7523"/>
    <n v="8.5535999999999994"/>
    <n v="8.5535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31 (1)"/>
    <x v="0"/>
    <s v="STORM"/>
    <n v="21.748999999999999"/>
    <n v="21.728000000000002"/>
    <n v="1E-3"/>
    <s v="MH-903"/>
    <s v="MH-819"/>
    <n v="441856.27439999999"/>
    <n v="1829701.6910999999"/>
    <n v="441856.27439999999"/>
    <n v="1829722.4911"/>
    <s v="Basic"/>
    <s v="No"/>
    <s v="450.000mm"/>
    <s v="450.000mm"/>
    <s v="125.000mm"/>
    <s v="&lt;None&gt;"/>
    <m/>
    <m/>
    <n v="0"/>
    <n v="0"/>
    <s v="ZONE 5A FRL R1"/>
    <n v="1.3819999999999999"/>
    <n v="1.456"/>
    <n v="1.3819999999999999"/>
    <n v="1.456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2 (1)"/>
    <x v="0"/>
    <s v="STORM"/>
    <n v="21.940999999999999"/>
    <n v="21.92"/>
    <n v="1E-3"/>
    <s v="MH-967"/>
    <s v="MH-1037"/>
    <n v="441916.05070000002"/>
    <n v="1830105.2995"/>
    <n v="441936.6507"/>
    <n v="1830105.2995"/>
    <s v="Basic"/>
    <s v="No"/>
    <s v="450.000mm"/>
    <s v="450.000mm"/>
    <s v="125.000mm"/>
    <s v="&lt;None&gt;"/>
    <m/>
    <m/>
    <n v="0"/>
    <n v="0"/>
    <s v="ZONE 5A FRL R1"/>
    <n v="1.1198999999999999"/>
    <n v="1.1512"/>
    <n v="1.1512"/>
    <n v="1.1198999999999999"/>
    <n v="20.6"/>
    <n v="20.6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3 (1)"/>
    <x v="9"/>
    <s v="STORM"/>
    <n v="21.283000000000001"/>
    <n v="21.263000000000002"/>
    <n v="1E-3"/>
    <s v="MH-968"/>
    <s v="MH-1038"/>
    <n v="441916.05070000002"/>
    <n v="1830124.1495000001"/>
    <n v="441936.6507"/>
    <n v="1830124.1495000001"/>
    <s v="Basic"/>
    <s v="No"/>
    <s v="900.000mm"/>
    <s v="750.000mm"/>
    <s v="150.000mm"/>
    <s v="&lt;None&gt;"/>
    <m/>
    <m/>
    <n v="0"/>
    <n v="0"/>
    <s v="ZONE 5A FRL R1"/>
    <n v="1.4469000000000001"/>
    <n v="1.4792000000000001"/>
    <n v="1.4792000000000001"/>
    <n v="1.4469000000000001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34 (1)"/>
    <x v="7"/>
    <s v="STORM"/>
    <n v="20.402000000000001"/>
    <n v="20.382000000000001"/>
    <n v="1E-3"/>
    <s v="MH-777"/>
    <s v="MH-834"/>
    <n v="441440.89970000001"/>
    <n v="1830286.9909999999"/>
    <n v="441440.89970000001"/>
    <n v="1830307.591"/>
    <s v="Basic"/>
    <s v="No"/>
    <s v="900.000mm"/>
    <s v="1350.000mm"/>
    <s v="175.000mm"/>
    <s v="&lt;None&gt;"/>
    <m/>
    <m/>
    <n v="0"/>
    <n v="0"/>
    <s v="ZONE 5A FRL R1"/>
    <n v="1.8362000000000001"/>
    <n v="1.8801000000000001"/>
    <n v="1.8611"/>
    <n v="1.8378000000000001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435 (1)"/>
    <x v="0"/>
    <s v="STORM"/>
    <n v="22.21"/>
    <n v="22.19"/>
    <n v="1.1000000000000001E-3"/>
    <s v="MH-690 "/>
    <s v="MH-526"/>
    <n v="441327.12430000002"/>
    <n v="1830192.0777"/>
    <n v="441327.12430000002"/>
    <n v="1830174.5008"/>
    <s v="Basic"/>
    <s v="No"/>
    <s v="450.000mm"/>
    <s v="450.000mm"/>
    <s v="125.000mm"/>
    <s v="&lt;None&gt;"/>
    <m/>
    <m/>
    <n v="0"/>
    <n v="0"/>
    <s v="ZONE 5A FRL R1"/>
    <n v="1.2222999999999999"/>
    <n v="1.238"/>
    <n v="1.2222999999999999"/>
    <n v="1.2243999999999999"/>
    <n v="17.577000000000002"/>
    <n v="17.577000000000002"/>
    <n v="16.377800000000001"/>
    <n v="16.37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6 (1)"/>
    <x v="0"/>
    <s v="STORM"/>
    <n v="22.36"/>
    <n v="22.34"/>
    <n v="1.1000000000000001E-3"/>
    <s v="MH-508 "/>
    <s v="MH-400"/>
    <n v="441259.82429999998"/>
    <n v="1830192.0936"/>
    <n v="441259.82429999998"/>
    <n v="1830174.5008"/>
    <s v="Basic"/>
    <s v="No"/>
    <s v="450.000mm"/>
    <s v="450.000mm"/>
    <s v="125.000mm"/>
    <s v="&lt;None&gt;"/>
    <m/>
    <m/>
    <n v="0"/>
    <n v="0"/>
    <s v="ZONE 5A FRL R1"/>
    <n v="1.2223999999999999"/>
    <n v="1.2378"/>
    <n v="1.2223999999999999"/>
    <n v="1.2243999999999999"/>
    <n v="17.5928"/>
    <n v="17.5929"/>
    <n v="16.393599999999999"/>
    <n v="16.39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7 (1)"/>
    <x v="8"/>
    <s v="STORM"/>
    <n v="22.36"/>
    <n v="22.34"/>
    <n v="1.1999999999999999E-3"/>
    <s v="MH-509 "/>
    <s v="MH-401"/>
    <n v="441269.37430000002"/>
    <n v="1830191.8696999999"/>
    <n v="441269.37430000002"/>
    <n v="1830174.5008"/>
    <s v="Basic"/>
    <s v="No"/>
    <s v="750.000mm"/>
    <s v="450.000mm"/>
    <s v="125.000mm"/>
    <s v="&lt;None&gt;"/>
    <m/>
    <m/>
    <n v="0"/>
    <n v="0"/>
    <s v="ZONE 5A FRL R1"/>
    <n v="1.2212000000000001"/>
    <n v="1.2347999999999999"/>
    <n v="1.2212000000000001"/>
    <n v="1.2214"/>
    <n v="17.369"/>
    <n v="17.369"/>
    <n v="16.170100000000001"/>
    <n v="16.17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38 (1)"/>
    <x v="8"/>
    <s v="STORM"/>
    <n v="22.34"/>
    <n v="22.318999999999999"/>
    <n v="1E-3"/>
    <s v="MH-401"/>
    <s v="MH-428 "/>
    <n v="441269.37430000002"/>
    <n v="1830174.5008"/>
    <n v="441269.37430000002"/>
    <n v="1830153.9007999999"/>
    <s v="Basic"/>
    <s v="No"/>
    <s v="750.000mm"/>
    <s v="450.000mm"/>
    <s v="125.000mm"/>
    <s v="&lt;None&gt;"/>
    <m/>
    <m/>
    <n v="0"/>
    <n v="0"/>
    <s v="ZONE 5A FRL R1"/>
    <n v="1.2012"/>
    <n v="1.2214"/>
    <n v="1.2214"/>
    <n v="1.2012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39 (1)"/>
    <x v="3"/>
    <s v="STORM"/>
    <n v="22.175999999999998"/>
    <n v="22.155000000000001"/>
    <n v="1E-3"/>
    <s v="MH-432 "/>
    <s v="MH-329 "/>
    <n v="441196.27889999998"/>
    <n v="1830019.8165"/>
    <n v="441175.6789"/>
    <n v="1830019.8165"/>
    <s v="Basic"/>
    <s v="No"/>
    <s v="600.000mm"/>
    <s v="450.000mm"/>
    <s v="125.000mm"/>
    <s v="&lt;None&gt;"/>
    <m/>
    <m/>
    <n v="0"/>
    <n v="0"/>
    <s v="ZONE 5A FRL R1"/>
    <n v="1.34"/>
    <n v="1.4950000000000001"/>
    <n v="1.34"/>
    <n v="1.4950000000000001"/>
    <n v="20.6"/>
    <n v="20.6"/>
    <n v="19.4009"/>
    <n v="19.4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0 (1)"/>
    <x v="12"/>
    <s v="STORM"/>
    <n v="21.556999999999999"/>
    <n v="21.536000000000001"/>
    <n v="1E-3"/>
    <s v="MH-747"/>
    <s v="MH-901"/>
    <n v="441845.42440000002"/>
    <n v="1829743.4911"/>
    <n v="441845.42440000002"/>
    <n v="1829764.4421000001"/>
    <s v="Basic"/>
    <s v="No"/>
    <s v="900.000mm"/>
    <s v="600.000mm"/>
    <s v="150.000mm"/>
    <s v="&lt;None&gt;"/>
    <m/>
    <m/>
    <n v="0"/>
    <n v="0"/>
    <s v="ZONE 5A FRL R1"/>
    <n v="1.4118999999999999"/>
    <n v="1.5810999999999999"/>
    <n v="1.5013000000000001"/>
    <n v="1.4306000000000001"/>
    <n v="21.100999999999999"/>
    <n v="21.100999999999999"/>
    <n v="19.902200000000001"/>
    <n v="19.9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41 (1)"/>
    <x v="8"/>
    <s v="STORM"/>
    <n v="22.061"/>
    <n v="22.041"/>
    <n v="1E-3"/>
    <s v="MH-899"/>
    <s v="MH-709 "/>
    <n v="441375.17430000001"/>
    <n v="1830195.2986999999"/>
    <n v="441375.17430000001"/>
    <n v="1830174.5008"/>
    <s v="Basic"/>
    <s v="No"/>
    <s v="750.000mm"/>
    <s v="450.000mm"/>
    <s v="125.000mm"/>
    <s v="&lt;None&gt;"/>
    <m/>
    <m/>
    <n v="0"/>
    <n v="0"/>
    <s v="ZONE 5A FRL R1"/>
    <n v="1.0615000000000001"/>
    <n v="1.2371000000000001"/>
    <n v="1.0766"/>
    <n v="1.2214"/>
    <n v="21.097999999999999"/>
    <n v="21.097999999999999"/>
    <n v="19.899000000000001"/>
    <n v="19.8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2 (1)"/>
    <x v="8"/>
    <s v="STORM"/>
    <n v="22.077000000000002"/>
    <n v="22.056999999999999"/>
    <n v="1E-3"/>
    <s v="MH-274 "/>
    <s v="MH-167 "/>
    <n v="441115.73560000001"/>
    <n v="1830195.4487000001"/>
    <n v="441115.73560000001"/>
    <n v="1830174.5008"/>
    <s v="Basic"/>
    <s v="No"/>
    <s v="750.000mm"/>
    <s v="450.000mm"/>
    <s v="125.000mm"/>
    <s v="&lt;None&gt;"/>
    <m/>
    <m/>
    <n v="0"/>
    <n v="0"/>
    <s v="ZONE 5A FRL R1"/>
    <n v="1.6416999999999999"/>
    <n v="1.8962000000000001"/>
    <n v="1.6506000000000001"/>
    <n v="1.8962000000000001"/>
    <n v="20.950900000000001"/>
    <n v="20.950900000000001"/>
    <n v="20.0489"/>
    <n v="20.048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3 (1)"/>
    <x v="8"/>
    <s v="STORM"/>
    <n v="22.056999999999999"/>
    <n v="22.036000000000001"/>
    <n v="1E-3"/>
    <s v="MH-167 "/>
    <s v="MH-152 "/>
    <n v="441115.73560000001"/>
    <n v="1830174.5008"/>
    <n v="441115.73560000001"/>
    <n v="1830153.9007999999"/>
    <s v="Basic"/>
    <s v="No"/>
    <s v="750.000mm"/>
    <s v="450.000mm"/>
    <s v="125.000mm"/>
    <s v="&lt;None&gt;"/>
    <m/>
    <m/>
    <n v="0"/>
    <n v="0"/>
    <s v="ZONE 5A FRL R1"/>
    <n v="1.8962000000000001"/>
    <n v="1.9583999999999999"/>
    <n v="1.8962000000000001"/>
    <n v="1.958399999999999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4 (1)"/>
    <x v="8"/>
    <s v="STORM"/>
    <n v="22.041"/>
    <n v="22.02"/>
    <n v="1E-3"/>
    <s v="MH-709 "/>
    <s v="MH-763"/>
    <n v="441375.17430000001"/>
    <n v="1830174.5008"/>
    <n v="441375.17430000001"/>
    <n v="1830153.9007999999"/>
    <s v="Basic"/>
    <s v="No"/>
    <s v="750.000mm"/>
    <s v="450.000mm"/>
    <s v="125.000mm"/>
    <s v="&lt;None&gt;"/>
    <m/>
    <m/>
    <n v="0"/>
    <n v="0"/>
    <s v="ZONE 5A FRL R1"/>
    <n v="1.2012"/>
    <n v="1.2214"/>
    <n v="1.2214"/>
    <n v="1.2012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5 (1)"/>
    <x v="13"/>
    <s v="STORM"/>
    <n v="21.978000000000002"/>
    <n v="21.957000000000001"/>
    <n v="1E-3"/>
    <s v="MH-670 "/>
    <s v="MH-727"/>
    <n v="441317.5993"/>
    <n v="1830112.7008"/>
    <n v="441317.5993"/>
    <n v="1830092.1007999999"/>
    <s v="Basic"/>
    <s v="No"/>
    <s v="750.000mm"/>
    <s v="600.000mm"/>
    <s v="150.000mm"/>
    <s v="&lt;None&gt;"/>
    <m/>
    <m/>
    <n v="0"/>
    <n v="0"/>
    <s v="ZONE 5A FRL R1"/>
    <n v="1.1141000000000001"/>
    <n v="1.1343000000000001"/>
    <n v="1.1343000000000001"/>
    <n v="1.114100000000000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46 (1)"/>
    <x v="3"/>
    <s v="STORM"/>
    <n v="22.19"/>
    <n v="22.169"/>
    <n v="1E-3"/>
    <s v="MH-526"/>
    <s v="MH-564"/>
    <n v="441327.04930000001"/>
    <n v="1830174.5008"/>
    <n v="441327.04930000001"/>
    <n v="1830153.9007999999"/>
    <s v="Basic"/>
    <s v="No"/>
    <s v="600.000mm"/>
    <s v="450.000mm"/>
    <s v="125.000mm"/>
    <s v="&lt;None&gt;"/>
    <m/>
    <m/>
    <n v="0"/>
    <n v="0"/>
    <s v="ZONE 5A FRL R1"/>
    <n v="1.2027000000000001"/>
    <n v="1.2229000000000001"/>
    <n v="1.2229000000000001"/>
    <n v="1.2027000000000001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7 (1)"/>
    <x v="13"/>
    <s v="STORM"/>
    <n v="21.957000000000001"/>
    <n v="21.937000000000001"/>
    <n v="1E-3"/>
    <s v="MH-727"/>
    <s v="MH-793"/>
    <n v="441317.5993"/>
    <n v="1830092.1007999999"/>
    <n v="441317.5993"/>
    <n v="1830071.5008"/>
    <s v="Basic"/>
    <s v="No"/>
    <s v="750.000mm"/>
    <s v="600.000mm"/>
    <s v="150.000mm"/>
    <s v="&lt;None&gt;"/>
    <m/>
    <m/>
    <n v="0"/>
    <n v="0"/>
    <s v="ZONE 5A FRL R1"/>
    <n v="1.0929"/>
    <n v="1.1141000000000001"/>
    <n v="1.1141000000000001"/>
    <n v="1.092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48 (1)"/>
    <x v="13"/>
    <s v="STORM"/>
    <n v="21.937000000000001"/>
    <n v="21.916"/>
    <n v="1E-3"/>
    <s v="MH-793"/>
    <s v="MH-842"/>
    <n v="441317.5993"/>
    <n v="1830071.5008"/>
    <n v="441317.5993"/>
    <n v="1830050.9007999999"/>
    <s v="Basic"/>
    <s v="No"/>
    <s v="750.000mm"/>
    <s v="600.000mm"/>
    <s v="150.000mm"/>
    <s v="&lt;None&gt;"/>
    <m/>
    <m/>
    <n v="0"/>
    <n v="0"/>
    <s v="ZONE 5A FRL R1"/>
    <n v="1.0727"/>
    <n v="1.0929"/>
    <n v="1.0929"/>
    <n v="1.0727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49 (1)"/>
    <x v="10"/>
    <s v="STORM"/>
    <n v="20.427"/>
    <n v="20.405999999999999"/>
    <n v="1E-3"/>
    <s v="MH-776"/>
    <s v="MH-889"/>
    <n v="441459.44959999999"/>
    <n v="1830286.9909999999"/>
    <n v="441459.44959999999"/>
    <n v="1830308.0419999999"/>
    <s v="Basic"/>
    <s v="No"/>
    <s v="900.000mm"/>
    <s v="1200.000mm"/>
    <s v="175.000mm"/>
    <s v="&lt;None&gt;"/>
    <m/>
    <m/>
    <n v="0"/>
    <n v="0"/>
    <s v="ZONE 5A FRL R1"/>
    <n v="1.9259999999999999"/>
    <n v="2.0949"/>
    <n v="1.9858"/>
    <n v="1.9505999999999999"/>
    <n v="21.050999999999998"/>
    <n v="21.050999999999998"/>
    <n v="19.8522"/>
    <n v="19.8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50 (1)"/>
    <x v="13"/>
    <s v="STORM"/>
    <n v="22.169"/>
    <n v="22.148"/>
    <n v="1E-3"/>
    <s v="MH-428 "/>
    <s v="MH-463"/>
    <n v="441269.3493"/>
    <n v="1830153.9007999999"/>
    <n v="441269.3493"/>
    <n v="1830133.3008000001"/>
    <s v="Basic"/>
    <s v="No"/>
    <s v="750.000mm"/>
    <s v="600.000mm"/>
    <s v="150.000mm"/>
    <s v="&lt;None&gt;"/>
    <m/>
    <m/>
    <n v="0"/>
    <n v="0"/>
    <s v="ZONE 5A FRL R1"/>
    <n v="1.1555"/>
    <n v="1.1757"/>
    <n v="1.1757"/>
    <n v="1.1555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1 (1)"/>
    <x v="8"/>
    <s v="STORM"/>
    <n v="21.94"/>
    <n v="21.919"/>
    <n v="1E-3"/>
    <s v="MH-511"/>
    <s v="MH-559"/>
    <n v="441726.52490000002"/>
    <n v="1830286.9909999999"/>
    <n v="441726.52490000002"/>
    <n v="1830308.017"/>
    <s v="Basic"/>
    <s v="No"/>
    <s v="750.000mm"/>
    <s v="450.000mm"/>
    <s v="125.000mm"/>
    <s v="&lt;None&gt;"/>
    <m/>
    <m/>
    <n v="0"/>
    <n v="0"/>
    <s v="ZONE 5A FRL R1"/>
    <n v="1.4503999999999999"/>
    <n v="1.6071"/>
    <n v="1.4882"/>
    <n v="1.4797"/>
    <n v="21.001000000000001"/>
    <n v="21.001000000000001"/>
    <n v="20.027000000000001"/>
    <n v="20.02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52 (1)"/>
    <x v="13"/>
    <s v="STORM"/>
    <n v="21.597999999999999"/>
    <n v="21.577999999999999"/>
    <n v="1E-3"/>
    <s v="MH-900"/>
    <s v="MH-818"/>
    <n v="441845.34940000001"/>
    <n v="1829702.2911"/>
    <n v="441845.34940000001"/>
    <n v="1829722.8910999999"/>
    <s v="Basic"/>
    <s v="No"/>
    <s v="750.000mm"/>
    <s v="600.000mm"/>
    <s v="150.000mm"/>
    <s v="&lt;None&gt;"/>
    <m/>
    <m/>
    <n v="0"/>
    <n v="0"/>
    <s v="ZONE 5A FRL R1"/>
    <n v="1.3560000000000001"/>
    <n v="1.4285000000000001"/>
    <n v="1.3560000000000001"/>
    <n v="1.4285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3 (1)"/>
    <x v="12"/>
    <s v="STORM"/>
    <n v="21.577999999999999"/>
    <n v="21.556999999999999"/>
    <n v="1E-3"/>
    <s v="MH-818"/>
    <s v="MH-747"/>
    <n v="441845.42440000002"/>
    <n v="1829722.8910999999"/>
    <n v="441845.42440000002"/>
    <n v="1829743.4911"/>
    <s v="Basic"/>
    <s v="No"/>
    <s v="900.000mm"/>
    <s v="600.000mm"/>
    <s v="150.000mm"/>
    <s v="&lt;None&gt;"/>
    <m/>
    <m/>
    <n v="0"/>
    <n v="0"/>
    <s v="ZONE 5A FRL R1"/>
    <n v="1.427"/>
    <n v="1.5013000000000001"/>
    <n v="1.427"/>
    <n v="1.5013000000000001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54 (1)"/>
    <x v="7"/>
    <s v="STORM"/>
    <n v="20.545999999999999"/>
    <n v="20.526"/>
    <n v="1E-3"/>
    <s v="MH-1140"/>
    <s v="MH-1104"/>
    <n v="441440.89970000001"/>
    <n v="1830142.791"/>
    <n v="441440.89970000001"/>
    <n v="1830163.3910000001"/>
    <s v="Basic"/>
    <s v="No"/>
    <s v="900.000mm"/>
    <s v="1350.000mm"/>
    <s v="175.000mm"/>
    <s v="&lt;None&gt;"/>
    <m/>
    <m/>
    <n v="0"/>
    <n v="0"/>
    <s v="ZONE 5A FRL R1"/>
    <n v="1.4329000000000001"/>
    <n v="1.4941"/>
    <n v="1.4329000000000001"/>
    <n v="1.4941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455 (1)"/>
    <x v="13"/>
    <s v="STORM"/>
    <n v="21.998000000000001"/>
    <n v="21.978000000000002"/>
    <n v="1E-3"/>
    <s v="MH-612 "/>
    <s v="MH-670 "/>
    <n v="441317.5993"/>
    <n v="1830133.3008000001"/>
    <n v="441317.5993"/>
    <n v="1830112.7008"/>
    <s v="Basic"/>
    <s v="No"/>
    <s v="750.000mm"/>
    <s v="600.000mm"/>
    <s v="150.000mm"/>
    <s v="&lt;None&gt;"/>
    <m/>
    <m/>
    <n v="0"/>
    <n v="0"/>
    <s v="ZONE 5A FRL R1"/>
    <n v="1.1343000000000001"/>
    <n v="1.1555"/>
    <n v="1.1555"/>
    <n v="1.1343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6 (1)"/>
    <x v="10"/>
    <s v="STORM"/>
    <n v="20.571000000000002"/>
    <n v="20.55"/>
    <n v="1E-3"/>
    <s v="MH-1139"/>
    <s v="MH-1103"/>
    <n v="441459.44959999999"/>
    <n v="1830142.791"/>
    <n v="441459.44959999999"/>
    <n v="1830163.3910000001"/>
    <s v="Basic"/>
    <s v="No"/>
    <s v="900.000mm"/>
    <s v="1200.000mm"/>
    <s v="175.000mm"/>
    <s v="&lt;None&gt;"/>
    <m/>
    <m/>
    <n v="0"/>
    <n v="0"/>
    <s v="ZONE 5A FRL R1"/>
    <n v="1.5575000000000001"/>
    <n v="1.6196999999999999"/>
    <n v="1.5575000000000001"/>
    <n v="1.6196999999999999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57 (1)"/>
    <x v="10"/>
    <s v="STORM"/>
    <n v="20.55"/>
    <n v="20.53"/>
    <n v="1E-3"/>
    <s v="MH-1103"/>
    <s v="MH-1068"/>
    <n v="441459.44959999999"/>
    <n v="1830163.3910000001"/>
    <n v="441459.44959999999"/>
    <n v="1830183.9909999999"/>
    <s v="Basic"/>
    <s v="No"/>
    <s v="900.000mm"/>
    <s v="1200.000mm"/>
    <s v="175.000mm"/>
    <s v="&lt;None&gt;"/>
    <m/>
    <m/>
    <n v="0"/>
    <n v="0"/>
    <s v="ZONE 5A FRL R1"/>
    <n v="1.6196999999999999"/>
    <n v="1.6809000000000001"/>
    <n v="1.6196999999999999"/>
    <n v="1.6809000000000001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58 (1)"/>
    <x v="13"/>
    <s v="STORM"/>
    <n v="22.087"/>
    <n v="22.065999999999999"/>
    <n v="1E-3"/>
    <s v="MH-584"/>
    <s v="MH-636 "/>
    <n v="441269.3493"/>
    <n v="1830071.5008"/>
    <n v="441269.3493"/>
    <n v="1830050.9007999999"/>
    <s v="Basic"/>
    <s v="No"/>
    <s v="750.000mm"/>
    <s v="600.000mm"/>
    <s v="150.000mm"/>
    <s v="&lt;None&gt;"/>
    <m/>
    <m/>
    <n v="0"/>
    <n v="0"/>
    <s v="ZONE 5A FRL R1"/>
    <n v="1.0727"/>
    <n v="1.0929"/>
    <n v="1.0929"/>
    <n v="1.0727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9 (1)"/>
    <x v="0"/>
    <s v="STORM"/>
    <n v="22.111999999999998"/>
    <n v="22.091999999999999"/>
    <n v="1E-3"/>
    <s v="MH-585"/>
    <s v="MH-760"/>
    <n v="441726.67489999998"/>
    <n v="1830163.3910000001"/>
    <n v="441726.67489999998"/>
    <n v="1830183.9909999999"/>
    <s v="Basic"/>
    <s v="No"/>
    <s v="450.000mm"/>
    <s v="450.000mm"/>
    <s v="125.000mm"/>
    <s v="&lt;None&gt;"/>
    <m/>
    <m/>
    <n v="0"/>
    <n v="0"/>
    <s v="ZONE 5A FRL R1"/>
    <n v="1.1335999999999999"/>
    <n v="1.2446999999999999"/>
    <n v="1.2446999999999999"/>
    <n v="1.1335999999999999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0 (1)"/>
    <x v="3"/>
    <s v="STORM"/>
    <n v="22.297999999999998"/>
    <n v="22.277999999999999"/>
    <n v="1E-3"/>
    <s v="MH-462"/>
    <s v="MH-497 "/>
    <n v="441259.89929999999"/>
    <n v="1830133.3008000001"/>
    <n v="441259.89929999999"/>
    <n v="1830112.7008"/>
    <s v="Basic"/>
    <s v="No"/>
    <s v="600.000mm"/>
    <s v="450.000mm"/>
    <s v="125.000mm"/>
    <s v="&lt;None&gt;"/>
    <m/>
    <m/>
    <n v="0"/>
    <n v="0"/>
    <s v="ZONE 5A FRL R1"/>
    <n v="1.1613"/>
    <n v="1.1825000000000001"/>
    <n v="1.1825000000000001"/>
    <n v="1.1613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61 (1)"/>
    <x v="3"/>
    <s v="STORM"/>
    <n v="22.236999999999998"/>
    <n v="22.216000000000001"/>
    <n v="1E-3"/>
    <s v="MH-583 "/>
    <s v="MH-635"/>
    <n v="441259.89929999999"/>
    <n v="1830071.5008"/>
    <n v="441259.89929999999"/>
    <n v="1830050.9007999999"/>
    <s v="Basic"/>
    <s v="No"/>
    <s v="600.000mm"/>
    <s v="450.000mm"/>
    <s v="125.000mm"/>
    <s v="&lt;None&gt;"/>
    <m/>
    <m/>
    <n v="0"/>
    <n v="0"/>
    <s v="ZONE 5A FRL R1"/>
    <n v="1.0996999999999999"/>
    <n v="1.1198999999999999"/>
    <n v="1.1198999999999999"/>
    <n v="1.0996999999999999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62 (1)"/>
    <x v="8"/>
    <s v="STORM"/>
    <n v="22.087"/>
    <n v="22.065999999999999"/>
    <n v="1E-3"/>
    <s v="MH-794"/>
    <s v="MH-843"/>
    <n v="441326.9743"/>
    <n v="1830071.5008"/>
    <n v="441326.9743"/>
    <n v="1830050.9007999999"/>
    <s v="Basic"/>
    <s v="No"/>
    <s v="750.000mm"/>
    <s v="450.000mm"/>
    <s v="125.000mm"/>
    <s v="&lt;None&gt;"/>
    <m/>
    <m/>
    <n v="0"/>
    <n v="0"/>
    <s v="ZONE 5A FRL R1"/>
    <n v="1.0982000000000001"/>
    <n v="1.1184000000000001"/>
    <n v="1.1184000000000001"/>
    <n v="1.0982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63 (1)"/>
    <x v="13"/>
    <s v="STORM"/>
    <n v="21.844999999999999"/>
    <n v="21.824000000000002"/>
    <n v="1E-3"/>
    <s v="MH-132 "/>
    <s v="MH-121 "/>
    <n v="441115.71059999999"/>
    <n v="1830112.7008"/>
    <n v="441115.71059999999"/>
    <n v="1830092.1007999999"/>
    <s v="Basic"/>
    <s v="No"/>
    <s v="750.000mm"/>
    <s v="600.000mm"/>
    <s v="150.000mm"/>
    <s v="&lt;None&gt;"/>
    <m/>
    <m/>
    <n v="0"/>
    <n v="0"/>
    <s v="ZONE 5A FRL R1"/>
    <n v="2.0562999999999998"/>
    <n v="2.1185"/>
    <n v="2.0562999999999998"/>
    <n v="2.1185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4 (1)"/>
    <x v="13"/>
    <s v="STORM"/>
    <n v="21.824000000000002"/>
    <n v="21.803999999999998"/>
    <n v="1E-3"/>
    <s v="MH-121 "/>
    <s v="MH-116 "/>
    <n v="441115.71059999999"/>
    <n v="1830092.1007999999"/>
    <n v="441115.71059999999"/>
    <n v="1830071.5008"/>
    <s v="Basic"/>
    <s v="No"/>
    <s v="750.000mm"/>
    <s v="600.000mm"/>
    <s v="150.000mm"/>
    <s v="&lt;None&gt;"/>
    <m/>
    <m/>
    <n v="0"/>
    <n v="0"/>
    <s v="ZONE 5A FRL R1"/>
    <n v="2.1185"/>
    <n v="2.1722000000000001"/>
    <n v="2.1185"/>
    <n v="2.1722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5 (1)"/>
    <x v="13"/>
    <s v="STORM"/>
    <n v="21.803999999999998"/>
    <n v="21.783000000000001"/>
    <n v="1E-3"/>
    <s v="MH-116 "/>
    <s v="MH-113 "/>
    <n v="441115.71059999999"/>
    <n v="1830071.5008"/>
    <n v="441115.71059999999"/>
    <n v="1830050.9007999999"/>
    <s v="Basic"/>
    <s v="No"/>
    <s v="750.000mm"/>
    <s v="600.000mm"/>
    <s v="150.000mm"/>
    <s v="&lt;None&gt;"/>
    <m/>
    <m/>
    <n v="0"/>
    <n v="0"/>
    <s v="ZONE 5A FRL R1"/>
    <n v="2.1722000000000001"/>
    <n v="2.1949000000000001"/>
    <n v="2.1722000000000001"/>
    <n v="2.194900000000000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6 (1)"/>
    <x v="13"/>
    <s v="STORM"/>
    <n v="21.788"/>
    <n v="21.766999999999999"/>
    <n v="1E-3"/>
    <s v="MH-1005"/>
    <s v="MH-1060"/>
    <n v="441375.19929999998"/>
    <n v="1830071.5008"/>
    <n v="441375.19929999998"/>
    <n v="1830050.9007999999"/>
    <s v="Basic"/>
    <s v="No"/>
    <s v="750.000mm"/>
    <s v="600.000mm"/>
    <s v="150.000mm"/>
    <s v="&lt;None&gt;"/>
    <m/>
    <m/>
    <n v="0"/>
    <n v="0"/>
    <s v="ZONE 5A FRL R1"/>
    <n v="1.0727"/>
    <n v="1.0929"/>
    <n v="1.0929"/>
    <n v="1.0727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7 (1)"/>
    <x v="13"/>
    <s v="STORM"/>
    <n v="21.87"/>
    <n v="21.849"/>
    <n v="1E-3"/>
    <s v="MH-763"/>
    <s v="MH-823"/>
    <n v="441375.19929999998"/>
    <n v="1830153.9007999999"/>
    <n v="441375.19929999998"/>
    <n v="1830133.3008000001"/>
    <s v="Basic"/>
    <s v="No"/>
    <s v="750.000mm"/>
    <s v="600.000mm"/>
    <s v="150.000mm"/>
    <s v="&lt;None&gt;"/>
    <m/>
    <m/>
    <n v="0"/>
    <n v="0"/>
    <s v="ZONE 5A FRL R1"/>
    <n v="1.1555"/>
    <n v="1.1757"/>
    <n v="1.1757"/>
    <n v="1.1555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8 (1)"/>
    <x v="13"/>
    <s v="STORM"/>
    <n v="21.885999999999999"/>
    <n v="21.864999999999998"/>
    <n v="1E-3"/>
    <s v="MH-152 "/>
    <s v="MH-140 "/>
    <n v="441115.71059999999"/>
    <n v="1830153.9007999999"/>
    <n v="441115.71059999999"/>
    <n v="1830133.3008000001"/>
    <s v="Basic"/>
    <s v="No"/>
    <s v="750.000mm"/>
    <s v="600.000mm"/>
    <s v="150.000mm"/>
    <s v="&lt;None&gt;"/>
    <m/>
    <m/>
    <n v="0"/>
    <n v="0"/>
    <s v="ZONE 5A FRL R1"/>
    <n v="1.9329000000000001"/>
    <n v="1.9951000000000001"/>
    <n v="1.9329000000000001"/>
    <n v="1.995100000000000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9 (1)"/>
    <x v="13"/>
    <s v="STORM"/>
    <n v="21.864999999999998"/>
    <n v="21.844999999999999"/>
    <n v="1E-3"/>
    <s v="MH-140 "/>
    <s v="MH-132 "/>
    <n v="441115.71059999999"/>
    <n v="1830133.3008000001"/>
    <n v="441115.71059999999"/>
    <n v="1830112.7008"/>
    <s v="Basic"/>
    <s v="No"/>
    <s v="750.000mm"/>
    <s v="600.000mm"/>
    <s v="150.000mm"/>
    <s v="&lt;None&gt;"/>
    <m/>
    <m/>
    <n v="0"/>
    <n v="0"/>
    <s v="ZONE 5A FRL R1"/>
    <n v="1.9951000000000001"/>
    <n v="2.0562999999999998"/>
    <n v="1.9951000000000001"/>
    <n v="2.0562999999999998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0 (1)"/>
    <x v="3"/>
    <s v="STORM"/>
    <n v="22.169"/>
    <n v="22.148"/>
    <n v="1E-3"/>
    <s v="MH-564"/>
    <s v="MH-613"/>
    <n v="441327.04930000001"/>
    <n v="1830153.9007999999"/>
    <n v="441327.04930000001"/>
    <n v="1830133.3008000001"/>
    <s v="Basic"/>
    <s v="No"/>
    <s v="600.000mm"/>
    <s v="450.000mm"/>
    <s v="125.000mm"/>
    <s v="&lt;None&gt;"/>
    <m/>
    <m/>
    <n v="0"/>
    <n v="0"/>
    <s v="ZONE 5A FRL R1"/>
    <n v="1.1825000000000001"/>
    <n v="1.2027000000000001"/>
    <n v="1.2027000000000001"/>
    <n v="1.1825000000000001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1 (1)"/>
    <x v="3"/>
    <s v="STORM"/>
    <n v="22.277999999999999"/>
    <n v="22.257000000000001"/>
    <n v="1E-3"/>
    <s v="MH-497 "/>
    <s v="MH-542 "/>
    <n v="441259.89929999999"/>
    <n v="1830112.7008"/>
    <n v="441259.89929999999"/>
    <n v="1830092.1007999999"/>
    <s v="Basic"/>
    <s v="No"/>
    <s v="600.000mm"/>
    <s v="450.000mm"/>
    <s v="125.000mm"/>
    <s v="&lt;None&gt;"/>
    <m/>
    <m/>
    <n v="0"/>
    <n v="0"/>
    <s v="ZONE 5A FRL R1"/>
    <n v="1.1411"/>
    <n v="1.1613"/>
    <n v="1.1613"/>
    <n v="1.1411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2 (1)"/>
    <x v="3"/>
    <s v="STORM"/>
    <n v="22.257000000000001"/>
    <n v="22.236999999999998"/>
    <n v="1E-3"/>
    <s v="MH-542 "/>
    <s v="MH-583 "/>
    <n v="441259.89929999999"/>
    <n v="1830092.1007999999"/>
    <n v="441259.89929999999"/>
    <n v="1830071.5008"/>
    <s v="Basic"/>
    <s v="No"/>
    <s v="600.000mm"/>
    <s v="450.000mm"/>
    <s v="125.000mm"/>
    <s v="&lt;None&gt;"/>
    <m/>
    <m/>
    <n v="0"/>
    <n v="0"/>
    <s v="ZONE 5A FRL R1"/>
    <n v="1.1198999999999999"/>
    <n v="1.1411"/>
    <n v="1.1411"/>
    <n v="1.1198999999999999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3 (1)"/>
    <x v="0"/>
    <s v="STORM"/>
    <n v="22.34"/>
    <n v="22.318999999999999"/>
    <n v="1E-3"/>
    <s v="MH-400"/>
    <s v="MH-427 "/>
    <n v="441259.82429999998"/>
    <n v="1830174.5008"/>
    <n v="441259.82429999998"/>
    <n v="1830153.9007999999"/>
    <s v="Basic"/>
    <s v="No"/>
    <s v="450.000mm"/>
    <s v="450.000mm"/>
    <s v="125.000mm"/>
    <s v="&lt;None&gt;"/>
    <m/>
    <m/>
    <n v="0"/>
    <n v="0"/>
    <s v="ZONE 5A FRL R1"/>
    <n v="1.2041999999999999"/>
    <n v="1.2243999999999999"/>
    <n v="1.2243999999999999"/>
    <n v="1.2041999999999999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4 (1)"/>
    <x v="3"/>
    <s v="STORM"/>
    <n v="22.318999999999999"/>
    <n v="22.297999999999998"/>
    <n v="1E-3"/>
    <s v="MH-427 "/>
    <s v="MH-462"/>
    <n v="441259.89929999999"/>
    <n v="1830153.9007999999"/>
    <n v="441259.89929999999"/>
    <n v="1830133.3008000001"/>
    <s v="Basic"/>
    <s v="No"/>
    <s v="600.000mm"/>
    <s v="450.000mm"/>
    <s v="125.000mm"/>
    <s v="&lt;None&gt;"/>
    <m/>
    <m/>
    <n v="0"/>
    <n v="0"/>
    <s v="ZONE 5A FRL R1"/>
    <n v="1.1825000000000001"/>
    <n v="1.2027000000000001"/>
    <n v="1.2027000000000001"/>
    <n v="1.1825000000000001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5 (1)"/>
    <x v="8"/>
    <s v="STORM"/>
    <n v="22.21"/>
    <n v="22.19"/>
    <n v="1E-3"/>
    <s v="MH-691"/>
    <s v="MH-525"/>
    <n v="441317.57429999998"/>
    <n v="1830195.2986999999"/>
    <n v="441317.57429999998"/>
    <n v="1830174.5008"/>
    <s v="Basic"/>
    <s v="No"/>
    <s v="750.000mm"/>
    <s v="450.000mm"/>
    <s v="125.000mm"/>
    <s v="&lt;None&gt;"/>
    <m/>
    <m/>
    <n v="0"/>
    <n v="0"/>
    <s v="ZONE 5A FRL R1"/>
    <n v="1.0615000000000001"/>
    <n v="1.2371000000000001"/>
    <n v="1.0829"/>
    <n v="1.2214"/>
    <n v="21.097999999999999"/>
    <n v="21.097999999999999"/>
    <n v="19.899000000000001"/>
    <n v="19.8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76 (1)"/>
    <x v="13"/>
    <s v="STORM"/>
    <n v="22.148"/>
    <n v="22.128"/>
    <n v="1E-3"/>
    <s v="MH-463"/>
    <s v="MH-498 "/>
    <n v="441269.3493"/>
    <n v="1830133.3008000001"/>
    <n v="441269.3493"/>
    <n v="1830112.7008"/>
    <s v="Basic"/>
    <s v="No"/>
    <s v="750.000mm"/>
    <s v="600.000mm"/>
    <s v="150.000mm"/>
    <s v="&lt;None&gt;"/>
    <m/>
    <m/>
    <n v="0"/>
    <n v="0"/>
    <s v="ZONE 5A FRL R1"/>
    <n v="1.1343000000000001"/>
    <n v="1.1555"/>
    <n v="1.1555"/>
    <n v="1.1343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77 (1)"/>
    <x v="8"/>
    <s v="STORM"/>
    <n v="22.19"/>
    <n v="22.169"/>
    <n v="1E-3"/>
    <s v="MH-525"/>
    <s v="MH-563 "/>
    <n v="441317.57429999998"/>
    <n v="1830174.5008"/>
    <n v="441317.57429999998"/>
    <n v="1830153.9007999999"/>
    <s v="Basic"/>
    <s v="No"/>
    <s v="750.000mm"/>
    <s v="450.000mm"/>
    <s v="125.000mm"/>
    <s v="&lt;None&gt;"/>
    <m/>
    <m/>
    <n v="0"/>
    <n v="0"/>
    <s v="ZONE 5A FRL R1"/>
    <n v="1.2012"/>
    <n v="1.2214"/>
    <n v="1.2214"/>
    <n v="1.2012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78 (1)"/>
    <x v="8"/>
    <s v="STORM"/>
    <n v="22.169"/>
    <n v="22.148"/>
    <n v="1E-3"/>
    <s v="MH-563 "/>
    <s v="MH-612 "/>
    <n v="441317.57429999998"/>
    <n v="1830153.9007999999"/>
    <n v="441317.57429999998"/>
    <n v="1830133.3008000001"/>
    <s v="Basic"/>
    <s v="No"/>
    <s v="750.000mm"/>
    <s v="450.000mm"/>
    <s v="125.000mm"/>
    <s v="&lt;None&gt;"/>
    <m/>
    <m/>
    <n v="0"/>
    <n v="0"/>
    <s v="ZONE 5A FRL R1"/>
    <n v="1.181"/>
    <n v="1.2012"/>
    <n v="1.2012"/>
    <n v="1.18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79 (1)"/>
    <x v="7"/>
    <s v="STORM"/>
    <n v="20.526"/>
    <n v="20.504999999999999"/>
    <n v="1E-3"/>
    <s v="MH-1104"/>
    <s v="MH-1069"/>
    <n v="441440.89970000001"/>
    <n v="1830163.3910000001"/>
    <n v="441440.89970000001"/>
    <n v="1830183.9909999999"/>
    <s v="Basic"/>
    <s v="No"/>
    <s v="900.000mm"/>
    <s v="1350.000mm"/>
    <s v="175.000mm"/>
    <s v="&lt;None&gt;"/>
    <m/>
    <m/>
    <n v="0"/>
    <n v="0"/>
    <s v="ZONE 5A FRL R1"/>
    <n v="1.4941"/>
    <n v="1.5563"/>
    <n v="1.4941"/>
    <n v="1.5563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480 (1)"/>
    <x v="3"/>
    <s v="STORM"/>
    <n v="22.106999999999999"/>
    <n v="22.087"/>
    <n v="1E-3"/>
    <s v="MH-728"/>
    <s v="MH-794"/>
    <n v="441327.04930000001"/>
    <n v="1830092.1007999999"/>
    <n v="441327.04930000001"/>
    <n v="1830071.5008"/>
    <s v="Basic"/>
    <s v="No"/>
    <s v="600.000mm"/>
    <s v="450.000mm"/>
    <s v="125.000mm"/>
    <s v="&lt;None&gt;"/>
    <m/>
    <m/>
    <n v="0"/>
    <n v="0"/>
    <s v="ZONE 5A FRL R1"/>
    <n v="1.1198999999999999"/>
    <n v="1.1411"/>
    <n v="1.1411"/>
    <n v="1.1198999999999999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1 (1)"/>
    <x v="13"/>
    <s v="STORM"/>
    <n v="22.128"/>
    <n v="22.106999999999999"/>
    <n v="1E-3"/>
    <s v="MH-498 "/>
    <s v="MH-543 "/>
    <n v="441269.3493"/>
    <n v="1830112.7008"/>
    <n v="441269.3493"/>
    <n v="1830092.1007999999"/>
    <s v="Basic"/>
    <s v="No"/>
    <s v="750.000mm"/>
    <s v="600.000mm"/>
    <s v="150.000mm"/>
    <s v="&lt;None&gt;"/>
    <m/>
    <m/>
    <n v="0"/>
    <n v="0"/>
    <s v="ZONE 5A FRL R1"/>
    <n v="1.1141000000000001"/>
    <n v="1.1343000000000001"/>
    <n v="1.1343000000000001"/>
    <n v="1.114100000000000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2 (1)"/>
    <x v="13"/>
    <s v="STORM"/>
    <n v="22.106999999999999"/>
    <n v="22.087"/>
    <n v="1E-3"/>
    <s v="MH-543 "/>
    <s v="MH-584"/>
    <n v="441269.3493"/>
    <n v="1830092.1007999999"/>
    <n v="441269.3493"/>
    <n v="1830071.5008"/>
    <s v="Basic"/>
    <s v="No"/>
    <s v="750.000mm"/>
    <s v="600.000mm"/>
    <s v="150.000mm"/>
    <s v="&lt;None&gt;"/>
    <m/>
    <m/>
    <n v="0"/>
    <n v="0"/>
    <s v="ZONE 5A FRL R1"/>
    <n v="1.0929"/>
    <n v="1.1141000000000001"/>
    <n v="1.1141000000000001"/>
    <n v="1.092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3 (1)"/>
    <x v="13"/>
    <s v="STORM"/>
    <n v="21.849"/>
    <n v="21.829000000000001"/>
    <n v="1E-3"/>
    <s v="MH-823"/>
    <s v="MH-881"/>
    <n v="441375.19929999998"/>
    <n v="1830133.3008000001"/>
    <n v="441375.19929999998"/>
    <n v="1830112.7008"/>
    <s v="Basic"/>
    <s v="No"/>
    <s v="750.000mm"/>
    <s v="600.000mm"/>
    <s v="150.000mm"/>
    <s v="&lt;None&gt;"/>
    <m/>
    <m/>
    <n v="0"/>
    <n v="0"/>
    <s v="ZONE 5A FRL R1"/>
    <n v="1.1343000000000001"/>
    <n v="1.1555"/>
    <n v="1.1555"/>
    <n v="1.1343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4 (1)"/>
    <x v="13"/>
    <s v="STORM"/>
    <n v="21.829000000000001"/>
    <n v="21.808"/>
    <n v="1E-3"/>
    <s v="MH-881"/>
    <s v="MH-953"/>
    <n v="441375.19929999998"/>
    <n v="1830112.7008"/>
    <n v="441375.19929999998"/>
    <n v="1830092.1007999999"/>
    <s v="Basic"/>
    <s v="No"/>
    <s v="750.000mm"/>
    <s v="600.000mm"/>
    <s v="150.000mm"/>
    <s v="&lt;None&gt;"/>
    <m/>
    <m/>
    <n v="0"/>
    <n v="0"/>
    <s v="ZONE 5A FRL R1"/>
    <n v="1.1141000000000001"/>
    <n v="1.1343000000000001"/>
    <n v="1.1343000000000001"/>
    <n v="1.1141000000000001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5 (1)"/>
    <x v="13"/>
    <s v="STORM"/>
    <n v="21.808"/>
    <n v="21.788"/>
    <n v="1E-3"/>
    <s v="MH-953"/>
    <s v="MH-1005"/>
    <n v="441375.19929999998"/>
    <n v="1830092.1007999999"/>
    <n v="441375.19929999998"/>
    <n v="1830071.5008"/>
    <s v="Basic"/>
    <s v="No"/>
    <s v="750.000mm"/>
    <s v="600.000mm"/>
    <s v="150.000mm"/>
    <s v="&lt;None&gt;"/>
    <m/>
    <m/>
    <n v="0"/>
    <n v="0"/>
    <s v="ZONE 5A FRL R1"/>
    <n v="1.0929"/>
    <n v="1.1141000000000001"/>
    <n v="1.1141000000000001"/>
    <n v="1.0929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86 (1)"/>
    <x v="3"/>
    <s v="STORM"/>
    <n v="22.148"/>
    <n v="22.128"/>
    <n v="1E-3"/>
    <s v="MH-613"/>
    <s v="MH-671"/>
    <n v="441327.04930000001"/>
    <n v="1830133.3008000001"/>
    <n v="441327.04930000001"/>
    <n v="1830112.6867"/>
    <s v="Basic"/>
    <s v="No"/>
    <s v="600.000mm"/>
    <s v="450.000mm"/>
    <s v="125.000mm"/>
    <s v="&lt;None&gt;"/>
    <m/>
    <m/>
    <n v="0"/>
    <n v="0"/>
    <s v="ZONE 5A FRL R1"/>
    <n v="1.1613"/>
    <n v="1.1825000000000001"/>
    <n v="1.1825000000000001"/>
    <n v="1.1613"/>
    <n v="20.614100000000001"/>
    <n v="20.614100000000001"/>
    <n v="19.414899999999999"/>
    <n v="19.41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7 (1)"/>
    <x v="3"/>
    <s v="STORM"/>
    <n v="22.128"/>
    <n v="22.106999999999999"/>
    <n v="1E-3"/>
    <s v="MH-671"/>
    <s v="MH-728"/>
    <n v="441327.04930000001"/>
    <n v="1830112.6867"/>
    <n v="441327.04930000001"/>
    <n v="1830092.1007999999"/>
    <s v="Basic"/>
    <s v="No"/>
    <s v="600.000mm"/>
    <s v="450.000mm"/>
    <s v="125.000mm"/>
    <s v="&lt;None&gt;"/>
    <m/>
    <m/>
    <n v="0"/>
    <n v="0"/>
    <s v="ZONE 5A FRL R1"/>
    <n v="1.1411"/>
    <n v="1.1613"/>
    <n v="1.1613"/>
    <n v="1.1411"/>
    <n v="20.585899999999999"/>
    <n v="20.585899999999999"/>
    <n v="19.386800000000001"/>
    <n v="19.38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8 (1)"/>
    <x v="4"/>
    <s v="STORM"/>
    <n v="21.353999999999999"/>
    <n v="21.332999999999998"/>
    <n v="1E-3"/>
    <s v="MH-156 "/>
    <s v="MH-173 "/>
    <n v="441104.96059999999"/>
    <n v="1829958.6654999999"/>
    <n v="441104.96059999999"/>
    <n v="1829938.3655000001"/>
    <s v="Basic"/>
    <s v="No"/>
    <s v="750.000mm"/>
    <s v="1050.000mm"/>
    <s v="150.000mm"/>
    <s v="&lt;None&gt;"/>
    <m/>
    <m/>
    <n v="0"/>
    <n v="0"/>
    <s v="ZONE 5A FRL R1"/>
    <n v="1.9798"/>
    <n v="1.9994000000000001"/>
    <n v="1.9994000000000001"/>
    <n v="1.9798"/>
    <n v="20.3"/>
    <n v="20.3"/>
    <n v="19.101099999999999"/>
    <n v="1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89 (1)"/>
    <x v="4"/>
    <s v="STORM"/>
    <n v="20.952999999999999"/>
    <n v="20.931999999999999"/>
    <n v="1E-3"/>
    <s v="MH-1232"/>
    <s v="MH-1203"/>
    <n v="441726.67489999998"/>
    <n v="1829928.1924000001"/>
    <n v="441747.67249999999"/>
    <n v="1829928.1924000001"/>
    <s v="Basic"/>
    <s v="No"/>
    <s v="750.000mm"/>
    <s v="1050.000mm"/>
    <s v="150.000mm"/>
    <s v="&lt;None&gt;"/>
    <m/>
    <m/>
    <n v="0"/>
    <n v="0"/>
    <s v="ZONE 5A FRL R1"/>
    <n v="1.0462"/>
    <n v="1.2318"/>
    <n v="1.0683"/>
    <n v="1.2318"/>
    <n v="20.997599999999998"/>
    <n v="20.997599999999998"/>
    <n v="19.7987"/>
    <n v="19.79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90 (1)"/>
    <x v="5"/>
    <s v="STORM"/>
    <n v="21.454000000000001"/>
    <n v="21.434999999999999"/>
    <n v="1E-3"/>
    <s v="MH-1172"/>
    <s v="MH-1136"/>
    <n v="441915.09940000001"/>
    <n v="1829670.3725000001"/>
    <n v="441915.09940000001"/>
    <n v="1829689.9208"/>
    <s v="Basic"/>
    <s v="No"/>
    <s v="750.000mm"/>
    <s v="750.000mm"/>
    <s v="150.000mm"/>
    <s v="&lt;None&gt;"/>
    <m/>
    <m/>
    <n v="0"/>
    <n v="0"/>
    <s v="ZONE 5A FRL R1"/>
    <n v="1.0889"/>
    <n v="1.1776"/>
    <n v="1.0889"/>
    <n v="1.1776"/>
    <n v="19.048300000000001"/>
    <n v="19.048300000000001"/>
    <n v="17.849299999999999"/>
    <n v="17.84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91 (1)"/>
    <x v="18"/>
    <s v="STORM"/>
    <n v="20.431000000000001"/>
    <n v="20.417000000000002"/>
    <n v="8.9999999999999998E-4"/>
    <s v="MH-879"/>
    <s v="MH-8246"/>
    <n v="441951.96669999999"/>
    <n v="1829831.0171000001"/>
    <n v="441966.8725"/>
    <n v="1829828.3326000001"/>
    <s v="Basic"/>
    <s v="No"/>
    <s v="1050.000mm"/>
    <s v="1050.000mm"/>
    <s v="175.000mm"/>
    <s v="&lt;None&gt;"/>
    <m/>
    <m/>
    <n v="0"/>
    <n v="0"/>
    <s v="ZONE 5A FRL R1"/>
    <n v="1.8625"/>
    <n v="2.0535000000000001"/>
    <n v="2.0535000000000001"/>
    <n v="1.8813"/>
    <n v="15.168200000000001"/>
    <n v="15.168200000000001"/>
    <n v="13.933999999999999"/>
    <n v="13.933999999999999"/>
    <s v="100° 12' 34.445&quot;"/>
    <s v="100° 12' 34.445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492 (1)"/>
    <x v="20"/>
    <s v="STORM"/>
    <n v="21.128"/>
    <n v="21.111000000000001"/>
    <n v="1E-3"/>
    <s v="MH-1116"/>
    <s v="MH-984"/>
    <n v="441326.9743"/>
    <n v="1830030.6665000001"/>
    <n v="441344.3223"/>
    <n v="1830030.6665000001"/>
    <s v="Basic"/>
    <s v="No"/>
    <s v="750.000mm"/>
    <s v="1200.000mm"/>
    <s v="150.000mm"/>
    <s v="&lt;None&gt;"/>
    <m/>
    <m/>
    <n v="0"/>
    <n v="0"/>
    <s v="ZONE 5A FRL R1"/>
    <n v="1.0495000000000001"/>
    <n v="1.2296"/>
    <n v="1.0708"/>
    <n v="1.1937"/>
    <n v="17.448"/>
    <n v="17.448"/>
    <n v="16.248999999999999"/>
    <n v="16.2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493 (1)"/>
    <x v="7"/>
    <s v="STORM"/>
    <n v="20.382000000000001"/>
    <n v="20.370999999999999"/>
    <n v="1E-3"/>
    <s v="MH-834"/>
    <s v="MH-862"/>
    <n v="441440.89970000001"/>
    <n v="1830307.591"/>
    <n v="441440.89970000001"/>
    <n v="1830318.3640000001"/>
    <s v="Basic"/>
    <s v="No"/>
    <s v="900.000mm"/>
    <s v="1350.000mm"/>
    <s v="175.000mm"/>
    <s v="&lt;None&gt;"/>
    <m/>
    <m/>
    <n v="0"/>
    <n v="0"/>
    <s v="ZONE 5A FRL R1"/>
    <n v="1.8325"/>
    <n v="1.8378000000000001"/>
    <n v="1.8378000000000001"/>
    <n v="1.8325"/>
    <n v="10.773"/>
    <n v="10.773"/>
    <n v="9.5742999999999991"/>
    <n v="9.5742999999999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494 (1)"/>
    <x v="16"/>
    <s v="STORM"/>
    <n v="20.055"/>
    <n v="20.035"/>
    <n v="1E-3"/>
    <s v="MH-975"/>
    <s v="MH-1047"/>
    <n v="441459.44959999999"/>
    <n v="1830358.3703000001"/>
    <n v="441459.44959999999"/>
    <n v="1830378.415"/>
    <s v="Basic"/>
    <s v="No"/>
    <s v="900.000mm"/>
    <s v="1500.000mm"/>
    <s v="175.000mm"/>
    <s v="&lt;None&gt;"/>
    <m/>
    <m/>
    <n v="0"/>
    <n v="0"/>
    <s v="ZONE 5A FRL R1"/>
    <n v="1.887"/>
    <n v="1.9271"/>
    <n v="1.9271"/>
    <n v="1.887"/>
    <n v="20.044699999999999"/>
    <n v="20.044699999999999"/>
    <n v="18.846"/>
    <n v="18.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495 (1)"/>
    <x v="14"/>
    <s v="STORM"/>
    <n v="21.027000000000001"/>
    <n v="21.009"/>
    <n v="1E-3"/>
    <s v="MH-315 "/>
    <s v="MH-546"/>
    <n v="441630.12190000003"/>
    <n v="1830308.0419999999"/>
    <n v="441611.74939999997"/>
    <n v="1830308.0419999999"/>
    <s v="Basic"/>
    <s v="No"/>
    <s v="900.000mm"/>
    <s v="1050.000mm"/>
    <s v="175.000mm"/>
    <s v="&lt;None&gt;"/>
    <m/>
    <m/>
    <n v="0"/>
    <n v="0"/>
    <s v="ZONE 5A FRL R1"/>
    <n v="1.7325999999999999"/>
    <n v="1.9923999999999999"/>
    <n v="1.9923999999999999"/>
    <n v="1.7536"/>
    <n v="18.372499999999999"/>
    <n v="18.372499999999999"/>
    <n v="17.1737"/>
    <n v="17.17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96 (1)"/>
    <x v="13"/>
    <s v="STORM"/>
    <n v="21.619"/>
    <n v="21.597999999999999"/>
    <n v="1E-3"/>
    <s v="MH-1165"/>
    <s v="MH-900"/>
    <n v="441845.34940000001"/>
    <n v="1829681.6484999999"/>
    <n v="441845.34940000001"/>
    <n v="1829702.2911"/>
    <s v="Basic"/>
    <s v="No"/>
    <s v="750.000mm"/>
    <s v="600.000mm"/>
    <s v="150.000mm"/>
    <s v="&lt;None&gt;"/>
    <m/>
    <m/>
    <n v="0"/>
    <n v="0"/>
    <s v="ZONE 5A FRL R1"/>
    <n v="1.0911"/>
    <n v="1.3560000000000001"/>
    <n v="1.1045"/>
    <n v="1.3560000000000001"/>
    <n v="20.942599999999999"/>
    <n v="20.942599999999999"/>
    <n v="19.743600000000001"/>
    <n v="19.74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97 (1)"/>
    <x v="9"/>
    <s v="STORM"/>
    <n v="21.393999999999998"/>
    <n v="21.373999999999999"/>
    <n v="1E-3"/>
    <s v="MH-863"/>
    <s v="MH-866"/>
    <n v="441641.45789999998"/>
    <n v="1829831.1170999999"/>
    <n v="441661.90279999998"/>
    <n v="1829831.1170999999"/>
    <s v="Basic"/>
    <s v="No"/>
    <s v="900.000mm"/>
    <s v="750.000mm"/>
    <s v="150.000mm"/>
    <s v="&lt;None&gt;"/>
    <m/>
    <m/>
    <n v="0"/>
    <n v="0"/>
    <s v="ZONE 5A FRL R1"/>
    <n v="1.4009"/>
    <n v="1.4505999999999999"/>
    <n v="1.4341999999999999"/>
    <n v="1.4505999999999999"/>
    <n v="20.444900000000001"/>
    <n v="20.444900000000001"/>
    <n v="19.246099999999998"/>
    <n v="19.24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98 (1)"/>
    <x v="12"/>
    <s v="STORM"/>
    <n v="21.777999999999999"/>
    <n v="21.765999999999998"/>
    <n v="8.9999999999999998E-4"/>
    <s v="MH-859"/>
    <s v="MH-817"/>
    <n v="441895.02490000002"/>
    <n v="1829941.2546999999"/>
    <n v="441895.02490000002"/>
    <n v="1829928.5434000001"/>
    <s v="Basic"/>
    <s v="No"/>
    <s v="900.000mm"/>
    <s v="600.000mm"/>
    <s v="150.000mm"/>
    <s v="&lt;None&gt;"/>
    <m/>
    <m/>
    <n v="0"/>
    <n v="0"/>
    <s v="ZONE 5A FRL R1"/>
    <n v="1.2013"/>
    <n v="1.2392000000000001"/>
    <n v="1.2013"/>
    <n v="1.2392000000000001"/>
    <n v="12.7113"/>
    <n v="12.7113"/>
    <n v="11.512499999999999"/>
    <n v="11.51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99 (1)"/>
    <x v="0"/>
    <s v="STORM"/>
    <n v="22.175000000000001"/>
    <n v="22.158000000000001"/>
    <n v="1E-3"/>
    <s v="MH-734"/>
    <s v="MH-638 "/>
    <n v="441787.57419999997"/>
    <n v="1829686.3716"/>
    <n v="441787.57419999997"/>
    <n v="1829704.0911000001"/>
    <s v="Basic"/>
    <s v="No"/>
    <s v="450.000mm"/>
    <s v="450.000mm"/>
    <s v="125.000mm"/>
    <s v="&lt;None&gt;"/>
    <m/>
    <m/>
    <n v="0"/>
    <n v="0"/>
    <s v="ZONE 5A FRL R1"/>
    <n v="1.0716000000000001"/>
    <n v="1.1584000000000001"/>
    <n v="1.0716000000000001"/>
    <n v="1.1584000000000001"/>
    <n v="17.7195"/>
    <n v="17.7195"/>
    <n v="16.520099999999999"/>
    <n v="16.52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0 (1)"/>
    <x v="4"/>
    <s v="STORM"/>
    <n v="21.425999999999998"/>
    <n v="21.414999999999999"/>
    <n v="1E-3"/>
    <s v="MH-119 "/>
    <s v="MH-125 "/>
    <n v="441104.96059999999"/>
    <n v="1830031.0175000001"/>
    <n v="441104.96059999999"/>
    <n v="1830019.5655"/>
    <s v="Basic"/>
    <s v="No"/>
    <s v="750.000mm"/>
    <s v="1050.000mm"/>
    <s v="150.000mm"/>
    <s v="&lt;None&gt;"/>
    <m/>
    <m/>
    <n v="0"/>
    <n v="0"/>
    <s v="ZONE 5A FRL R1"/>
    <n v="2.0602"/>
    <n v="2.0720999999999998"/>
    <n v="2.0720999999999998"/>
    <n v="2.0602"/>
    <n v="11.452"/>
    <n v="11.452"/>
    <n v="10.253"/>
    <n v="10.2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01 (1)"/>
    <x v="9"/>
    <s v="STORM"/>
    <n v="21.27"/>
    <n v="21.257999999999999"/>
    <n v="1.1000000000000001E-3"/>
    <s v="MH-1230"/>
    <s v="MH-1231"/>
    <n v="441440.87430000002"/>
    <n v="1830019.8165"/>
    <n v="441440.84970000002"/>
    <n v="1830030.5665"/>
    <s v="Basic"/>
    <s v="No"/>
    <s v="900.000mm"/>
    <s v="750.000mm"/>
    <s v="150.000mm"/>
    <s v="&lt;None&gt;"/>
    <m/>
    <m/>
    <n v="0"/>
    <n v="0"/>
    <s v="ZONE 5A FRL R1"/>
    <n v="1.0590999999999999"/>
    <n v="1.1569"/>
    <n v="1.0590999999999999"/>
    <n v="1.0737000000000001"/>
    <n v="10.75"/>
    <n v="10.75"/>
    <n v="9.5513999999999992"/>
    <n v="9.5513999999999992"/>
    <s v="359° 52' 7.990&quot;"/>
    <s v="359° 52' 7.99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02 (1)"/>
    <x v="9"/>
    <s v="STORM"/>
    <n v="21.574999999999999"/>
    <n v="21.562999999999999"/>
    <n v="1.1000000000000001E-3"/>
    <s v="MH-182 "/>
    <s v="MH-193 "/>
    <n v="441115.61060000001"/>
    <n v="1830030.5915000001"/>
    <n v="441115.63559999998"/>
    <n v="1830019.8165"/>
    <s v="Basic"/>
    <s v="No"/>
    <s v="900.000mm"/>
    <s v="750.000mm"/>
    <s v="150.000mm"/>
    <s v="&lt;None&gt;"/>
    <m/>
    <m/>
    <n v="0"/>
    <n v="0"/>
    <s v="ZONE 5A FRL R1"/>
    <n v="2.0203000000000002"/>
    <n v="2.1305000000000001"/>
    <n v="2.0461999999999998"/>
    <n v="2.0261"/>
    <n v="10.775"/>
    <n v="10.775"/>
    <n v="9.5763999999999996"/>
    <n v="9.5763999999999996"/>
    <s v="179° 52' 1.428&quot;"/>
    <s v="179° 52' 1.42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03 (1)"/>
    <x v="0"/>
    <s v="STORM"/>
    <n v="21.587"/>
    <n v="21.567"/>
    <n v="1E-3"/>
    <s v="MH-1204"/>
    <s v="MH-1187"/>
    <n v="441746.8725"/>
    <n v="1829917.2674"/>
    <n v="441766.8725"/>
    <n v="1829917.2674"/>
    <s v="Basic"/>
    <s v="No"/>
    <s v="450.000mm"/>
    <s v="450.000mm"/>
    <s v="125.000mm"/>
    <s v="&lt;None&gt;"/>
    <m/>
    <m/>
    <n v="0"/>
    <n v="0"/>
    <s v="ZONE 5A FRL R1"/>
    <n v="1.2039"/>
    <n v="1.2746999999999999"/>
    <n v="1.2039"/>
    <n v="1.2746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4 (1)"/>
    <x v="12"/>
    <s v="STORM"/>
    <n v="21.614000000000001"/>
    <n v="21.594000000000001"/>
    <n v="1E-3"/>
    <s v="MH-465 "/>
    <s v="MH-413 "/>
    <n v="441766.8725"/>
    <n v="1830308.017"/>
    <n v="441746.8725"/>
    <n v="1830308.017"/>
    <s v="Basic"/>
    <s v="No"/>
    <s v="900.000mm"/>
    <s v="600.000mm"/>
    <s v="150.000mm"/>
    <s v="&lt;None&gt;"/>
    <m/>
    <m/>
    <n v="0"/>
    <n v="0"/>
    <s v="ZONE 5A FRL R1"/>
    <n v="1.6842999999999999"/>
    <n v="1.7727999999999999"/>
    <n v="1.6842999999999999"/>
    <n v="1.7727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05 (1)"/>
    <x v="3"/>
    <s v="STORM"/>
    <n v="21.869"/>
    <n v="21.849"/>
    <n v="1E-3"/>
    <s v="MH-1007"/>
    <s v="MH-1056"/>
    <n v="441577.52179999999"/>
    <n v="1829764.3421"/>
    <n v="441597.52179999999"/>
    <n v="1829764.3421"/>
    <s v="Basic"/>
    <s v="No"/>
    <s v="600.000mm"/>
    <s v="450.000mm"/>
    <s v="125.000mm"/>
    <s v="&lt;None&gt;"/>
    <m/>
    <m/>
    <n v="0"/>
    <n v="0"/>
    <s v="ZONE 5A FRL R1"/>
    <n v="1.1687000000000001"/>
    <n v="1.1891"/>
    <n v="1.1891"/>
    <n v="1.168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06 (1)"/>
    <x v="11"/>
    <s v="STORM"/>
    <n v="20.193000000000001"/>
    <n v="20.172999999999998"/>
    <n v="1E-3"/>
    <s v="MH-788"/>
    <s v="MH-835"/>
    <n v="441916.45039999997"/>
    <n v="1829812.6170999999"/>
    <n v="441936.45039999997"/>
    <n v="1829812.6170999999"/>
    <s v="Basic"/>
    <s v="No"/>
    <s v="1050.000mm"/>
    <s v="1650.000mm"/>
    <s v="175.000mm"/>
    <s v="&lt;None&gt;"/>
    <m/>
    <m/>
    <n v="0"/>
    <n v="0"/>
    <s v="ZONE 5A FRL R1"/>
    <n v="1.7424999999999999"/>
    <n v="1.7625"/>
    <n v="1.7625"/>
    <n v="1.7424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07 (1)"/>
    <x v="2"/>
    <s v="STORM"/>
    <n v="22.344999999999999"/>
    <n v="22.327000000000002"/>
    <n v="1.1000000000000001E-3"/>
    <s v="MH-273 "/>
    <s v="MH-240"/>
    <n v="441197.69990000001"/>
    <n v="1829763.6099"/>
    <n v="441197.69990000001"/>
    <n v="1829780.3341000001"/>
    <s v="Basic"/>
    <s v="No"/>
    <s v="600.000mm"/>
    <s v="750.000mm"/>
    <s v="125.000mm"/>
    <s v="&lt;None&gt;"/>
    <m/>
    <m/>
    <n v="0"/>
    <n v="0"/>
    <s v="ZONE 5A FRL R1"/>
    <n v="1.0792999999999999"/>
    <n v="1.1524000000000001"/>
    <n v="1.0792999999999999"/>
    <n v="1.1524000000000001"/>
    <n v="16.3492"/>
    <n v="16.3492"/>
    <n v="15.1501"/>
    <n v="15.15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508 (1)"/>
    <x v="8"/>
    <s v="STORM"/>
    <n v="22.504000000000001"/>
    <n v="22.483000000000001"/>
    <n v="1E-3"/>
    <s v="MH-383 "/>
    <s v="MH-234 "/>
    <n v="441208.2243"/>
    <n v="1830204.8487"/>
    <n v="441187.43089999998"/>
    <n v="1830204.8487"/>
    <s v="Basic"/>
    <s v="No"/>
    <s v="750.000mm"/>
    <s v="450.000mm"/>
    <s v="125.000mm"/>
    <s v="&lt;None&gt;"/>
    <m/>
    <m/>
    <n v="0"/>
    <n v="0"/>
    <s v="ZONE 5A FRL R1"/>
    <n v="1.071"/>
    <n v="1.3221000000000001"/>
    <n v="1.0893999999999999"/>
    <n v="1.3221000000000001"/>
    <n v="21.093399999999999"/>
    <n v="21.093499999999999"/>
    <n v="19.894500000000001"/>
    <n v="19.89450000000000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09 (1)"/>
    <x v="0"/>
    <s v="STORM"/>
    <n v="22.079000000000001"/>
    <n v="22.058"/>
    <n v="1E-3"/>
    <s v="MH-751"/>
    <s v="MH-854"/>
    <n v="441610.15169999999"/>
    <n v="1829721.1651000001"/>
    <n v="441630.8517"/>
    <n v="1829721.1651000001"/>
    <s v="Basic"/>
    <s v="No"/>
    <s v="450.000mm"/>
    <s v="450.000mm"/>
    <s v="125.000mm"/>
    <s v="&lt;None&gt;"/>
    <m/>
    <m/>
    <n v="0"/>
    <n v="0"/>
    <s v="ZONE 5A FRL R1"/>
    <n v="1.1059000000000001"/>
    <n v="1.1557999999999999"/>
    <n v="1.1557999999999999"/>
    <n v="1.1059000000000001"/>
    <n v="20.7"/>
    <n v="20.7"/>
    <n v="19.500699999999998"/>
    <n v="19.5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0 (1)"/>
    <x v="0"/>
    <s v="STORM"/>
    <n v="22.216999999999999"/>
    <n v="22.196000000000002"/>
    <n v="1E-3"/>
    <s v="MH-678 "/>
    <s v="MH-611 "/>
    <n v="441527.3517"/>
    <n v="1829721.1651000001"/>
    <n v="441548.05170000001"/>
    <n v="1829721.1651000001"/>
    <s v="Basic"/>
    <s v="No"/>
    <s v="450.000mm"/>
    <s v="450.000mm"/>
    <s v="125.000mm"/>
    <s v="&lt;None&gt;"/>
    <m/>
    <m/>
    <n v="0"/>
    <n v="0"/>
    <s v="ZONE 5A FRL R1"/>
    <n v="1.0711999999999999"/>
    <n v="1.1365000000000001"/>
    <n v="1.0711999999999999"/>
    <n v="1.1365000000000001"/>
    <n v="20.7"/>
    <n v="20.7"/>
    <n v="19.500699999999998"/>
    <n v="19.5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1 (1)"/>
    <x v="0"/>
    <s v="STORM"/>
    <n v="22.407"/>
    <n v="22.388000000000002"/>
    <n v="1E-3"/>
    <s v="MH-466 "/>
    <s v="MH-484 "/>
    <n v="441788.5747"/>
    <n v="1830100.2250000001"/>
    <n v="441788.5747"/>
    <n v="1830081.5826000001"/>
    <s v="Basic"/>
    <s v="No"/>
    <s v="450.000mm"/>
    <s v="450.000mm"/>
    <s v="125.000mm"/>
    <s v="&lt;None&gt;"/>
    <m/>
    <m/>
    <n v="0"/>
    <n v="0"/>
    <s v="ZONE 5A FRL R1"/>
    <n v="1.0710999999999999"/>
    <n v="1.0757000000000001"/>
    <n v="1.0710999999999999"/>
    <n v="1.0717000000000001"/>
    <n v="18.642399999999999"/>
    <n v="18.642399999999999"/>
    <n v="17.443100000000001"/>
    <n v="17.443100000000001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2 (1)"/>
    <x v="0"/>
    <s v="STORM"/>
    <n v="22.193000000000001"/>
    <n v="22.177"/>
    <n v="1.1999999999999999E-3"/>
    <s v="MH-712 "/>
    <s v="MH-595 "/>
    <n v="441254.03029999998"/>
    <n v="1830030.8415000001"/>
    <n v="441241.18670000002"/>
    <n v="1830030.8415000001"/>
    <s v="Basic"/>
    <s v="No"/>
    <s v="450.000mm"/>
    <s v="450.000mm"/>
    <s v="125.000mm"/>
    <s v="&lt;None&gt;"/>
    <m/>
    <m/>
    <n v="0"/>
    <n v="0"/>
    <s v="ZONE 5A FRL R1"/>
    <n v="1.0865"/>
    <n v="1.1733"/>
    <n v="1.0865"/>
    <n v="1.1733"/>
    <n v="12.8436"/>
    <n v="12.8436"/>
    <n v="11.644500000000001"/>
    <n v="11.64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3 (1)"/>
    <x v="3"/>
    <s v="STORM"/>
    <n v="21.741"/>
    <n v="21.725000000000001"/>
    <n v="1.1999999999999999E-3"/>
    <s v="MH-1193"/>
    <s v="MH-1129"/>
    <n v="441661.99939999997"/>
    <n v="1829778.6353"/>
    <n v="441661.99939999997"/>
    <n v="1829792.0911000001"/>
    <s v="Basic"/>
    <s v="No"/>
    <s v="600.000mm"/>
    <s v="450.000mm"/>
    <s v="125.000mm"/>
    <s v="&lt;None&gt;"/>
    <m/>
    <m/>
    <n v="0"/>
    <n v="0"/>
    <s v="ZONE 5A FRL R1"/>
    <n v="1.2212000000000001"/>
    <n v="1.2541"/>
    <n v="1.2417"/>
    <n v="1.2212000000000001"/>
    <n v="13.4558"/>
    <n v="13.4558"/>
    <n v="12.2568"/>
    <n v="12.25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14 (1)"/>
    <x v="17"/>
    <s v="STORM"/>
    <n v="21.254000000000001"/>
    <n v="21.236999999999998"/>
    <n v="1E-3"/>
    <s v="MH-1206"/>
    <s v="MH-1130"/>
    <n v="441651.24939999997"/>
    <n v="1829775.2921"/>
    <n v="441651.24939999997"/>
    <n v="1829792.0911000001"/>
    <s v="Basic"/>
    <s v="No"/>
    <s v="900.000mm"/>
    <s v="900.000mm"/>
    <s v="175.000mm"/>
    <s v="&lt;None&gt;"/>
    <m/>
    <m/>
    <n v="0"/>
    <n v="0"/>
    <s v="ZONE 5A FRL R1"/>
    <n v="1.0305"/>
    <n v="1.2216"/>
    <n v="1.0465"/>
    <n v="1.2048000000000001"/>
    <n v="16.999099999999999"/>
    <n v="16.999099999999999"/>
    <n v="15.8003"/>
    <n v="15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15 (1)"/>
    <x v="10"/>
    <s v="STORM"/>
    <n v="21.39"/>
    <n v="21.370999999999999"/>
    <n v="1E-3"/>
    <s v="MH-580 "/>
    <s v="MH-439"/>
    <n v="441448.89880000002"/>
    <n v="1829683.6425999999"/>
    <n v="441448.89880000002"/>
    <n v="1829703.2219"/>
    <s v="Basic"/>
    <s v="No"/>
    <s v="900.000mm"/>
    <s v="1200.000mm"/>
    <s v="175.000mm"/>
    <s v="&lt;None&gt;"/>
    <m/>
    <m/>
    <n v="0"/>
    <n v="0"/>
    <s v="ZONE 5A FRL R1"/>
    <n v="1.1657999999999999"/>
    <n v="1.3574999999999999"/>
    <n v="1.1851"/>
    <n v="1.3323"/>
    <n v="19.5793"/>
    <n v="19.5793"/>
    <n v="18.380500000000001"/>
    <n v="18.3805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16 (1)"/>
    <x v="0"/>
    <s v="STORM"/>
    <n v="22.062999999999999"/>
    <n v="22.048999999999999"/>
    <n v="1E-3"/>
    <s v="MH-896"/>
    <s v="MH-911"/>
    <n v="441856.27439999999"/>
    <n v="1829576.5869"/>
    <n v="441856.27439999999"/>
    <n v="1829590.3725000001"/>
    <s v="Basic"/>
    <s v="No"/>
    <s v="450.000mm"/>
    <s v="450.000mm"/>
    <s v="125.000mm"/>
    <s v="&lt;None&gt;"/>
    <m/>
    <m/>
    <n v="0"/>
    <n v="0"/>
    <s v="ZONE 5A FRL R1"/>
    <n v="1.0713999999999999"/>
    <n v="1.0903"/>
    <n v="1.0713999999999999"/>
    <n v="1.0779000000000001"/>
    <n v="13.785600000000001"/>
    <n v="13.785600000000001"/>
    <n v="12.5863"/>
    <n v="12.58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7 (1)"/>
    <x v="10"/>
    <s v="STORM"/>
    <n v="21.634"/>
    <n v="21.614000000000001"/>
    <n v="1E-3"/>
    <s v="MH-374 "/>
    <s v="MH-406"/>
    <n v="441043.59139999998"/>
    <n v="1829953.334"/>
    <n v="441029.42599999998"/>
    <n v="1829967.4993"/>
    <s v="Basic"/>
    <s v="No"/>
    <s v="900.000mm"/>
    <s v="1200.000mm"/>
    <s v="175.000mm"/>
    <s v="&lt;None&gt;"/>
    <m/>
    <m/>
    <n v="0"/>
    <n v="0"/>
    <s v="ZONE 5A FRL R1"/>
    <n v="1.1309"/>
    <n v="1.1509"/>
    <n v="1.1509"/>
    <n v="1.1309"/>
    <n v="20.032800000000002"/>
    <n v="20.032800000000002"/>
    <n v="18.833600000000001"/>
    <n v="18.8336000000000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18 (1)"/>
    <x v="0"/>
    <s v="STORM"/>
    <n v="21.547000000000001"/>
    <n v="21.536000000000001"/>
    <n v="8.0000000000000004E-4"/>
    <s v="MH-1156"/>
    <s v="MH-1141"/>
    <n v="441786.8725"/>
    <n v="1829917.2674"/>
    <n v="441800.85009999998"/>
    <n v="1829917.2674"/>
    <s v="Basic"/>
    <s v="No"/>
    <s v="450.000mm"/>
    <s v="450.000mm"/>
    <s v="125.000mm"/>
    <s v="&lt;None&gt;"/>
    <m/>
    <m/>
    <n v="0"/>
    <n v="0"/>
    <s v="ZONE 5A FRL R1"/>
    <n v="1.3525"/>
    <n v="1.4038999999999999"/>
    <n v="1.3525"/>
    <n v="1.4038999999999999"/>
    <n v="13.977600000000001"/>
    <n v="13.977600000000001"/>
    <n v="12.7782"/>
    <n v="12.77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9 (1)"/>
    <x v="13"/>
    <s v="STORM"/>
    <n v="21.486999999999998"/>
    <n v="21.465"/>
    <n v="1E-3"/>
    <s v="MH-629 "/>
    <s v="MH-970"/>
    <n v="441884.34980000003"/>
    <n v="1830146.3910000001"/>
    <n v="441884.34980000003"/>
    <n v="1830124.3995000001"/>
    <s v="Basic"/>
    <s v="No"/>
    <s v="750.000mm"/>
    <s v="600.000mm"/>
    <s v="150.000mm"/>
    <s v="&lt;None&gt;"/>
    <m/>
    <m/>
    <n v="0"/>
    <n v="0"/>
    <s v="ZONE 5A FRL R1"/>
    <n v="1.4455"/>
    <n v="1.6589"/>
    <n v="1.6589"/>
    <n v="1.4618"/>
    <n v="22.2165"/>
    <n v="22.2165"/>
    <n v="21.242599999999999"/>
    <n v="21.24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20 (1)"/>
    <x v="10"/>
    <s v="STORM"/>
    <n v="21.827000000000002"/>
    <n v="21.803000000000001"/>
    <n v="8.0000000000000004E-4"/>
    <s v="MH-164"/>
    <s v="MH-169 "/>
    <n v="441170.39750000002"/>
    <n v="1829810.9288000001"/>
    <n v="441159.36729999998"/>
    <n v="1829837.558"/>
    <s v="Basic"/>
    <s v="No"/>
    <s v="900.000mm"/>
    <s v="1200.000mm"/>
    <s v="175.000mm"/>
    <s v="&lt;None&gt;"/>
    <m/>
    <m/>
    <n v="0"/>
    <n v="0"/>
    <s v="ZONE 5A FRL R1"/>
    <n v="1.3093999999999999"/>
    <n v="1.3858999999999999"/>
    <n v="1.3298000000000001"/>
    <n v="1.3093999999999999"/>
    <n v="28.8233"/>
    <n v="28.8233"/>
    <n v="27.622299999999999"/>
    <n v="27.622299999999999"/>
    <s v="337° 29' 59.962&quot;"/>
    <s v="337° 29' 59.962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21 (1)"/>
    <x v="12"/>
    <s v="STORM"/>
    <n v="21.634"/>
    <n v="21.614000000000001"/>
    <n v="1E-3"/>
    <s v="MH-536 "/>
    <s v="MH-465 "/>
    <n v="441786.8725"/>
    <n v="1830308.017"/>
    <n v="441766.8725"/>
    <n v="1830308.017"/>
    <s v="Basic"/>
    <s v="No"/>
    <s v="900.000mm"/>
    <s v="600.000mm"/>
    <s v="150.000mm"/>
    <s v="&lt;None&gt;"/>
    <m/>
    <m/>
    <n v="0"/>
    <n v="0"/>
    <s v="ZONE 5A FRL R1"/>
    <n v="1.5958000000000001"/>
    <n v="1.6842999999999999"/>
    <n v="1.5958000000000001"/>
    <n v="1.684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22 (1)"/>
    <x v="0"/>
    <s v="STORM"/>
    <n v="21.567"/>
    <n v="21.547000000000001"/>
    <n v="1E-3"/>
    <s v="MH-1187"/>
    <s v="MH-1156"/>
    <n v="441766.8725"/>
    <n v="1829917.2674"/>
    <n v="441786.8725"/>
    <n v="1829917.2674"/>
    <s v="Basic"/>
    <s v="No"/>
    <s v="450.000mm"/>
    <s v="450.000mm"/>
    <s v="125.000mm"/>
    <s v="&lt;None&gt;"/>
    <m/>
    <m/>
    <n v="0"/>
    <n v="0"/>
    <s v="ZONE 5A FRL R1"/>
    <n v="1.2746999999999999"/>
    <n v="1.3525"/>
    <n v="1.2746999999999999"/>
    <n v="1.352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3 (1)"/>
    <x v="0"/>
    <s v="STORM"/>
    <n v="22.17"/>
    <n v="22.15"/>
    <n v="1E-3"/>
    <s v="MH-411 "/>
    <s v="&lt;None&gt;"/>
    <n v="441736.77649999998"/>
    <n v="1830105.2995"/>
    <n v="441717.12479999999"/>
    <n v="1830105.2995"/>
    <s v="Basic"/>
    <s v="No"/>
    <s v="450.000mm"/>
    <s v="450.000mm"/>
    <s v="125.000mm"/>
    <s v="&lt;None&gt;"/>
    <m/>
    <m/>
    <n v="0"/>
    <n v="0"/>
    <s v="ZONE 5A FRL R1"/>
    <n v="1.3769"/>
    <n v="1.5664"/>
    <n v="1.3769"/>
    <n v="1.5664"/>
    <n v="19.652999999999999"/>
    <n v="19.652999999999999"/>
    <n v="19.052099999999999"/>
    <n v="19.05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24 (1)"/>
    <x v="0"/>
    <s v="STORM"/>
    <n v="21.606999999999999"/>
    <n v="21.587"/>
    <n v="1E-3"/>
    <s v="MH-1211"/>
    <s v="MH-1204"/>
    <n v="441726.8725"/>
    <n v="1829917.2674"/>
    <n v="441746.8725"/>
    <n v="1829917.2674"/>
    <s v="Basic"/>
    <s v="No"/>
    <s v="450.000mm"/>
    <s v="450.000mm"/>
    <s v="125.000mm"/>
    <s v="&lt;None&gt;"/>
    <m/>
    <m/>
    <n v="0"/>
    <n v="0"/>
    <s v="ZONE 5A FRL R1"/>
    <n v="1.1692"/>
    <n v="1.2039"/>
    <n v="1.1692"/>
    <n v="1.203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5 (1)"/>
    <x v="12"/>
    <s v="STORM"/>
    <n v="21.594000000000001"/>
    <n v="21.574000000000002"/>
    <n v="1E-3"/>
    <s v="MH-413 "/>
    <s v="MH-559"/>
    <n v="441746.8725"/>
    <n v="1830308.017"/>
    <n v="441726.52490000002"/>
    <n v="1830308.017"/>
    <s v="Basic"/>
    <s v="No"/>
    <s v="900.000mm"/>
    <s v="600.000mm"/>
    <s v="150.000mm"/>
    <s v="&lt;None&gt;"/>
    <m/>
    <m/>
    <n v="0"/>
    <n v="0"/>
    <s v="ZONE 5A FRL R1"/>
    <n v="1.6308"/>
    <n v="1.8317000000000001"/>
    <n v="1.7727999999999999"/>
    <n v="1.6496999999999999"/>
    <n v="20.3476"/>
    <n v="20.3476"/>
    <n v="19.148800000000001"/>
    <n v="19.14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26 (1)"/>
    <x v="0"/>
    <s v="STORM"/>
    <n v="21.984000000000002"/>
    <n v="21.963999999999999"/>
    <n v="1E-3"/>
    <s v="MH-837"/>
    <s v="MH-786"/>
    <n v="441916.45039999997"/>
    <n v="1829775.3670999999"/>
    <n v="441896.45039999997"/>
    <n v="1829775.3670999999"/>
    <s v="Basic"/>
    <s v="No"/>
    <s v="450.000mm"/>
    <s v="450.000mm"/>
    <s v="125.000mm"/>
    <s v="&lt;None&gt;"/>
    <m/>
    <m/>
    <n v="0"/>
    <n v="0"/>
    <s v="ZONE 5A FRL R1"/>
    <n v="1.1859999999999999"/>
    <n v="1.2494000000000001"/>
    <n v="1.1859999999999999"/>
    <n v="1.2494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7 (1)"/>
    <x v="11"/>
    <s v="STORM"/>
    <n v="20.213000000000001"/>
    <n v="20.193000000000001"/>
    <n v="1.1000000000000001E-3"/>
    <s v="MH-723"/>
    <s v="MH-788"/>
    <n v="441898.33809999999"/>
    <n v="1829812.6170999999"/>
    <n v="441916.45039999997"/>
    <n v="1829812.6170999999"/>
    <s v="Basic"/>
    <s v="No"/>
    <s v="1050.000mm"/>
    <s v="1650.000mm"/>
    <s v="175.000mm"/>
    <s v="&lt;None&gt;"/>
    <m/>
    <m/>
    <n v="0"/>
    <n v="0"/>
    <s v="ZONE 5A FRL R1"/>
    <n v="1.7625"/>
    <n v="1.7786999999999999"/>
    <n v="1.7786999999999999"/>
    <n v="1.7625"/>
    <n v="18.112300000000001"/>
    <n v="18.112300000000001"/>
    <n v="16.913900000000002"/>
    <n v="16.913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28 (1)"/>
    <x v="3"/>
    <s v="STORM"/>
    <n v="21.888999999999999"/>
    <n v="21.869"/>
    <n v="1E-3"/>
    <s v="MH-955"/>
    <s v="MH-1007"/>
    <n v="441557.52179999999"/>
    <n v="1829764.3421"/>
    <n v="441577.52179999999"/>
    <n v="1829764.3421"/>
    <s v="Basic"/>
    <s v="No"/>
    <s v="600.000mm"/>
    <s v="450.000mm"/>
    <s v="125.000mm"/>
    <s v="&lt;None&gt;"/>
    <m/>
    <m/>
    <n v="0"/>
    <n v="0"/>
    <s v="ZONE 5A FRL R1"/>
    <n v="1.1891"/>
    <n v="1.2096"/>
    <n v="1.2096"/>
    <n v="1.189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9 (1)"/>
    <x v="0"/>
    <s v="STORM"/>
    <n v="21.829000000000001"/>
    <n v="21.809000000000001"/>
    <n v="1E-3"/>
    <s v="MH-962"/>
    <s v="MH-1012"/>
    <n v="441557.87420000002"/>
    <n v="1829928.3674000001"/>
    <n v="441577.87420000002"/>
    <n v="1829928.3674000001"/>
    <s v="Basic"/>
    <s v="No"/>
    <s v="450.000mm"/>
    <s v="450.000mm"/>
    <s v="125.000mm"/>
    <s v="&lt;None&gt;"/>
    <m/>
    <m/>
    <n v="0"/>
    <n v="0"/>
    <s v="ZONE 5A FRL R1"/>
    <n v="1.2494000000000001"/>
    <n v="1.2684"/>
    <n v="1.2684"/>
    <n v="1.249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0 (1)"/>
    <x v="17"/>
    <s v="STORM"/>
    <n v="21.084"/>
    <n v="21.064"/>
    <n v="1E-3"/>
    <s v="MH-506 "/>
    <s v="MH-541 "/>
    <n v="441801.90279999998"/>
    <n v="1829831.0921"/>
    <n v="441821.90279999998"/>
    <n v="1829831.0921"/>
    <s v="Basic"/>
    <s v="No"/>
    <s v="900.000mm"/>
    <s v="900.000mm"/>
    <s v="175.000mm"/>
    <s v="&lt;None&gt;"/>
    <m/>
    <m/>
    <n v="0"/>
    <n v="0"/>
    <s v="ZONE 5A FRL R1"/>
    <n v="1.8322000000000001"/>
    <n v="1.8428"/>
    <n v="1.8423"/>
    <n v="1.832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31 (1)"/>
    <x v="10"/>
    <s v="STORM"/>
    <n v="21.33"/>
    <n v="21.31"/>
    <n v="1E-3"/>
    <s v="MH-556 "/>
    <s v="MH-627 "/>
    <n v="441448.89880000002"/>
    <n v="1829743.8219000001"/>
    <n v="441448.89880000002"/>
    <n v="1829764.1218999999"/>
    <s v="Basic"/>
    <s v="No"/>
    <s v="900.000mm"/>
    <s v="1200.000mm"/>
    <s v="175.000mm"/>
    <s v="&lt;None&gt;"/>
    <m/>
    <m/>
    <n v="0"/>
    <n v="0"/>
    <s v="ZONE 5A FRL R1"/>
    <n v="1.2105999999999999"/>
    <n v="1.2515000000000001"/>
    <n v="1.2515000000000001"/>
    <n v="1.2105999999999999"/>
    <n v="20.3"/>
    <n v="20.3"/>
    <n v="19.101199999999999"/>
    <n v="19.1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32 (1)"/>
    <x v="11"/>
    <s v="STORM"/>
    <n v="20.375"/>
    <n v="20.353999999999999"/>
    <n v="1E-3"/>
    <s v="MH-576 "/>
    <s v="MH-539 "/>
    <n v="441743.44130000001"/>
    <n v="1829812.6170999999"/>
    <n v="441763.76400000002"/>
    <n v="1829812.6159000001"/>
    <s v="Basic"/>
    <s v="No"/>
    <s v="1050.000mm"/>
    <s v="1650.000mm"/>
    <s v="175.000mm"/>
    <s v="&lt;None&gt;"/>
    <m/>
    <m/>
    <n v="0"/>
    <n v="0"/>
    <s v="ZONE 5A FRL R1"/>
    <n v="1.7301"/>
    <n v="1.7917000000000001"/>
    <n v="1.7301"/>
    <n v="1.7917000000000001"/>
    <n v="20.322700000000001"/>
    <n v="20.322700000000001"/>
    <n v="19.124099999999999"/>
    <n v="19.124099999999999"/>
    <s v="90° 0' 11.936&quot;"/>
    <s v="90° 0' 11.936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33 (1)"/>
    <x v="4"/>
    <s v="STORM"/>
    <n v="21.393999999999998"/>
    <n v="21.373999999999999"/>
    <n v="1E-3"/>
    <s v="MH-136 "/>
    <s v="MH-145 "/>
    <n v="441104.96059999999"/>
    <n v="1829999.2655"/>
    <n v="441104.96059999999"/>
    <n v="1829978.9654999999"/>
    <s v="Basic"/>
    <s v="No"/>
    <s v="750.000mm"/>
    <s v="1050.000mm"/>
    <s v="150.000mm"/>
    <s v="&lt;None&gt;"/>
    <m/>
    <m/>
    <n v="0"/>
    <n v="0"/>
    <s v="ZONE 5A FRL R1"/>
    <n v="2.02"/>
    <n v="2.0406"/>
    <n v="2.0406"/>
    <n v="2.02"/>
    <n v="20.3"/>
    <n v="20.3"/>
    <n v="19.100999999999999"/>
    <n v="19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34 (1)"/>
    <x v="11"/>
    <s v="STORM"/>
    <n v="20.395"/>
    <n v="20.375"/>
    <n v="1E-3"/>
    <s v="MH-631 "/>
    <s v="MH-576 "/>
    <n v="441723.15039999998"/>
    <n v="1829812.6170999999"/>
    <n v="441743.44130000001"/>
    <n v="1829812.6170999999"/>
    <s v="Basic"/>
    <s v="No"/>
    <s v="1050.000mm"/>
    <s v="1650.000mm"/>
    <s v="175.000mm"/>
    <s v="&lt;None&gt;"/>
    <m/>
    <m/>
    <n v="0"/>
    <n v="0"/>
    <s v="ZONE 5A FRL R1"/>
    <n v="1.6695"/>
    <n v="1.7301"/>
    <n v="1.6695"/>
    <n v="1.7301"/>
    <n v="20.290900000000001"/>
    <n v="20.290900000000001"/>
    <n v="19.092300000000002"/>
    <n v="19.09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35 (1)"/>
    <x v="11"/>
    <s v="STORM"/>
    <n v="20.436"/>
    <n v="20.414999999999999"/>
    <n v="1E-3"/>
    <s v="MH-743"/>
    <s v="MH-694 "/>
    <n v="441682.55040000001"/>
    <n v="1829812.6170999999"/>
    <n v="441702.8504"/>
    <n v="1829812.6170999999"/>
    <s v="Basic"/>
    <s v="No"/>
    <s v="1050.000mm"/>
    <s v="1650.000mm"/>
    <s v="175.000mm"/>
    <s v="&lt;None&gt;"/>
    <m/>
    <m/>
    <n v="0"/>
    <n v="0"/>
    <s v="ZONE 5A FRL R1"/>
    <n v="1.5472999999999999"/>
    <n v="1.6089"/>
    <n v="1.5472999999999999"/>
    <n v="1.6089"/>
    <n v="20.3"/>
    <n v="20.3"/>
    <n v="19.101400000000002"/>
    <n v="19.1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36 (1)"/>
    <x v="11"/>
    <s v="STORM"/>
    <n v="20.334"/>
    <n v="20.314"/>
    <n v="1E-3"/>
    <s v="MH-505 "/>
    <s v="MH-513 "/>
    <n v="441784.05040000001"/>
    <n v="1829812.6170999999"/>
    <n v="441804.364"/>
    <n v="1829812.6159000001"/>
    <s v="Basic"/>
    <s v="No"/>
    <s v="1050.000mm"/>
    <s v="1650.000mm"/>
    <s v="175.000mm"/>
    <s v="&lt;None&gt;"/>
    <m/>
    <m/>
    <n v="0"/>
    <n v="0"/>
    <s v="ZONE 5A FRL R1"/>
    <n v="1.8413999999999999"/>
    <n v="1.8587"/>
    <n v="1.8413999999999999"/>
    <n v="1.8587"/>
    <n v="20.313600000000001"/>
    <n v="20.313600000000001"/>
    <n v="19.114999999999998"/>
    <n v="19.114999999999998"/>
    <s v="90° 0' 11.943&quot;"/>
    <s v="90° 0' 11.943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37 (1)"/>
    <x v="11"/>
    <s v="STORM"/>
    <n v="20.314"/>
    <n v="20.294"/>
    <n v="1E-3"/>
    <s v="MH-513 "/>
    <s v="MH-548 "/>
    <n v="441804.364"/>
    <n v="1829812.6159000001"/>
    <n v="441824.65039999998"/>
    <n v="1829812.6170999999"/>
    <s v="Basic"/>
    <s v="No"/>
    <s v="1050.000mm"/>
    <s v="1650.000mm"/>
    <s v="175.000mm"/>
    <s v="&lt;None&gt;"/>
    <m/>
    <m/>
    <n v="0"/>
    <n v="0"/>
    <s v="ZONE 5A FRL R1"/>
    <n v="1.8451"/>
    <n v="1.8587"/>
    <n v="1.8587"/>
    <n v="1.8451"/>
    <n v="20.2864"/>
    <n v="20.2864"/>
    <n v="19.087800000000001"/>
    <n v="19.087800000000001"/>
    <s v="89° 59' 48.041&quot;"/>
    <s v="89° 59' 48.041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538 (1)"/>
    <x v="0"/>
    <s v="STORM"/>
    <n v="22.257000000000001"/>
    <n v="22.236000000000001"/>
    <n v="1E-3"/>
    <s v="MH-440 "/>
    <s v="MH-388 "/>
    <n v="441757.97649999999"/>
    <n v="1830318.8670000001"/>
    <n v="441737.37650000001"/>
    <n v="1830318.8670000001"/>
    <s v="Basic"/>
    <s v="No"/>
    <s v="450.000mm"/>
    <s v="450.000mm"/>
    <s v="125.000mm"/>
    <s v="&lt;None&gt;"/>
    <m/>
    <m/>
    <n v="0"/>
    <n v="0"/>
    <s v="ZONE 5A FRL R1"/>
    <n v="1.2517"/>
    <n v="1.3432999999999999"/>
    <n v="1.2517"/>
    <n v="1.3432999999999999"/>
    <n v="20.6"/>
    <n v="20.6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9 (1)"/>
    <x v="4"/>
    <s v="STORM"/>
    <n v="20.931999999999999"/>
    <n v="20.911999999999999"/>
    <n v="1E-3"/>
    <s v="MH-1203"/>
    <s v="MH-1184"/>
    <n v="441747.67249999999"/>
    <n v="1829928.1924000001"/>
    <n v="441768.47249999997"/>
    <n v="1829928.1924000001"/>
    <s v="Basic"/>
    <s v="No"/>
    <s v="750.000mm"/>
    <s v="1050.000mm"/>
    <s v="150.000mm"/>
    <s v="&lt;None&gt;"/>
    <m/>
    <m/>
    <n v="0"/>
    <n v="0"/>
    <s v="ZONE 5A FRL R1"/>
    <n v="1.2318"/>
    <n v="1.3058000000000001"/>
    <n v="1.2318"/>
    <n v="1.3058000000000001"/>
    <n v="20.8"/>
    <n v="20.8"/>
    <n v="19.600999999999999"/>
    <n v="19.6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40 (1)"/>
    <x v="9"/>
    <s v="STORM"/>
    <n v="21.542999999999999"/>
    <n v="21.523"/>
    <n v="1E-3"/>
    <s v="MH-135 "/>
    <s v="MH-144 "/>
    <n v="441115.63559999998"/>
    <n v="1829999.5655"/>
    <n v="441115.63559999998"/>
    <n v="1829979.5655"/>
    <s v="Basic"/>
    <s v="No"/>
    <s v="900.000mm"/>
    <s v="750.000mm"/>
    <s v="150.000mm"/>
    <s v="&lt;None&gt;"/>
    <m/>
    <m/>
    <n v="0"/>
    <n v="0"/>
    <s v="ZONE 5A FRL R1"/>
    <n v="2.1707000000000001"/>
    <n v="2.1907000000000001"/>
    <n v="2.1907000000000001"/>
    <n v="2.170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41 (1)"/>
    <x v="9"/>
    <s v="STORM"/>
    <n v="21.414999999999999"/>
    <n v="21.395"/>
    <n v="1E-3"/>
    <s v="MH-1070"/>
    <s v="MH-969"/>
    <n v="441915.02439999999"/>
    <n v="1829709.9208"/>
    <n v="441915.02439999999"/>
    <n v="1829729.9208"/>
    <s v="Basic"/>
    <s v="No"/>
    <s v="900.000mm"/>
    <s v="750.000mm"/>
    <s v="150.000mm"/>
    <s v="&lt;None&gt;"/>
    <m/>
    <m/>
    <n v="0"/>
    <n v="0"/>
    <s v="ZONE 5A FRL R1"/>
    <n v="1.2710999999999999"/>
    <n v="1.3661000000000001"/>
    <n v="1.2710999999999999"/>
    <n v="1.3661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42 (1)"/>
    <x v="3"/>
    <s v="STORM"/>
    <n v="21.968"/>
    <n v="21.948"/>
    <n v="1E-3"/>
    <s v="MH-989"/>
    <s v="MH-922"/>
    <n v="441884.24979999999"/>
    <n v="1829981.2093"/>
    <n v="441884.24979999999"/>
    <n v="1829961.2093"/>
    <s v="Basic"/>
    <s v="No"/>
    <s v="600.000mm"/>
    <s v="450.000mm"/>
    <s v="125.000mm"/>
    <s v="&lt;None&gt;"/>
    <m/>
    <m/>
    <n v="0"/>
    <n v="0"/>
    <s v="ZONE 5A FRL R1"/>
    <n v="1.1094999999999999"/>
    <n v="1.1691"/>
    <n v="1.1094999999999999"/>
    <n v="1.169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3 (1)"/>
    <x v="13"/>
    <s v="STORM"/>
    <n v="21.818000000000001"/>
    <n v="21.797999999999998"/>
    <n v="1E-3"/>
    <s v="MH-990"/>
    <s v="MH-923"/>
    <n v="441895.09989999997"/>
    <n v="1829981.2546999999"/>
    <n v="441895.09989999997"/>
    <n v="1829961.2546999999"/>
    <s v="Basic"/>
    <s v="No"/>
    <s v="750.000mm"/>
    <s v="600.000mm"/>
    <s v="150.000mm"/>
    <s v="&lt;None&gt;"/>
    <m/>
    <m/>
    <n v="0"/>
    <n v="0"/>
    <s v="ZONE 5A FRL R1"/>
    <n v="1.0825"/>
    <n v="1.1419999999999999"/>
    <n v="1.0825"/>
    <n v="1.1419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44 (1)"/>
    <x v="0"/>
    <s v="STORM"/>
    <n v="22.550999999999998"/>
    <n v="22.532"/>
    <n v="1E-3"/>
    <s v="MH-359 "/>
    <s v="MH-302 "/>
    <n v="441253.5724"/>
    <n v="1830195.2986999999"/>
    <n v="441234.89199999999"/>
    <n v="1830195.2986999999"/>
    <s v="Basic"/>
    <s v="No"/>
    <s v="450.000mm"/>
    <s v="450.000mm"/>
    <s v="125.000mm"/>
    <s v="&lt;None&gt;"/>
    <m/>
    <m/>
    <n v="0"/>
    <n v="0"/>
    <s v="ZONE 5A FRL R1"/>
    <n v="1.0697000000000001"/>
    <n v="1.155"/>
    <n v="1.0697000000000001"/>
    <n v="1.155"/>
    <n v="18.680299999999999"/>
    <n v="18.680299999999999"/>
    <n v="17.481000000000002"/>
    <n v="17.4810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5 (1)"/>
    <x v="13"/>
    <s v="STORM"/>
    <n v="21.507999999999999"/>
    <n v="21.486999999999998"/>
    <n v="1E-3"/>
    <s v="MH-622 "/>
    <s v="MH-629 "/>
    <n v="441884.34980000003"/>
    <n v="1830167.591"/>
    <n v="441884.34980000003"/>
    <n v="1830146.3910000001"/>
    <s v="Basic"/>
    <s v="No"/>
    <s v="750.000mm"/>
    <s v="600.000mm"/>
    <s v="150.000mm"/>
    <s v="&lt;None&gt;"/>
    <m/>
    <m/>
    <n v="0"/>
    <n v="0"/>
    <s v="ZONE 5A FRL R1"/>
    <n v="1.6437999999999999"/>
    <n v="1.659"/>
    <n v="1.6437999999999999"/>
    <n v="1.6589"/>
    <n v="21.2"/>
    <n v="21.2"/>
    <n v="20.001000000000001"/>
    <n v="20.0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46 (1)"/>
    <x v="0"/>
    <s v="STORM"/>
    <n v="22.396999999999998"/>
    <n v="22.376999999999999"/>
    <n v="1E-3"/>
    <s v="MH-472"/>
    <s v="MH-426"/>
    <n v="441546.32439999998"/>
    <n v="1830134.7611"/>
    <n v="441546.32439999998"/>
    <n v="1830154.7208"/>
    <s v="Basic"/>
    <s v="No"/>
    <s v="450.000mm"/>
    <s v="450.000mm"/>
    <s v="125.000mm"/>
    <s v="&lt;None&gt;"/>
    <m/>
    <m/>
    <n v="0"/>
    <n v="0"/>
    <s v="ZONE 5A FRL R1"/>
    <n v="1.0708"/>
    <n v="1.1495"/>
    <n v="1.0708"/>
    <n v="1.1495"/>
    <n v="19.959700000000002"/>
    <n v="19.959700000000002"/>
    <n v="18.760400000000001"/>
    <n v="18.76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7 (1)"/>
    <x v="4"/>
    <s v="STORM"/>
    <n v="21.042000000000002"/>
    <n v="21.030999999999999"/>
    <n v="1E-3"/>
    <s v="MH-1224"/>
    <s v="MH-1225"/>
    <n v="441904.34940000001"/>
    <n v="1829670.5485"/>
    <n v="441904.34940000001"/>
    <n v="1829681.6484999999"/>
    <s v="Basic"/>
    <s v="No"/>
    <s v="750.000mm"/>
    <s v="1050.000mm"/>
    <s v="150.000mm"/>
    <s v="&lt;None&gt;"/>
    <m/>
    <m/>
    <n v="0"/>
    <n v="0"/>
    <s v="ZONE 5A FRL R1"/>
    <n v="1.048"/>
    <n v="1.1569"/>
    <n v="1.048"/>
    <n v="1.0685"/>
    <n v="10.5"/>
    <n v="10.5"/>
    <n v="9.3010000000000002"/>
    <n v="9.301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48 (1)"/>
    <x v="13"/>
    <s v="STORM"/>
    <n v="21.63"/>
    <n v="21.619"/>
    <n v="1E-3"/>
    <s v="MH-1181"/>
    <s v="MH-1165"/>
    <n v="441845.34940000001"/>
    <n v="1829670.5485"/>
    <n v="441845.34940000001"/>
    <n v="1829681.6484999999"/>
    <s v="Basic"/>
    <s v="No"/>
    <s v="750.000mm"/>
    <s v="600.000mm"/>
    <s v="150.000mm"/>
    <s v="&lt;None&gt;"/>
    <m/>
    <m/>
    <n v="0"/>
    <n v="0"/>
    <s v="ZONE 5A FRL R1"/>
    <n v="1.0577000000000001"/>
    <n v="1.1640999999999999"/>
    <n v="1.0577000000000001"/>
    <n v="1.1045"/>
    <n v="10.5"/>
    <n v="10.5"/>
    <n v="9.3010000000000002"/>
    <n v="9.301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49 (1)"/>
    <x v="0"/>
    <s v="STORM"/>
    <n v="21.78"/>
    <n v="21.768999999999998"/>
    <n v="5.9999999999999995E-4"/>
    <s v="MH-1182"/>
    <s v="MH-1166"/>
    <n v="441856.27439999999"/>
    <n v="1829667.3791"/>
    <n v="441856.27439999999"/>
    <n v="1829684.6843000001"/>
    <s v="Basic"/>
    <s v="No"/>
    <s v="450.000mm"/>
    <s v="450.000mm"/>
    <s v="125.000mm"/>
    <s v="&lt;None&gt;"/>
    <m/>
    <m/>
    <n v="0"/>
    <n v="0"/>
    <s v="ZONE 5A FRL R1"/>
    <n v="1.0670999999999999"/>
    <n v="1.2849999999999999"/>
    <n v="1.2325999999999999"/>
    <n v="1.2849999999999999"/>
    <n v="17.305099999999999"/>
    <n v="17.305099999999999"/>
    <n v="16.105599999999999"/>
    <n v="16.1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0 (1)"/>
    <x v="12"/>
    <s v="STORM"/>
    <n v="21.658000000000001"/>
    <n v="21.645"/>
    <n v="1E-3"/>
    <s v="MH-1162"/>
    <s v="MH-568"/>
    <n v="441798.02490000002"/>
    <n v="1830294.7208"/>
    <n v="441797.97610000003"/>
    <n v="1830308.017"/>
    <s v="Basic"/>
    <s v="No"/>
    <s v="900.000mm"/>
    <s v="600.000mm"/>
    <s v="150.000mm"/>
    <s v="&lt;None&gt;"/>
    <m/>
    <m/>
    <n v="0"/>
    <n v="0"/>
    <s v="ZONE 5A FRL R1"/>
    <n v="1.048"/>
    <n v="1.6124000000000001"/>
    <n v="1.0511999999999999"/>
    <n v="1.5468"/>
    <n v="13.271699999999999"/>
    <n v="13.271699999999999"/>
    <n v="12.2971"/>
    <n v="12.2971"/>
    <s v="359° 47' 23.894&quot;"/>
    <s v="359° 47' 23.89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51 (1)"/>
    <x v="16"/>
    <s v="STORM"/>
    <n v="20.094000000000001"/>
    <n v="20.074999999999999"/>
    <n v="1E-3"/>
    <s v="MH-888"/>
    <s v="MH-873"/>
    <n v="441459.44959999999"/>
    <n v="1830318.6170000001"/>
    <n v="441459.44959999999"/>
    <n v="1830338.3703000001"/>
    <s v="Basic"/>
    <s v="No"/>
    <s v="900.000mm"/>
    <s v="1500.000mm"/>
    <s v="175.000mm"/>
    <s v="&lt;None&gt;"/>
    <m/>
    <m/>
    <n v="0"/>
    <n v="0"/>
    <s v="ZONE 5A FRL R1"/>
    <n v="1.9412"/>
    <n v="2.1190000000000002"/>
    <n v="1.9622999999999999"/>
    <n v="1.9671000000000001"/>
    <n v="19.753299999999999"/>
    <n v="19.753299999999999"/>
    <n v="18.554500000000001"/>
    <n v="18.55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552 (1)"/>
    <x v="10"/>
    <s v="STORM"/>
    <n v="20.74"/>
    <n v="20.721"/>
    <n v="1E-3"/>
    <s v="MH-960"/>
    <s v="MH-567 "/>
    <n v="441855.99939999997"/>
    <n v="1829775.3670999999"/>
    <n v="441855.99939999997"/>
    <n v="1829793.8141000001"/>
    <s v="Basic"/>
    <s v="No"/>
    <s v="900.000mm"/>
    <s v="1200.000mm"/>
    <s v="175.000mm"/>
    <s v="&lt;None&gt;"/>
    <m/>
    <m/>
    <n v="0"/>
    <n v="0"/>
    <s v="ZONE 5A FRL R1"/>
    <n v="1.5550999999999999"/>
    <n v="1.8455999999999999"/>
    <n v="1.5699000000000001"/>
    <n v="1.8455999999999999"/>
    <n v="18.7471"/>
    <n v="18.7471"/>
    <n v="17.548300000000001"/>
    <n v="17.54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53 (1)"/>
    <x v="0"/>
    <s v="STORM"/>
    <n v="22.632999999999999"/>
    <n v="22.613"/>
    <n v="1E-3"/>
    <s v="MH-236"/>
    <s v="MH-215 "/>
    <n v="441130.07929999998"/>
    <n v="1829893.4686"/>
    <n v="441115.61060000001"/>
    <n v="1829907.9373000001"/>
    <s v="Basic"/>
    <s v="No"/>
    <s v="450.000mm"/>
    <s v="450.000mm"/>
    <s v="125.000mm"/>
    <s v="&lt;None&gt;"/>
    <m/>
    <m/>
    <n v="0"/>
    <n v="0"/>
    <s v="ZONE 5A FRL R1"/>
    <n v="1.1475"/>
    <n v="1.24"/>
    <n v="1.1644000000000001"/>
    <n v="1.2306999999999999"/>
    <n v="20.523"/>
    <n v="20.523"/>
    <n v="19.323599999999999"/>
    <n v="19.3235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4 (1)"/>
    <x v="14"/>
    <s v="STORM"/>
    <n v="21.007000000000001"/>
    <n v="20.986999999999998"/>
    <n v="1E-3"/>
    <s v="MH-482 "/>
    <s v="MH-531 "/>
    <n v="441013.42190000002"/>
    <n v="1830009.7371"/>
    <n v="440999.27970000001"/>
    <n v="1830023.8792999999"/>
    <s v="Basic"/>
    <s v="No"/>
    <s v="900.000mm"/>
    <s v="1050.000mm"/>
    <s v="175.000mm"/>
    <s v="&lt;None&gt;"/>
    <m/>
    <m/>
    <n v="0"/>
    <n v="0"/>
    <s v="ZONE 5A FRL R1"/>
    <n v="1.7694000000000001"/>
    <n v="1.8012999999999999"/>
    <n v="1.8012999999999999"/>
    <n v="1.7694000000000001"/>
    <n v="19.986999999999998"/>
    <n v="19.986999999999998"/>
    <n v="18.7879"/>
    <n v="18.787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55 (1)"/>
    <x v="14"/>
    <s v="STORM"/>
    <n v="20.946999999999999"/>
    <n v="20.927"/>
    <n v="1E-3"/>
    <s v="MH-667 "/>
    <s v="MH-752"/>
    <n v="440970.99550000002"/>
    <n v="1830052.1636000001"/>
    <n v="440956.85330000002"/>
    <n v="1830066.3056999999"/>
    <s v="Basic"/>
    <s v="No"/>
    <s v="900.000mm"/>
    <s v="1050.000mm"/>
    <s v="175.000mm"/>
    <s v="&lt;None&gt;"/>
    <m/>
    <m/>
    <n v="0"/>
    <n v="0"/>
    <s v="ZONE 5A FRL R1"/>
    <n v="1.6519999999999999"/>
    <n v="1.6915"/>
    <n v="1.6915"/>
    <n v="1.6519999999999999"/>
    <n v="20"/>
    <n v="20"/>
    <n v="18.799900000000001"/>
    <n v="18.7999000000000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56 (1)"/>
    <x v="0"/>
    <s v="STORM"/>
    <n v="21.949000000000002"/>
    <n v="21.931000000000001"/>
    <n v="1E-3"/>
    <s v="MH-1055"/>
    <s v="MH-1081"/>
    <n v="441536.62439999997"/>
    <n v="1829954.9313999999"/>
    <n v="441536.62439999997"/>
    <n v="1829973.1239"/>
    <s v="Basic"/>
    <s v="No"/>
    <s v="450.000mm"/>
    <s v="450.000mm"/>
    <s v="125.000mm"/>
    <s v="&lt;None&gt;"/>
    <m/>
    <m/>
    <n v="0"/>
    <n v="0"/>
    <s v="ZONE 5A FRL R1"/>
    <n v="1.0663"/>
    <n v="1.0753999999999999"/>
    <n v="1.0713999999999999"/>
    <n v="1.0753999999999999"/>
    <n v="18.192499999999999"/>
    <n v="18.192499999999999"/>
    <n v="16.993200000000002"/>
    <n v="16.993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7 (1)"/>
    <x v="0"/>
    <s v="STORM"/>
    <n v="21.722000000000001"/>
    <n v="21.707000000000001"/>
    <n v="1E-3"/>
    <s v="MH-1121"/>
    <s v="MH-1145"/>
    <n v="441611.92440000002"/>
    <n v="1830098.1239"/>
    <n v="441611.92440000002"/>
    <n v="1830113.2999"/>
    <s v="Basic"/>
    <s v="No"/>
    <s v="450.000mm"/>
    <s v="450.000mm"/>
    <s v="125.000mm"/>
    <s v="&lt;None&gt;"/>
    <m/>
    <m/>
    <n v="0"/>
    <n v="0"/>
    <s v="ZONE 5A FRL R1"/>
    <n v="1.2182999999999999"/>
    <n v="1.2336"/>
    <n v="1.2336"/>
    <n v="1.2182999999999999"/>
    <n v="15.4762"/>
    <n v="15.4762"/>
    <n v="14.2767"/>
    <n v="14.27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8 (1)"/>
    <x v="0"/>
    <s v="STORM"/>
    <n v="21.901"/>
    <n v="21.885999999999999"/>
    <n v="1E-3"/>
    <s v="MH-973"/>
    <s v="MH-1018"/>
    <n v="441662.07439999998"/>
    <n v="1829731.0911000001"/>
    <n v="441662.07439999998"/>
    <n v="1829746.0911000001"/>
    <s v="Basic"/>
    <s v="No"/>
    <s v="450.000mm"/>
    <s v="450.000mm"/>
    <s v="125.000mm"/>
    <s v="&lt;None&gt;"/>
    <m/>
    <m/>
    <n v="0"/>
    <n v="0"/>
    <s v="ZONE 5A FRL R1"/>
    <n v="1.1675"/>
    <n v="1.1870000000000001"/>
    <n v="1.1870000000000001"/>
    <n v="1.1675"/>
    <n v="15"/>
    <n v="15"/>
    <n v="13.800700000000001"/>
    <n v="13.8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9 (1)"/>
    <x v="20"/>
    <s v="STORM"/>
    <n v="21.111000000000001"/>
    <n v="21.094000000000001"/>
    <n v="1E-3"/>
    <s v="MH-984"/>
    <s v="MH-1039"/>
    <n v="441344.3223"/>
    <n v="1830030.6665000001"/>
    <n v="441361.3223"/>
    <n v="1830030.6665000001"/>
    <s v="Basic"/>
    <s v="No"/>
    <s v="750.000mm"/>
    <s v="1200.000mm"/>
    <s v="150.000mm"/>
    <s v="&lt;None&gt;"/>
    <m/>
    <m/>
    <n v="0"/>
    <n v="0"/>
    <s v="ZONE 5A FRL R1"/>
    <n v="1.1667000000000001"/>
    <n v="1.1937"/>
    <n v="1.1937"/>
    <n v="1.1667000000000001"/>
    <n v="17"/>
    <n v="17"/>
    <n v="15.801"/>
    <n v="15.8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560 (1)"/>
    <x v="17"/>
    <s v="STORM"/>
    <n v="21.300999999999998"/>
    <n v="21.285"/>
    <n v="1.1000000000000001E-3"/>
    <s v="MH-215 "/>
    <s v="MH-254 "/>
    <n v="441115.61060000001"/>
    <n v="1829907.5482999999"/>
    <n v="441104.96059999999"/>
    <n v="1829918.1984000001"/>
    <s v="Basic"/>
    <s v="No"/>
    <s v="900.000mm"/>
    <s v="900.000mm"/>
    <s v="175.000mm"/>
    <s v="&lt;None&gt;"/>
    <m/>
    <m/>
    <n v="0"/>
    <n v="0"/>
    <s v="ZONE 5A FRL R1"/>
    <n v="1.8744000000000001"/>
    <n v="2.0398000000000001"/>
    <n v="2.0398000000000001"/>
    <n v="1.9656"/>
    <n v="15.1488"/>
    <n v="15.1488"/>
    <n v="13.9505"/>
    <n v="13.9505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61 (1)"/>
    <x v="0"/>
    <s v="STORM"/>
    <n v="21.885000000000002"/>
    <n v="21.875"/>
    <n v="1E-3"/>
    <s v="MH-381"/>
    <s v="MH-402 "/>
    <n v="441716.97480000003"/>
    <n v="1830085.8997"/>
    <n v="441716.97480000003"/>
    <n v="1830076.1997"/>
    <s v="Basic"/>
    <s v="No"/>
    <s v="450.000mm"/>
    <s v="450.000mm"/>
    <s v="125.000mm"/>
    <s v="&lt;None&gt;"/>
    <m/>
    <m/>
    <n v="0"/>
    <n v="0"/>
    <s v="ZONE 5A FRL R1"/>
    <n v="1.6927000000000001"/>
    <n v="1.7707999999999999"/>
    <n v="1.7072000000000001"/>
    <n v="1.6927000000000001"/>
    <n v="9.4"/>
    <n v="9.4"/>
    <n v="8.2006999999999994"/>
    <n v="8.2006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2 (1)"/>
    <x v="15"/>
    <s v="STORM"/>
    <n v="22.007000000000001"/>
    <n v="21.992999999999999"/>
    <n v="1E-3"/>
    <s v="MH-739"/>
    <s v="&lt;None&gt;"/>
    <n v="440434.52919999999"/>
    <n v="1830150.3796000001"/>
    <n v="440434.52919999999"/>
    <n v="1830164.4885"/>
    <s v="Basic"/>
    <s v="No"/>
    <s v="600.000mm"/>
    <s v="600.000mm"/>
    <s v="125.000mm"/>
    <s v="&lt;None&gt;"/>
    <m/>
    <m/>
    <n v="0"/>
    <n v="0"/>
    <s v="ZONE 5A FRL R1"/>
    <n v="0"/>
    <n v="0"/>
    <n v="-0.42499999999999999"/>
    <n v="-0.42499999999999999"/>
    <n v="14.1097"/>
    <n v="14.1097"/>
    <n v="13.509399999999999"/>
    <n v="13.50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63 (1)"/>
    <x v="10"/>
    <s v="STORM"/>
    <n v="21.803000000000001"/>
    <n v="21.789000000000001"/>
    <n v="1.6000000000000001E-3"/>
    <s v="MH-169 "/>
    <s v="MH-194 "/>
    <n v="441159.36729999998"/>
    <n v="1829837.558"/>
    <n v="441153.24949999998"/>
    <n v="1829843.6757"/>
    <s v="Basic"/>
    <s v="No"/>
    <s v="900.000mm"/>
    <s v="1200.000mm"/>
    <s v="175.000mm"/>
    <s v="&lt;None&gt;"/>
    <m/>
    <m/>
    <n v="0"/>
    <n v="0"/>
    <s v="ZONE 5A FRL R1"/>
    <n v="1.3061"/>
    <n v="1.3093999999999999"/>
    <n v="1.3093999999999999"/>
    <n v="1.3061"/>
    <n v="8.6327999999999996"/>
    <n v="8.6327999999999996"/>
    <n v="7.3876999999999997"/>
    <n v="7.3876999999999997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64 (1)"/>
    <x v="13"/>
    <s v="STORM"/>
    <n v="21.468"/>
    <n v="21.454000000000001"/>
    <n v="1E-3"/>
    <s v="MH-1229"/>
    <s v="MH-1228"/>
    <n v="441459.54960000003"/>
    <n v="1830019.5655"/>
    <n v="441459.54960000003"/>
    <n v="1830033.1239"/>
    <s v="Basic"/>
    <s v="No"/>
    <s v="750.000mm"/>
    <s v="600.000mm"/>
    <s v="150.000mm"/>
    <s v="&lt;None&gt;"/>
    <m/>
    <m/>
    <n v="0"/>
    <n v="0"/>
    <s v="ZONE 5A FRL R1"/>
    <n v="1.0432999999999999"/>
    <n v="1.071"/>
    <n v="1.0432999999999999"/>
    <n v="1.071"/>
    <n v="13.558400000000001"/>
    <n v="13.558400000000001"/>
    <n v="12.359500000000001"/>
    <n v="12.35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65 (1)"/>
    <x v="13"/>
    <s v="STORM"/>
    <n v="21.960999999999999"/>
    <n v="21.948"/>
    <n v="1E-3"/>
    <s v="MH-336 "/>
    <s v="MH-361 "/>
    <n v="441612.12190000003"/>
    <n v="1830318.692"/>
    <n v="441599.47450000001"/>
    <n v="1830318.692"/>
    <s v="Basic"/>
    <s v="No"/>
    <s v="750.000mm"/>
    <s v="600.000mm"/>
    <s v="150.000mm"/>
    <s v="&lt;None&gt;"/>
    <m/>
    <m/>
    <n v="0"/>
    <n v="0"/>
    <s v="ZONE 5A FRL R1"/>
    <n v="1.4871000000000001"/>
    <n v="1.4994000000000001"/>
    <n v="1.4994000000000001"/>
    <n v="1.4871000000000001"/>
    <n v="12.647399999999999"/>
    <n v="12.647399999999999"/>
    <n v="11.448499999999999"/>
    <n v="11.44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66 (1)"/>
    <x v="0"/>
    <s v="STORM"/>
    <n v="21.734000000000002"/>
    <n v="21.722000000000001"/>
    <n v="1.2999999999999999E-3"/>
    <s v="MH-1201"/>
    <s v="MH-1121"/>
    <n v="441611.92440000002"/>
    <n v="1830089.1274000001"/>
    <n v="441611.92440000002"/>
    <n v="1830098.1239"/>
    <s v="Basic"/>
    <s v="No"/>
    <s v="450.000mm"/>
    <s v="450.000mm"/>
    <s v="125.000mm"/>
    <s v="&lt;None&gt;"/>
    <m/>
    <m/>
    <n v="0"/>
    <n v="0"/>
    <s v="ZONE 5A FRL R1"/>
    <n v="1.2225999999999999"/>
    <n v="1.2381"/>
    <n v="1.2225999999999999"/>
    <n v="1.2336"/>
    <n v="8.9964999999999993"/>
    <n v="8.9964999999999993"/>
    <n v="7.7973999999999997"/>
    <n v="7.797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7 (1)"/>
    <x v="13"/>
    <s v="STORM"/>
    <n v="22.111999999999998"/>
    <n v="22.100999999999999"/>
    <n v="1E-3"/>
    <s v="MH-269 "/>
    <s v="MH-270 "/>
    <n v="441166.32429999998"/>
    <n v="1830204.8237000001"/>
    <n v="441155.28570000001"/>
    <n v="1830204.8237000001"/>
    <s v="Basic"/>
    <s v="No"/>
    <s v="750.000mm"/>
    <s v="600.000mm"/>
    <s v="150.000mm"/>
    <s v="&lt;None&gt;"/>
    <m/>
    <m/>
    <n v="0"/>
    <n v="0"/>
    <s v="ZONE 5A FRL R1"/>
    <n v="1.4540999999999999"/>
    <n v="1.5548"/>
    <n v="1.4553"/>
    <n v="1.4672000000000001"/>
    <n v="10.7386"/>
    <n v="10.7386"/>
    <n v="9.5396000000000001"/>
    <n v="9.5396999999999998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68 (1)"/>
    <x v="13"/>
    <s v="STORM"/>
    <n v="21.998999999999999"/>
    <n v="21.988"/>
    <n v="1E-3"/>
    <s v="MH-770"/>
    <s v="MH-769"/>
    <n v="441381.6238"/>
    <n v="1829812.4421000001"/>
    <n v="441392.72379999998"/>
    <n v="1829812.4421000001"/>
    <s v="Basic"/>
    <s v="No"/>
    <s v="750.000mm"/>
    <s v="600.000mm"/>
    <s v="150.000mm"/>
    <s v="&lt;None&gt;"/>
    <m/>
    <m/>
    <n v="0"/>
    <n v="0"/>
    <s v="ZONE 5A FRL R1"/>
    <n v="1.0576000000000001"/>
    <n v="1.1565000000000001"/>
    <n v="1.0576000000000001"/>
    <n v="1.0686"/>
    <n v="11.1"/>
    <n v="11.1"/>
    <n v="9.9009999999999998"/>
    <n v="9.900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69 (1)"/>
    <x v="8"/>
    <s v="STORM"/>
    <n v="22.024999999999999"/>
    <n v="22.013999999999999"/>
    <n v="1E-3"/>
    <s v="MH-419"/>
    <s v="MH-420 "/>
    <n v="441166.24930000002"/>
    <n v="1830030.6915"/>
    <n v="441155.28570000001"/>
    <n v="1830030.6915"/>
    <s v="Basic"/>
    <s v="No"/>
    <s v="750.000mm"/>
    <s v="450.000mm"/>
    <s v="125.000mm"/>
    <s v="&lt;None&gt;"/>
    <m/>
    <m/>
    <n v="0"/>
    <n v="0"/>
    <s v="ZONE 5A FRL R1"/>
    <n v="1.5219"/>
    <n v="1.6184000000000001"/>
    <n v="1.5225"/>
    <n v="1.534"/>
    <n v="10.3636"/>
    <n v="10.3636"/>
    <n v="9.1646000000000001"/>
    <n v="9.164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70 (1)"/>
    <x v="13"/>
    <s v="STORM"/>
    <n v="22.06"/>
    <n v="22.047000000000001"/>
    <n v="1E-3"/>
    <s v="MH-467"/>
    <s v="MH-445"/>
    <n v="441546.14939999999"/>
    <n v="1830294.7345"/>
    <n v="441546.14939999999"/>
    <n v="1830308.0419999999"/>
    <s v="Basic"/>
    <s v="No"/>
    <s v="750.000mm"/>
    <s v="600.000mm"/>
    <s v="150.000mm"/>
    <s v="&lt;None&gt;"/>
    <m/>
    <m/>
    <n v="0"/>
    <n v="0"/>
    <s v="ZONE 5A FRL R1"/>
    <n v="1.2356"/>
    <n v="1.3455999999999999"/>
    <n v="1.2366999999999999"/>
    <n v="1.2794000000000001"/>
    <n v="13.2575"/>
    <n v="13.2575"/>
    <n v="12.2835"/>
    <n v="12.28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71 (1)"/>
    <x v="9"/>
    <s v="STORM"/>
    <n v="21.55"/>
    <n v="21.536999999999999"/>
    <n v="1E-3"/>
    <s v="MH-1142"/>
    <s v="MH-1016"/>
    <n v="441651.22440000001"/>
    <n v="1829730.8663999999"/>
    <n v="441651.22440000001"/>
    <n v="1829744.0911000001"/>
    <s v="Basic"/>
    <s v="No"/>
    <s v="900.000mm"/>
    <s v="750.000mm"/>
    <s v="150.000mm"/>
    <s v="&lt;None&gt;"/>
    <m/>
    <m/>
    <n v="0"/>
    <n v="0"/>
    <s v="ZONE 5A FRL R1"/>
    <n v="1.0472999999999999"/>
    <n v="1.2216"/>
    <n v="1.0681"/>
    <n v="1.1908000000000001"/>
    <n v="13.2247"/>
    <n v="13.2247"/>
    <n v="12.0258"/>
    <n v="12.0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72 (1)"/>
    <x v="0"/>
    <s v="STORM"/>
    <n v="21.991"/>
    <n v="21.978000000000002"/>
    <n v="1.2999999999999999E-3"/>
    <s v="MH-1004"/>
    <s v="MH-775"/>
    <n v="441517.32380000001"/>
    <n v="1829733.9809000001"/>
    <n v="441517.32380000001"/>
    <n v="1829744.0911000001"/>
    <s v="Basic"/>
    <s v="No"/>
    <s v="450.000mm"/>
    <s v="450.000mm"/>
    <s v="125.000mm"/>
    <s v="&lt;None&gt;"/>
    <m/>
    <m/>
    <n v="0"/>
    <n v="0"/>
    <s v="ZONE 5A FRL R1"/>
    <n v="1.2295"/>
    <n v="1.246"/>
    <n v="1.2295"/>
    <n v="1.2403999999999999"/>
    <n v="10.110099999999999"/>
    <n v="10.110099999999999"/>
    <n v="8.9109999999999996"/>
    <n v="8.910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3 (1)"/>
    <x v="12"/>
    <s v="STORM"/>
    <n v="21.481000000000002"/>
    <n v="21.471"/>
    <n v="1.1000000000000001E-3"/>
    <s v="MH-761"/>
    <s v="MH-758"/>
    <n v="441546.13209999999"/>
    <n v="1830113.5499"/>
    <n v="441536.77439999999"/>
    <n v="1830113.5499"/>
    <s v="Basic"/>
    <s v="No"/>
    <s v="900.000mm"/>
    <s v="600.000mm"/>
    <s v="150.000mm"/>
    <s v="&lt;None&gt;"/>
    <m/>
    <m/>
    <n v="0"/>
    <n v="0"/>
    <s v="ZONE 5A FRL R1"/>
    <n v="1.585"/>
    <n v="1.6605000000000001"/>
    <n v="1.585"/>
    <n v="1.5945"/>
    <n v="8.9577000000000009"/>
    <n v="8.9577000000000009"/>
    <n v="7.7590000000000003"/>
    <n v="7.759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74 (1)"/>
    <x v="13"/>
    <s v="STORM"/>
    <n v="21.670999999999999"/>
    <n v="21.661000000000001"/>
    <n v="1E-3"/>
    <s v="MH-798"/>
    <s v="MH-799"/>
    <n v="441787.57419999997"/>
    <n v="1829764.4421000001"/>
    <n v="441797.27419999999"/>
    <n v="1829764.4421000001"/>
    <s v="Basic"/>
    <s v="No"/>
    <s v="750.000mm"/>
    <s v="600.000mm"/>
    <s v="150.000mm"/>
    <s v="&lt;None&gt;"/>
    <m/>
    <m/>
    <n v="0"/>
    <n v="0"/>
    <s v="ZONE 5A FRL R1"/>
    <n v="1.3728"/>
    <n v="1.4582999999999999"/>
    <n v="1.3728"/>
    <n v="1.3828"/>
    <n v="9.6999999999999993"/>
    <n v="9.6999999999999993"/>
    <n v="8.5010999999999992"/>
    <n v="8.5010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75 (1)"/>
    <x v="15"/>
    <s v="STORM"/>
    <n v="21.512"/>
    <n v="21.501999999999999"/>
    <n v="1E-3"/>
    <s v="MH-1221"/>
    <s v="MH-1220"/>
    <n v="441647.82390000002"/>
    <n v="1829928.2923999999"/>
    <n v="441657.52389999997"/>
    <n v="1829928.2923999999"/>
    <s v="Basic"/>
    <s v="No"/>
    <s v="600.000mm"/>
    <s v="600.000mm"/>
    <s v="125.000mm"/>
    <s v="&lt;None&gt;"/>
    <m/>
    <m/>
    <n v="0"/>
    <n v="0"/>
    <s v="ZONE 5A FRL R1"/>
    <n v="1.081"/>
    <n v="1.1677"/>
    <n v="1.081"/>
    <n v="1.0916999999999999"/>
    <n v="9.6999999999999993"/>
    <n v="9.6999999999999993"/>
    <n v="8.5008999999999997"/>
    <n v="8.5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76 (1)"/>
    <x v="3"/>
    <s v="STORM"/>
    <n v="22.038"/>
    <n v="22.027999999999999"/>
    <n v="1.1000000000000001E-3"/>
    <s v="MH-941"/>
    <s v="MH-934"/>
    <n v="441259.89929999999"/>
    <n v="1830030.7664999999"/>
    <n v="441269.3493"/>
    <n v="1830030.7664999999"/>
    <s v="Basic"/>
    <s v="No"/>
    <s v="600.000mm"/>
    <s v="450.000mm"/>
    <s v="125.000mm"/>
    <s v="&lt;None&gt;"/>
    <m/>
    <m/>
    <n v="0"/>
    <n v="0"/>
    <s v="ZONE 5A FRL R1"/>
    <n v="1.0827"/>
    <n v="1.1674"/>
    <n v="1.0827"/>
    <n v="1.095"/>
    <n v="8.9749999999999996"/>
    <n v="8.9749999999999996"/>
    <n v="7.7759"/>
    <n v="7.77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7 (1)"/>
    <x v="0"/>
    <s v="STORM"/>
    <n v="21.945"/>
    <n v="21.923999999999999"/>
    <n v="1E-3"/>
    <s v="MH-1067"/>
    <s v="MH-1011"/>
    <n v="441476.95030000003"/>
    <n v="1829928.3674000001"/>
    <n v="441497.87420000002"/>
    <n v="1829928.3674000001"/>
    <s v="Basic"/>
    <s v="No"/>
    <s v="450.000mm"/>
    <s v="450.000mm"/>
    <s v="125.000mm"/>
    <s v="&lt;None&gt;"/>
    <m/>
    <m/>
    <n v="0"/>
    <n v="0"/>
    <s v="ZONE 5A FRL R1"/>
    <n v="1.0714999999999999"/>
    <n v="1.1344000000000001"/>
    <n v="1.0714999999999999"/>
    <n v="1.1344000000000001"/>
    <n v="20.9239"/>
    <n v="20.9239"/>
    <n v="19.724599999999999"/>
    <n v="19.72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8 (1)"/>
    <x v="0"/>
    <s v="STORM"/>
    <n v="22.352"/>
    <n v="22.331"/>
    <n v="1E-3"/>
    <s v="MH-320 "/>
    <s v="MH-288 "/>
    <n v="441217.92430000001"/>
    <n v="1830164.2250000001"/>
    <n v="441217.92430000001"/>
    <n v="1830185.125"/>
    <s v="Basic"/>
    <s v="No"/>
    <s v="450.000mm"/>
    <s v="450.000mm"/>
    <s v="125.000mm"/>
    <s v="&lt;None&gt;"/>
    <m/>
    <m/>
    <n v="0"/>
    <n v="0"/>
    <s v="ZONE 5A FRL R1"/>
    <n v="1.3138000000000001"/>
    <n v="1.3776999999999999"/>
    <n v="1.3138000000000001"/>
    <n v="1.3776999999999999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9 (1)"/>
    <x v="0"/>
    <s v="STORM"/>
    <n v="22.300999999999998"/>
    <n v="22.28"/>
    <n v="1E-3"/>
    <s v="MH-322 "/>
    <s v="MH-289 "/>
    <n v="441208.2243"/>
    <n v="1830164.0074"/>
    <n v="441208.2243"/>
    <n v="1830184.8074"/>
    <s v="Basic"/>
    <s v="No"/>
    <s v="450.000mm"/>
    <s v="450.000mm"/>
    <s v="125.000mm"/>
    <s v="&lt;None&gt;"/>
    <m/>
    <m/>
    <n v="0"/>
    <n v="0"/>
    <s v="ZONE 5A FRL R1"/>
    <n v="1.3644000000000001"/>
    <n v="1.4279999999999999"/>
    <n v="1.3644000000000001"/>
    <n v="1.4279999999999999"/>
    <n v="20.8"/>
    <n v="20.8"/>
    <n v="19.6007"/>
    <n v="19.6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0 (1)"/>
    <x v="0"/>
    <s v="STORM"/>
    <n v="22.407"/>
    <n v="22.388000000000002"/>
    <n v="1E-3"/>
    <s v="MH-464"/>
    <s v="MH-485"/>
    <n v="441798.27470000001"/>
    <n v="1830100.0745999999"/>
    <n v="441798.27470000001"/>
    <n v="1830081.4321999999"/>
    <s v="Basic"/>
    <s v="No"/>
    <s v="450.000mm"/>
    <s v="450.000mm"/>
    <s v="125.000mm"/>
    <s v="&lt;None&gt;"/>
    <m/>
    <m/>
    <n v="0"/>
    <n v="0"/>
    <s v="ZONE 5A FRL R1"/>
    <n v="1.0713999999999999"/>
    <n v="1.0754999999999999"/>
    <n v="1.0718000000000001"/>
    <n v="1.0713999999999999"/>
    <n v="18.642399999999999"/>
    <n v="18.642399999999999"/>
    <n v="17.443100000000001"/>
    <n v="17.443100000000001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1 (1)"/>
    <x v="0"/>
    <s v="STORM"/>
    <n v="21.937000000000001"/>
    <n v="21.917000000000002"/>
    <n v="1E-3"/>
    <s v="MH-433 "/>
    <s v="MH-365 "/>
    <n v="441648.32419999997"/>
    <n v="1830254.7208"/>
    <n v="441648.32419999997"/>
    <n v="1830274.7208"/>
    <s v="Basic"/>
    <s v="No"/>
    <s v="450.000mm"/>
    <s v="450.000mm"/>
    <s v="125.000mm"/>
    <s v="&lt;None&gt;"/>
    <m/>
    <m/>
    <n v="0"/>
    <n v="0"/>
    <s v="ZONE 5A FRL R1"/>
    <n v="1.5787"/>
    <n v="1.6820999999999999"/>
    <n v="1.5787"/>
    <n v="1.682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2 (1)"/>
    <x v="0"/>
    <s v="STORM"/>
    <n v="22.134"/>
    <n v="22.111999999999998"/>
    <n v="1.1000000000000001E-3"/>
    <s v="MH-459"/>
    <s v="MH-585"/>
    <n v="441726.67489999998"/>
    <n v="1830142.791"/>
    <n v="441726.67489999998"/>
    <n v="1830163.3910000001"/>
    <s v="Basic"/>
    <s v="No"/>
    <s v="450.000mm"/>
    <s v="450.000mm"/>
    <s v="125.000mm"/>
    <s v="&lt;None&gt;"/>
    <m/>
    <m/>
    <n v="0"/>
    <n v="0"/>
    <s v="ZONE 5A FRL R1"/>
    <n v="1.2446999999999999"/>
    <n v="1.3539000000000001"/>
    <n v="1.3539000000000001"/>
    <n v="1.2446999999999999"/>
    <n v="20.6"/>
    <n v="20.6"/>
    <n v="19.400700000000001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3 (1)"/>
    <x v="0"/>
    <s v="STORM"/>
    <n v="21.815999999999999"/>
    <n v="21.795000000000002"/>
    <n v="1.1000000000000001E-3"/>
    <s v="MH-918"/>
    <s v="MH-986"/>
    <n v="441611.92440000002"/>
    <n v="1830016.0016999999"/>
    <n v="441611.92440000002"/>
    <n v="1830035.2017000001"/>
    <s v="Basic"/>
    <s v="No"/>
    <s v="450.000mm"/>
    <s v="450.000mm"/>
    <s v="125.000mm"/>
    <s v="&lt;None&gt;"/>
    <m/>
    <m/>
    <n v="0"/>
    <n v="0"/>
    <s v="ZONE 5A FRL R1"/>
    <n v="1.2865"/>
    <n v="1.3039000000000001"/>
    <n v="1.3039000000000001"/>
    <n v="1.2865"/>
    <n v="19.2"/>
    <n v="19.2"/>
    <n v="18.000800000000002"/>
    <n v="18.00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4 (1)"/>
    <x v="0"/>
    <s v="STORM"/>
    <n v="22.094000000000001"/>
    <n v="22.073"/>
    <n v="1E-3"/>
    <s v="MH-746"/>
    <s v="MH-841"/>
    <n v="441609.20500000002"/>
    <n v="1829730.8663999999"/>
    <n v="441629.80499999999"/>
    <n v="1829730.8663999999"/>
    <s v="Basic"/>
    <s v="No"/>
    <s v="450.000mm"/>
    <s v="450.000mm"/>
    <s v="125.000mm"/>
    <s v="&lt;None&gt;"/>
    <m/>
    <m/>
    <n v="0"/>
    <n v="0"/>
    <s v="ZONE 5A FRL R1"/>
    <n v="1.0945"/>
    <n v="1.1439999999999999"/>
    <n v="1.1439999999999999"/>
    <n v="1.0945"/>
    <n v="20.6"/>
    <n v="20.6"/>
    <n v="19.400700000000001"/>
    <n v="19.4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5 (1)"/>
    <x v="0"/>
    <s v="STORM"/>
    <n v="21.975999999999999"/>
    <n v="21.954999999999998"/>
    <n v="1E-3"/>
    <s v="MH-1026"/>
    <s v="MH-1046"/>
    <n v="441856.27439999999"/>
    <n v="1829630.3725000001"/>
    <n v="441856.27439999999"/>
    <n v="1829650.3725000001"/>
    <s v="Basic"/>
    <s v="No"/>
    <s v="450.000mm"/>
    <s v="450.000mm"/>
    <s v="125.000mm"/>
    <s v="&lt;None&gt;"/>
    <m/>
    <m/>
    <n v="0"/>
    <n v="0"/>
    <s v="ZONE 5A FRL R1"/>
    <n v="1.0692999999999999"/>
    <n v="1.0770999999999999"/>
    <n v="1.0714999999999999"/>
    <n v="1.077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6 (1)"/>
    <x v="0"/>
    <s v="STORM"/>
    <n v="22.227"/>
    <n v="22.215"/>
    <n v="1.1000000000000001E-3"/>
    <s v="MH-663 "/>
    <s v="MH-684 "/>
    <n v="441739.67440000002"/>
    <n v="1829685.3133"/>
    <n v="441739.67440000002"/>
    <n v="1829696.5984"/>
    <s v="Basic"/>
    <s v="No"/>
    <s v="450.000mm"/>
    <s v="450.000mm"/>
    <s v="125.000mm"/>
    <s v="&lt;None&gt;"/>
    <m/>
    <m/>
    <n v="0"/>
    <n v="0"/>
    <s v="ZONE 5A FRL R1"/>
    <n v="1.0708"/>
    <n v="1.0807"/>
    <n v="1.0711999999999999"/>
    <n v="1.0708"/>
    <n v="11.2851"/>
    <n v="11.2851"/>
    <n v="10.085800000000001"/>
    <n v="10.08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7 (1)"/>
    <x v="0"/>
    <s v="STORM"/>
    <n v="22.154"/>
    <n v="22.134"/>
    <n v="1.1000000000000001E-3"/>
    <s v="MH-517"/>
    <s v="MH-459"/>
    <n v="441726.67489999998"/>
    <n v="1830124.3995000001"/>
    <n v="441726.67489999998"/>
    <n v="1830142.791"/>
    <s v="Basic"/>
    <s v="No"/>
    <s v="450.000mm"/>
    <s v="450.000mm"/>
    <s v="125.000mm"/>
    <s v="&lt;None&gt;"/>
    <m/>
    <m/>
    <n v="0"/>
    <n v="0"/>
    <s v="ZONE 5A FRL R1"/>
    <n v="1.2645"/>
    <n v="1.4334"/>
    <n v="1.2813000000000001"/>
    <n v="1.3539000000000001"/>
    <n v="18.691700000000001"/>
    <n v="18.691700000000001"/>
    <n v="17.4923"/>
    <n v="17.492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8 (1)"/>
    <x v="0"/>
    <s v="STORM"/>
    <n v="22.067"/>
    <n v="22.045000000000002"/>
    <n v="1.1000000000000001E-3"/>
    <s v="MH-528 "/>
    <s v="MH-799"/>
    <n v="441797.27419999999"/>
    <n v="1829744.0911000001"/>
    <n v="441797.27419999999"/>
    <n v="1829764.4421000001"/>
    <s v="Basic"/>
    <s v="No"/>
    <s v="450.000mm"/>
    <s v="450.000mm"/>
    <s v="125.000mm"/>
    <s v="&lt;None&gt;"/>
    <m/>
    <m/>
    <n v="0"/>
    <n v="0"/>
    <s v="ZONE 5A FRL R1"/>
    <n v="1.1547000000000001"/>
    <n v="1.3464"/>
    <n v="1.3463000000000001"/>
    <n v="1.1738"/>
    <n v="20.401599999999998"/>
    <n v="20.401599999999998"/>
    <n v="19.4268"/>
    <n v="19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9 (1)"/>
    <x v="0"/>
    <s v="STORM"/>
    <n v="22.219000000000001"/>
    <n v="22.196000000000002"/>
    <n v="1.1000000000000001E-3"/>
    <s v="MH-581 "/>
    <s v="MH-521 "/>
    <n v="441237.47889999999"/>
    <n v="1830019.7415"/>
    <n v="441216.87890000001"/>
    <n v="1830019.7415"/>
    <s v="Basic"/>
    <s v="No"/>
    <s v="450.000mm"/>
    <s v="450.000mm"/>
    <s v="125.000mm"/>
    <s v="&lt;None&gt;"/>
    <m/>
    <m/>
    <n v="0"/>
    <n v="0"/>
    <s v="ZONE 5A FRL R1"/>
    <n v="1.1409"/>
    <n v="1.2249000000000001"/>
    <n v="1.1409"/>
    <n v="1.2249000000000001"/>
    <n v="20.6"/>
    <n v="20.6"/>
    <n v="19.4008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0 (1)"/>
    <x v="0"/>
    <s v="STORM"/>
    <n v="21.934999999999999"/>
    <n v="21.916"/>
    <n v="1.1000000000000001E-3"/>
    <s v="MH-856"/>
    <s v="MH-917"/>
    <n v="441662.07439999998"/>
    <n v="1829698.0967000001"/>
    <n v="441662.07439999998"/>
    <n v="1829715.8293999999"/>
    <s v="Basic"/>
    <s v="No"/>
    <s v="450.000mm"/>
    <s v="450.000mm"/>
    <s v="125.000mm"/>
    <s v="&lt;None&gt;"/>
    <m/>
    <m/>
    <n v="0"/>
    <n v="0"/>
    <s v="ZONE 5A FRL R1"/>
    <n v="1.2071000000000001"/>
    <n v="1.2287999999999999"/>
    <n v="1.2287999999999999"/>
    <n v="1.2071000000000001"/>
    <n v="17.732700000000001"/>
    <n v="17.732700000000001"/>
    <n v="16.5334"/>
    <n v="16.53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1 (1)"/>
    <x v="0"/>
    <s v="STORM"/>
    <n v="22.655000000000001"/>
    <n v="22.632999999999999"/>
    <n v="1.1000000000000001E-3"/>
    <s v="MH-219"/>
    <s v="MH-236"/>
    <n v="441144.22139999998"/>
    <n v="1829879.3263999999"/>
    <n v="441130.07929999998"/>
    <n v="1829893.4686"/>
    <s v="Basic"/>
    <s v="No"/>
    <s v="450.000mm"/>
    <s v="450.000mm"/>
    <s v="125.000mm"/>
    <s v="&lt;None&gt;"/>
    <m/>
    <m/>
    <n v="0"/>
    <n v="0"/>
    <s v="ZONE 5A FRL R1"/>
    <n v="1.1644000000000001"/>
    <n v="1.1823999999999999"/>
    <n v="1.1823999999999999"/>
    <n v="1.1644000000000001"/>
    <n v="19.998000000000001"/>
    <n v="19.998000000000001"/>
    <n v="18.7987"/>
    <n v="18.7987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2 (1)"/>
    <x v="0"/>
    <s v="STORM"/>
    <n v="21.678999999999998"/>
    <n v="21.657"/>
    <n v="1.1000000000000001E-3"/>
    <s v="MH-1157"/>
    <s v="MH-1175"/>
    <n v="441657.7219"/>
    <n v="1829917.2674"/>
    <n v="441677.7219"/>
    <n v="1829917.2674"/>
    <s v="Basic"/>
    <s v="No"/>
    <s v="450.000mm"/>
    <s v="450.000mm"/>
    <s v="125.000mm"/>
    <s v="&lt;None&gt;"/>
    <m/>
    <m/>
    <n v="0"/>
    <n v="0"/>
    <s v="ZONE 5A FRL R1"/>
    <n v="1.2017"/>
    <n v="1.2197"/>
    <n v="1.2197"/>
    <n v="1.2017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3 (1)"/>
    <x v="0"/>
    <s v="STORM"/>
    <n v="21.998999999999999"/>
    <n v="21.975999999999999"/>
    <n v="1.1000000000000001E-3"/>
    <s v="MH-598"/>
    <s v="MH-504"/>
    <n v="441658.02419999999"/>
    <n v="1830214.7208"/>
    <n v="441658.02419999999"/>
    <n v="1830234.7208"/>
    <s v="Basic"/>
    <s v="No"/>
    <s v="450.000mm"/>
    <s v="450.000mm"/>
    <s v="125.000mm"/>
    <s v="&lt;None&gt;"/>
    <m/>
    <m/>
    <n v="0"/>
    <n v="0"/>
    <s v="ZONE 5A FRL R1"/>
    <n v="1.35"/>
    <n v="1.4563999999999999"/>
    <n v="1.35"/>
    <n v="1.4563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4 (1)"/>
    <x v="0"/>
    <s v="STORM"/>
    <n v="22.189"/>
    <n v="22.167999999999999"/>
    <n v="1.1999999999999999E-3"/>
    <s v="MH-662 "/>
    <s v="MH-721"/>
    <n v="441834.47249999997"/>
    <n v="1830124.3995000001"/>
    <n v="441852.52490000002"/>
    <n v="1830124.3995000001"/>
    <s v="Basic"/>
    <s v="No"/>
    <s v="450.000mm"/>
    <s v="450.000mm"/>
    <s v="125.000mm"/>
    <s v="&lt;None&gt;"/>
    <m/>
    <m/>
    <n v="0"/>
    <n v="0"/>
    <s v="ZONE 5A FRL R1"/>
    <n v="1.0852999999999999"/>
    <n v="1.1101000000000001"/>
    <n v="1.1101000000000001"/>
    <n v="1.0852999999999999"/>
    <n v="18.052299999999999"/>
    <n v="18.052399999999999"/>
    <n v="16.853200000000001"/>
    <n v="16.85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5 (1)"/>
    <x v="0"/>
    <s v="STORM"/>
    <n v="22.343"/>
    <n v="22.32"/>
    <n v="1.1000000000000001E-3"/>
    <s v="MH-379"/>
    <s v="MH-337"/>
    <n v="441536.62439999997"/>
    <n v="1830174.7208"/>
    <n v="441536.62439999997"/>
    <n v="1830194.7208"/>
    <s v="Basic"/>
    <s v="No"/>
    <s v="450.000mm"/>
    <s v="450.000mm"/>
    <s v="125.000mm"/>
    <s v="&lt;None&gt;"/>
    <m/>
    <m/>
    <n v="0"/>
    <n v="0"/>
    <s v="ZONE 5A FRL R1"/>
    <n v="1.2423"/>
    <n v="1.3179000000000001"/>
    <n v="1.2423"/>
    <n v="1.317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6 (1)"/>
    <x v="3"/>
    <s v="STORM"/>
    <n v="21.736999999999998"/>
    <n v="21.713999999999999"/>
    <n v="1.1000000000000001E-3"/>
    <s v="MH-1191"/>
    <s v="MH-1207"/>
    <n v="441459.6496"/>
    <n v="1829939.5655"/>
    <n v="441459.6496"/>
    <n v="1829959.5655"/>
    <s v="Basic"/>
    <s v="No"/>
    <s v="600.000mm"/>
    <s v="450.000mm"/>
    <s v="125.000mm"/>
    <s v="&lt;None&gt;"/>
    <m/>
    <m/>
    <n v="0"/>
    <n v="0"/>
    <s v="ZONE 5A FRL R1"/>
    <n v="1.0698000000000001"/>
    <n v="1.0871999999999999"/>
    <n v="1.0871999999999999"/>
    <n v="1.0698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97 (1)"/>
    <x v="0"/>
    <s v="STORM"/>
    <n v="22.088000000000001"/>
    <n v="22.065999999999999"/>
    <n v="1.1000000000000001E-3"/>
    <s v="MH-527 "/>
    <s v="&lt;None&gt;"/>
    <n v="441787.57419999997"/>
    <n v="1829744.0911000001"/>
    <n v="441787.57419999997"/>
    <n v="1829764.4171"/>
    <s v="Basic"/>
    <s v="No"/>
    <s v="450.000mm"/>
    <s v="450.000mm"/>
    <s v="125.000mm"/>
    <s v="&lt;None&gt;"/>
    <m/>
    <m/>
    <n v="0"/>
    <n v="0"/>
    <s v="ZONE 5A FRL R1"/>
    <n v="1.1336999999999999"/>
    <n v="1.3253999999999999"/>
    <n v="1.3252999999999999"/>
    <n v="1.1524000000000001"/>
    <n v="20.326599999999999"/>
    <n v="20.326599999999999"/>
    <n v="19.726400000000002"/>
    <n v="19.726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98 (1)"/>
    <x v="0"/>
    <s v="STORM"/>
    <n v="22.177"/>
    <n v="22.154"/>
    <n v="1.1000000000000001E-3"/>
    <s v="MH-429 "/>
    <s v="&lt;None&gt;"/>
    <n v="441747.47249999997"/>
    <n v="1830124.3995000001"/>
    <n v="441726.67489999998"/>
    <n v="1830124.3995000001"/>
    <s v="Basic"/>
    <s v="No"/>
    <s v="450.000mm"/>
    <s v="450.000mm"/>
    <s v="125.000mm"/>
    <s v="&lt;None&gt;"/>
    <m/>
    <m/>
    <n v="0"/>
    <n v="0"/>
    <s v="ZONE 5A FRL R1"/>
    <n v="1.2665999999999999"/>
    <n v="1.4578"/>
    <n v="1.3427"/>
    <n v="1.2813000000000001"/>
    <n v="20.7988"/>
    <n v="20.7988"/>
    <n v="20.198"/>
    <n v="20.1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99 (1)"/>
    <x v="0"/>
    <s v="STORM"/>
    <n v="22.096"/>
    <n v="22.085000000000001"/>
    <n v="1.1000000000000001E-3"/>
    <s v="MH-844"/>
    <s v="&lt;None&gt;"/>
    <n v="441739.67440000002"/>
    <n v="1829751.6073"/>
    <n v="441730.04940000002"/>
    <n v="1829751.5804000001"/>
    <s v="Basic"/>
    <s v="No"/>
    <s v="450.000mm"/>
    <s v="450.000mm"/>
    <s v="125.000mm"/>
    <s v="&lt;None&gt;"/>
    <m/>
    <m/>
    <n v="0"/>
    <n v="0"/>
    <s v="ZONE 5A FRL R1"/>
    <n v="0.92120000000000002"/>
    <n v="1.0806"/>
    <n v="1.0710999999999999"/>
    <n v="1.0806"/>
    <n v="9.4749999999999996"/>
    <n v="9.4749999999999996"/>
    <n v="9.1753999999999998"/>
    <n v="9.1753999999999998"/>
    <s v="269° 50' 23.547&quot;"/>
    <s v="269° 50' 23.54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00 (1)"/>
    <x v="0"/>
    <s v="STORM"/>
    <n v="21.422000000000001"/>
    <n v="21.399000000000001"/>
    <n v="1.6999999999999999E-3"/>
    <s v="MH-620 "/>
    <s v="MH-495 "/>
    <n v="441533.56270000001"/>
    <n v="1830124.3999000001"/>
    <n v="441519.90990000003"/>
    <n v="1830124.3999000001"/>
    <s v="Basic"/>
    <s v="No"/>
    <s v="450.000mm"/>
    <s v="450.000mm"/>
    <s v="125.000mm"/>
    <s v="&lt;None&gt;"/>
    <m/>
    <m/>
    <n v="0"/>
    <n v="0"/>
    <s v="ZONE 5A FRL R1"/>
    <n v="2.0041000000000002"/>
    <n v="2.0707"/>
    <n v="2.0041000000000002"/>
    <n v="2.0461"/>
    <n v="13.652799999999999"/>
    <n v="13.652900000000001"/>
    <n v="12.454000000000001"/>
    <n v="12.45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1 (1)"/>
    <x v="0"/>
    <s v="STORM"/>
    <n v="22.376000000000001"/>
    <n v="22.352"/>
    <n v="1.1000000000000001E-3"/>
    <s v="MH-355 "/>
    <s v="MH-320 "/>
    <n v="441217.92430000001"/>
    <n v="1830143.325"/>
    <n v="441217.92430000001"/>
    <n v="1830164.2250000001"/>
    <s v="Basic"/>
    <s v="No"/>
    <s v="450.000mm"/>
    <s v="450.000mm"/>
    <s v="125.000mm"/>
    <s v="&lt;None&gt;"/>
    <m/>
    <m/>
    <n v="0"/>
    <n v="0"/>
    <s v="ZONE 5A FRL R1"/>
    <n v="1.2470000000000001"/>
    <n v="1.3138000000000001"/>
    <n v="1.2470000000000001"/>
    <n v="1.3138000000000001"/>
    <n v="20.9"/>
    <n v="20.9"/>
    <n v="19.700800000000001"/>
    <n v="19.7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2 (1)"/>
    <x v="0"/>
    <s v="STORM"/>
    <n v="22.196999999999999"/>
    <n v="22.175999999999998"/>
    <n v="1.1999999999999999E-3"/>
    <s v="MH-661 "/>
    <s v="MH-720"/>
    <n v="441834.47249999997"/>
    <n v="1830105.2995"/>
    <n v="441852.47249999997"/>
    <n v="1830105.2995"/>
    <s v="Basic"/>
    <s v="No"/>
    <s v="450.000mm"/>
    <s v="450.000mm"/>
    <s v="125.000mm"/>
    <s v="&lt;None&gt;"/>
    <m/>
    <m/>
    <n v="0"/>
    <n v="0"/>
    <s v="ZONE 5A FRL R1"/>
    <n v="1.0773999999999999"/>
    <n v="1.1021000000000001"/>
    <n v="1.1021000000000001"/>
    <n v="1.0773999999999999"/>
    <n v="18"/>
    <n v="18"/>
    <n v="16.800799999999999"/>
    <n v="16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3 (1)"/>
    <x v="0"/>
    <s v="STORM"/>
    <n v="21.96"/>
    <n v="21.937000000000001"/>
    <n v="1.1000000000000001E-3"/>
    <s v="MH-503 "/>
    <s v="MH-433 "/>
    <n v="441648.32419999997"/>
    <n v="1830234.7208"/>
    <n v="441648.32419999997"/>
    <n v="1830254.7208"/>
    <s v="Basic"/>
    <s v="No"/>
    <s v="450.000mm"/>
    <s v="450.000mm"/>
    <s v="125.000mm"/>
    <s v="&lt;None&gt;"/>
    <m/>
    <m/>
    <n v="0"/>
    <n v="0"/>
    <s v="ZONE 5A FRL R1"/>
    <n v="1.4723999999999999"/>
    <n v="1.5787"/>
    <n v="1.4723999999999999"/>
    <n v="1.5787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4 (1)"/>
    <x v="0"/>
    <s v="STORM"/>
    <n v="21.692"/>
    <n v="21.678999999999998"/>
    <n v="1.1000000000000001E-3"/>
    <s v="MH-1146"/>
    <s v="MH-1157"/>
    <n v="441646.12190000003"/>
    <n v="1829917.2674"/>
    <n v="441657.7219"/>
    <n v="1829917.2674"/>
    <s v="Basic"/>
    <s v="No"/>
    <s v="450.000mm"/>
    <s v="450.000mm"/>
    <s v="125.000mm"/>
    <s v="&lt;None&gt;"/>
    <m/>
    <m/>
    <n v="0"/>
    <n v="0"/>
    <s v="ZONE 5A FRL R1"/>
    <n v="1.2197"/>
    <n v="1.2299"/>
    <n v="1.2299"/>
    <n v="1.2197"/>
    <n v="11.6"/>
    <n v="11.6"/>
    <n v="10.4008"/>
    <n v="10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5 (1)"/>
    <x v="0"/>
    <s v="STORM"/>
    <n v="22.678999999999998"/>
    <n v="22.655000000000001"/>
    <n v="1.1999999999999999E-3"/>
    <s v="MH-199 "/>
    <s v="MH-219"/>
    <n v="441158.36349999998"/>
    <n v="1829865.1843000001"/>
    <n v="441144.22139999998"/>
    <n v="1829879.3263999999"/>
    <s v="Basic"/>
    <s v="No"/>
    <s v="450.000mm"/>
    <s v="450.000mm"/>
    <s v="125.000mm"/>
    <s v="&lt;None&gt;"/>
    <m/>
    <m/>
    <n v="0"/>
    <n v="0"/>
    <s v="ZONE 5A FRL R1"/>
    <n v="1.1823999999999999"/>
    <n v="1.1983999999999999"/>
    <n v="1.1983999999999999"/>
    <n v="1.1823999999999999"/>
    <n v="20"/>
    <n v="20"/>
    <n v="18.800799999999999"/>
    <n v="18.800799999999999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6 (1)"/>
    <x v="0"/>
    <s v="STORM"/>
    <n v="21.916"/>
    <n v="21.891999999999999"/>
    <n v="1.1999999999999999E-3"/>
    <s v="MH-1082"/>
    <s v="MH-1021"/>
    <n v="441546.32439999998"/>
    <n v="1829973.1239"/>
    <n v="441546.32439999998"/>
    <n v="1829993.1239"/>
    <s v="Basic"/>
    <s v="No"/>
    <s v="450.000mm"/>
    <s v="450.000mm"/>
    <s v="125.000mm"/>
    <s v="&lt;None&gt;"/>
    <m/>
    <m/>
    <n v="0"/>
    <n v="0"/>
    <s v="ZONE 5A FRL R1"/>
    <n v="1.0904"/>
    <n v="1.1592"/>
    <n v="1.0904"/>
    <n v="1.159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7 (1)"/>
    <x v="0"/>
    <s v="STORM"/>
    <n v="21.856000000000002"/>
    <n v="21.832999999999998"/>
    <n v="1.1999999999999999E-3"/>
    <s v="MH-877"/>
    <s v="MH-912"/>
    <n v="441602.22450000001"/>
    <n v="1829993.1239"/>
    <n v="441602.22450000001"/>
    <n v="1830013.1239"/>
    <s v="Basic"/>
    <s v="No"/>
    <s v="450.000mm"/>
    <s v="450.000mm"/>
    <s v="125.000mm"/>
    <s v="&lt;None&gt;"/>
    <m/>
    <m/>
    <n v="0"/>
    <n v="0"/>
    <s v="ZONE 5A FRL R1"/>
    <n v="1.2881"/>
    <n v="1.2956000000000001"/>
    <n v="1.2881"/>
    <n v="1.2926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8 (1)"/>
    <x v="12"/>
    <s v="STORM"/>
    <n v="21.954000000000001"/>
    <n v="21.934999999999999"/>
    <n v="1.1999999999999999E-3"/>
    <s v="MH-832"/>
    <s v="MH-864"/>
    <n v="441651.22440000001"/>
    <n v="1829684.9674"/>
    <n v="441651.22440000001"/>
    <n v="1829701.0723999999"/>
    <s v="Basic"/>
    <s v="No"/>
    <s v="900.000mm"/>
    <s v="600.000mm"/>
    <s v="150.000mm"/>
    <s v="&lt;None&gt;"/>
    <m/>
    <m/>
    <n v="0"/>
    <n v="0"/>
    <s v="ZONE 5A FRL R1"/>
    <n v="1.0394000000000001"/>
    <n v="1.0563"/>
    <n v="1.0403"/>
    <n v="1.0419"/>
    <n v="16.105"/>
    <n v="16.105"/>
    <n v="14.9064"/>
    <n v="14.90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09 (1)"/>
    <x v="0"/>
    <s v="STORM"/>
    <n v="22.013000000000002"/>
    <n v="21.988"/>
    <n v="1.1999999999999999E-3"/>
    <s v="MH-869"/>
    <s v="MH-810"/>
    <n v="441924.8357"/>
    <n v="1829764.2671000001"/>
    <n v="441904.44939999998"/>
    <n v="1829764.2671000001"/>
    <s v="Basic"/>
    <s v="No"/>
    <s v="450.000mm"/>
    <s v="450.000mm"/>
    <s v="125.000mm"/>
    <s v="&lt;None&gt;"/>
    <m/>
    <m/>
    <n v="0"/>
    <n v="0"/>
    <s v="ZONE 5A FRL R1"/>
    <n v="1.1389"/>
    <n v="1.2081"/>
    <n v="1.1389"/>
    <n v="1.2081"/>
    <n v="20.386299999999999"/>
    <n v="20.386299999999999"/>
    <n v="19.187100000000001"/>
    <n v="19.18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0 (1)"/>
    <x v="0"/>
    <s v="STORM"/>
    <n v="22.658999999999999"/>
    <n v="22.635000000000002"/>
    <n v="1.1999999999999999E-3"/>
    <s v="MH-244 "/>
    <s v="MH-286 "/>
    <n v="441245.23959999997"/>
    <n v="1829812.2671000001"/>
    <n v="441265.23959999997"/>
    <n v="1829812.2671000001"/>
    <s v="Basic"/>
    <s v="No"/>
    <s v="450.000mm"/>
    <s v="450.000mm"/>
    <s v="125.000mm"/>
    <s v="&lt;None&gt;"/>
    <m/>
    <m/>
    <n v="0"/>
    <n v="0"/>
    <s v="ZONE 5A FRL R1"/>
    <n v="1.0767"/>
    <n v="1.1227"/>
    <n v="1.1227"/>
    <n v="1.0767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1 (1)"/>
    <x v="0"/>
    <s v="STORM"/>
    <n v="22.228000000000002"/>
    <n v="22.215"/>
    <n v="1.1999999999999999E-3"/>
    <s v="MH-660 "/>
    <s v="MH-685 "/>
    <n v="441729.97440000001"/>
    <n v="1829685.3133"/>
    <n v="441729.97440000001"/>
    <n v="1829696.5984"/>
    <s v="Basic"/>
    <s v="No"/>
    <s v="450.000mm"/>
    <s v="450.000mm"/>
    <s v="125.000mm"/>
    <s v="&lt;None&gt;"/>
    <m/>
    <m/>
    <n v="0"/>
    <n v="0"/>
    <s v="ZONE 5A FRL R1"/>
    <n v="1.0708"/>
    <n v="1.081"/>
    <n v="1.0713999999999999"/>
    <n v="1.0708"/>
    <n v="11.2851"/>
    <n v="11.2851"/>
    <n v="10.085900000000001"/>
    <n v="10.08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2 (1)"/>
    <x v="0"/>
    <s v="STORM"/>
    <n v="21.899000000000001"/>
    <n v="21.878"/>
    <n v="1.1999999999999999E-3"/>
    <s v="MH-853"/>
    <s v="MH-778"/>
    <n v="441712.29710000003"/>
    <n v="1829764.2671000001"/>
    <n v="441730.04940000002"/>
    <n v="1829764.2671000001"/>
    <s v="Basic"/>
    <s v="No"/>
    <s v="450.000mm"/>
    <s v="450.000mm"/>
    <s v="125.000mm"/>
    <s v="&lt;None&gt;"/>
    <m/>
    <m/>
    <n v="0"/>
    <n v="0"/>
    <s v="ZONE 5A FRL R1"/>
    <n v="1.2663"/>
    <n v="1.3402000000000001"/>
    <n v="1.2663"/>
    <n v="1.3402000000000001"/>
    <n v="17.752300000000002"/>
    <n v="17.752300000000002"/>
    <n v="16.553100000000001"/>
    <n v="16.55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3 (1)"/>
    <x v="0"/>
    <s v="STORM"/>
    <n v="21.954999999999998"/>
    <n v="21.934999999999999"/>
    <n v="1.1999999999999999E-3"/>
    <s v="&lt;None&gt;"/>
    <s v="MH-856"/>
    <n v="441662.07439999998"/>
    <n v="1829681.6484999999"/>
    <n v="441662.07439999998"/>
    <n v="1829698.0967000001"/>
    <s v="Basic"/>
    <s v="No"/>
    <s v="450.000mm"/>
    <s v="450.000mm"/>
    <s v="125.000mm"/>
    <s v="&lt;None&gt;"/>
    <m/>
    <m/>
    <n v="0"/>
    <n v="0"/>
    <s v="ZONE 5A FRL R1"/>
    <n v="1.0718000000000001"/>
    <n v="1.2564"/>
    <n v="1.0767"/>
    <n v="1.2287999999999999"/>
    <n v="16.4497"/>
    <n v="16.4497"/>
    <n v="15.848599999999999"/>
    <n v="15.84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14 (1)"/>
    <x v="0"/>
    <s v="STORM"/>
    <n v="21.446000000000002"/>
    <n v="21.422000000000001"/>
    <n v="1.1000000000000001E-3"/>
    <s v="MH-657 "/>
    <s v="MH-620 "/>
    <n v="441556.33370000002"/>
    <n v="1830124.3999000001"/>
    <n v="441533.56270000001"/>
    <n v="1830124.3999000001"/>
    <s v="Basic"/>
    <s v="No"/>
    <s v="450.000mm"/>
    <s v="450.000mm"/>
    <s v="125.000mm"/>
    <s v="&lt;None&gt;"/>
    <m/>
    <m/>
    <n v="0"/>
    <n v="0"/>
    <s v="ZONE 5A FRL R1"/>
    <n v="1.8264"/>
    <n v="2.0041000000000002"/>
    <n v="1.8839999999999999"/>
    <n v="2.0041000000000002"/>
    <n v="22.771000000000001"/>
    <n v="22.771000000000001"/>
    <n v="21.5717"/>
    <n v="21.57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5 (1)"/>
    <x v="0"/>
    <s v="STORM"/>
    <n v="21.713000000000001"/>
    <n v="21.692"/>
    <n v="1.1999999999999999E-3"/>
    <s v="MH-1122"/>
    <s v="MH-1146"/>
    <n v="441629.12190000003"/>
    <n v="1829917.2674"/>
    <n v="441646.12190000003"/>
    <n v="1829917.2674"/>
    <s v="Basic"/>
    <s v="No"/>
    <s v="450.000mm"/>
    <s v="450.000mm"/>
    <s v="125.000mm"/>
    <s v="&lt;None&gt;"/>
    <m/>
    <m/>
    <n v="0"/>
    <n v="0"/>
    <s v="ZONE 5A FRL R1"/>
    <n v="1.2299"/>
    <n v="1.2428999999999999"/>
    <n v="1.2428999999999999"/>
    <n v="1.2299"/>
    <n v="17"/>
    <n v="17"/>
    <n v="15.8009"/>
    <n v="15.8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6 (1)"/>
    <x v="3"/>
    <s v="STORM"/>
    <n v="22.234000000000002"/>
    <n v="22.21"/>
    <n v="1.1999999999999999E-3"/>
    <s v="MH-436"/>
    <s v="MH-467"/>
    <n v="441546.24939999997"/>
    <n v="1830274.7208"/>
    <n v="441546.24939999997"/>
    <n v="1830294.7345"/>
    <s v="Basic"/>
    <s v="No"/>
    <s v="600.000mm"/>
    <s v="450.000mm"/>
    <s v="125.000mm"/>
    <s v="&lt;None&gt;"/>
    <m/>
    <m/>
    <n v="0"/>
    <n v="0"/>
    <s v="ZONE 5A FRL R1"/>
    <n v="1.2637"/>
    <n v="1.2797000000000001"/>
    <n v="1.2797000000000001"/>
    <n v="1.2637"/>
    <n v="20.0138"/>
    <n v="20.0138"/>
    <n v="18.814800000000002"/>
    <n v="18.814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7 (1)"/>
    <x v="0"/>
    <s v="STORM"/>
    <n v="22.326000000000001"/>
    <n v="22.300999999999998"/>
    <n v="1.1999999999999999E-3"/>
    <s v="MH-356 "/>
    <s v="MH-322 "/>
    <n v="441208.2243"/>
    <n v="1830143.2074"/>
    <n v="441208.2243"/>
    <n v="1830164.0074"/>
    <s v="Basic"/>
    <s v="No"/>
    <s v="450.000mm"/>
    <s v="450.000mm"/>
    <s v="125.000mm"/>
    <s v="&lt;None&gt;"/>
    <m/>
    <m/>
    <n v="0"/>
    <n v="0"/>
    <s v="ZONE 5A FRL R1"/>
    <n v="1.2967"/>
    <n v="1.3644000000000001"/>
    <n v="1.2967"/>
    <n v="1.3644000000000001"/>
    <n v="20.8"/>
    <n v="20.8"/>
    <n v="19.6008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8 (1)"/>
    <x v="0"/>
    <s v="STORM"/>
    <n v="21.949000000000002"/>
    <n v="21.928000000000001"/>
    <n v="1.1999999999999999E-3"/>
    <s v="MH-845"/>
    <s v="MH-929"/>
    <n v="441815.47220000002"/>
    <n v="1829681.6484999999"/>
    <n v="441833.47220000002"/>
    <n v="1829681.6484999999"/>
    <s v="Basic"/>
    <s v="No"/>
    <s v="450.000mm"/>
    <s v="450.000mm"/>
    <s v="125.000mm"/>
    <s v="&lt;None&gt;"/>
    <m/>
    <m/>
    <n v="0"/>
    <n v="0"/>
    <s v="ZONE 5A FRL R1"/>
    <n v="1.1860999999999999"/>
    <n v="1.2182999999999999"/>
    <n v="1.2182999999999999"/>
    <n v="1.1860999999999999"/>
    <n v="18"/>
    <n v="18"/>
    <n v="16.800799999999999"/>
    <n v="16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9 (1)"/>
    <x v="0"/>
    <s v="STORM"/>
    <n v="22.338000000000001"/>
    <n v="22.314"/>
    <n v="1.1999999999999999E-3"/>
    <s v="MH-380"/>
    <s v="MH-338"/>
    <n v="441546.32439999998"/>
    <n v="1830174.7208"/>
    <n v="441546.32439999998"/>
    <n v="1830194.7208"/>
    <s v="Basic"/>
    <s v="No"/>
    <s v="450.000mm"/>
    <s v="450.000mm"/>
    <s v="125.000mm"/>
    <s v="&lt;None&gt;"/>
    <m/>
    <m/>
    <n v="0"/>
    <n v="0"/>
    <s v="ZONE 5A FRL R1"/>
    <n v="1.2473000000000001"/>
    <n v="1.3239000000000001"/>
    <n v="1.2473000000000001"/>
    <n v="1.3239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0 (1)"/>
    <x v="2"/>
    <s v="STORM"/>
    <n v="22.581"/>
    <n v="22.556999999999999"/>
    <n v="1.4E-3"/>
    <s v="MH-163 "/>
    <s v="MH-172 "/>
    <n v="441197.69990000001"/>
    <n v="1829686.9578"/>
    <n v="441197.69990000001"/>
    <n v="1829703.6099"/>
    <s v="Basic"/>
    <s v="No"/>
    <s v="600.000mm"/>
    <s v="750.000mm"/>
    <s v="125.000mm"/>
    <s v="&lt;None&gt;"/>
    <m/>
    <m/>
    <n v="0"/>
    <n v="0"/>
    <s v="ZONE 5A FRL R1"/>
    <n v="1.0834999999999999"/>
    <n v="1.2735000000000001"/>
    <n v="1.2481"/>
    <n v="1.0834999999999999"/>
    <n v="16.652100000000001"/>
    <n v="16.652100000000001"/>
    <n v="15.4533"/>
    <n v="15.45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621 (1)"/>
    <x v="0"/>
    <s v="STORM"/>
    <n v="21.843"/>
    <n v="21.818000000000001"/>
    <n v="1.2999999999999999E-3"/>
    <s v="MH-486 "/>
    <s v="MH-373 "/>
    <n v="441677.72369999997"/>
    <n v="1830076.1997"/>
    <n v="441697.7219"/>
    <n v="1830076.1997"/>
    <s v="Basic"/>
    <s v="No"/>
    <s v="450.000mm"/>
    <s v="450.000mm"/>
    <s v="125.000mm"/>
    <s v="&lt;None&gt;"/>
    <m/>
    <m/>
    <n v="0"/>
    <n v="0"/>
    <s v="ZONE 5A FRL R1"/>
    <n v="1.6154999999999999"/>
    <n v="1.7730999999999999"/>
    <n v="1.6154999999999999"/>
    <n v="1.7730999999999999"/>
    <n v="19.998200000000001"/>
    <n v="19.998200000000001"/>
    <n v="18.798999999999999"/>
    <n v="18.79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2 (1)"/>
    <x v="0"/>
    <s v="STORM"/>
    <n v="21.571000000000002"/>
    <n v="21.552"/>
    <n v="1.1999999999999999E-3"/>
    <s v="MH-1108"/>
    <s v="MH-1062"/>
    <n v="441648.1262"/>
    <n v="1830161.4997"/>
    <n v="441632.12190000003"/>
    <n v="1830161.4997"/>
    <s v="Basic"/>
    <s v="No"/>
    <s v="450.000mm"/>
    <s v="450.000mm"/>
    <s v="125.000mm"/>
    <s v="&lt;None&gt;"/>
    <m/>
    <m/>
    <n v="0"/>
    <n v="0"/>
    <s v="ZONE 5A FRL R1"/>
    <n v="1.3857999999999999"/>
    <n v="1.5552999999999999"/>
    <n v="1.397"/>
    <n v="1.4657"/>
    <n v="16.504799999999999"/>
    <n v="16.504799999999999"/>
    <n v="15.305199999999999"/>
    <n v="15.30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3 (1)"/>
    <x v="0"/>
    <s v="STORM"/>
    <n v="22.210999999999999"/>
    <n v="22.189"/>
    <n v="1.1999999999999999E-3"/>
    <s v="MH-606 "/>
    <s v="MH-662 "/>
    <n v="441816.47249999997"/>
    <n v="1830124.3995000001"/>
    <n v="441834.47249999997"/>
    <n v="1830124.3995000001"/>
    <s v="Basic"/>
    <s v="No"/>
    <s v="450.000mm"/>
    <s v="450.000mm"/>
    <s v="125.000mm"/>
    <s v="&lt;None&gt;"/>
    <m/>
    <m/>
    <n v="0"/>
    <n v="0"/>
    <s v="ZONE 5A FRL R1"/>
    <n v="1.1101000000000001"/>
    <n v="1.1336999999999999"/>
    <n v="1.1336999999999999"/>
    <n v="1.1101000000000001"/>
    <n v="18"/>
    <n v="18"/>
    <n v="16.8008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4 (1)"/>
    <x v="0"/>
    <s v="STORM"/>
    <n v="22.12"/>
    <n v="22.094000000000001"/>
    <n v="1.2999999999999999E-3"/>
    <s v="MH-650"/>
    <s v="MH-746"/>
    <n v="441588.59299999999"/>
    <n v="1829730.8663999999"/>
    <n v="441609.20500000002"/>
    <n v="1829730.8663999999"/>
    <s v="Basic"/>
    <s v="No"/>
    <s v="450.000mm"/>
    <s v="450.000mm"/>
    <s v="125.000mm"/>
    <s v="&lt;None&gt;"/>
    <m/>
    <m/>
    <n v="0"/>
    <n v="0"/>
    <s v="ZONE 5A FRL R1"/>
    <n v="1.1439999999999999"/>
    <n v="1.1874"/>
    <n v="1.1874"/>
    <n v="1.1439999999999999"/>
    <n v="20.611999999999998"/>
    <n v="20.611999999999998"/>
    <n v="19.4129"/>
    <n v="19.41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5 (1)"/>
    <x v="0"/>
    <s v="STORM"/>
    <n v="22.702999999999999"/>
    <n v="22.678999999999998"/>
    <n v="1.1999999999999999E-3"/>
    <s v="MH-184 "/>
    <s v="MH-199 "/>
    <n v="441172.6398"/>
    <n v="1829850.9080999999"/>
    <n v="441158.36349999998"/>
    <n v="1829865.1843000001"/>
    <s v="Basic"/>
    <s v="No"/>
    <s v="450.000mm"/>
    <s v="450.000mm"/>
    <s v="125.000mm"/>
    <s v="&lt;None&gt;"/>
    <m/>
    <m/>
    <n v="0"/>
    <n v="0"/>
    <s v="ZONE 5A FRL R1"/>
    <n v="1.1983999999999999"/>
    <n v="1.2148000000000001"/>
    <n v="1.2148000000000001"/>
    <n v="1.1983999999999999"/>
    <n v="20.191500000000001"/>
    <n v="20.191600000000001"/>
    <n v="18.9924"/>
    <n v="18.9924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6 (1)"/>
    <x v="0"/>
    <s v="STORM"/>
    <n v="21.841000000000001"/>
    <n v="21.815999999999999"/>
    <n v="1.1999999999999999E-3"/>
    <s v="MH-878"/>
    <s v="MH-918"/>
    <n v="441611.92440000002"/>
    <n v="1829996.0016999999"/>
    <n v="441611.92440000002"/>
    <n v="1830016.0016999999"/>
    <s v="Basic"/>
    <s v="No"/>
    <s v="450.000mm"/>
    <s v="450.000mm"/>
    <s v="125.000mm"/>
    <s v="&lt;None&gt;"/>
    <m/>
    <m/>
    <n v="0"/>
    <n v="0"/>
    <s v="ZONE 5A FRL R1"/>
    <n v="1.3028999999999999"/>
    <n v="1.3083"/>
    <n v="1.3028999999999999"/>
    <n v="1.3039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7 (1)"/>
    <x v="0"/>
    <s v="STORM"/>
    <n v="22.105"/>
    <n v="22.079000000000001"/>
    <n v="1.2999999999999999E-3"/>
    <s v="MH-654 "/>
    <s v="MH-751"/>
    <n v="441589.45169999998"/>
    <n v="1829721.1651000001"/>
    <n v="441610.15169999999"/>
    <n v="1829721.1651000001"/>
    <s v="Basic"/>
    <s v="No"/>
    <s v="450.000mm"/>
    <s v="450.000mm"/>
    <s v="125.000mm"/>
    <s v="&lt;None&gt;"/>
    <m/>
    <m/>
    <n v="0"/>
    <n v="0"/>
    <s v="ZONE 5A FRL R1"/>
    <n v="1.1557999999999999"/>
    <n v="1.1998"/>
    <n v="1.1998"/>
    <n v="1.1557999999999999"/>
    <n v="20.7"/>
    <n v="20.7"/>
    <n v="19.500900000000001"/>
    <n v="19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8 (1)"/>
    <x v="0"/>
    <s v="STORM"/>
    <n v="22.038"/>
    <n v="22.013000000000002"/>
    <n v="1.1999999999999999E-3"/>
    <s v="MH-942"/>
    <s v="MH-869"/>
    <n v="441944.96029999998"/>
    <n v="1829764.2671000001"/>
    <n v="441924.8357"/>
    <n v="1829764.2671000001"/>
    <s v="Basic"/>
    <s v="No"/>
    <s v="450.000mm"/>
    <s v="450.000mm"/>
    <s v="125.000mm"/>
    <s v="&lt;None&gt;"/>
    <m/>
    <m/>
    <n v="0"/>
    <n v="0"/>
    <s v="ZONE 5A FRL R1"/>
    <n v="1.0702"/>
    <n v="1.1389"/>
    <n v="1.0702"/>
    <n v="1.1389"/>
    <n v="20.124600000000001"/>
    <n v="20.124600000000001"/>
    <n v="18.9255"/>
    <n v="18.92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9 (1)"/>
    <x v="0"/>
    <s v="STORM"/>
    <n v="21.734000000000002"/>
    <n v="21.713000000000001"/>
    <n v="1.1999999999999999E-3"/>
    <s v="MH-1093"/>
    <s v="MH-1122"/>
    <n v="441612.12190000003"/>
    <n v="1829917.2674"/>
    <n v="441629.12190000003"/>
    <n v="1829917.2674"/>
    <s v="Basic"/>
    <s v="No"/>
    <s v="450.000mm"/>
    <s v="450.000mm"/>
    <s v="125.000mm"/>
    <s v="&lt;None&gt;"/>
    <m/>
    <m/>
    <n v="0"/>
    <n v="0"/>
    <s v="ZONE 5A FRL R1"/>
    <n v="1.2428999999999999"/>
    <n v="1.2559"/>
    <n v="1.2559"/>
    <n v="1.2428999999999999"/>
    <n v="17"/>
    <n v="17"/>
    <n v="15.8009"/>
    <n v="15.8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0 (1)"/>
    <x v="0"/>
    <s v="STORM"/>
    <n v="22.22"/>
    <n v="22.196999999999999"/>
    <n v="1.2999999999999999E-3"/>
    <s v="MH-605 "/>
    <s v="MH-661 "/>
    <n v="441816.47249999997"/>
    <n v="1830105.2995"/>
    <n v="441834.47249999997"/>
    <n v="1830105.2995"/>
    <s v="Basic"/>
    <s v="No"/>
    <s v="450.000mm"/>
    <s v="450.000mm"/>
    <s v="125.000mm"/>
    <s v="&lt;None&gt;"/>
    <m/>
    <m/>
    <n v="0"/>
    <n v="0"/>
    <s v="ZONE 5A FRL R1"/>
    <n v="1.1021000000000001"/>
    <n v="1.1247"/>
    <n v="1.1247"/>
    <n v="1.1021000000000001"/>
    <n v="18"/>
    <n v="18"/>
    <n v="16.800899999999999"/>
    <n v="16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1 (1)"/>
    <x v="0"/>
    <s v="STORM"/>
    <n v="22.614000000000001"/>
    <n v="22.588999999999999"/>
    <n v="1.2999999999999999E-3"/>
    <s v="MH-293"/>
    <s v="MH-325"/>
    <n v="441317.42430000001"/>
    <n v="1830318.2842999999"/>
    <n v="441317.42430000001"/>
    <n v="1830298.2842999999"/>
    <s v="Basic"/>
    <s v="No"/>
    <s v="450.000mm"/>
    <s v="450.000mm"/>
    <s v="125.000mm"/>
    <s v="&lt;None&gt;"/>
    <m/>
    <m/>
    <n v="0"/>
    <n v="0"/>
    <s v="ZONE 5A FRL R1"/>
    <n v="1.073"/>
    <n v="1.0880000000000001"/>
    <n v="1.0880000000000001"/>
    <n v="1.073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2 (1)"/>
    <x v="0"/>
    <s v="STORM"/>
    <n v="21.888000000000002"/>
    <n v="21.861999999999998"/>
    <n v="1.2999999999999999E-3"/>
    <s v="MH-789"/>
    <s v="MH-704 "/>
    <n v="441727.94319999998"/>
    <n v="1829775.3670999999"/>
    <n v="441747.94319999998"/>
    <n v="1829775.3670999999"/>
    <s v="Basic"/>
    <s v="No"/>
    <s v="450.000mm"/>
    <s v="450.000mm"/>
    <s v="125.000mm"/>
    <s v="&lt;None&gt;"/>
    <m/>
    <m/>
    <n v="0"/>
    <n v="0"/>
    <s v="ZONE 5A FRL R1"/>
    <n v="1.3239000000000001"/>
    <n v="1.4095"/>
    <n v="1.3239000000000001"/>
    <n v="1.4095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3 (1)"/>
    <x v="0"/>
    <s v="STORM"/>
    <n v="22.004000000000001"/>
    <n v="21.984000000000002"/>
    <n v="1.1999999999999999E-3"/>
    <s v="MH-895"/>
    <s v="MH-837"/>
    <n v="441932.83720000001"/>
    <n v="1829775.3670999999"/>
    <n v="441916.45039999997"/>
    <n v="1829775.3670999999"/>
    <s v="Basic"/>
    <s v="No"/>
    <s v="450.000mm"/>
    <s v="450.000mm"/>
    <s v="125.000mm"/>
    <s v="&lt;None&gt;"/>
    <m/>
    <m/>
    <n v="0"/>
    <n v="0"/>
    <s v="ZONE 5A FRL R1"/>
    <n v="1.1305000000000001"/>
    <n v="1.1859999999999999"/>
    <n v="1.1305000000000001"/>
    <n v="1.1859999999999999"/>
    <n v="16.386800000000001"/>
    <n v="16.386800000000001"/>
    <n v="15.1877"/>
    <n v="15.18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4 (1)"/>
    <x v="0"/>
    <s v="STORM"/>
    <n v="21.760999999999999"/>
    <n v="21.734999999999999"/>
    <n v="1.2999999999999999E-3"/>
    <s v="MH-1133"/>
    <s v="MH-1044"/>
    <n v="441602.22450000001"/>
    <n v="1830167.591"/>
    <n v="441602.22450000001"/>
    <n v="1830187.591"/>
    <s v="Basic"/>
    <s v="No"/>
    <s v="450.000mm"/>
    <s v="450.000mm"/>
    <s v="125.000mm"/>
    <s v="&lt;None&gt;"/>
    <m/>
    <m/>
    <n v="0"/>
    <n v="0"/>
    <s v="ZONE 5A FRL R1"/>
    <n v="1.1835"/>
    <n v="1.2982"/>
    <n v="1.1835"/>
    <n v="1.2982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5 (1)"/>
    <x v="13"/>
    <s v="STORM"/>
    <n v="21.911999999999999"/>
    <n v="21.888000000000002"/>
    <n v="1.2999999999999999E-3"/>
    <s v="MH-898"/>
    <s v="MH-940"/>
    <n v="441859.11139999999"/>
    <n v="1829560.2487999999"/>
    <n v="441877.11139999999"/>
    <n v="1829560.2487999999"/>
    <s v="Basic"/>
    <s v="No"/>
    <s v="750.000mm"/>
    <s v="600.000mm"/>
    <s v="150.000mm"/>
    <s v="&lt;None&gt;"/>
    <m/>
    <m/>
    <n v="0"/>
    <n v="0"/>
    <s v="ZONE 5A FRL R1"/>
    <n v="1.0426"/>
    <n v="1.0589999999999999"/>
    <n v="1.0426"/>
    <n v="1.0432999999999999"/>
    <n v="18"/>
    <n v="18"/>
    <n v="16.801400000000001"/>
    <n v="16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36 (1)"/>
    <x v="9"/>
    <s v="STORM"/>
    <n v="22.645"/>
    <n v="22.619"/>
    <n v="1.2999999999999999E-3"/>
    <s v="MH-141 "/>
    <s v="MH-153 "/>
    <n v="441257.1249"/>
    <n v="1829683.6427"/>
    <n v="441277.12459999998"/>
    <n v="1829683.6427"/>
    <s v="Basic"/>
    <s v="No"/>
    <s v="900.000mm"/>
    <s v="750.000mm"/>
    <s v="150.000mm"/>
    <s v="&lt;None&gt;"/>
    <m/>
    <m/>
    <n v="0"/>
    <n v="0"/>
    <s v="ZONE 5A FRL R1"/>
    <n v="1.0374000000000001"/>
    <n v="1.0569999999999999"/>
    <n v="1.0569999999999999"/>
    <n v="1.0374000000000001"/>
    <n v="19.999700000000001"/>
    <n v="19.999700000000001"/>
    <n v="18.801300000000001"/>
    <n v="18.8013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37 (1)"/>
    <x v="0"/>
    <s v="STORM"/>
    <n v="22.196000000000002"/>
    <n v="22.17"/>
    <n v="1.2999999999999999E-3"/>
    <s v="MH-455 "/>
    <s v="MH-411 "/>
    <n v="441756.77649999998"/>
    <n v="1830105.2995"/>
    <n v="441736.77649999998"/>
    <n v="1830105.2995"/>
    <s v="Basic"/>
    <s v="No"/>
    <s v="450.000mm"/>
    <s v="450.000mm"/>
    <s v="125.000mm"/>
    <s v="&lt;None&gt;"/>
    <m/>
    <m/>
    <n v="0"/>
    <n v="0"/>
    <s v="ZONE 5A FRL R1"/>
    <n v="1.3001"/>
    <n v="1.3769"/>
    <n v="1.3001"/>
    <n v="1.376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8 (1)"/>
    <x v="0"/>
    <s v="STORM"/>
    <n v="22.196999999999999"/>
    <n v="22.170999999999999"/>
    <n v="1.2999999999999999E-3"/>
    <s v="MH-676 "/>
    <s v="MH-729"/>
    <n v="441694.16720000003"/>
    <n v="1829681.6484999999"/>
    <n v="441674.16720000003"/>
    <n v="1829681.6484999999"/>
    <s v="Basic"/>
    <s v="No"/>
    <s v="450.000mm"/>
    <s v="450.000mm"/>
    <s v="125.000mm"/>
    <s v="&lt;None&gt;"/>
    <m/>
    <m/>
    <n v="0"/>
    <n v="0"/>
    <s v="ZONE 5A FRL R1"/>
    <n v="1.0784"/>
    <n v="1.0920000000000001"/>
    <n v="1.0920000000000001"/>
    <n v="1.0784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9 (1)"/>
    <x v="0"/>
    <s v="STORM"/>
    <n v="22.684999999999999"/>
    <n v="22.658999999999999"/>
    <n v="1.4E-3"/>
    <s v="MH-214 "/>
    <s v="MH-244 "/>
    <n v="441226.50300000003"/>
    <n v="1829812.2671000001"/>
    <n v="441245.23959999997"/>
    <n v="1829812.2671000001"/>
    <s v="Basic"/>
    <s v="No"/>
    <s v="450.000mm"/>
    <s v="450.000mm"/>
    <s v="125.000mm"/>
    <s v="&lt;None&gt;"/>
    <m/>
    <m/>
    <n v="0"/>
    <n v="0"/>
    <s v="ZONE 5A FRL R1"/>
    <n v="1.1227"/>
    <n v="1.1623000000000001"/>
    <n v="1.1623000000000001"/>
    <n v="1.1227"/>
    <n v="18.736599999999999"/>
    <n v="18.736599999999999"/>
    <n v="17.537600000000001"/>
    <n v="17.53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0 (1)"/>
    <x v="0"/>
    <s v="STORM"/>
    <n v="21.585000000000001"/>
    <n v="21.571000000000002"/>
    <n v="1.4E-3"/>
    <s v="MH-1109"/>
    <s v="MH-1108"/>
    <n v="441658.22220000002"/>
    <n v="1830161.4997"/>
    <n v="441648.1262"/>
    <n v="1830161.4997"/>
    <s v="Basic"/>
    <s v="No"/>
    <s v="450.000mm"/>
    <s v="450.000mm"/>
    <s v="125.000mm"/>
    <s v="&lt;None&gt;"/>
    <m/>
    <m/>
    <n v="0"/>
    <n v="0"/>
    <s v="ZONE 5A FRL R1"/>
    <n v="1.3892"/>
    <n v="1.4825999999999999"/>
    <n v="1.3892"/>
    <n v="1.397"/>
    <n v="9.0960000000000001"/>
    <n v="9.0960000000000001"/>
    <n v="7.8970000000000002"/>
    <n v="7.897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1 (1)"/>
    <x v="0"/>
    <s v="STORM"/>
    <n v="21.753"/>
    <n v="21.734000000000002"/>
    <n v="1.2999999999999999E-3"/>
    <s v="MH-1058"/>
    <s v="MH-1093"/>
    <n v="441597.52189999999"/>
    <n v="1829917.2674"/>
    <n v="441612.12190000003"/>
    <n v="1829917.2674"/>
    <s v="Basic"/>
    <s v="No"/>
    <s v="450.000mm"/>
    <s v="450.000mm"/>
    <s v="125.000mm"/>
    <s v="&lt;None&gt;"/>
    <m/>
    <m/>
    <n v="0"/>
    <n v="0"/>
    <s v="ZONE 5A FRL R1"/>
    <n v="1.2559"/>
    <n v="1.2661"/>
    <n v="1.2661"/>
    <n v="1.2559"/>
    <n v="14.6"/>
    <n v="14.6"/>
    <n v="13.4009"/>
    <n v="13.4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2 (1)"/>
    <x v="0"/>
    <s v="STORM"/>
    <n v="21.931000000000001"/>
    <n v="21.904"/>
    <n v="1.4E-3"/>
    <s v="MH-1081"/>
    <s v="MH-1020"/>
    <n v="441536.62439999997"/>
    <n v="1829973.1239"/>
    <n v="441536.62439999997"/>
    <n v="1829993.1239"/>
    <s v="Basic"/>
    <s v="No"/>
    <s v="450.000mm"/>
    <s v="450.000mm"/>
    <s v="125.000mm"/>
    <s v="&lt;None&gt;"/>
    <m/>
    <m/>
    <n v="0"/>
    <n v="0"/>
    <s v="ZONE 5A FRL R1"/>
    <n v="1.0753999999999999"/>
    <n v="1.1472"/>
    <n v="1.0753999999999999"/>
    <n v="1.1472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3 (1)"/>
    <x v="8"/>
    <s v="STORM"/>
    <n v="21.928000000000001"/>
    <n v="21.911000000000001"/>
    <n v="1.2999999999999999E-3"/>
    <s v="MH-858"/>
    <s v="MH-1100"/>
    <n v="441884.3248"/>
    <n v="1829941.2093"/>
    <n v="441884.3248"/>
    <n v="1829928.0924"/>
    <s v="Basic"/>
    <s v="No"/>
    <s v="750.000mm"/>
    <s v="450.000mm"/>
    <s v="125.000mm"/>
    <s v="&lt;None&gt;"/>
    <m/>
    <m/>
    <n v="0"/>
    <n v="0"/>
    <s v="ZONE 5A FRL R1"/>
    <n v="1.0632999999999999"/>
    <n v="1.248"/>
    <n v="1.2283999999999999"/>
    <n v="1.089"/>
    <n v="13.1168"/>
    <n v="13.1168"/>
    <n v="11.918100000000001"/>
    <n v="11.91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44 (1)"/>
    <x v="0"/>
    <s v="STORM"/>
    <n v="22.116"/>
    <n v="22.088000000000001"/>
    <n v="1.4E-3"/>
    <s v="MH-549 "/>
    <s v="MH-527 "/>
    <n v="441787.57419999997"/>
    <n v="1829724.0911000001"/>
    <n v="441787.57419999997"/>
    <n v="1829744.0911000001"/>
    <s v="Basic"/>
    <s v="No"/>
    <s v="450.000mm"/>
    <s v="450.000mm"/>
    <s v="125.000mm"/>
    <s v="&lt;None&gt;"/>
    <m/>
    <m/>
    <n v="0"/>
    <n v="0"/>
    <s v="ZONE 5A FRL R1"/>
    <n v="1.2761"/>
    <n v="1.3252999999999999"/>
    <n v="1.2761"/>
    <n v="1.3252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5 (1)"/>
    <x v="0"/>
    <s v="STORM"/>
    <n v="21.988"/>
    <n v="21.96"/>
    <n v="1.4E-3"/>
    <s v="MH-597 "/>
    <s v="MH-503 "/>
    <n v="441648.32419999997"/>
    <n v="1830214.7208"/>
    <n v="441648.32419999997"/>
    <n v="1830234.7208"/>
    <s v="Basic"/>
    <s v="No"/>
    <s v="450.000mm"/>
    <s v="450.000mm"/>
    <s v="125.000mm"/>
    <s v="&lt;None&gt;"/>
    <m/>
    <m/>
    <n v="0"/>
    <n v="0"/>
    <s v="ZONE 5A FRL R1"/>
    <n v="1.361"/>
    <n v="1.4723999999999999"/>
    <n v="1.361"/>
    <n v="1.4723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6 (1)"/>
    <x v="0"/>
    <s v="STORM"/>
    <n v="21.884"/>
    <n v="21.856000000000002"/>
    <n v="1.4E-3"/>
    <s v="MH-916"/>
    <s v="MH-877"/>
    <n v="441602.22450000001"/>
    <n v="1829973.1239"/>
    <n v="441602.22450000001"/>
    <n v="1829993.1239"/>
    <s v="Basic"/>
    <s v="No"/>
    <s v="450.000mm"/>
    <s v="450.000mm"/>
    <s v="125.000mm"/>
    <s v="&lt;None&gt;"/>
    <m/>
    <m/>
    <n v="0"/>
    <n v="0"/>
    <s v="ZONE 5A FRL R1"/>
    <n v="1.2385999999999999"/>
    <n v="1.2881"/>
    <n v="1.2385999999999999"/>
    <n v="1.288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7 (1)"/>
    <x v="0"/>
    <s v="STORM"/>
    <n v="22.004000000000001"/>
    <n v="21.975999999999999"/>
    <n v="1.4E-3"/>
    <s v="MH-978"/>
    <s v="MH-1026"/>
    <n v="441856.27439999999"/>
    <n v="1829610.3725000001"/>
    <n v="441856.27439999999"/>
    <n v="1829630.3725000001"/>
    <s v="Basic"/>
    <s v="No"/>
    <s v="450.000mm"/>
    <s v="450.000mm"/>
    <s v="125.000mm"/>
    <s v="&lt;None&gt;"/>
    <m/>
    <m/>
    <n v="0"/>
    <n v="0"/>
    <s v="ZONE 5A FRL R1"/>
    <n v="1.0714999999999999"/>
    <n v="1.0829"/>
    <n v="1.0829"/>
    <n v="1.0714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8 (1)"/>
    <x v="0"/>
    <s v="STORM"/>
    <n v="21.777000000000001"/>
    <n v="21.753"/>
    <n v="1.4E-3"/>
    <s v="MH-1019"/>
    <s v="MH-1058"/>
    <n v="441580.52189999999"/>
    <n v="1829917.2674"/>
    <n v="441597.52189999999"/>
    <n v="1829917.2674"/>
    <s v="Basic"/>
    <s v="No"/>
    <s v="450.000mm"/>
    <s v="450.000mm"/>
    <s v="125.000mm"/>
    <s v="&lt;None&gt;"/>
    <m/>
    <m/>
    <n v="0"/>
    <n v="0"/>
    <s v="ZONE 5A FRL R1"/>
    <n v="1.2661"/>
    <n v="1.2761"/>
    <n v="1.2761"/>
    <n v="1.2661"/>
    <n v="17"/>
    <n v="17"/>
    <n v="15.801"/>
    <n v="15.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9 (1)"/>
    <x v="0"/>
    <s v="STORM"/>
    <n v="22.027000000000001"/>
    <n v="21.998999999999999"/>
    <n v="1.4E-3"/>
    <s v="MH-708"/>
    <s v="MH-598"/>
    <n v="441658.02419999999"/>
    <n v="1830194.7208"/>
    <n v="441658.02419999999"/>
    <n v="1830214.7208"/>
    <s v="Basic"/>
    <s v="No"/>
    <s v="450.000mm"/>
    <s v="450.000mm"/>
    <s v="125.000mm"/>
    <s v="&lt;None&gt;"/>
    <m/>
    <m/>
    <n v="0"/>
    <n v="0"/>
    <s v="ZONE 5A FRL R1"/>
    <n v="1.2386999999999999"/>
    <n v="1.35"/>
    <n v="1.2386999999999999"/>
    <n v="1.3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0 (1)"/>
    <x v="0"/>
    <s v="STORM"/>
    <n v="22.177"/>
    <n v="22.148"/>
    <n v="1.4E-3"/>
    <s v="MH-732"/>
    <s v="MH-773"/>
    <n v="441647.82390000002"/>
    <n v="1830073.567"/>
    <n v="441647.82390000002"/>
    <n v="1830052.6669999999"/>
    <s v="Basic"/>
    <s v="No"/>
    <s v="450.000mm"/>
    <s v="450.000mm"/>
    <s v="125.000mm"/>
    <s v="&lt;None&gt;"/>
    <m/>
    <m/>
    <n v="0"/>
    <n v="0"/>
    <s v="ZONE 5A FRL R1"/>
    <n v="1.071"/>
    <n v="1.0919000000000001"/>
    <n v="1.0717000000000001"/>
    <n v="1.071"/>
    <n v="20.9"/>
    <n v="20.9"/>
    <n v="19.701000000000001"/>
    <n v="19.7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1 (1)"/>
    <x v="8"/>
    <s v="STORM"/>
    <n v="22.175999999999998"/>
    <n v="22.146999999999998"/>
    <n v="1.5E-3"/>
    <s v="MH-733"/>
    <s v="MH-768"/>
    <n v="441385.23959999997"/>
    <n v="1829831.2171"/>
    <n v="441405.23959999997"/>
    <n v="1829831.2171"/>
    <s v="Basic"/>
    <s v="No"/>
    <s v="750.000mm"/>
    <s v="450.000mm"/>
    <s v="125.000mm"/>
    <s v="&lt;None&gt;"/>
    <m/>
    <m/>
    <n v="0"/>
    <n v="0"/>
    <s v="ZONE 5A FRL R1"/>
    <n v="1.0396000000000001"/>
    <n v="1.0820000000000001"/>
    <n v="1.0682"/>
    <n v="1.0717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52 (1)"/>
    <x v="0"/>
    <s v="STORM"/>
    <n v="22.178000000000001"/>
    <n v="22.148"/>
    <n v="1.4E-3"/>
    <s v="MH-731"/>
    <s v="MH-772"/>
    <n v="441657.52389999997"/>
    <n v="1830073.5216999999"/>
    <n v="441657.52389999997"/>
    <n v="1830052.7217000001"/>
    <s v="Basic"/>
    <s v="No"/>
    <s v="450.000mm"/>
    <s v="450.000mm"/>
    <s v="125.000mm"/>
    <s v="&lt;None&gt;"/>
    <m/>
    <m/>
    <n v="0"/>
    <n v="0"/>
    <s v="ZONE 5A FRL R1"/>
    <n v="1.0710999999999999"/>
    <n v="1.0914999999999999"/>
    <n v="1.0712999999999999"/>
    <n v="1.0710999999999999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3 (1)"/>
    <x v="0"/>
    <s v="STORM"/>
    <n v="21.87"/>
    <n v="21.841000000000001"/>
    <n v="1.5E-3"/>
    <s v="MH-906"/>
    <s v="MH-878"/>
    <n v="441611.92440000002"/>
    <n v="1829976.0016999999"/>
    <n v="441611.92440000002"/>
    <n v="1829996.0016999999"/>
    <s v="Basic"/>
    <s v="No"/>
    <s v="450.000mm"/>
    <s v="450.000mm"/>
    <s v="125.000mm"/>
    <s v="&lt;None&gt;"/>
    <m/>
    <m/>
    <n v="0"/>
    <n v="0"/>
    <s v="ZONE 5A FRL R1"/>
    <n v="1.2582"/>
    <n v="1.3028999999999999"/>
    <n v="1.2582"/>
    <n v="1.302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4 (1)"/>
    <x v="0"/>
    <s v="STORM"/>
    <n v="22.542999999999999"/>
    <n v="22.513999999999999"/>
    <n v="1.4E-3"/>
    <s v="MH-310 "/>
    <s v="MH-382 "/>
    <n v="441238.12229999999"/>
    <n v="1830204.9987000001"/>
    <n v="441217.92430000001"/>
    <n v="1830204.9987000001"/>
    <s v="Basic"/>
    <s v="No"/>
    <s v="450.000mm"/>
    <s v="450.000mm"/>
    <s v="125.000mm"/>
    <s v="&lt;None&gt;"/>
    <m/>
    <m/>
    <n v="0"/>
    <n v="0"/>
    <s v="ZONE 5A FRL R1"/>
    <n v="1.0576000000000001"/>
    <n v="1.2244999999999999"/>
    <n v="1.1356999999999999"/>
    <n v="1.0803"/>
    <n v="20.498000000000001"/>
    <n v="20.498000000000001"/>
    <n v="19.298999999999999"/>
    <n v="19.2989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5 (1)"/>
    <x v="0"/>
    <s v="STORM"/>
    <n v="22.15"/>
    <n v="22.12"/>
    <n v="1.5E-3"/>
    <s v="MH-607 "/>
    <s v="MH-650"/>
    <n v="441568.005"/>
    <n v="1829730.8663999999"/>
    <n v="441588.59299999999"/>
    <n v="1829730.8663999999"/>
    <s v="Basic"/>
    <s v="No"/>
    <s v="450.000mm"/>
    <s v="450.000mm"/>
    <s v="125.000mm"/>
    <s v="&lt;None&gt;"/>
    <m/>
    <m/>
    <n v="0"/>
    <n v="0"/>
    <s v="ZONE 5A FRL R1"/>
    <n v="1.1874"/>
    <n v="1.1967000000000001"/>
    <n v="1.1933"/>
    <n v="1.1874"/>
    <n v="20.588000000000001"/>
    <n v="20.588000000000001"/>
    <n v="19.388999999999999"/>
    <n v="19.38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6 (1)"/>
    <x v="14"/>
    <s v="STORM"/>
    <n v="20.907"/>
    <n v="20.876999999999999"/>
    <n v="1.5E-3"/>
    <s v="MH-833"/>
    <s v="MH-926"/>
    <n v="440942.71120000002"/>
    <n v="1830080.4478"/>
    <n v="440928.56910000002"/>
    <n v="1830094.59"/>
    <s v="Basic"/>
    <s v="No"/>
    <s v="900.000mm"/>
    <s v="1050.000mm"/>
    <s v="175.000mm"/>
    <s v="&lt;None&gt;"/>
    <m/>
    <m/>
    <n v="0"/>
    <n v="0"/>
    <s v="ZONE 5A FRL R1"/>
    <n v="1.5831999999999999"/>
    <n v="1.6126"/>
    <n v="1.6126"/>
    <n v="1.5831999999999999"/>
    <n v="19.818899999999999"/>
    <n v="19.818899999999999"/>
    <n v="18.621700000000001"/>
    <n v="18.621700000000001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57 (1)"/>
    <x v="0"/>
    <s v="STORM"/>
    <n v="22.032"/>
    <n v="22.001000000000001"/>
    <n v="1.5E-3"/>
    <s v="MH-949"/>
    <s v="MH-994"/>
    <n v="441726.67489999998"/>
    <n v="1830204.591"/>
    <n v="441726.67489999998"/>
    <n v="1830225.1910000001"/>
    <s v="Basic"/>
    <s v="No"/>
    <s v="450.000mm"/>
    <s v="450.000mm"/>
    <s v="125.000mm"/>
    <s v="&lt;None&gt;"/>
    <m/>
    <m/>
    <n v="0"/>
    <n v="0"/>
    <s v="ZONE 5A FRL R1"/>
    <n v="1.0575000000000001"/>
    <n v="1.0714999999999999"/>
    <n v="1.0713999999999999"/>
    <n v="1.0714999999999999"/>
    <n v="20.6"/>
    <n v="20.6"/>
    <n v="19.4011"/>
    <n v="19.4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8 (1)"/>
    <x v="0"/>
    <s v="STORM"/>
    <n v="21.975999999999999"/>
    <n v="21.949000000000002"/>
    <n v="1.9E-3"/>
    <s v="MH-997"/>
    <s v="MH-845"/>
    <n v="441801.45309999998"/>
    <n v="1829681.6484999999"/>
    <n v="441815.47220000002"/>
    <n v="1829681.6484999999"/>
    <s v="Basic"/>
    <s v="No"/>
    <s v="450.000mm"/>
    <s v="450.000mm"/>
    <s v="125.000mm"/>
    <s v="&lt;None&gt;"/>
    <m/>
    <m/>
    <n v="0"/>
    <n v="0"/>
    <s v="ZONE 5A FRL R1"/>
    <n v="1.2182999999999999"/>
    <n v="1.2572000000000001"/>
    <n v="1.2497"/>
    <n v="1.2182999999999999"/>
    <n v="14.019"/>
    <n v="14.0191"/>
    <n v="12.820399999999999"/>
    <n v="12.82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9 (1)"/>
    <x v="0"/>
    <s v="STORM"/>
    <n v="22.225999999999999"/>
    <n v="22.196000000000002"/>
    <n v="1.5E-3"/>
    <s v="MH-494 "/>
    <s v="MH-455 "/>
    <n v="441776.77649999998"/>
    <n v="1830105.2995"/>
    <n v="441756.77649999998"/>
    <n v="1830105.2995"/>
    <s v="Basic"/>
    <s v="No"/>
    <s v="450.000mm"/>
    <s v="450.000mm"/>
    <s v="125.000mm"/>
    <s v="&lt;None&gt;"/>
    <m/>
    <m/>
    <n v="0"/>
    <n v="0"/>
    <s v="ZONE 5A FRL R1"/>
    <n v="1.2194"/>
    <n v="1.3001"/>
    <n v="1.2194"/>
    <n v="1.3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0 (1)"/>
    <x v="0"/>
    <s v="STORM"/>
    <n v="21.803000000000001"/>
    <n v="21.777000000000001"/>
    <n v="1.5E-3"/>
    <s v="MH-976"/>
    <s v="MH-1019"/>
    <n v="441563.52189999999"/>
    <n v="1829917.2674"/>
    <n v="441580.52189999999"/>
    <n v="1829917.2674"/>
    <s v="Basic"/>
    <s v="No"/>
    <s v="450.000mm"/>
    <s v="450.000mm"/>
    <s v="125.000mm"/>
    <s v="&lt;None&gt;"/>
    <m/>
    <m/>
    <n v="0"/>
    <n v="0"/>
    <s v="ZONE 5A FRL R1"/>
    <n v="1.2761"/>
    <n v="1.2841"/>
    <n v="1.2841"/>
    <n v="1.2761"/>
    <n v="17"/>
    <n v="17"/>
    <n v="15.8011"/>
    <n v="15.8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1 (1)"/>
    <x v="0"/>
    <s v="STORM"/>
    <n v="22.170999999999999"/>
    <n v="22.140999999999998"/>
    <n v="1.5E-3"/>
    <s v="MH-740"/>
    <s v="MH-753"/>
    <n v="441670.79840000003"/>
    <n v="1829670.5485"/>
    <n v="441651.14939999999"/>
    <n v="1829670.5485"/>
    <s v="Basic"/>
    <s v="No"/>
    <s v="450.000mm"/>
    <s v="450.000mm"/>
    <s v="125.000mm"/>
    <s v="&lt;None&gt;"/>
    <m/>
    <m/>
    <n v="0"/>
    <n v="0"/>
    <s v="ZONE 5A FRL R1"/>
    <n v="1.0206999999999999"/>
    <n v="1.0873999999999999"/>
    <n v="1.0718000000000001"/>
    <n v="1.0873999999999999"/>
    <n v="19.373999999999999"/>
    <n v="19.373999999999999"/>
    <n v="18.1751"/>
    <n v="18.1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2 (1)"/>
    <x v="0"/>
    <s v="STORM"/>
    <n v="22.408000000000001"/>
    <n v="22.376000000000001"/>
    <n v="1.5E-3"/>
    <s v="MH-386 "/>
    <s v="MH-355 "/>
    <n v="441217.92430000001"/>
    <n v="1830122.425"/>
    <n v="441217.92430000001"/>
    <n v="1830143.325"/>
    <s v="Basic"/>
    <s v="No"/>
    <s v="450.000mm"/>
    <s v="450.000mm"/>
    <s v="125.000mm"/>
    <s v="&lt;None&gt;"/>
    <m/>
    <m/>
    <n v="0"/>
    <n v="0"/>
    <s v="ZONE 5A FRL R1"/>
    <n v="1.1720999999999999"/>
    <n v="1.2470000000000001"/>
    <n v="1.1720999999999999"/>
    <n v="1.2470000000000001"/>
    <n v="20.9"/>
    <n v="20.9"/>
    <n v="19.7011"/>
    <n v="19.70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3 (1)"/>
    <x v="0"/>
    <s v="STORM"/>
    <n v="21.994"/>
    <n v="21.963000000000001"/>
    <n v="1.6000000000000001E-3"/>
    <s v="MH-977"/>
    <s v="MH-1025"/>
    <n v="441845.17440000002"/>
    <n v="1829610.3725000001"/>
    <n v="441845.17440000002"/>
    <n v="1829630.3725000001"/>
    <s v="Basic"/>
    <s v="No"/>
    <s v="450.000mm"/>
    <s v="450.000mm"/>
    <s v="125.000mm"/>
    <s v="&lt;None&gt;"/>
    <m/>
    <m/>
    <n v="0"/>
    <n v="0"/>
    <s v="ZONE 5A FRL R1"/>
    <n v="1.0845"/>
    <n v="1.0929"/>
    <n v="1.0929"/>
    <n v="1.0845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4 (1)"/>
    <x v="0"/>
    <s v="STORM"/>
    <n v="22.728000000000002"/>
    <n v="22.702999999999999"/>
    <n v="1.6000000000000001E-3"/>
    <s v="MH-154 "/>
    <s v="MH-184 "/>
    <n v="441187.42709999997"/>
    <n v="1829844.7830000001"/>
    <n v="441172.6398"/>
    <n v="1829850.9080999999"/>
    <s v="Basic"/>
    <s v="No"/>
    <s v="450.000mm"/>
    <s v="450.000mm"/>
    <s v="125.000mm"/>
    <s v="&lt;None&gt;"/>
    <m/>
    <m/>
    <n v="0"/>
    <n v="0"/>
    <s v="ZONE 5A FRL R1"/>
    <n v="1.2148000000000001"/>
    <n v="1.2790999999999999"/>
    <n v="1.2585999999999999"/>
    <n v="1.2148000000000001"/>
    <n v="16.086300000000001"/>
    <n v="16.086300000000001"/>
    <n v="14.744"/>
    <n v="14.744"/>
    <s v="292° 30' 0.196&quot;"/>
    <s v="292° 30' 0.1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5 (1)"/>
    <x v="0"/>
    <s v="STORM"/>
    <n v="22.097999999999999"/>
    <n v="22.067"/>
    <n v="1.6000000000000001E-3"/>
    <s v="MH-550 "/>
    <s v="MH-528 "/>
    <n v="441797.27419999999"/>
    <n v="1829724.0911000001"/>
    <n v="441797.27419999999"/>
    <n v="1829744.0911000001"/>
    <s v="Basic"/>
    <s v="No"/>
    <s v="450.000mm"/>
    <s v="450.000mm"/>
    <s v="125.000mm"/>
    <s v="&lt;None&gt;"/>
    <m/>
    <m/>
    <n v="0"/>
    <n v="0"/>
    <s v="ZONE 5A FRL R1"/>
    <n v="1.2941"/>
    <n v="1.3463000000000001"/>
    <n v="1.2941"/>
    <n v="1.3463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6 (1)"/>
    <x v="0"/>
    <s v="STORM"/>
    <n v="23.032"/>
    <n v="23.006"/>
    <n v="1.6000000000000001E-3"/>
    <s v="MH-124 "/>
    <s v="MH-133 "/>
    <n v="441220.9129"/>
    <n v="1829683.8927"/>
    <n v="441237.12520000001"/>
    <n v="1829683.8927"/>
    <s v="Basic"/>
    <s v="No"/>
    <s v="450.000mm"/>
    <s v="450.000mm"/>
    <s v="125.000mm"/>
    <s v="&lt;None&gt;"/>
    <m/>
    <m/>
    <n v="0"/>
    <n v="0"/>
    <s v="ZONE 5A FRL R1"/>
    <n v="1.0716000000000001"/>
    <n v="1.0825"/>
    <n v="1.0825"/>
    <n v="1.0716000000000001"/>
    <n v="16.212299999999999"/>
    <n v="16.212299999999999"/>
    <n v="15.013400000000001"/>
    <n v="15.0134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7 (1)"/>
    <x v="15"/>
    <s v="STORM"/>
    <n v="22.413"/>
    <n v="22.396000000000001"/>
    <n v="1.6000000000000001E-3"/>
    <s v="MH-181 "/>
    <s v="MH-226 "/>
    <n v="441301.57299999997"/>
    <n v="1829672.8677000001"/>
    <n v="441312.27500000002"/>
    <n v="1829672.8677000001"/>
    <s v="Basic"/>
    <s v="No"/>
    <s v="600.000mm"/>
    <s v="600.000mm"/>
    <s v="125.000mm"/>
    <s v="&lt;None&gt;"/>
    <m/>
    <m/>
    <n v="0"/>
    <n v="0"/>
    <s v="ZONE 5A FRL R1"/>
    <n v="1.2658"/>
    <n v="1.4157999999999999"/>
    <n v="1.3662000000000001"/>
    <n v="1.2949999999999999"/>
    <n v="10.702"/>
    <n v="10.702"/>
    <n v="9.5032999999999994"/>
    <n v="9.5032999999999994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68 (1)"/>
    <x v="0"/>
    <s v="STORM"/>
    <n v="22.375"/>
    <n v="22.343"/>
    <n v="1.6000000000000001E-3"/>
    <s v="MH-425 "/>
    <s v="MH-379"/>
    <n v="441536.62439999997"/>
    <n v="1830154.7208"/>
    <n v="441536.62439999997"/>
    <n v="1830174.7208"/>
    <s v="Basic"/>
    <s v="No"/>
    <s v="450.000mm"/>
    <s v="450.000mm"/>
    <s v="125.000mm"/>
    <s v="&lt;None&gt;"/>
    <m/>
    <m/>
    <n v="0"/>
    <n v="0"/>
    <s v="ZONE 5A FRL R1"/>
    <n v="1.1515"/>
    <n v="1.2423"/>
    <n v="1.1515"/>
    <n v="1.2423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9 (1)"/>
    <x v="0"/>
    <s v="STORM"/>
    <n v="22.393999999999998"/>
    <n v="22.361999999999998"/>
    <n v="1.6000000000000001E-3"/>
    <s v="MH-478"/>
    <s v="MH-502"/>
    <n v="441798.27470000001"/>
    <n v="1830129.3975"/>
    <n v="441798.27470000001"/>
    <n v="1830148.879"/>
    <s v="Basic"/>
    <s v="No"/>
    <s v="450.000mm"/>
    <s v="450.000mm"/>
    <s v="125.000mm"/>
    <s v="&lt;None&gt;"/>
    <m/>
    <m/>
    <n v="0"/>
    <n v="0"/>
    <s v="ZONE 5A FRL R1"/>
    <n v="1.0709"/>
    <n v="1.0775999999999999"/>
    <n v="1.0719000000000001"/>
    <n v="1.0709"/>
    <n v="19.4815"/>
    <n v="19.4815"/>
    <n v="18.282599999999999"/>
    <n v="18.282699999999998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0 (1)"/>
    <x v="0"/>
    <s v="STORM"/>
    <n v="22.073"/>
    <n v="22.039000000000001"/>
    <n v="1.6000000000000001E-3"/>
    <s v="MH-750"/>
    <s v="MH-937"/>
    <n v="441716.97480000003"/>
    <n v="1830182.1910000001"/>
    <n v="441716.97480000003"/>
    <n v="1830203.091"/>
    <s v="Basic"/>
    <s v="No"/>
    <s v="450.000mm"/>
    <s v="450.000mm"/>
    <s v="125.000mm"/>
    <s v="&lt;None&gt;"/>
    <m/>
    <m/>
    <n v="0"/>
    <n v="0"/>
    <s v="ZONE 5A FRL R1"/>
    <n v="1.071"/>
    <n v="1.1639999999999999"/>
    <n v="1.1639999999999999"/>
    <n v="1.071"/>
    <n v="20.9"/>
    <n v="20.9"/>
    <n v="19.7011"/>
    <n v="19.7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1 (1)"/>
    <x v="13"/>
    <s v="STORM"/>
    <n v="21.658000000000001"/>
    <n v="21.623999999999999"/>
    <n v="1.6999999999999999E-3"/>
    <s v="MH-1169"/>
    <s v="MH-1186"/>
    <n v="441915.09940000001"/>
    <n v="1829630.3725000001"/>
    <n v="441915.09940000001"/>
    <n v="1829650.3725000001"/>
    <s v="Basic"/>
    <s v="No"/>
    <s v="750.000mm"/>
    <s v="600.000mm"/>
    <s v="150.000mm"/>
    <s v="&lt;None&gt;"/>
    <m/>
    <m/>
    <n v="0"/>
    <n v="0"/>
    <s v="ZONE 5A FRL R1"/>
    <n v="1.0357000000000001"/>
    <n v="1.0435000000000001"/>
    <n v="1.0426"/>
    <n v="1.0435000000000001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72 (1)"/>
    <x v="13"/>
    <s v="STORM"/>
    <n v="21.888000000000002"/>
    <n v="21.863"/>
    <n v="1.6999999999999999E-3"/>
    <s v="MH-940"/>
    <s v="MH-982"/>
    <n v="441877.11139999999"/>
    <n v="1829560.2487999999"/>
    <n v="441891.8541"/>
    <n v="1829560.2487999999"/>
    <s v="Basic"/>
    <s v="No"/>
    <s v="750.000mm"/>
    <s v="600.000mm"/>
    <s v="150.000mm"/>
    <s v="&lt;None&gt;"/>
    <m/>
    <m/>
    <n v="0"/>
    <n v="0"/>
    <s v="ZONE 5A FRL R1"/>
    <n v="1.0382"/>
    <n v="1.0432999999999999"/>
    <n v="1.0432999999999999"/>
    <n v="1.0432999999999999"/>
    <n v="14.742699999999999"/>
    <n v="14.742699999999999"/>
    <n v="13.5444"/>
    <n v="13.54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73 (1)"/>
    <x v="0"/>
    <s v="STORM"/>
    <n v="21.933"/>
    <n v="21.899000000000001"/>
    <n v="1.6999999999999999E-3"/>
    <s v="MH-947"/>
    <s v="MH-853"/>
    <n v="441692.29710000003"/>
    <n v="1829764.2671000001"/>
    <n v="441712.29710000003"/>
    <n v="1829764.2671000001"/>
    <s v="Basic"/>
    <s v="No"/>
    <s v="450.000mm"/>
    <s v="450.000mm"/>
    <s v="125.000mm"/>
    <s v="&lt;None&gt;"/>
    <m/>
    <m/>
    <n v="0"/>
    <n v="0"/>
    <s v="ZONE 5A FRL R1"/>
    <n v="1.1728000000000001"/>
    <n v="1.2663"/>
    <n v="1.1728000000000001"/>
    <n v="1.2663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4 (1)"/>
    <x v="0"/>
    <s v="STORM"/>
    <n v="22.361999999999998"/>
    <n v="22.326000000000001"/>
    <n v="1.6999999999999999E-3"/>
    <s v="MH-387 "/>
    <s v="MH-356 "/>
    <n v="441208.2243"/>
    <n v="1830122.4073999999"/>
    <n v="441208.2243"/>
    <n v="1830143.2074"/>
    <s v="Basic"/>
    <s v="No"/>
    <s v="450.000mm"/>
    <s v="450.000mm"/>
    <s v="125.000mm"/>
    <s v="&lt;None&gt;"/>
    <m/>
    <m/>
    <n v="0"/>
    <n v="0"/>
    <s v="ZONE 5A FRL R1"/>
    <n v="1.2181"/>
    <n v="1.2967"/>
    <n v="1.2181"/>
    <n v="1.2967"/>
    <n v="20.8"/>
    <n v="20.8"/>
    <n v="19.601199999999999"/>
    <n v="19.6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5 (1)"/>
    <x v="0"/>
    <s v="STORM"/>
    <n v="22.585999999999999"/>
    <n v="22.550999999999998"/>
    <n v="1.8E-3"/>
    <s v="MH-326"/>
    <s v="MH-358"/>
    <n v="441327.12430000002"/>
    <n v="1830298.2842999999"/>
    <n v="441327.12430000002"/>
    <n v="1830278.2842999999"/>
    <s v="Basic"/>
    <s v="No"/>
    <s v="450.000mm"/>
    <s v="450.000mm"/>
    <s v="125.000mm"/>
    <s v="&lt;None&gt;"/>
    <m/>
    <m/>
    <n v="0"/>
    <n v="0"/>
    <s v="ZONE 5A FRL R1"/>
    <n v="1.071"/>
    <n v="1.0760000000000001"/>
    <n v="1.0760000000000001"/>
    <n v="1.07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6 (1)"/>
    <x v="11"/>
    <s v="STORM"/>
    <n v="20.273"/>
    <n v="20.253"/>
    <n v="1.9E-3"/>
    <s v="MH-779"/>
    <s v="MH-780"/>
    <n v="441845.44939999998"/>
    <n v="1829812.6170999999"/>
    <n v="441855.99939999997"/>
    <n v="1829812.6170999999"/>
    <s v="Basic"/>
    <s v="No"/>
    <s v="1050.000mm"/>
    <s v="1650.000mm"/>
    <s v="175.000mm"/>
    <s v="&lt;None&gt;"/>
    <m/>
    <m/>
    <n v="0"/>
    <n v="0"/>
    <s v="ZONE 5A FRL R1"/>
    <n v="1.7114"/>
    <n v="1.8019000000000001"/>
    <n v="1.7114"/>
    <n v="1.7315"/>
    <n v="10.55"/>
    <n v="10.55"/>
    <n v="9.3527000000000005"/>
    <n v="9.352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677 (1)"/>
    <x v="0"/>
    <s v="STORM"/>
    <n v="22.140999999999998"/>
    <n v="22.105"/>
    <n v="1.6999999999999999E-3"/>
    <s v="MH-608 "/>
    <s v="MH-654 "/>
    <n v="441568.75170000002"/>
    <n v="1829721.1651000001"/>
    <n v="441589.45169999998"/>
    <n v="1829721.1651000001"/>
    <s v="Basic"/>
    <s v="No"/>
    <s v="450.000mm"/>
    <s v="450.000mm"/>
    <s v="125.000mm"/>
    <s v="&lt;None&gt;"/>
    <m/>
    <m/>
    <n v="0"/>
    <n v="0"/>
    <s v="ZONE 5A FRL R1"/>
    <n v="1.1998"/>
    <n v="1.2069000000000001"/>
    <n v="1.2018"/>
    <n v="1.1998"/>
    <n v="20.7"/>
    <n v="20.7"/>
    <n v="19.501200000000001"/>
    <n v="19.5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8 (1)"/>
    <x v="0"/>
    <s v="STORM"/>
    <n v="22.274999999999999"/>
    <n v="22.251000000000001"/>
    <n v="1.6999999999999999E-3"/>
    <s v="MH-602 "/>
    <s v="MH-630 "/>
    <n v="441724.66119999997"/>
    <n v="1829670.5485"/>
    <n v="441710.79840000003"/>
    <n v="1829670.5485"/>
    <s v="Basic"/>
    <s v="No"/>
    <s v="450.000mm"/>
    <s v="450.000mm"/>
    <s v="125.000mm"/>
    <s v="&lt;None&gt;"/>
    <m/>
    <m/>
    <n v="0"/>
    <n v="0"/>
    <s v="ZONE 5A FRL R1"/>
    <n v="1.071"/>
    <n v="1.0729"/>
    <n v="1.0716000000000001"/>
    <n v="1.071"/>
    <n v="13.8628"/>
    <n v="13.8629"/>
    <n v="12.664"/>
    <n v="12.66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9 (1)"/>
    <x v="3"/>
    <s v="STORM"/>
    <n v="21.673999999999999"/>
    <n v="21.638000000000002"/>
    <n v="1.8E-3"/>
    <s v="MH-1217"/>
    <s v="MH-1226"/>
    <n v="441459.6496"/>
    <n v="1829979.5655"/>
    <n v="441459.6496"/>
    <n v="1829999.5655"/>
    <s v="Basic"/>
    <s v="No"/>
    <s v="600.000mm"/>
    <s v="450.000mm"/>
    <s v="125.000mm"/>
    <s v="&lt;None&gt;"/>
    <m/>
    <m/>
    <n v="0"/>
    <n v="0"/>
    <s v="ZONE 5A FRL R1"/>
    <n v="1.0669999999999999"/>
    <n v="1.0697000000000001"/>
    <n v="1.0693999999999999"/>
    <n v="1.069700000000000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0 (1)"/>
    <x v="0"/>
    <s v="STORM"/>
    <n v="22.716000000000001"/>
    <n v="22.678000000000001"/>
    <n v="1.8E-3"/>
    <s v="MH-237"/>
    <s v="MH-255 "/>
    <n v="441259.82429999998"/>
    <n v="1830288.1736000001"/>
    <n v="441259.82429999998"/>
    <n v="1830266.6736000001"/>
    <s v="Basic"/>
    <s v="No"/>
    <s v="450.000mm"/>
    <s v="450.000mm"/>
    <s v="125.000mm"/>
    <s v="&lt;None&gt;"/>
    <m/>
    <m/>
    <n v="0"/>
    <n v="0"/>
    <s v="ZONE 5A FRL R1"/>
    <n v="1.0708"/>
    <n v="1.0758000000000001"/>
    <n v="1.0758000000000001"/>
    <n v="1.0708"/>
    <n v="21.5"/>
    <n v="21.5"/>
    <n v="20.301200000000001"/>
    <n v="20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1 (1)"/>
    <x v="0"/>
    <s v="STORM"/>
    <n v="22.207000000000001"/>
    <n v="22.170999999999999"/>
    <n v="1.8E-3"/>
    <s v="MH-688 "/>
    <s v="MH-740"/>
    <n v="441690.79840000003"/>
    <n v="1829670.5485"/>
    <n v="441670.79840000003"/>
    <n v="1829670.5485"/>
    <s v="Basic"/>
    <s v="No"/>
    <s v="450.000mm"/>
    <s v="450.000mm"/>
    <s v="125.000mm"/>
    <s v="&lt;None&gt;"/>
    <m/>
    <m/>
    <n v="0"/>
    <n v="0"/>
    <s v="ZONE 5A FRL R1"/>
    <n v="1.0718000000000001"/>
    <n v="1.0753999999999999"/>
    <n v="1.0753999999999999"/>
    <n v="1.0718000000000001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2 (1)"/>
    <x v="0"/>
    <s v="STORM"/>
    <n v="22.786999999999999"/>
    <n v="22.75"/>
    <n v="1.8E-3"/>
    <s v="MH-207 "/>
    <s v="MH-229 "/>
    <n v="441217.92430000001"/>
    <n v="1830260.1453"/>
    <n v="441217.92430000001"/>
    <n v="1830240.1453"/>
    <s v="Basic"/>
    <s v="No"/>
    <s v="450.000mm"/>
    <s v="450.000mm"/>
    <s v="125.000mm"/>
    <s v="&lt;None&gt;"/>
    <m/>
    <m/>
    <n v="0"/>
    <n v="0"/>
    <s v="ZONE 5A FRL R1"/>
    <n v="1.0714999999999999"/>
    <n v="1.0754999999999999"/>
    <n v="1.0754999999999999"/>
    <n v="1.0714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3 (1)"/>
    <x v="0"/>
    <s v="STORM"/>
    <n v="22.786999999999999"/>
    <n v="22.75"/>
    <n v="1.8E-3"/>
    <s v="MH-206 "/>
    <s v="MH-228"/>
    <n v="441208.2243"/>
    <n v="1830260.1453"/>
    <n v="441208.2243"/>
    <n v="1830240.1453"/>
    <s v="Basic"/>
    <s v="No"/>
    <s v="450.000mm"/>
    <s v="450.000mm"/>
    <s v="125.000mm"/>
    <s v="&lt;None&gt;"/>
    <m/>
    <m/>
    <n v="0"/>
    <n v="0"/>
    <s v="ZONE 5A FRL R1"/>
    <n v="1.0714999999999999"/>
    <n v="1.0754999999999999"/>
    <n v="1.0754999999999999"/>
    <n v="1.0714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4 (1)"/>
    <x v="0"/>
    <s v="STORM"/>
    <n v="21.946000000000002"/>
    <n v="21.913"/>
    <n v="1.8E-3"/>
    <s v="MH-1064"/>
    <s v="MH-1099"/>
    <n v="441859.37640000001"/>
    <n v="1829670.5485"/>
    <n v="441877.37640000001"/>
    <n v="1829670.5485"/>
    <s v="Basic"/>
    <s v="No"/>
    <s v="450.000mm"/>
    <s v="450.000mm"/>
    <s v="125.000mm"/>
    <s v="&lt;None&gt;"/>
    <m/>
    <m/>
    <n v="0"/>
    <n v="0"/>
    <s v="ZONE 5A FRL R1"/>
    <n v="1.0714999999999999"/>
    <n v="1.0986"/>
    <n v="1.0721000000000001"/>
    <n v="1.0714999999999999"/>
    <n v="18"/>
    <n v="18"/>
    <n v="16.801300000000001"/>
    <n v="16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5 (1)"/>
    <x v="0"/>
    <s v="STORM"/>
    <n v="22.558"/>
    <n v="22.521999999999998"/>
    <n v="1.8E-3"/>
    <s v="MH-348"/>
    <s v="MH-370 "/>
    <n v="441155.28570000001"/>
    <n v="1830121.3425"/>
    <n v="441155.28570000001"/>
    <n v="1830101.3425"/>
    <s v="Basic"/>
    <s v="No"/>
    <s v="450.000mm"/>
    <s v="450.000mm"/>
    <s v="125.000mm"/>
    <s v="&lt;None&gt;"/>
    <m/>
    <m/>
    <n v="0"/>
    <n v="0"/>
    <s v="ZONE 5A FRL R1"/>
    <n v="1.0583"/>
    <n v="1.0711999999999999"/>
    <n v="1.0711999999999999"/>
    <n v="1.0705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6 (1)"/>
    <x v="0"/>
    <s v="STORM"/>
    <n v="21.834"/>
    <n v="21.803000000000001"/>
    <n v="2.0999999999999999E-3"/>
    <s v="MH-938"/>
    <s v="MH-976"/>
    <n v="441548.864"/>
    <n v="1829917.2674"/>
    <n v="441563.52189999999"/>
    <n v="1829917.2674"/>
    <s v="Basic"/>
    <s v="No"/>
    <s v="450.000mm"/>
    <s v="450.000mm"/>
    <s v="125.000mm"/>
    <s v="&lt;None&gt;"/>
    <m/>
    <m/>
    <n v="0"/>
    <n v="0"/>
    <s v="ZONE 5A FRL R1"/>
    <n v="1.2745"/>
    <n v="1.2841"/>
    <n v="1.2745"/>
    <n v="1.2841"/>
    <n v="14.6579"/>
    <n v="14.6579"/>
    <n v="13.4594"/>
    <n v="13.45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7 (1)"/>
    <x v="12"/>
    <s v="STORM"/>
    <n v="21.56"/>
    <n v="21.524000000000001"/>
    <n v="1.8E-3"/>
    <s v="MH-1208"/>
    <s v="MH-1218"/>
    <n v="441440.87469999999"/>
    <n v="1829959.5655"/>
    <n v="441440.87469999999"/>
    <n v="1829979.5655"/>
    <s v="Basic"/>
    <s v="No"/>
    <s v="900.000mm"/>
    <s v="600.000mm"/>
    <s v="150.000mm"/>
    <s v="&lt;None&gt;"/>
    <m/>
    <m/>
    <n v="0"/>
    <n v="0"/>
    <s v="ZONE 5A FRL R1"/>
    <n v="1.0411999999999999"/>
    <n v="1.0457000000000001"/>
    <n v="1.0457000000000001"/>
    <n v="1.0411999999999999"/>
    <n v="20"/>
    <n v="20"/>
    <n v="18.8021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88 (1)"/>
    <x v="0"/>
    <s v="STORM"/>
    <n v="21.995000000000001"/>
    <n v="21.975999999999999"/>
    <n v="1E-3"/>
    <s v="MH-998"/>
    <s v="MH-997"/>
    <n v="441782.44050000003"/>
    <n v="1829681.6484999999"/>
    <n v="441801.45309999998"/>
    <n v="1829681.6484999999"/>
    <s v="Basic"/>
    <s v="No"/>
    <s v="450.000mm"/>
    <s v="450.000mm"/>
    <s v="125.000mm"/>
    <s v="&lt;None&gt;"/>
    <m/>
    <m/>
    <n v="0"/>
    <n v="0"/>
    <s v="ZONE 5A FRL R1"/>
    <n v="1.0660000000000001"/>
    <n v="1.2497"/>
    <n v="1.2339"/>
    <n v="1.2497"/>
    <n v="19.012699999999999"/>
    <n v="19.012699999999999"/>
    <n v="17.813400000000001"/>
    <n v="17.81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9 (1)"/>
    <x v="0"/>
    <s v="STORM"/>
    <n v="22.155000000000001"/>
    <n v="22.126999999999999"/>
    <n v="1.9E-3"/>
    <s v="MH-759"/>
    <s v="MH-774"/>
    <n v="441507.6238"/>
    <n v="1829729.3404000001"/>
    <n v="441507.6238"/>
    <n v="1829744.0911000001"/>
    <s v="Basic"/>
    <s v="No"/>
    <s v="450.000mm"/>
    <s v="450.000mm"/>
    <s v="125.000mm"/>
    <s v="&lt;None&gt;"/>
    <m/>
    <m/>
    <n v="0"/>
    <n v="0"/>
    <s v="ZONE 5A FRL R1"/>
    <n v="1.0689"/>
    <n v="1.0951"/>
    <n v="1.0707"/>
    <n v="1.0913999999999999"/>
    <n v="14.7506"/>
    <n v="14.7507"/>
    <n v="13.552"/>
    <n v="13.5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0 (1)"/>
    <x v="0"/>
    <s v="STORM"/>
    <n v="22.039000000000001"/>
    <n v="22"/>
    <n v="1.9E-3"/>
    <s v="MH-937"/>
    <s v="MH-996"/>
    <n v="441716.97480000003"/>
    <n v="1830203.091"/>
    <n v="441716.97480000003"/>
    <n v="1830223.9909999999"/>
    <s v="Basic"/>
    <s v="No"/>
    <s v="450.000mm"/>
    <s v="450.000mm"/>
    <s v="125.000mm"/>
    <s v="&lt;None&gt;"/>
    <m/>
    <m/>
    <n v="0"/>
    <n v="0"/>
    <s v="ZONE 5A FRL R1"/>
    <n v="1.0567"/>
    <n v="1.0711999999999999"/>
    <n v="1.071"/>
    <n v="1.0711999999999999"/>
    <n v="20.9"/>
    <n v="20.9"/>
    <n v="19.7013"/>
    <n v="19.70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1 (1)"/>
    <x v="0"/>
    <s v="STORM"/>
    <n v="21.949000000000002"/>
    <n v="21.916"/>
    <n v="1.8E-3"/>
    <s v="MH-1054"/>
    <s v="MH-1082"/>
    <n v="441546.32439999998"/>
    <n v="1829955.023"/>
    <n v="441546.32439999998"/>
    <n v="1829973.1239"/>
    <s v="Basic"/>
    <s v="No"/>
    <s v="450.000mm"/>
    <s v="450.000mm"/>
    <s v="125.000mm"/>
    <s v="&lt;None&gt;"/>
    <m/>
    <m/>
    <n v="0"/>
    <n v="0"/>
    <s v="ZONE 5A FRL R1"/>
    <n v="1.0706"/>
    <n v="1.0904"/>
    <n v="1.0711999999999999"/>
    <n v="1.0904"/>
    <n v="18.100899999999999"/>
    <n v="18.100899999999999"/>
    <n v="16.902200000000001"/>
    <n v="16.9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2 (1)"/>
    <x v="0"/>
    <s v="STORM"/>
    <n v="22.215"/>
    <n v="22.177"/>
    <n v="1.8E-3"/>
    <s v="MH-473 "/>
    <s v="MH-429 "/>
    <n v="441768.07250000001"/>
    <n v="1830124.3995000001"/>
    <n v="441747.47249999997"/>
    <n v="1830124.3995000001"/>
    <s v="Basic"/>
    <s v="No"/>
    <s v="450.000mm"/>
    <s v="450.000mm"/>
    <s v="125.000mm"/>
    <s v="&lt;None&gt;"/>
    <m/>
    <m/>
    <n v="0"/>
    <n v="0"/>
    <s v="ZONE 5A FRL R1"/>
    <n v="1.2524999999999999"/>
    <n v="1.3427"/>
    <n v="1.2524999999999999"/>
    <n v="1.3427"/>
    <n v="20.6"/>
    <n v="20.6"/>
    <n v="19.401299999999999"/>
    <n v="19.40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3 (1)"/>
    <x v="12"/>
    <s v="STORM"/>
    <n v="21.524000000000001"/>
    <n v="21.486000000000001"/>
    <n v="1.9E-3"/>
    <s v="MH-1218"/>
    <s v="MH-1227"/>
    <n v="441440.87469999999"/>
    <n v="1829979.5655"/>
    <n v="441440.87469999999"/>
    <n v="1829999.5655"/>
    <s v="Basic"/>
    <s v="No"/>
    <s v="900.000mm"/>
    <s v="600.000mm"/>
    <s v="150.000mm"/>
    <s v="&lt;None&gt;"/>
    <m/>
    <m/>
    <n v="0"/>
    <n v="0"/>
    <s v="ZONE 5A FRL R1"/>
    <n v="1.04"/>
    <n v="1.0435000000000001"/>
    <n v="1.0411999999999999"/>
    <n v="1.0435000000000001"/>
    <n v="20"/>
    <n v="20"/>
    <n v="18.8022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94 (1)"/>
    <x v="0"/>
    <s v="STORM"/>
    <n v="22.588999999999999"/>
    <n v="22.550999999999998"/>
    <n v="1.9E-3"/>
    <s v="MH-325"/>
    <s v="MH-357"/>
    <n v="441317.42430000001"/>
    <n v="1830298.2842999999"/>
    <n v="441317.42430000001"/>
    <n v="1830278.2842999999"/>
    <s v="Basic"/>
    <s v="No"/>
    <s v="450.000mm"/>
    <s v="450.000mm"/>
    <s v="125.000mm"/>
    <s v="&lt;None&gt;"/>
    <m/>
    <m/>
    <n v="0"/>
    <n v="0"/>
    <s v="ZONE 5A FRL R1"/>
    <n v="1.071"/>
    <n v="1.073"/>
    <n v="1.073"/>
    <n v="1.07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5 (1)"/>
    <x v="0"/>
    <s v="STORM"/>
    <n v="21.634"/>
    <n v="21.596"/>
    <n v="1.6000000000000001E-3"/>
    <s v="MH-871"/>
    <s v="MH-657 "/>
    <n v="441579.90990000003"/>
    <n v="1830124.3999000001"/>
    <n v="441556.33370000002"/>
    <n v="1830124.3999000001"/>
    <s v="Basic"/>
    <s v="No"/>
    <s v="450.000mm"/>
    <s v="450.000mm"/>
    <s v="125.000mm"/>
    <s v="&lt;None&gt;"/>
    <m/>
    <m/>
    <n v="0"/>
    <n v="0"/>
    <s v="ZONE 5A FRL R1"/>
    <n v="1.5139"/>
    <n v="1.734"/>
    <n v="1.5139"/>
    <n v="1.734"/>
    <n v="23.5762"/>
    <n v="23.5762"/>
    <n v="22.377300000000002"/>
    <n v="22.37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6 (1)"/>
    <x v="4"/>
    <s v="STORM"/>
    <n v="21.742999999999999"/>
    <n v="21.702999999999999"/>
    <n v="1.9E-3"/>
    <s v="MH-242 "/>
    <s v="MH-264 "/>
    <n v="441364.77299999999"/>
    <n v="1829672.9676999999"/>
    <n v="441386.07299999997"/>
    <n v="1829672.9676000001"/>
    <s v="Basic"/>
    <s v="No"/>
    <s v="750.000mm"/>
    <s v="1050.000mm"/>
    <s v="150.000mm"/>
    <s v="&lt;None&gt;"/>
    <m/>
    <m/>
    <n v="0"/>
    <n v="0"/>
    <s v="ZONE 5A FRL R1"/>
    <n v="1.4067000000000001"/>
    <n v="1.4152"/>
    <n v="1.4152"/>
    <n v="1.4067000000000001"/>
    <n v="21.3"/>
    <n v="21.3"/>
    <n v="20.102"/>
    <n v="20.102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697 (1)"/>
    <x v="0"/>
    <s v="STORM"/>
    <n v="22.56"/>
    <n v="22.521000000000001"/>
    <n v="1.9E-3"/>
    <s v="MH-345 "/>
    <s v="MH-371 "/>
    <n v="441166.32429999998"/>
    <n v="1830121.6734"/>
    <n v="441166.32429999998"/>
    <n v="1830101.6734"/>
    <s v="Basic"/>
    <s v="No"/>
    <s v="450.000mm"/>
    <s v="450.000mm"/>
    <s v="125.000mm"/>
    <s v="&lt;None&gt;"/>
    <m/>
    <m/>
    <n v="0"/>
    <n v="0"/>
    <s v="ZONE 5A FRL R1"/>
    <n v="1.0586"/>
    <n v="1.0711999999999999"/>
    <n v="1.0704"/>
    <n v="1.0711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8 (1)"/>
    <x v="0"/>
    <s v="STORM"/>
    <n v="22.026"/>
    <n v="21.988"/>
    <n v="1.9E-3"/>
    <s v="MH-707 "/>
    <s v="MH-597 "/>
    <n v="441648.32419999997"/>
    <n v="1830194.7208"/>
    <n v="441648.32419999997"/>
    <n v="1830214.7208"/>
    <s v="Basic"/>
    <s v="No"/>
    <s v="450.000mm"/>
    <s v="450.000mm"/>
    <s v="125.000mm"/>
    <s v="&lt;None&gt;"/>
    <m/>
    <m/>
    <n v="0"/>
    <n v="0"/>
    <s v="ZONE 5A FRL R1"/>
    <n v="1.2397"/>
    <n v="1.361"/>
    <n v="1.2397"/>
    <n v="1.361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9 (1)"/>
    <x v="0"/>
    <s v="STORM"/>
    <n v="22.376999999999999"/>
    <n v="22.338000000000001"/>
    <n v="1.9E-3"/>
    <s v="MH-426"/>
    <s v="MH-380"/>
    <n v="441546.32439999998"/>
    <n v="1830154.7208"/>
    <n v="441546.32439999998"/>
    <n v="1830174.7208"/>
    <s v="Basic"/>
    <s v="No"/>
    <s v="450.000mm"/>
    <s v="450.000mm"/>
    <s v="125.000mm"/>
    <s v="&lt;None&gt;"/>
    <m/>
    <m/>
    <n v="0"/>
    <n v="0"/>
    <s v="ZONE 5A FRL R1"/>
    <n v="1.1495"/>
    <n v="1.2473000000000001"/>
    <n v="1.1495"/>
    <n v="1.2473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0 (1)"/>
    <x v="0"/>
    <s v="STORM"/>
    <n v="22.126000000000001"/>
    <n v="22.088000000000001"/>
    <n v="1.9E-3"/>
    <s v="MH-807"/>
    <s v="MH-860"/>
    <n v="441895.27490000002"/>
    <n v="1830081.2546999999"/>
    <n v="441895.27490000002"/>
    <n v="1830061.2546999999"/>
    <s v="Basic"/>
    <s v="No"/>
    <s v="450.000mm"/>
    <s v="450.000mm"/>
    <s v="125.000mm"/>
    <s v="&lt;None&gt;"/>
    <m/>
    <m/>
    <n v="0"/>
    <n v="0"/>
    <s v="ZONE 5A FRL R1"/>
    <n v="1.0710999999999999"/>
    <n v="1.0730999999999999"/>
    <n v="1.0730999999999999"/>
    <n v="1.0710999999999999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1 (1)"/>
    <x v="0"/>
    <s v="STORM"/>
    <n v="21.948"/>
    <n v="21.908999999999999"/>
    <n v="1.9E-3"/>
    <s v="MH-1057"/>
    <s v="MH-1102"/>
    <n v="441597.52179999999"/>
    <n v="1829775.3670999999"/>
    <n v="441617.52179999999"/>
    <n v="1829775.3670999999"/>
    <s v="Basic"/>
    <s v="No"/>
    <s v="450.000mm"/>
    <s v="450.000mm"/>
    <s v="125.000mm"/>
    <s v="&lt;None&gt;"/>
    <m/>
    <m/>
    <n v="0"/>
    <n v="0"/>
    <s v="ZONE 5A FRL R1"/>
    <n v="1.0702"/>
    <n v="1.0714999999999999"/>
    <n v="1.0711999999999999"/>
    <n v="1.0714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2 (1)"/>
    <x v="0"/>
    <s v="STORM"/>
    <n v="22.033000000000001"/>
    <n v="21.994"/>
    <n v="2E-3"/>
    <s v="MH-910"/>
    <s v="MH-977"/>
    <n v="441845.17440000002"/>
    <n v="1829590.3725000001"/>
    <n v="441845.17440000002"/>
    <n v="1829610.3725000001"/>
    <s v="Basic"/>
    <s v="No"/>
    <s v="450.000mm"/>
    <s v="450.000mm"/>
    <s v="125.000mm"/>
    <s v="&lt;None&gt;"/>
    <m/>
    <m/>
    <n v="0"/>
    <n v="0"/>
    <s v="ZONE 5A FRL R1"/>
    <n v="1.0929"/>
    <n v="1.0939000000000001"/>
    <n v="1.0939000000000001"/>
    <n v="1.092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3 (1)"/>
    <x v="0"/>
    <s v="STORM"/>
    <n v="22.126999999999999"/>
    <n v="22.088000000000001"/>
    <n v="1.9E-3"/>
    <s v="MH-808"/>
    <s v="MH-861"/>
    <n v="441884.17479999998"/>
    <n v="1830081.2093"/>
    <n v="441884.17479999998"/>
    <n v="1830061.2093"/>
    <s v="Basic"/>
    <s v="No"/>
    <s v="450.000mm"/>
    <s v="450.000mm"/>
    <s v="125.000mm"/>
    <s v="&lt;None&gt;"/>
    <m/>
    <m/>
    <n v="0"/>
    <n v="0"/>
    <s v="ZONE 5A FRL R1"/>
    <n v="1.071"/>
    <n v="1.0720000000000001"/>
    <n v="1.072000000000000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4 (1)"/>
    <x v="0"/>
    <s v="STORM"/>
    <n v="23.048999999999999"/>
    <n v="23.010999999999999"/>
    <n v="2E-3"/>
    <s v="MH-122 "/>
    <s v="MH-123 "/>
    <n v="441201.33539999998"/>
    <n v="1829672.7927000001"/>
    <n v="441220.55599999998"/>
    <n v="1829672.7927000001"/>
    <s v="Basic"/>
    <s v="No"/>
    <s v="450.000mm"/>
    <s v="450.000mm"/>
    <s v="125.000mm"/>
    <s v="&lt;None&gt;"/>
    <m/>
    <m/>
    <n v="0"/>
    <n v="0"/>
    <s v="ZONE 5A FRL R1"/>
    <n v="1.0774999999999999"/>
    <n v="1.109"/>
    <n v="1.0774999999999999"/>
    <n v="1.1043000000000001"/>
    <n v="19.220600000000001"/>
    <n v="19.220700000000001"/>
    <n v="18.021999999999998"/>
    <n v="18.022099999999998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5 (1)"/>
    <x v="0"/>
    <s v="STORM"/>
    <n v="22.047999999999998"/>
    <n v="22.007999999999999"/>
    <n v="2E-3"/>
    <s v="MH-921"/>
    <s v="MH-988"/>
    <n v="441884.17479999998"/>
    <n v="1830041.2093"/>
    <n v="441884.17479999998"/>
    <n v="1830021.2093"/>
    <s v="Basic"/>
    <s v="No"/>
    <s v="450.000mm"/>
    <s v="450.000mm"/>
    <s v="125.000mm"/>
    <s v="&lt;None&gt;"/>
    <m/>
    <m/>
    <n v="0"/>
    <n v="0"/>
    <s v="ZONE 5A FRL R1"/>
    <n v="1.071"/>
    <n v="1.0718000000000001"/>
    <n v="1.071"/>
    <n v="1.0718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6 (1)"/>
    <x v="0"/>
    <s v="STORM"/>
    <n v="22.047999999999998"/>
    <n v="22.007999999999999"/>
    <n v="2E-3"/>
    <s v="MH-920"/>
    <s v="MH-987"/>
    <n v="441895.27490000002"/>
    <n v="1830041.2546999999"/>
    <n v="441895.27490000002"/>
    <n v="1830021.2546999999"/>
    <s v="Basic"/>
    <s v="No"/>
    <s v="450.000mm"/>
    <s v="450.000mm"/>
    <s v="125.000mm"/>
    <s v="&lt;None&gt;"/>
    <m/>
    <m/>
    <n v="0"/>
    <n v="0"/>
    <s v="ZONE 5A FRL R1"/>
    <n v="1.0710999999999999"/>
    <n v="1.0719000000000001"/>
    <n v="1.0710999999999999"/>
    <n v="1.0719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7 (1)"/>
    <x v="0"/>
    <s v="STORM"/>
    <n v="22.236999999999998"/>
    <n v="22.196999999999999"/>
    <n v="2E-3"/>
    <s v="MH-625 "/>
    <s v="MH-676 "/>
    <n v="441714.16720000003"/>
    <n v="1829681.6484999999"/>
    <n v="441694.16720000003"/>
    <n v="1829681.6484999999"/>
    <s v="Basic"/>
    <s v="No"/>
    <s v="450.000mm"/>
    <s v="450.000mm"/>
    <s v="125.000mm"/>
    <s v="&lt;None&gt;"/>
    <m/>
    <m/>
    <n v="0"/>
    <n v="0"/>
    <s v="ZONE 5A FRL R1"/>
    <n v="1.0916999999999999"/>
    <n v="1.0920000000000001"/>
    <n v="1.0916999999999999"/>
    <n v="1.0920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8 (1)"/>
    <x v="0"/>
    <s v="STORM"/>
    <n v="22.277999999999999"/>
    <n v="22.238"/>
    <n v="2E-3"/>
    <s v="MH-599 "/>
    <s v="MH-647 "/>
    <n v="441747.38380000001"/>
    <n v="1829670.5485"/>
    <n v="441767.38380000001"/>
    <n v="1829670.5485"/>
    <s v="Basic"/>
    <s v="No"/>
    <s v="450.000mm"/>
    <s v="450.000mm"/>
    <s v="125.000mm"/>
    <s v="&lt;None&gt;"/>
    <m/>
    <m/>
    <n v="0"/>
    <n v="0"/>
    <s v="ZONE 5A FRL R1"/>
    <n v="1.0710999999999999"/>
    <n v="1.0761000000000001"/>
    <n v="1.0710999999999999"/>
    <n v="1.0711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9 (1)"/>
    <x v="8"/>
    <s v="STORM"/>
    <n v="22.236000000000001"/>
    <n v="22.193999999999999"/>
    <n v="2.2000000000000001E-3"/>
    <s v="MH-652"/>
    <s v="MH-710"/>
    <n v="441384.57429999998"/>
    <n v="1830193.1942"/>
    <n v="441384.57429999998"/>
    <n v="1830174.5008"/>
    <s v="Basic"/>
    <s v="No"/>
    <s v="750.000mm"/>
    <s v="450.000mm"/>
    <s v="125.000mm"/>
    <s v="&lt;None&gt;"/>
    <m/>
    <m/>
    <n v="0"/>
    <n v="0"/>
    <s v="ZONE 5A FRL R1"/>
    <n v="1.0638000000000001"/>
    <n v="1.0684"/>
    <n v="1.0638000000000001"/>
    <n v="1.0684"/>
    <n v="18.6934"/>
    <n v="18.6935"/>
    <n v="17.495699999999999"/>
    <n v="17.49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10 (1)"/>
    <x v="13"/>
    <s v="STORM"/>
    <n v="21.838000000000001"/>
    <n v="21.797000000000001"/>
    <n v="2E-3"/>
    <s v="MH-1006"/>
    <s v="MH-1061"/>
    <n v="441384.54930000001"/>
    <n v="1830071.5008"/>
    <n v="441384.54930000001"/>
    <n v="1830050.9007999999"/>
    <s v="Basic"/>
    <s v="No"/>
    <s v="750.000mm"/>
    <s v="600.000mm"/>
    <s v="150.000mm"/>
    <s v="&lt;None&gt;"/>
    <m/>
    <m/>
    <n v="0"/>
    <n v="0"/>
    <s v="ZONE 5A FRL R1"/>
    <n v="1.0427"/>
    <n v="1.0428999999999999"/>
    <n v="1.0428999999999999"/>
    <n v="1.0427"/>
    <n v="20.6"/>
    <n v="20.6"/>
    <n v="19.402100000000001"/>
    <n v="19.40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11 (1)"/>
    <x v="13"/>
    <s v="STORM"/>
    <n v="21.962"/>
    <n v="21.920999999999999"/>
    <n v="2E-3"/>
    <s v="MH-824"/>
    <s v="MH-882"/>
    <n v="441384.54930000001"/>
    <n v="1830133.3008000001"/>
    <n v="441384.54930000001"/>
    <n v="1830112.7008"/>
    <s v="Basic"/>
    <s v="No"/>
    <s v="750.000mm"/>
    <s v="600.000mm"/>
    <s v="150.000mm"/>
    <s v="&lt;None&gt;"/>
    <m/>
    <m/>
    <n v="0"/>
    <n v="0"/>
    <s v="ZONE 5A FRL R1"/>
    <n v="1.0423"/>
    <n v="1.0425"/>
    <n v="1.0425"/>
    <n v="1.0423"/>
    <n v="20.6"/>
    <n v="20.6"/>
    <n v="19.402100000000001"/>
    <n v="19.40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12"/>
    <x v="0"/>
    <s v="STORM"/>
    <n v="22.803000000000001"/>
    <n v="22.763999999999999"/>
    <n v="2E-3"/>
    <s v="MH-201 "/>
    <s v="MH-223"/>
    <n v="441259.82429999998"/>
    <n v="1830329.2034"/>
    <n v="441259.82429999998"/>
    <n v="1830309.6736000001"/>
    <s v="Basic"/>
    <s v="No"/>
    <s v="450.000mm"/>
    <s v="450.000mm"/>
    <s v="125.000mm"/>
    <s v="&lt;None&gt;"/>
    <m/>
    <m/>
    <n v="0"/>
    <n v="0"/>
    <s v="ZONE 5A FRL R1"/>
    <n v="1.0708"/>
    <n v="1.0708"/>
    <n v="1.0708"/>
    <n v="1.0708"/>
    <n v="18.9298"/>
    <n v="18.9299"/>
    <n v="17.731200000000001"/>
    <n v="17.73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3"/>
    <x v="0"/>
    <s v="STORM"/>
    <n v="22.803000000000001"/>
    <n v="22.763999999999999"/>
    <n v="2.0999999999999999E-3"/>
    <s v="MH-200"/>
    <s v="MH-224 "/>
    <n v="441269.52429999999"/>
    <n v="1830328.6033999999"/>
    <n v="441269.52429999999"/>
    <n v="1830309.6736000001"/>
    <s v="Basic"/>
    <s v="No"/>
    <s v="450.000mm"/>
    <s v="450.000mm"/>
    <s v="125.000mm"/>
    <s v="&lt;None&gt;"/>
    <m/>
    <m/>
    <n v="0"/>
    <n v="0"/>
    <s v="ZONE 5A FRL R1"/>
    <n v="1.0696000000000001"/>
    <n v="1.0708"/>
    <n v="1.0696000000000001"/>
    <n v="1.0708"/>
    <n v="18.9298"/>
    <n v="18.9299"/>
    <n v="17.731300000000001"/>
    <n v="17.73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4"/>
    <x v="0"/>
    <s v="STORM"/>
    <n v="22.510999999999999"/>
    <n v="22.471"/>
    <n v="2E-3"/>
    <s v="MH-384 "/>
    <s v="MH-416"/>
    <n v="441317.42430000001"/>
    <n v="1830258.2842999999"/>
    <n v="441317.42430000001"/>
    <n v="183023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5"/>
    <x v="0"/>
    <s v="STORM"/>
    <n v="22.510999999999999"/>
    <n v="22.471"/>
    <n v="2E-3"/>
    <s v="MH-385"/>
    <s v="MH-417"/>
    <n v="441327.12430000002"/>
    <n v="1830258.2842999999"/>
    <n v="441327.12430000002"/>
    <n v="183023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6"/>
    <x v="0"/>
    <s v="STORM"/>
    <n v="22.396999999999998"/>
    <n v="22.356999999999999"/>
    <n v="2E-3"/>
    <s v="MH-471"/>
    <s v="MH-516"/>
    <n v="441384.7243"/>
    <n v="1830275.8204999999"/>
    <n v="441384.7243"/>
    <n v="183025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7"/>
    <x v="0"/>
    <s v="STORM"/>
    <n v="22.396999999999998"/>
    <n v="22.356999999999999"/>
    <n v="2E-3"/>
    <s v="MH-470 "/>
    <s v="MH-515 "/>
    <n v="441375.02429999999"/>
    <n v="1830275.8204999999"/>
    <n v="441375.02429999999"/>
    <n v="183025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8"/>
    <x v="0"/>
    <s v="STORM"/>
    <n v="22.088000000000001"/>
    <n v="22.047999999999998"/>
    <n v="2E-3"/>
    <s v="MH-861"/>
    <s v="MH-921"/>
    <n v="441884.17479999998"/>
    <n v="1830061.2093"/>
    <n v="441884.17479999998"/>
    <n v="1830041.2093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9"/>
    <x v="0"/>
    <s v="STORM"/>
    <n v="22.477"/>
    <n v="22.437000000000001"/>
    <n v="2E-3"/>
    <s v="MH-407 "/>
    <s v="MH-441 "/>
    <n v="441375.02429999999"/>
    <n v="1830315.8204999999"/>
    <n v="441375.02429999999"/>
    <n v="183029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0"/>
    <x v="0"/>
    <s v="STORM"/>
    <n v="22.477"/>
    <n v="22.437000000000001"/>
    <n v="2E-3"/>
    <s v="MH-408"/>
    <s v="MH-442"/>
    <n v="441384.7243"/>
    <n v="1830315.8204999999"/>
    <n v="441384.7243"/>
    <n v="183029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1"/>
    <x v="3"/>
    <s v="STORM"/>
    <n v="22.317"/>
    <n v="22.277000000000001"/>
    <n v="2E-3"/>
    <s v="MH-554"/>
    <s v="MH-601"/>
    <n v="441384.64929999999"/>
    <n v="1830235.8204999999"/>
    <n v="441384.64929999999"/>
    <n v="1830215.8204999999"/>
    <s v="Basic"/>
    <s v="No"/>
    <s v="600.000mm"/>
    <s v="450.000mm"/>
    <s v="125.000mm"/>
    <s v="&lt;None&gt;"/>
    <m/>
    <m/>
    <n v="0"/>
    <n v="0"/>
    <s v="ZONE 5A FRL R1"/>
    <n v="1.0696000000000001"/>
    <n v="1.0696000000000001"/>
    <n v="1.0696000000000001"/>
    <n v="1.0696000000000001"/>
    <n v="20"/>
    <n v="20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22"/>
    <x v="0"/>
    <s v="STORM"/>
    <n v="22.317"/>
    <n v="22.277000000000001"/>
    <n v="2E-3"/>
    <s v="MH-553"/>
    <s v="MH-600 "/>
    <n v="441375.02429999999"/>
    <n v="1830235.8204999999"/>
    <n v="441375.02429999999"/>
    <n v="183021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3"/>
    <x v="0"/>
    <s v="STORM"/>
    <n v="22.555"/>
    <n v="22.516999999999999"/>
    <n v="2.0999999999999999E-3"/>
    <s v="MH-351"/>
    <s v="MH-376"/>
    <n v="441384.7243"/>
    <n v="1830353.5711999999"/>
    <n v="441384.7243"/>
    <n v="1830335.8204999999"/>
    <s v="Basic"/>
    <s v="No"/>
    <s v="450.000mm"/>
    <s v="450.000mm"/>
    <s v="125.000mm"/>
    <s v="&lt;None&gt;"/>
    <m/>
    <m/>
    <n v="0"/>
    <n v="0"/>
    <s v="ZONE 5A FRL R1"/>
    <n v="1.0686"/>
    <n v="1.0710999999999999"/>
    <n v="1.0686"/>
    <n v="1.0710999999999999"/>
    <n v="17.750800000000002"/>
    <n v="17.750800000000002"/>
    <n v="16.552299999999999"/>
    <n v="16.55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4"/>
    <x v="0"/>
    <s v="STORM"/>
    <n v="22.555"/>
    <n v="22.516999999999999"/>
    <n v="2.0999999999999999E-3"/>
    <s v="MH-352 "/>
    <s v="MH-375 "/>
    <n v="441375.02429999999"/>
    <n v="1830353.5711999999"/>
    <n v="441375.02429999999"/>
    <n v="1830335.8204999999"/>
    <s v="Basic"/>
    <s v="No"/>
    <s v="450.000mm"/>
    <s v="450.000mm"/>
    <s v="125.000mm"/>
    <s v="&lt;None&gt;"/>
    <m/>
    <m/>
    <n v="0"/>
    <n v="0"/>
    <s v="ZONE 5A FRL R1"/>
    <n v="1.0686"/>
    <n v="1.0710999999999999"/>
    <n v="1.0686"/>
    <n v="1.0710999999999999"/>
    <n v="17.750800000000002"/>
    <n v="17.750800000000002"/>
    <n v="16.552299999999999"/>
    <n v="16.55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5"/>
    <x v="17"/>
    <s v="STORM"/>
    <n v="22.17"/>
    <n v="22.13"/>
    <n v="2E-3"/>
    <s v="MH-299 "/>
    <s v="MH-331 "/>
    <n v="440415.77919999999"/>
    <n v="1829911.1608"/>
    <n v="440415.77919999999"/>
    <n v="1829931.2608"/>
    <s v="Basic"/>
    <s v="No"/>
    <s v="900.000mm"/>
    <s v="900.000mm"/>
    <s v="175.000mm"/>
    <s v="&lt;None&gt;"/>
    <m/>
    <m/>
    <n v="0"/>
    <n v="0"/>
    <s v="ZONE 5A FRL R1"/>
    <n v="1.016"/>
    <n v="1.0162"/>
    <n v="1.0162"/>
    <n v="1.016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26"/>
    <x v="0"/>
    <s v="STORM"/>
    <n v="22.981999999999999"/>
    <n v="22.942"/>
    <n v="2E-3"/>
    <s v="MH-139 "/>
    <s v="MH-150"/>
    <n v="440415.50420000002"/>
    <n v="1829730.2608"/>
    <n v="440415.50420000002"/>
    <n v="1829750.3607999999"/>
    <s v="Basic"/>
    <s v="No"/>
    <s v="450.000mm"/>
    <s v="450.000mm"/>
    <s v="125.000mm"/>
    <s v="&lt;None&gt;"/>
    <m/>
    <m/>
    <n v="0"/>
    <n v="0"/>
    <s v="ZONE 5A FRL R1"/>
    <n v="1.0712999999999999"/>
    <n v="1.0714999999999999"/>
    <n v="1.0714999999999999"/>
    <n v="1.0712999999999999"/>
    <n v="20.100000000000001"/>
    <n v="20.100000000000001"/>
    <n v="18.901399999999999"/>
    <n v="18.9013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7"/>
    <x v="17"/>
    <s v="STORM"/>
    <n v="22.331"/>
    <n v="22.291"/>
    <n v="2E-3"/>
    <s v="MH-212 "/>
    <s v="MH-233 "/>
    <n v="440415.77919999999"/>
    <n v="1829830.7608"/>
    <n v="440415.77919999999"/>
    <n v="1829850.8607999999"/>
    <s v="Basic"/>
    <s v="No"/>
    <s v="900.000mm"/>
    <s v="900.000mm"/>
    <s v="175.000mm"/>
    <s v="&lt;None&gt;"/>
    <m/>
    <m/>
    <n v="0"/>
    <n v="0"/>
    <s v="ZONE 5A FRL R1"/>
    <n v="1.0158"/>
    <n v="1.016"/>
    <n v="1.016"/>
    <n v="1.0158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28"/>
    <x v="3"/>
    <s v="STORM"/>
    <n v="22.821000000000002"/>
    <n v="22.780999999999999"/>
    <n v="2E-3"/>
    <s v="MH-196 "/>
    <s v="MH-211 "/>
    <n v="440434.52919999999"/>
    <n v="1829810.6608"/>
    <n v="440434.52919999999"/>
    <n v="1829830.7608"/>
    <s v="Basic"/>
    <s v="No"/>
    <s v="600.000mm"/>
    <s v="450.000mm"/>
    <s v="125.000mm"/>
    <s v="&lt;None&gt;"/>
    <m/>
    <m/>
    <n v="0"/>
    <n v="0"/>
    <s v="ZONE 5A FRL R1"/>
    <n v="1.07"/>
    <n v="1.0702"/>
    <n v="1.0702"/>
    <n v="1.07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29"/>
    <x v="0"/>
    <s v="STORM"/>
    <n v="23.021999999999998"/>
    <n v="22.981999999999999"/>
    <n v="2E-3"/>
    <s v="MH-129 "/>
    <s v="MH-138 "/>
    <n v="440434.6042"/>
    <n v="1829710.1608"/>
    <n v="440434.6042"/>
    <n v="1829730.2608"/>
    <s v="Basic"/>
    <s v="No"/>
    <s v="450.000mm"/>
    <s v="450.000mm"/>
    <s v="125.000mm"/>
    <s v="&lt;None&gt;"/>
    <m/>
    <m/>
    <n v="0"/>
    <n v="0"/>
    <s v="ZONE 5A FRL R1"/>
    <n v="1.0714999999999999"/>
    <n v="1.0717000000000001"/>
    <n v="1.0717000000000001"/>
    <n v="1.0714999999999999"/>
    <n v="20.100000000000001"/>
    <n v="20.100000000000001"/>
    <n v="18.901399999999999"/>
    <n v="18.9013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0"/>
    <x v="17"/>
    <s v="STORM"/>
    <n v="21.888999999999999"/>
    <n v="21.849"/>
    <n v="2E-3"/>
    <s v="MH-535 "/>
    <s v="MH-570 "/>
    <n v="440415.77919999999"/>
    <n v="1830051.8607999999"/>
    <n v="440415.77919999999"/>
    <n v="1830071.9608"/>
    <s v="Basic"/>
    <s v="No"/>
    <s v="900.000mm"/>
    <s v="900.000mm"/>
    <s v="175.000mm"/>
    <s v="&lt;None&gt;"/>
    <m/>
    <m/>
    <n v="0"/>
    <n v="0"/>
    <s v="ZONE 5A FRL R1"/>
    <n v="1.0156000000000001"/>
    <n v="1.0158"/>
    <n v="1.0158"/>
    <n v="1.0156000000000001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31"/>
    <x v="17"/>
    <s v="STORM"/>
    <n v="21.849"/>
    <n v="21.808"/>
    <n v="2E-3"/>
    <s v="MH-570 "/>
    <s v="MH-624 "/>
    <n v="440415.77919999999"/>
    <n v="1830071.9608"/>
    <n v="440415.77919999999"/>
    <n v="1830092.0608000001"/>
    <s v="Basic"/>
    <s v="No"/>
    <s v="900.000mm"/>
    <s v="900.000mm"/>
    <s v="175.000mm"/>
    <s v="&lt;None&gt;"/>
    <m/>
    <m/>
    <n v="0"/>
    <n v="0"/>
    <s v="ZONE 5A FRL R1"/>
    <n v="1.0156000000000001"/>
    <n v="1.0164"/>
    <n v="1.0156000000000001"/>
    <n v="1.0164"/>
    <n v="20.100000000000001"/>
    <n v="20.100000000000001"/>
    <n v="18.9025"/>
    <n v="18.9026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32"/>
    <x v="3"/>
    <s v="STORM"/>
    <n v="22.459"/>
    <n v="22.419"/>
    <n v="2E-3"/>
    <s v="MH-423 "/>
    <s v="MH-456 "/>
    <n v="440434.52919999999"/>
    <n v="1829991.5608000001"/>
    <n v="440434.52919999999"/>
    <n v="1830011.6608"/>
    <s v="Basic"/>
    <s v="No"/>
    <s v="600.000mm"/>
    <s v="450.000mm"/>
    <s v="125.000mm"/>
    <s v="&lt;None&gt;"/>
    <m/>
    <m/>
    <n v="0"/>
    <n v="0"/>
    <s v="ZONE 5A FRL R1"/>
    <n v="1.0702"/>
    <n v="1.0704"/>
    <n v="1.0704"/>
    <n v="1.0702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3"/>
    <x v="3"/>
    <s v="STORM"/>
    <n v="22.62"/>
    <n v="22.58"/>
    <n v="2E-3"/>
    <s v="MH-298 "/>
    <s v="MH-330 "/>
    <n v="440434.52919999999"/>
    <n v="1829911.1608"/>
    <n v="440434.52919999999"/>
    <n v="1829931.2608"/>
    <s v="Basic"/>
    <s v="No"/>
    <s v="600.000mm"/>
    <s v="450.000mm"/>
    <s v="125.000mm"/>
    <s v="&lt;None&gt;"/>
    <m/>
    <m/>
    <n v="0"/>
    <n v="0"/>
    <s v="ZONE 5A FRL R1"/>
    <n v="1.07"/>
    <n v="1.0702"/>
    <n v="1.0702"/>
    <n v="1.07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4"/>
    <x v="3"/>
    <s v="STORM"/>
    <n v="22.298999999999999"/>
    <n v="22.257999999999999"/>
    <n v="2E-3"/>
    <s v="MH-569 "/>
    <s v="MH-623 "/>
    <n v="440434.52919999999"/>
    <n v="1830071.9608"/>
    <n v="440434.52919999999"/>
    <n v="1830092.0608000001"/>
    <s v="Basic"/>
    <s v="No"/>
    <s v="600.000mm"/>
    <s v="450.000mm"/>
    <s v="125.000mm"/>
    <s v="&lt;None&gt;"/>
    <m/>
    <m/>
    <n v="0"/>
    <n v="0"/>
    <s v="ZONE 5A FRL R1"/>
    <n v="1.0696000000000001"/>
    <n v="1.0704"/>
    <n v="1.0696000000000001"/>
    <n v="1.0704"/>
    <n v="20.100000000000001"/>
    <n v="20.100000000000001"/>
    <n v="18.901700000000002"/>
    <n v="18.9018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5"/>
    <x v="3"/>
    <s v="STORM"/>
    <n v="22.379000000000001"/>
    <n v="22.338999999999999"/>
    <n v="2E-3"/>
    <s v="MH-489 "/>
    <s v="MH-534 "/>
    <n v="440434.52919999999"/>
    <n v="1830031.7608"/>
    <n v="440434.52919999999"/>
    <n v="1830051.8607999999"/>
    <s v="Basic"/>
    <s v="No"/>
    <s v="600.000mm"/>
    <s v="450.000mm"/>
    <s v="125.000mm"/>
    <s v="&lt;None&gt;"/>
    <m/>
    <m/>
    <n v="0"/>
    <n v="0"/>
    <s v="ZONE 5A FRL R1"/>
    <n v="1.0698000000000001"/>
    <n v="1.07"/>
    <n v="1.07"/>
    <n v="1.0698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6"/>
    <x v="3"/>
    <s v="STORM"/>
    <n v="22.902000000000001"/>
    <n v="22.861000000000001"/>
    <n v="2E-3"/>
    <s v="MH-160 "/>
    <s v="MH-177 "/>
    <n v="440434.52919999999"/>
    <n v="1829770.4624999999"/>
    <n v="440434.52919999999"/>
    <n v="1829790.5608000001"/>
    <s v="Basic"/>
    <s v="No"/>
    <s v="600.000mm"/>
    <s v="450.000mm"/>
    <s v="125.000mm"/>
    <s v="&lt;None&gt;"/>
    <m/>
    <m/>
    <n v="0"/>
    <n v="0"/>
    <s v="ZONE 5A FRL R1"/>
    <n v="1.0696000000000001"/>
    <n v="1.0704"/>
    <n v="1.0696000000000001"/>
    <n v="1.0704"/>
    <n v="20.098299999999998"/>
    <n v="20.098299999999998"/>
    <n v="18.899999999999999"/>
    <n v="18.8999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7"/>
    <x v="17"/>
    <s v="STORM"/>
    <n v="22.411000000000001"/>
    <n v="22.370999999999999"/>
    <n v="2E-3"/>
    <s v="MH-178 "/>
    <s v="MH-197 "/>
    <n v="440415.77919999999"/>
    <n v="1829790.5608000001"/>
    <n v="440415.77919999999"/>
    <n v="1829810.6608"/>
    <s v="Basic"/>
    <s v="No"/>
    <s v="900.000mm"/>
    <s v="900.000mm"/>
    <s v="175.000mm"/>
    <s v="&lt;None&gt;"/>
    <m/>
    <m/>
    <n v="0"/>
    <n v="0"/>
    <s v="ZONE 5A FRL R1"/>
    <n v="1.0162"/>
    <n v="1.0164"/>
    <n v="1.0164"/>
    <n v="1.0162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38"/>
    <x v="3"/>
    <s v="STORM"/>
    <n v="22.5"/>
    <n v="22.459"/>
    <n v="2E-3"/>
    <s v="MH-397 "/>
    <s v="MH-423 "/>
    <n v="440434.52919999999"/>
    <n v="1829971.4608"/>
    <n v="440434.52919999999"/>
    <n v="1829991.5608000001"/>
    <s v="Basic"/>
    <s v="No"/>
    <s v="600.000mm"/>
    <s v="450.000mm"/>
    <s v="125.000mm"/>
    <s v="&lt;None&gt;"/>
    <m/>
    <m/>
    <n v="0"/>
    <n v="0"/>
    <s v="ZONE 5A FRL R1"/>
    <n v="1.0696000000000001"/>
    <n v="1.0704"/>
    <n v="1.0696000000000001"/>
    <n v="1.0704"/>
    <n v="20.100000000000001"/>
    <n v="20.100000000000001"/>
    <n v="18.901700000000002"/>
    <n v="18.9018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9"/>
    <x v="3"/>
    <s v="STORM"/>
    <n v="22.701000000000001"/>
    <n v="22.66"/>
    <n v="2E-3"/>
    <s v="MH-249 "/>
    <s v="MH-267 "/>
    <n v="440434.52919999999"/>
    <n v="1829870.9608"/>
    <n v="440434.52919999999"/>
    <n v="1829891.0608000001"/>
    <s v="Basic"/>
    <s v="No"/>
    <s v="600.000mm"/>
    <s v="450.000mm"/>
    <s v="125.000mm"/>
    <s v="&lt;None&gt;"/>
    <m/>
    <m/>
    <n v="0"/>
    <n v="0"/>
    <s v="ZONE 5A FRL R1"/>
    <n v="1.0696000000000001"/>
    <n v="1.0704"/>
    <n v="1.0696000000000001"/>
    <n v="1.0704"/>
    <n v="20.100000000000001"/>
    <n v="20.100000000000001"/>
    <n v="18.901700000000002"/>
    <n v="18.9018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0"/>
    <x v="3"/>
    <s v="STORM"/>
    <n v="22.58"/>
    <n v="22.54"/>
    <n v="2E-3"/>
    <s v="MH-330 "/>
    <s v="MH-362 "/>
    <n v="440434.52919999999"/>
    <n v="1829931.2608"/>
    <n v="440434.52919999999"/>
    <n v="1829951.3607999999"/>
    <s v="Basic"/>
    <s v="No"/>
    <s v="600.000mm"/>
    <s v="450.000mm"/>
    <s v="125.000mm"/>
    <s v="&lt;None&gt;"/>
    <m/>
    <m/>
    <n v="0"/>
    <n v="0"/>
    <s v="ZONE 5A FRL R1"/>
    <n v="1.0698000000000001"/>
    <n v="1.07"/>
    <n v="1.07"/>
    <n v="1.0698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1"/>
    <x v="17"/>
    <s v="STORM"/>
    <n v="22.009"/>
    <n v="21.969000000000001"/>
    <n v="2E-3"/>
    <s v="MH-424 "/>
    <s v="MH-457 "/>
    <n v="440415.77919999999"/>
    <n v="1829991.5608000001"/>
    <n v="440415.77919999999"/>
    <n v="1830011.6608"/>
    <s v="Basic"/>
    <s v="No"/>
    <s v="900.000mm"/>
    <s v="900.000mm"/>
    <s v="175.000mm"/>
    <s v="&lt;None&gt;"/>
    <m/>
    <m/>
    <n v="0"/>
    <n v="0"/>
    <s v="ZONE 5A FRL R1"/>
    <n v="1.0162"/>
    <n v="1.0164"/>
    <n v="1.0164"/>
    <n v="1.0162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42"/>
    <x v="3"/>
    <s v="STORM"/>
    <n v="22.780999999999999"/>
    <n v="22.741"/>
    <n v="2E-3"/>
    <s v="MH-211 "/>
    <s v="MH-232 "/>
    <n v="440434.52919999999"/>
    <n v="1829830.7608"/>
    <n v="440434.52919999999"/>
    <n v="1829850.8607999999"/>
    <s v="Basic"/>
    <s v="No"/>
    <s v="600.000mm"/>
    <s v="450.000mm"/>
    <s v="125.000mm"/>
    <s v="&lt;None&gt;"/>
    <m/>
    <m/>
    <n v="0"/>
    <n v="0"/>
    <s v="ZONE 5A FRL R1"/>
    <n v="1.0698000000000001"/>
    <n v="1.07"/>
    <n v="1.07"/>
    <n v="1.0698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3"/>
    <x v="3"/>
    <s v="STORM"/>
    <n v="22.257999999999999"/>
    <n v="22.218"/>
    <n v="2E-3"/>
    <s v="MH-623 "/>
    <s v="MH-674 "/>
    <n v="440434.52919999999"/>
    <n v="1830092.0608000001"/>
    <n v="440434.52919999999"/>
    <n v="1830112.1608"/>
    <s v="Basic"/>
    <s v="No"/>
    <s v="600.000mm"/>
    <s v="450.000mm"/>
    <s v="125.000mm"/>
    <s v="&lt;None&gt;"/>
    <m/>
    <m/>
    <n v="0"/>
    <n v="0"/>
    <s v="ZONE 5A FRL R1"/>
    <n v="1.0702"/>
    <n v="1.0704"/>
    <n v="1.0704"/>
    <n v="1.0702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4"/>
    <x v="17"/>
    <s v="STORM"/>
    <n v="21.969000000000001"/>
    <n v="21.928999999999998"/>
    <n v="2E-3"/>
    <s v="MH-457 "/>
    <s v="MH-490 "/>
    <n v="440415.77919999999"/>
    <n v="1830011.6608"/>
    <n v="440415.77919999999"/>
    <n v="1830031.7608"/>
    <s v="Basic"/>
    <s v="No"/>
    <s v="900.000mm"/>
    <s v="900.000mm"/>
    <s v="175.000mm"/>
    <s v="&lt;None&gt;"/>
    <m/>
    <m/>
    <n v="0"/>
    <n v="0"/>
    <s v="ZONE 5A FRL R1"/>
    <n v="1.016"/>
    <n v="1.0162"/>
    <n v="1.0162"/>
    <n v="1.016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45"/>
    <x v="3"/>
    <s v="STORM"/>
    <n v="22.942"/>
    <n v="22.902000000000001"/>
    <n v="2E-3"/>
    <s v="MH-149 "/>
    <s v="MH-160 "/>
    <n v="440434.52919999999"/>
    <n v="1829750.3607999999"/>
    <n v="440434.52919999999"/>
    <n v="1829770.4624999999"/>
    <s v="Basic"/>
    <s v="No"/>
    <s v="600.000mm"/>
    <s v="450.000mm"/>
    <s v="125.000mm"/>
    <s v="&lt;None&gt;"/>
    <m/>
    <m/>
    <n v="0"/>
    <n v="0"/>
    <s v="ZONE 5A FRL R1"/>
    <n v="1.0696000000000001"/>
    <n v="1.0698000000000001"/>
    <n v="1.0698000000000001"/>
    <n v="1.0696000000000001"/>
    <n v="20.101700000000001"/>
    <n v="20.101800000000001"/>
    <n v="18.903400000000001"/>
    <n v="18.9035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6"/>
    <x v="17"/>
    <s v="STORM"/>
    <n v="22.291"/>
    <n v="22.251000000000001"/>
    <n v="2E-3"/>
    <s v="MH-233 "/>
    <s v="MH-250 "/>
    <n v="440415.77919999999"/>
    <n v="1829850.8607999999"/>
    <n v="440415.77919999999"/>
    <n v="1829870.9608"/>
    <s v="Basic"/>
    <s v="No"/>
    <s v="900.000mm"/>
    <s v="900.000mm"/>
    <s v="175.000mm"/>
    <s v="&lt;None&gt;"/>
    <m/>
    <m/>
    <n v="0"/>
    <n v="0"/>
    <s v="ZONE 5A FRL R1"/>
    <n v="1.0156000000000001"/>
    <n v="1.0158"/>
    <n v="1.0158"/>
    <n v="1.0156000000000001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47"/>
    <x v="3"/>
    <s v="STORM"/>
    <n v="22.942"/>
    <n v="22.902000000000001"/>
    <n v="2E-3"/>
    <s v="MH-150"/>
    <s v="MH-161 "/>
    <n v="440415.57919999998"/>
    <n v="1829750.3607999999"/>
    <n v="440415.57919999998"/>
    <n v="1829770.4608"/>
    <s v="Basic"/>
    <s v="No"/>
    <s v="600.000mm"/>
    <s v="450.000mm"/>
    <s v="125.000mm"/>
    <s v="&lt;None&gt;"/>
    <m/>
    <m/>
    <n v="0"/>
    <n v="0"/>
    <s v="ZONE 5A FRL R1"/>
    <n v="1.0696000000000001"/>
    <n v="1.0698000000000001"/>
    <n v="1.0698000000000001"/>
    <n v="1.0696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8"/>
    <x v="17"/>
    <s v="STORM"/>
    <n v="22.09"/>
    <n v="22.05"/>
    <n v="2E-3"/>
    <s v="MH-363 "/>
    <s v="MH-398 "/>
    <n v="440415.77919999999"/>
    <n v="1829951.3607999999"/>
    <n v="440415.77919999999"/>
    <n v="1829971.4608"/>
    <s v="Basic"/>
    <s v="No"/>
    <s v="900.000mm"/>
    <s v="900.000mm"/>
    <s v="175.000mm"/>
    <s v="&lt;None&gt;"/>
    <m/>
    <m/>
    <n v="0"/>
    <n v="0"/>
    <s v="ZONE 5A FRL R1"/>
    <n v="1.0156000000000001"/>
    <n v="1.0158"/>
    <n v="1.0158"/>
    <n v="1.0156000000000001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49"/>
    <x v="17"/>
    <s v="STORM"/>
    <n v="22.21"/>
    <n v="22.17"/>
    <n v="2E-3"/>
    <s v="MH-268 "/>
    <s v="MH-299 "/>
    <n v="440415.77919999999"/>
    <n v="1829891.0608000001"/>
    <n v="440415.77919999999"/>
    <n v="1829911.1608"/>
    <s v="Basic"/>
    <s v="No"/>
    <s v="900.000mm"/>
    <s v="900.000mm"/>
    <s v="175.000mm"/>
    <s v="&lt;None&gt;"/>
    <m/>
    <m/>
    <n v="0"/>
    <n v="0"/>
    <s v="ZONE 5A FRL R1"/>
    <n v="1.0162"/>
    <n v="1.0164"/>
    <n v="1.0164"/>
    <n v="1.0162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50"/>
    <x v="3"/>
    <s v="STORM"/>
    <n v="22.678000000000001"/>
    <n v="22.635000000000002"/>
    <n v="2E-3"/>
    <s v="MH-256 "/>
    <s v="MH-291"/>
    <n v="441269.44929999998"/>
    <n v="1830266.6736000001"/>
    <n v="441269.44929999998"/>
    <n v="1830245.1736000001"/>
    <s v="Basic"/>
    <s v="No"/>
    <s v="600.000mm"/>
    <s v="450.000mm"/>
    <s v="125.000mm"/>
    <s v="&lt;None&gt;"/>
    <m/>
    <m/>
    <n v="0"/>
    <n v="0"/>
    <s v="ZONE 5A FRL R1"/>
    <n v="1.0692999999999999"/>
    <n v="1.0692999999999999"/>
    <n v="1.0692999999999999"/>
    <n v="1.0692999999999999"/>
    <n v="21.5"/>
    <n v="21.5"/>
    <n v="20.3017"/>
    <n v="20.3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1"/>
    <x v="0"/>
    <s v="STORM"/>
    <n v="22.678000000000001"/>
    <n v="22.635000000000002"/>
    <n v="2E-3"/>
    <s v="MH-255 "/>
    <s v="MH-290"/>
    <n v="441259.82429999998"/>
    <n v="1830266.6736000001"/>
    <n v="441259.82429999998"/>
    <n v="1830245.1736000001"/>
    <s v="Basic"/>
    <s v="No"/>
    <s v="450.000mm"/>
    <s v="450.000mm"/>
    <s v="125.000mm"/>
    <s v="&lt;None&gt;"/>
    <m/>
    <m/>
    <n v="0"/>
    <n v="0"/>
    <s v="ZONE 5A FRL R1"/>
    <n v="1.0708"/>
    <n v="1.0708"/>
    <n v="1.0708"/>
    <n v="1.0708"/>
    <n v="21.5"/>
    <n v="21.5"/>
    <n v="20.301400000000001"/>
    <n v="20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2"/>
    <x v="3"/>
    <s v="STORM"/>
    <n v="22.721"/>
    <n v="22.678000000000001"/>
    <n v="2E-3"/>
    <s v="MH-238 "/>
    <s v="MH-256 "/>
    <n v="441269.44929999998"/>
    <n v="1830288.1736000001"/>
    <n v="441269.44929999998"/>
    <n v="1830266.6736000001"/>
    <s v="Basic"/>
    <s v="No"/>
    <s v="600.000mm"/>
    <s v="450.000mm"/>
    <s v="125.000mm"/>
    <s v="&lt;None&gt;"/>
    <m/>
    <m/>
    <n v="0"/>
    <n v="0"/>
    <s v="ZONE 5A FRL R1"/>
    <n v="1.0692999999999999"/>
    <n v="1.0692999999999999"/>
    <n v="1.0692999999999999"/>
    <n v="1.0692999999999999"/>
    <n v="21.5"/>
    <n v="21.5"/>
    <n v="20.3017"/>
    <n v="20.3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3"/>
    <x v="17"/>
    <s v="STORM"/>
    <n v="21.768000000000001"/>
    <n v="21.722000000000001"/>
    <n v="2E-3"/>
    <s v="MH-675 "/>
    <s v="MH-737"/>
    <n v="440415.77919999999"/>
    <n v="1830112.1608"/>
    <n v="440415.77919999999"/>
    <n v="1830135.1015999999"/>
    <s v="Basic"/>
    <s v="No"/>
    <s v="900.000mm"/>
    <s v="900.000mm"/>
    <s v="175.000mm"/>
    <s v="&lt;None&gt;"/>
    <m/>
    <m/>
    <n v="0"/>
    <n v="0"/>
    <s v="ZONE 5A FRL R1"/>
    <n v="1.0162"/>
    <n v="1.0163"/>
    <n v="1.0162"/>
    <n v="1.0163"/>
    <n v="22.940899999999999"/>
    <n v="22.940899999999999"/>
    <n v="21.743400000000001"/>
    <n v="21.74340000000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54"/>
    <x v="13"/>
    <s v="STORM"/>
    <n v="21.920999999999999"/>
    <n v="21.88"/>
    <n v="2E-3"/>
    <s v="MH-882"/>
    <s v="MH-954"/>
    <n v="441384.54930000001"/>
    <n v="1830112.7008"/>
    <n v="441384.54930000001"/>
    <n v="1830092.1007999999"/>
    <s v="Basic"/>
    <s v="No"/>
    <s v="750.000mm"/>
    <s v="600.000mm"/>
    <s v="150.000mm"/>
    <s v="&lt;None&gt;"/>
    <m/>
    <m/>
    <n v="0"/>
    <n v="0"/>
    <s v="ZONE 5A FRL R1"/>
    <n v="1.0421"/>
    <n v="1.0423"/>
    <n v="1.0423"/>
    <n v="1.0421"/>
    <n v="20.6"/>
    <n v="20.6"/>
    <n v="19.402100000000001"/>
    <n v="19.40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5"/>
    <x v="13"/>
    <s v="STORM"/>
    <n v="21.88"/>
    <n v="21.838000000000001"/>
    <n v="2E-3"/>
    <s v="MH-954"/>
    <s v="MH-1006"/>
    <n v="441384.54930000001"/>
    <n v="1830092.1007999999"/>
    <n v="441384.54930000001"/>
    <n v="1830071.5008"/>
    <s v="Basic"/>
    <s v="No"/>
    <s v="750.000mm"/>
    <s v="600.000mm"/>
    <s v="150.000mm"/>
    <s v="&lt;None&gt;"/>
    <m/>
    <m/>
    <n v="0"/>
    <n v="0"/>
    <s v="ZONE 5A FRL R1"/>
    <n v="1.0421"/>
    <n v="1.0428999999999999"/>
    <n v="1.0421"/>
    <n v="1.0428999999999999"/>
    <n v="20.6"/>
    <n v="20.6"/>
    <n v="19.402100000000001"/>
    <n v="19.40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6"/>
    <x v="8"/>
    <s v="STORM"/>
    <n v="22.193999999999999"/>
    <n v="22.152999999999999"/>
    <n v="2E-3"/>
    <s v="MH-710"/>
    <s v="MH-764"/>
    <n v="441384.57429999998"/>
    <n v="1830174.5008"/>
    <n v="441384.57429999998"/>
    <n v="1830153.9007999999"/>
    <s v="Basic"/>
    <s v="No"/>
    <s v="750.000mm"/>
    <s v="450.000mm"/>
    <s v="125.000mm"/>
    <s v="&lt;None&gt;"/>
    <m/>
    <m/>
    <n v="0"/>
    <n v="0"/>
    <s v="ZONE 5A FRL R1"/>
    <n v="1.0682"/>
    <n v="1.0684"/>
    <n v="1.0684"/>
    <n v="1.0682"/>
    <n v="20.6"/>
    <n v="20.6"/>
    <n v="19.402000000000001"/>
    <n v="19.4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57"/>
    <x v="13"/>
    <s v="STORM"/>
    <n v="22.003"/>
    <n v="21.962"/>
    <n v="2E-3"/>
    <s v="MH-764"/>
    <s v="MH-824"/>
    <n v="441384.54930000001"/>
    <n v="1830153.9007999999"/>
    <n v="441384.54930000001"/>
    <n v="1830133.3008000001"/>
    <s v="Basic"/>
    <s v="No"/>
    <s v="750.000mm"/>
    <s v="600.000mm"/>
    <s v="150.000mm"/>
    <s v="&lt;None&gt;"/>
    <m/>
    <m/>
    <n v="0"/>
    <n v="0"/>
    <s v="ZONE 5A FRL R1"/>
    <n v="1.0425"/>
    <n v="1.0427"/>
    <n v="1.0427"/>
    <n v="1.0425"/>
    <n v="20.6"/>
    <n v="20.6"/>
    <n v="19.402100000000001"/>
    <n v="19.40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8"/>
    <x v="3"/>
    <s v="STORM"/>
    <n v="22.277000000000001"/>
    <n v="22.256"/>
    <n v="2E-3"/>
    <s v="MH-601"/>
    <s v="MH-626"/>
    <n v="441384.64929999999"/>
    <n v="1830215.8204999999"/>
    <n v="441384.64929999999"/>
    <n v="1830205.1968"/>
    <s v="Basic"/>
    <s v="No"/>
    <s v="600.000mm"/>
    <s v="450.000mm"/>
    <s v="125.000mm"/>
    <s v="&lt;None&gt;"/>
    <m/>
    <m/>
    <n v="0"/>
    <n v="0"/>
    <s v="ZONE 5A FRL R1"/>
    <n v="1.0692999999999999"/>
    <n v="1.0696000000000001"/>
    <n v="1.0696000000000001"/>
    <n v="1.0692999999999999"/>
    <n v="10.623699999999999"/>
    <n v="10.623699999999999"/>
    <n v="9.4253999999999998"/>
    <n v="9.425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9"/>
    <x v="0"/>
    <s v="STORM"/>
    <n v="22.088000000000001"/>
    <n v="22.047999999999998"/>
    <n v="2E-3"/>
    <s v="MH-860"/>
    <s v="MH-920"/>
    <n v="441895.27490000002"/>
    <n v="1830061.2546999999"/>
    <n v="441895.27490000002"/>
    <n v="1830041.2546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0"/>
    <x v="0"/>
    <s v="STORM"/>
    <n v="22.516999999999999"/>
    <n v="22.477"/>
    <n v="2E-3"/>
    <s v="MH-375 "/>
    <s v="MH-407 "/>
    <n v="441375.02429999999"/>
    <n v="1830335.8204999999"/>
    <n v="441375.02429999999"/>
    <n v="183031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1"/>
    <x v="0"/>
    <s v="STORM"/>
    <n v="22.516999999999999"/>
    <n v="22.477"/>
    <n v="2E-3"/>
    <s v="MH-376"/>
    <s v="MH-408"/>
    <n v="441384.7243"/>
    <n v="1830335.8204999999"/>
    <n v="441384.7243"/>
    <n v="183031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2"/>
    <x v="0"/>
    <s v="STORM"/>
    <n v="22.550999999999998"/>
    <n v="22.510999999999999"/>
    <n v="2E-3"/>
    <s v="MH-357"/>
    <s v="MH-384 "/>
    <n v="441317.42430000001"/>
    <n v="1830278.2842999999"/>
    <n v="441317.42430000001"/>
    <n v="183025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3"/>
    <x v="0"/>
    <s v="STORM"/>
    <n v="22.550999999999998"/>
    <n v="22.510999999999999"/>
    <n v="2E-3"/>
    <s v="MH-358"/>
    <s v="MH-385"/>
    <n v="441327.12430000002"/>
    <n v="1830278.2842999999"/>
    <n v="441327.12430000002"/>
    <n v="183025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4"/>
    <x v="0"/>
    <s v="STORM"/>
    <n v="22.356999999999999"/>
    <n v="22.317"/>
    <n v="2E-3"/>
    <s v="MH-516"/>
    <s v="MH-554"/>
    <n v="441384.7243"/>
    <n v="1830255.8204999999"/>
    <n v="441384.7243"/>
    <n v="183023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5"/>
    <x v="0"/>
    <s v="STORM"/>
    <n v="22.356999999999999"/>
    <n v="22.317"/>
    <n v="2E-3"/>
    <s v="MH-515 "/>
    <s v="MH-553"/>
    <n v="441375.02429999999"/>
    <n v="1830255.8204999999"/>
    <n v="441375.02429999999"/>
    <n v="183023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6"/>
    <x v="0"/>
    <s v="STORM"/>
    <n v="22.471"/>
    <n v="22.431000000000001"/>
    <n v="2E-3"/>
    <s v="MH-417"/>
    <s v="MH-450"/>
    <n v="441327.12430000002"/>
    <n v="1830238.2842999999"/>
    <n v="441327.12430000002"/>
    <n v="183021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7"/>
    <x v="0"/>
    <s v="STORM"/>
    <n v="22.471"/>
    <n v="22.431000000000001"/>
    <n v="2E-3"/>
    <s v="MH-416"/>
    <s v="MH-449 "/>
    <n v="441317.42430000001"/>
    <n v="1830238.2842999999"/>
    <n v="441317.42430000001"/>
    <n v="1830218.2842999999"/>
    <s v="Basic"/>
    <s v="No"/>
    <s v="450.000mm"/>
    <s v="450.000mm"/>
    <s v="125.000mm"/>
    <s v="&lt;None&gt;"/>
    <m/>
    <m/>
    <n v="0"/>
    <n v="0"/>
    <s v="ZONE 5A FRL R1"/>
    <n v="1.071"/>
    <n v="1.071"/>
    <n v="1.071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8"/>
    <x v="0"/>
    <s v="STORM"/>
    <n v="22.437000000000001"/>
    <n v="22.396999999999998"/>
    <n v="2E-3"/>
    <s v="MH-441 "/>
    <s v="MH-470 "/>
    <n v="441375.02429999999"/>
    <n v="1830295.8204999999"/>
    <n v="441375.02429999999"/>
    <n v="183027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9"/>
    <x v="0"/>
    <s v="STORM"/>
    <n v="22.437000000000001"/>
    <n v="22.396999999999998"/>
    <n v="2E-3"/>
    <s v="MH-442"/>
    <s v="MH-471"/>
    <n v="441384.7243"/>
    <n v="1830295.8204999999"/>
    <n v="441384.7243"/>
    <n v="1830275.8204999999"/>
    <s v="Basic"/>
    <s v="No"/>
    <s v="450.000mm"/>
    <s v="450.000mm"/>
    <s v="125.000mm"/>
    <s v="&lt;None&gt;"/>
    <m/>
    <m/>
    <n v="0"/>
    <n v="0"/>
    <s v="ZONE 5A FRL R1"/>
    <n v="1.0710999999999999"/>
    <n v="1.0710999999999999"/>
    <n v="1.0710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0"/>
    <x v="0"/>
    <s v="STORM"/>
    <n v="22.763999999999999"/>
    <n v="22.721"/>
    <n v="2E-3"/>
    <s v="MH-224 "/>
    <s v="MH-238 "/>
    <n v="441269.52429999999"/>
    <n v="1830309.6736000001"/>
    <n v="441269.52429999999"/>
    <n v="1830288.1736000001"/>
    <s v="Basic"/>
    <s v="No"/>
    <s v="450.000mm"/>
    <s v="450.000mm"/>
    <s v="125.000mm"/>
    <s v="&lt;None&gt;"/>
    <m/>
    <m/>
    <n v="0"/>
    <n v="0"/>
    <s v="ZONE 5A FRL R1"/>
    <n v="1.0708"/>
    <n v="1.0708"/>
    <n v="1.0708"/>
    <n v="1.0708"/>
    <n v="21.5"/>
    <n v="21.5"/>
    <n v="20.301400000000001"/>
    <n v="20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1"/>
    <x v="3"/>
    <s v="STORM"/>
    <n v="22.635000000000002"/>
    <n v="22.591999999999999"/>
    <n v="2E-3"/>
    <s v="MH-291"/>
    <s v="MH-324 "/>
    <n v="441269.44929999998"/>
    <n v="1830245.1736000001"/>
    <n v="441269.44929999998"/>
    <n v="1830223.6736000001"/>
    <s v="Basic"/>
    <s v="No"/>
    <s v="600.000mm"/>
    <s v="450.000mm"/>
    <s v="125.000mm"/>
    <s v="&lt;None&gt;"/>
    <m/>
    <m/>
    <n v="0"/>
    <n v="0"/>
    <s v="ZONE 5A FRL R1"/>
    <n v="1.0692999999999999"/>
    <n v="1.0692999999999999"/>
    <n v="1.0692999999999999"/>
    <n v="1.0692999999999999"/>
    <n v="21.5"/>
    <n v="21.5"/>
    <n v="20.3017"/>
    <n v="20.3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2"/>
    <x v="0"/>
    <s v="STORM"/>
    <n v="22.635000000000002"/>
    <n v="22.591999999999999"/>
    <n v="2E-3"/>
    <s v="MH-290"/>
    <s v="MH-323 "/>
    <n v="441259.82429999998"/>
    <n v="1830245.1736000001"/>
    <n v="441259.82429999998"/>
    <n v="1830223.6736000001"/>
    <s v="Basic"/>
    <s v="No"/>
    <s v="450.000mm"/>
    <s v="450.000mm"/>
    <s v="125.000mm"/>
    <s v="&lt;None&gt;"/>
    <m/>
    <m/>
    <n v="0"/>
    <n v="0"/>
    <s v="ZONE 5A FRL R1"/>
    <n v="1.0708"/>
    <n v="1.0708"/>
    <n v="1.0708"/>
    <n v="1.0708"/>
    <n v="21.5"/>
    <n v="21.5"/>
    <n v="20.301400000000001"/>
    <n v="20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3"/>
    <x v="17"/>
    <s v="STORM"/>
    <n v="22.251000000000001"/>
    <n v="22.21"/>
    <n v="2E-3"/>
    <s v="MH-250 "/>
    <s v="MH-268 "/>
    <n v="440415.77919999999"/>
    <n v="1829870.9608"/>
    <n v="440415.77919999999"/>
    <n v="1829891.0608000001"/>
    <s v="Basic"/>
    <s v="No"/>
    <s v="900.000mm"/>
    <s v="900.000mm"/>
    <s v="175.000mm"/>
    <s v="&lt;None&gt;"/>
    <m/>
    <m/>
    <n v="0"/>
    <n v="0"/>
    <s v="ZONE 5A FRL R1"/>
    <n v="1.0156000000000001"/>
    <n v="1.0164"/>
    <n v="1.0156000000000001"/>
    <n v="1.0164"/>
    <n v="20.100000000000001"/>
    <n v="20.100000000000001"/>
    <n v="18.9025"/>
    <n v="18.9026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74"/>
    <x v="17"/>
    <s v="STORM"/>
    <n v="22.05"/>
    <n v="22.009"/>
    <n v="2E-3"/>
    <s v="MH-398 "/>
    <s v="MH-424 "/>
    <n v="440415.77919999999"/>
    <n v="1829971.4608"/>
    <n v="440415.77919999999"/>
    <n v="1829991.5608000001"/>
    <s v="Basic"/>
    <s v="No"/>
    <s v="900.000mm"/>
    <s v="900.000mm"/>
    <s v="175.000mm"/>
    <s v="&lt;None&gt;"/>
    <m/>
    <m/>
    <n v="0"/>
    <n v="0"/>
    <s v="ZONE 5A FRL R1"/>
    <n v="1.0156000000000001"/>
    <n v="1.0164"/>
    <n v="1.0156000000000001"/>
    <n v="1.0164"/>
    <n v="20.100000000000001"/>
    <n v="20.100000000000001"/>
    <n v="18.9025"/>
    <n v="18.9026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75"/>
    <x v="0"/>
    <s v="STORM"/>
    <n v="22.981999999999999"/>
    <n v="22.942"/>
    <n v="2E-3"/>
    <s v="MH-138 "/>
    <s v="MH-149 "/>
    <n v="440434.6042"/>
    <n v="1829730.2608"/>
    <n v="440434.6042"/>
    <n v="1829750.3607999999"/>
    <s v="Basic"/>
    <s v="No"/>
    <s v="450.000mm"/>
    <s v="450.000mm"/>
    <s v="125.000mm"/>
    <s v="&lt;None&gt;"/>
    <m/>
    <m/>
    <n v="0"/>
    <n v="0"/>
    <s v="ZONE 5A FRL R1"/>
    <n v="1.0712999999999999"/>
    <n v="1.0714999999999999"/>
    <n v="1.0714999999999999"/>
    <n v="1.0712999999999999"/>
    <n v="20.100000000000001"/>
    <n v="20.100000000000001"/>
    <n v="18.901399999999999"/>
    <n v="18.9013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6"/>
    <x v="3"/>
    <s v="STORM"/>
    <n v="22.861000000000001"/>
    <n v="22.821000000000002"/>
    <n v="2E-3"/>
    <s v="MH-177 "/>
    <s v="MH-196 "/>
    <n v="440434.52919999999"/>
    <n v="1829790.5608000001"/>
    <n v="440434.52919999999"/>
    <n v="1829810.6608"/>
    <s v="Basic"/>
    <s v="No"/>
    <s v="600.000mm"/>
    <s v="450.000mm"/>
    <s v="125.000mm"/>
    <s v="&lt;None&gt;"/>
    <m/>
    <m/>
    <n v="0"/>
    <n v="0"/>
    <s v="ZONE 5A FRL R1"/>
    <n v="1.0702"/>
    <n v="1.0704"/>
    <n v="1.0704"/>
    <n v="1.0702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7"/>
    <x v="3"/>
    <s v="STORM"/>
    <n v="22.338999999999999"/>
    <n v="22.298999999999999"/>
    <n v="2E-3"/>
    <s v="MH-534 "/>
    <s v="MH-569 "/>
    <n v="440434.52919999999"/>
    <n v="1830051.8607999999"/>
    <n v="440434.52919999999"/>
    <n v="1830071.9608"/>
    <s v="Basic"/>
    <s v="No"/>
    <s v="600.000mm"/>
    <s v="450.000mm"/>
    <s v="125.000mm"/>
    <s v="&lt;None&gt;"/>
    <m/>
    <m/>
    <n v="0"/>
    <n v="0"/>
    <s v="ZONE 5A FRL R1"/>
    <n v="1.0696000000000001"/>
    <n v="1.0698000000000001"/>
    <n v="1.0698000000000001"/>
    <n v="1.0696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8"/>
    <x v="3"/>
    <s v="STORM"/>
    <n v="22.419"/>
    <n v="22.379000000000001"/>
    <n v="2E-3"/>
    <s v="MH-456 "/>
    <s v="MH-489 "/>
    <n v="440434.52919999999"/>
    <n v="1830011.6608"/>
    <n v="440434.52919999999"/>
    <n v="1830031.7608"/>
    <s v="Basic"/>
    <s v="No"/>
    <s v="600.000mm"/>
    <s v="450.000mm"/>
    <s v="125.000mm"/>
    <s v="&lt;None&gt;"/>
    <m/>
    <m/>
    <n v="0"/>
    <n v="0"/>
    <s v="ZONE 5A FRL R1"/>
    <n v="1.07"/>
    <n v="1.0702"/>
    <n v="1.0702"/>
    <n v="1.07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9"/>
    <x v="3"/>
    <s v="STORM"/>
    <n v="22.741"/>
    <n v="22.701000000000001"/>
    <n v="2E-3"/>
    <s v="MH-232 "/>
    <s v="MH-249 "/>
    <n v="440434.52919999999"/>
    <n v="1829850.8607999999"/>
    <n v="440434.52919999999"/>
    <n v="1829870.9608"/>
    <s v="Basic"/>
    <s v="No"/>
    <s v="600.000mm"/>
    <s v="450.000mm"/>
    <s v="125.000mm"/>
    <s v="&lt;None&gt;"/>
    <m/>
    <m/>
    <n v="0"/>
    <n v="0"/>
    <s v="ZONE 5A FRL R1"/>
    <n v="1.0696000000000001"/>
    <n v="1.0698000000000001"/>
    <n v="1.0698000000000001"/>
    <n v="1.0696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0"/>
    <x v="3"/>
    <s v="STORM"/>
    <n v="22.54"/>
    <n v="22.5"/>
    <n v="2E-3"/>
    <s v="MH-362 "/>
    <s v="MH-397 "/>
    <n v="440434.52919999999"/>
    <n v="1829951.3607999999"/>
    <n v="440434.52919999999"/>
    <n v="1829971.4608"/>
    <s v="Basic"/>
    <s v="No"/>
    <s v="600.000mm"/>
    <s v="450.000mm"/>
    <s v="125.000mm"/>
    <s v="&lt;None&gt;"/>
    <m/>
    <m/>
    <n v="0"/>
    <n v="0"/>
    <s v="ZONE 5A FRL R1"/>
    <n v="1.0696000000000001"/>
    <n v="1.0698000000000001"/>
    <n v="1.0698000000000001"/>
    <n v="1.0696000000000001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1"/>
    <x v="3"/>
    <s v="STORM"/>
    <n v="22.902000000000001"/>
    <n v="22.861000000000001"/>
    <n v="2E-3"/>
    <s v="MH-161 "/>
    <s v="MH-178 "/>
    <n v="440415.57919999998"/>
    <n v="1829770.4608"/>
    <n v="440415.57919999998"/>
    <n v="1829790.5608000001"/>
    <s v="Basic"/>
    <s v="No"/>
    <s v="600.000mm"/>
    <s v="450.000mm"/>
    <s v="125.000mm"/>
    <s v="&lt;None&gt;"/>
    <m/>
    <m/>
    <n v="0"/>
    <n v="0"/>
    <s v="ZONE 5A FRL R1"/>
    <n v="1.0696000000000001"/>
    <n v="1.0704"/>
    <n v="1.0696000000000001"/>
    <n v="1.0704"/>
    <n v="20.100000000000001"/>
    <n v="20.100000000000001"/>
    <n v="18.901700000000002"/>
    <n v="18.9018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2"/>
    <x v="17"/>
    <s v="STORM"/>
    <n v="21.928999999999998"/>
    <n v="21.888999999999999"/>
    <n v="2E-3"/>
    <s v="MH-490 "/>
    <s v="MH-535 "/>
    <n v="440415.77919999999"/>
    <n v="1830031.7608"/>
    <n v="440415.77919999999"/>
    <n v="1830051.8607999999"/>
    <s v="Basic"/>
    <s v="No"/>
    <s v="900.000mm"/>
    <s v="900.000mm"/>
    <s v="175.000mm"/>
    <s v="&lt;None&gt;"/>
    <m/>
    <m/>
    <n v="0"/>
    <n v="0"/>
    <s v="ZONE 5A FRL R1"/>
    <n v="1.0158"/>
    <n v="1.016"/>
    <n v="1.016"/>
    <n v="1.0158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83"/>
    <x v="17"/>
    <s v="STORM"/>
    <n v="22.370999999999999"/>
    <n v="22.331"/>
    <n v="2E-3"/>
    <s v="MH-197 "/>
    <s v="MH-212 "/>
    <n v="440415.77919999999"/>
    <n v="1829810.6608"/>
    <n v="440415.77919999999"/>
    <n v="1829830.7608"/>
    <s v="Basic"/>
    <s v="No"/>
    <s v="900.000mm"/>
    <s v="900.000mm"/>
    <s v="175.000mm"/>
    <s v="&lt;None&gt;"/>
    <m/>
    <m/>
    <n v="0"/>
    <n v="0"/>
    <s v="ZONE 5A FRL R1"/>
    <n v="1.016"/>
    <n v="1.0162"/>
    <n v="1.0162"/>
    <n v="1.016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84"/>
    <x v="3"/>
    <s v="STORM"/>
    <n v="22.66"/>
    <n v="22.62"/>
    <n v="2E-3"/>
    <s v="MH-267 "/>
    <s v="MH-298 "/>
    <n v="440434.52919999999"/>
    <n v="1829891.0608000001"/>
    <n v="440434.52919999999"/>
    <n v="1829911.1608"/>
    <s v="Basic"/>
    <s v="No"/>
    <s v="600.000mm"/>
    <s v="450.000mm"/>
    <s v="125.000mm"/>
    <s v="&lt;None&gt;"/>
    <m/>
    <m/>
    <n v="0"/>
    <n v="0"/>
    <s v="ZONE 5A FRL R1"/>
    <n v="1.0702"/>
    <n v="1.0704"/>
    <n v="1.0704"/>
    <n v="1.0702"/>
    <n v="20.100000000000001"/>
    <n v="20.100000000000001"/>
    <n v="18.901700000000002"/>
    <n v="18.90170000000000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5"/>
    <x v="17"/>
    <s v="STORM"/>
    <n v="21.808"/>
    <n v="21.768000000000001"/>
    <n v="2E-3"/>
    <s v="MH-624 "/>
    <s v="MH-675 "/>
    <n v="440415.77919999999"/>
    <n v="1830092.0608000001"/>
    <n v="440415.77919999999"/>
    <n v="1830112.1608"/>
    <s v="Basic"/>
    <s v="No"/>
    <s v="900.000mm"/>
    <s v="900.000mm"/>
    <s v="175.000mm"/>
    <s v="&lt;None&gt;"/>
    <m/>
    <m/>
    <n v="0"/>
    <n v="0"/>
    <s v="ZONE 5A FRL R1"/>
    <n v="1.0162"/>
    <n v="1.0164"/>
    <n v="1.0164"/>
    <n v="1.0162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86"/>
    <x v="17"/>
    <s v="STORM"/>
    <n v="22.13"/>
    <n v="22.09"/>
    <n v="2E-3"/>
    <s v="MH-331 "/>
    <s v="MH-363 "/>
    <n v="440415.77919999999"/>
    <n v="1829931.2608"/>
    <n v="440415.77919999999"/>
    <n v="1829951.3607999999"/>
    <s v="Basic"/>
    <s v="No"/>
    <s v="900.000mm"/>
    <s v="900.000mm"/>
    <s v="175.000mm"/>
    <s v="&lt;None&gt;"/>
    <m/>
    <m/>
    <n v="0"/>
    <n v="0"/>
    <s v="ZONE 5A FRL R1"/>
    <n v="1.0158"/>
    <n v="1.016"/>
    <n v="1.016"/>
    <n v="1.0158"/>
    <n v="20.100000000000001"/>
    <n v="20.100000000000001"/>
    <n v="18.9025"/>
    <n v="18.9025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87"/>
    <x v="0"/>
    <s v="STORM"/>
    <n v="23.021999999999998"/>
    <n v="22.981999999999999"/>
    <n v="2E-3"/>
    <s v="MH-130 "/>
    <s v="MH-139 "/>
    <n v="440415.50420000002"/>
    <n v="1829710.1608"/>
    <n v="440415.50420000002"/>
    <n v="1829730.2608"/>
    <s v="Basic"/>
    <s v="No"/>
    <s v="450.000mm"/>
    <s v="450.000mm"/>
    <s v="125.000mm"/>
    <s v="&lt;None&gt;"/>
    <m/>
    <m/>
    <n v="0"/>
    <n v="0"/>
    <s v="ZONE 5A FRL R1"/>
    <n v="1.0714999999999999"/>
    <n v="1.0717000000000001"/>
    <n v="1.0717000000000001"/>
    <n v="1.0714999999999999"/>
    <n v="20.100000000000001"/>
    <n v="20.100000000000001"/>
    <n v="18.901399999999999"/>
    <n v="18.9013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8"/>
    <x v="3"/>
    <s v="STORM"/>
    <n v="22.218"/>
    <n v="22.172000000000001"/>
    <n v="2E-3"/>
    <s v="MH-674 "/>
    <s v="MH-735"/>
    <n v="440434.52919999999"/>
    <n v="1830112.1608"/>
    <n v="440434.52919999999"/>
    <n v="1830135.1015999999"/>
    <s v="Basic"/>
    <s v="No"/>
    <s v="600.000mm"/>
    <s v="450.000mm"/>
    <s v="125.000mm"/>
    <s v="&lt;None&gt;"/>
    <m/>
    <m/>
    <n v="0"/>
    <n v="0"/>
    <s v="ZONE 5A FRL R1"/>
    <n v="1.0702"/>
    <n v="1.0703"/>
    <n v="1.0702"/>
    <n v="1.0703"/>
    <n v="22.940899999999999"/>
    <n v="22.940899999999999"/>
    <n v="21.742599999999999"/>
    <n v="21.7425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9"/>
    <x v="3"/>
    <s v="STORM"/>
    <n v="22.256"/>
    <n v="22.236000000000001"/>
    <n v="1.6999999999999999E-3"/>
    <s v="MH-626"/>
    <s v="MH-652"/>
    <n v="441384.64929999999"/>
    <n v="1830205.1968"/>
    <n v="441384.64929999999"/>
    <n v="1830193.1942"/>
    <s v="Basic"/>
    <s v="No"/>
    <s v="600.000mm"/>
    <s v="450.000mm"/>
    <s v="125.000mm"/>
    <s v="&lt;None&gt;"/>
    <m/>
    <m/>
    <n v="0"/>
    <n v="0"/>
    <s v="ZONE 5A FRL R1"/>
    <n v="1.0652999999999999"/>
    <n v="1.0692999999999999"/>
    <n v="1.0692999999999999"/>
    <n v="1.0652999999999999"/>
    <n v="12.002599999999999"/>
    <n v="12.002599999999999"/>
    <n v="10.804"/>
    <n v="10.8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90"/>
    <x v="0"/>
    <s v="STORM"/>
    <n v="21.882999999999999"/>
    <n v="21.843"/>
    <n v="2E-3"/>
    <s v="MH-950"/>
    <s v="MH-486 "/>
    <n v="441657.7219"/>
    <n v="1830076.1997"/>
    <n v="441677.72369999997"/>
    <n v="1830076.1997"/>
    <s v="Basic"/>
    <s v="No"/>
    <s v="450.000mm"/>
    <s v="450.000mm"/>
    <s v="125.000mm"/>
    <s v="&lt;None&gt;"/>
    <m/>
    <m/>
    <n v="0"/>
    <n v="0"/>
    <s v="ZONE 5A FRL R1"/>
    <n v="1.2149000000000001"/>
    <n v="1.6154999999999999"/>
    <n v="1.2258"/>
    <n v="1.6154999999999999"/>
    <n v="20.001799999999999"/>
    <n v="20.001899999999999"/>
    <n v="18.8032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1"/>
    <x v="9"/>
    <s v="STORM"/>
    <n v="21.265000000000001"/>
    <n v="21.224"/>
    <n v="2E-3"/>
    <s v="MH-822"/>
    <s v="MH-1183"/>
    <n v="441479.90990000003"/>
    <n v="1830113.5499"/>
    <n v="441459.44959999999"/>
    <n v="1830113.5499"/>
    <s v="Basic"/>
    <s v="No"/>
    <s v="900.000mm"/>
    <s v="750.000mm"/>
    <s v="150.000mm"/>
    <s v="&lt;None&gt;"/>
    <m/>
    <m/>
    <n v="0"/>
    <n v="0"/>
    <s v="ZONE 5A FRL R1"/>
    <n v="1.2904"/>
    <n v="1.5889"/>
    <n v="1.5889"/>
    <n v="1.3137000000000001"/>
    <n v="20.4115"/>
    <n v="20.4116"/>
    <n v="19.4377"/>
    <n v="19.43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92"/>
    <x v="0"/>
    <s v="STORM"/>
    <n v="22.532"/>
    <n v="22.498999999999999"/>
    <n v="1.9E-3"/>
    <s v="MH-302 "/>
    <s v="MH-364 "/>
    <n v="441234.89199999999"/>
    <n v="1830195.2986999999"/>
    <n v="441217.92430000001"/>
    <n v="1830195.2986999999"/>
    <s v="Basic"/>
    <s v="No"/>
    <s v="450.000mm"/>
    <s v="450.000mm"/>
    <s v="125.000mm"/>
    <s v="&lt;None&gt;"/>
    <m/>
    <m/>
    <n v="0"/>
    <n v="0"/>
    <s v="ZONE 5A FRL R1"/>
    <n v="1.0445"/>
    <n v="1.2159"/>
    <n v="1.155"/>
    <n v="1.0651999999999999"/>
    <n v="17.267700000000001"/>
    <n v="17.267800000000001"/>
    <n v="16.069099999999999"/>
    <n v="16.0690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3"/>
    <x v="0"/>
    <s v="STORM"/>
    <n v="22.029"/>
    <n v="21.988"/>
    <n v="2E-3"/>
    <s v="MH-956"/>
    <s v="MH-1008"/>
    <n v="441557.52179999999"/>
    <n v="1829775.3670999999"/>
    <n v="441577.52179999999"/>
    <n v="1829775.3670999999"/>
    <s v="Basic"/>
    <s v="No"/>
    <s v="450.000mm"/>
    <s v="450.000mm"/>
    <s v="125.000mm"/>
    <s v="&lt;None&gt;"/>
    <m/>
    <m/>
    <n v="0"/>
    <n v="0"/>
    <s v="ZONE 5A FRL R1"/>
    <n v="1.0710999999999999"/>
    <n v="1.0716000000000001"/>
    <n v="1.0710999999999999"/>
    <n v="1.0716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4"/>
    <x v="0"/>
    <s v="STORM"/>
    <n v="22.13"/>
    <n v="22.109000000000002"/>
    <n v="2.0999999999999999E-3"/>
    <s v="MH-804"/>
    <s v="MH-830"/>
    <n v="441507.43589999998"/>
    <n v="1829775.3670999999"/>
    <n v="441517.50949999999"/>
    <n v="1829775.3670999999"/>
    <s v="Basic"/>
    <s v="No"/>
    <s v="450.000mm"/>
    <s v="450.000mm"/>
    <s v="125.000mm"/>
    <s v="&lt;None&gt;"/>
    <m/>
    <m/>
    <n v="0"/>
    <n v="0"/>
    <s v="ZONE 5A FRL R1"/>
    <n v="1.0712999999999999"/>
    <n v="1.0720000000000001"/>
    <n v="1.0712999999999999"/>
    <n v="1.0720000000000001"/>
    <n v="10.073600000000001"/>
    <n v="10.073600000000001"/>
    <n v="8.875"/>
    <n v="8.875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5"/>
    <x v="0"/>
    <s v="STORM"/>
    <n v="22.210999999999999"/>
    <n v="22.17"/>
    <n v="2E-3"/>
    <s v="MH-689"/>
    <s v="MH-742"/>
    <n v="441467.43589999998"/>
    <n v="1829775.3670999999"/>
    <n v="441487.43589999998"/>
    <n v="1829775.3670999999"/>
    <s v="Basic"/>
    <s v="No"/>
    <s v="450.000mm"/>
    <s v="450.000mm"/>
    <s v="125.000mm"/>
    <s v="&lt;None&gt;"/>
    <m/>
    <m/>
    <n v="0"/>
    <n v="0"/>
    <s v="ZONE 5A FRL R1"/>
    <n v="1.0711999999999999"/>
    <n v="1.0718000000000001"/>
    <n v="1.0711999999999999"/>
    <n v="1.0718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6"/>
    <x v="0"/>
    <s v="STORM"/>
    <n v="22.17"/>
    <n v="22.13"/>
    <n v="2E-3"/>
    <s v="MH-742"/>
    <s v="MH-804"/>
    <n v="441487.43589999998"/>
    <n v="1829775.3670999999"/>
    <n v="441507.43589999998"/>
    <n v="1829775.3670999999"/>
    <s v="Basic"/>
    <s v="No"/>
    <s v="450.000mm"/>
    <s v="450.000mm"/>
    <s v="125.000mm"/>
    <s v="&lt;None&gt;"/>
    <m/>
    <m/>
    <n v="0"/>
    <n v="0"/>
    <s v="ZONE 5A FRL R1"/>
    <n v="1.0712999999999999"/>
    <n v="1.0718000000000001"/>
    <n v="1.0718000000000001"/>
    <n v="1.0712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7"/>
    <x v="0"/>
    <s v="STORM"/>
    <n v="22.109000000000002"/>
    <n v="22.068999999999999"/>
    <n v="2E-3"/>
    <s v="MH-830"/>
    <s v="MH-887"/>
    <n v="441517.50949999999"/>
    <n v="1829775.3670999999"/>
    <n v="441537.52179999999"/>
    <n v="1829775.3670999999"/>
    <s v="Basic"/>
    <s v="No"/>
    <s v="450.000mm"/>
    <s v="450.000mm"/>
    <s v="125.000mm"/>
    <s v="&lt;None&gt;"/>
    <m/>
    <m/>
    <n v="0"/>
    <n v="0"/>
    <s v="ZONE 5A FRL R1"/>
    <n v="1.0714999999999999"/>
    <n v="1.0720000000000001"/>
    <n v="1.0720000000000001"/>
    <n v="1.0714999999999999"/>
    <n v="20.0123"/>
    <n v="20.0123"/>
    <n v="18.813700000000001"/>
    <n v="18.81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8"/>
    <x v="0"/>
    <s v="STORM"/>
    <n v="22.068999999999999"/>
    <n v="22.029"/>
    <n v="2E-3"/>
    <s v="MH-887"/>
    <s v="MH-956"/>
    <n v="441537.52179999999"/>
    <n v="1829775.3670999999"/>
    <n v="441557.52179999999"/>
    <n v="1829775.3670999999"/>
    <s v="Basic"/>
    <s v="No"/>
    <s v="450.000mm"/>
    <s v="450.000mm"/>
    <s v="125.000mm"/>
    <s v="&lt;None&gt;"/>
    <m/>
    <m/>
    <n v="0"/>
    <n v="0"/>
    <s v="ZONE 5A FRL R1"/>
    <n v="1.0710999999999999"/>
    <n v="1.0714999999999999"/>
    <n v="1.0714999999999999"/>
    <n v="1.0710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9"/>
    <x v="0"/>
    <s v="STORM"/>
    <n v="21.988"/>
    <n v="21.948"/>
    <n v="2E-3"/>
    <s v="MH-1008"/>
    <s v="MH-1057"/>
    <n v="441577.52179999999"/>
    <n v="1829775.3670999999"/>
    <n v="441597.52179999999"/>
    <n v="1829775.3670999999"/>
    <s v="Basic"/>
    <s v="No"/>
    <s v="450.000mm"/>
    <s v="450.000mm"/>
    <s v="125.000mm"/>
    <s v="&lt;None&gt;"/>
    <m/>
    <m/>
    <n v="0"/>
    <n v="0"/>
    <s v="ZONE 5A FRL R1"/>
    <n v="1.0711999999999999"/>
    <n v="1.0716000000000001"/>
    <n v="1.0716000000000001"/>
    <n v="1.0711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0"/>
    <x v="0"/>
    <s v="STORM"/>
    <n v="21.943000000000001"/>
    <n v="21.916"/>
    <n v="2E-3"/>
    <s v="MH-1072"/>
    <s v="MH-1094"/>
    <n v="441459.72460000002"/>
    <n v="1829846.1447000001"/>
    <n v="441459.72460000002"/>
    <n v="1829859.5655"/>
    <s v="Basic"/>
    <s v="No"/>
    <s v="450.000mm"/>
    <s v="450.000mm"/>
    <s v="125.000mm"/>
    <s v="&lt;None&gt;"/>
    <m/>
    <m/>
    <n v="0"/>
    <n v="0"/>
    <s v="ZONE 5A FRL R1"/>
    <n v="1.0714999999999999"/>
    <n v="1.0716000000000001"/>
    <n v="1.0716000000000001"/>
    <n v="1.0714999999999999"/>
    <n v="13.4208"/>
    <n v="13.4208"/>
    <n v="12.222200000000001"/>
    <n v="12.22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1"/>
    <x v="0"/>
    <s v="STORM"/>
    <n v="21.942"/>
    <n v="21.916"/>
    <n v="2.0999999999999999E-3"/>
    <s v="MH-1073"/>
    <s v="MH-1095"/>
    <n v="441440.62469999999"/>
    <n v="1829846.9044000001"/>
    <n v="441440.62469999999"/>
    <n v="1829859.5655"/>
    <s v="Basic"/>
    <s v="No"/>
    <s v="450.000mm"/>
    <s v="450.000mm"/>
    <s v="125.000mm"/>
    <s v="&lt;None&gt;"/>
    <m/>
    <m/>
    <n v="0"/>
    <n v="0"/>
    <s v="ZONE 5A FRL R1"/>
    <n v="1.0713999999999999"/>
    <n v="1.0718000000000001"/>
    <n v="1.0713999999999999"/>
    <n v="1.0718000000000001"/>
    <n v="12.661099999999999"/>
    <n v="12.661099999999999"/>
    <n v="11.4625"/>
    <n v="11.46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2"/>
    <x v="3"/>
    <s v="STORM"/>
    <n v="21.713999999999999"/>
    <n v="21.673999999999999"/>
    <n v="2E-3"/>
    <s v="MH-1207"/>
    <s v="MH-1217"/>
    <n v="441459.6496"/>
    <n v="1829959.5655"/>
    <n v="441459.6496"/>
    <n v="1829979.5655"/>
    <s v="Basic"/>
    <s v="No"/>
    <s v="600.000mm"/>
    <s v="450.000mm"/>
    <s v="125.000mm"/>
    <s v="&lt;None&gt;"/>
    <m/>
    <m/>
    <n v="0"/>
    <n v="0"/>
    <s v="ZONE 5A FRL R1"/>
    <n v="1.0693999999999999"/>
    <n v="1.0698000000000001"/>
    <n v="1.0698000000000001"/>
    <n v="1.0693999999999999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03"/>
    <x v="0"/>
    <s v="STORM"/>
    <n v="21.916"/>
    <n v="21.876000000000001"/>
    <n v="2E-3"/>
    <s v="MH-1094"/>
    <s v="MH-1131"/>
    <n v="441459.72460000002"/>
    <n v="1829859.5655"/>
    <n v="441459.72460000002"/>
    <n v="1829879.5655"/>
    <s v="Basic"/>
    <s v="No"/>
    <s v="450.000mm"/>
    <s v="450.000mm"/>
    <s v="125.000mm"/>
    <s v="&lt;None&gt;"/>
    <m/>
    <m/>
    <n v="0"/>
    <n v="0"/>
    <s v="ZONE 5A FRL R1"/>
    <n v="1.071"/>
    <n v="1.0714999999999999"/>
    <n v="1.0714999999999999"/>
    <n v="1.07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4"/>
    <x v="10"/>
    <s v="STORM"/>
    <n v="21.898"/>
    <n v="21.856999999999999"/>
    <n v="2.2000000000000001E-3"/>
    <s v="MH-275 "/>
    <s v="MH-239 "/>
    <n v="441178.95010000002"/>
    <n v="1829762.0689999999"/>
    <n v="441178.95010000002"/>
    <n v="1829780.3341000001"/>
    <s v="Basic"/>
    <s v="No"/>
    <s v="900.000mm"/>
    <s v="1200.000mm"/>
    <s v="175.000mm"/>
    <s v="&lt;None&gt;"/>
    <m/>
    <m/>
    <n v="0"/>
    <n v="0"/>
    <s v="ZONE 5A FRL R1"/>
    <n v="1.0201"/>
    <n v="1.1183000000000001"/>
    <n v="1.0201"/>
    <n v="1.1183000000000001"/>
    <n v="18.2651"/>
    <n v="18.2652"/>
    <n v="17.067900000000002"/>
    <n v="17.0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805"/>
    <x v="0"/>
    <s v="STORM"/>
    <n v="21.922000000000001"/>
    <n v="21.884"/>
    <n v="2.0999999999999999E-3"/>
    <s v="MH-995"/>
    <s v="MH-916"/>
    <n v="441602.22450000001"/>
    <n v="1829954.7035999999"/>
    <n v="441602.22450000001"/>
    <n v="1829973.1239"/>
    <s v="Basic"/>
    <s v="No"/>
    <s v="450.000mm"/>
    <s v="450.000mm"/>
    <s v="125.000mm"/>
    <s v="&lt;None&gt;"/>
    <m/>
    <m/>
    <n v="0"/>
    <n v="0"/>
    <s v="ZONE 5A FRL R1"/>
    <n v="1.1496999999999999"/>
    <n v="1.2385999999999999"/>
    <n v="1.1496999999999999"/>
    <n v="1.2385999999999999"/>
    <n v="18.420200000000001"/>
    <n v="18.420300000000001"/>
    <n v="17.221699999999998"/>
    <n v="17.221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6"/>
    <x v="0"/>
    <s v="STORM"/>
    <n v="21.707000000000001"/>
    <n v="21.687000000000001"/>
    <n v="2.0999999999999999E-3"/>
    <s v="MH-1145"/>
    <s v="MH-1213"/>
    <n v="441611.92440000002"/>
    <n v="1830113.2999"/>
    <n v="441602.29950000002"/>
    <n v="1830113.2999"/>
    <s v="Basic"/>
    <s v="No"/>
    <s v="450.000mm"/>
    <s v="450.000mm"/>
    <s v="125.000mm"/>
    <s v="&lt;None&gt;"/>
    <m/>
    <m/>
    <n v="0"/>
    <n v="0"/>
    <s v="ZONE 5A FRL R1"/>
    <n v="1.0701000000000001"/>
    <n v="1.2182999999999999"/>
    <n v="1.2182999999999999"/>
    <n v="1.0810999999999999"/>
    <n v="9.4"/>
    <n v="9.4"/>
    <n v="8.4260999999999999"/>
    <n v="8.4261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7"/>
    <x v="0"/>
    <s v="STORM"/>
    <n v="22.87"/>
    <n v="22.832000000000001"/>
    <n v="2.0999999999999999E-3"/>
    <s v="MH-175"/>
    <s v="MH-191 "/>
    <n v="441208.2243"/>
    <n v="1830298.3064999999"/>
    <n v="441208.2243"/>
    <n v="1830280.1453"/>
    <s v="Basic"/>
    <s v="No"/>
    <s v="450.000mm"/>
    <s v="450.000mm"/>
    <s v="125.000mm"/>
    <s v="&lt;None&gt;"/>
    <m/>
    <m/>
    <n v="0"/>
    <n v="0"/>
    <s v="ZONE 5A FRL R1"/>
    <n v="1.0708"/>
    <n v="1.0714999999999999"/>
    <n v="1.0708"/>
    <n v="1.0714999999999999"/>
    <n v="18.161200000000001"/>
    <n v="18.161200000000001"/>
    <n v="16.962599999999998"/>
    <n v="16.96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8"/>
    <x v="0"/>
    <s v="STORM"/>
    <n v="22.87"/>
    <n v="22.832000000000001"/>
    <n v="2.0999999999999999E-3"/>
    <s v="MH-174 "/>
    <s v="MH-192 "/>
    <n v="441217.92430000001"/>
    <n v="1830298.3064999999"/>
    <n v="441217.92430000001"/>
    <n v="1830280.1453"/>
    <s v="Basic"/>
    <s v="No"/>
    <s v="450.000mm"/>
    <s v="450.000mm"/>
    <s v="125.000mm"/>
    <s v="&lt;None&gt;"/>
    <m/>
    <m/>
    <n v="0"/>
    <n v="0"/>
    <s v="ZONE 5A FRL R1"/>
    <n v="1.0708"/>
    <n v="1.0714999999999999"/>
    <n v="1.0708"/>
    <n v="1.0714999999999999"/>
    <n v="18.161200000000001"/>
    <n v="18.161200000000001"/>
    <n v="16.962599999999998"/>
    <n v="16.96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9"/>
    <x v="0"/>
    <s v="STORM"/>
    <n v="22.75"/>
    <n v="22.709"/>
    <n v="2.0999999999999999E-3"/>
    <s v="MH-229 "/>
    <s v="MH-246 "/>
    <n v="441217.92430000001"/>
    <n v="1830240.1453"/>
    <n v="441217.92430000001"/>
    <n v="1830220.1588999999"/>
    <s v="Basic"/>
    <s v="No"/>
    <s v="450.000mm"/>
    <s v="450.000mm"/>
    <s v="125.000mm"/>
    <s v="&lt;None&gt;"/>
    <m/>
    <m/>
    <n v="0"/>
    <n v="0"/>
    <s v="ZONE 5A FRL R1"/>
    <n v="1.0714999999999999"/>
    <n v="1.0714999999999999"/>
    <n v="1.0714999999999999"/>
    <n v="1.0714999999999999"/>
    <n v="19.9864"/>
    <n v="19.986499999999999"/>
    <n v="18.7879"/>
    <n v="18.78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0"/>
    <x v="0"/>
    <s v="STORM"/>
    <n v="22.75"/>
    <n v="22.709"/>
    <n v="2.0999999999999999E-3"/>
    <s v="MH-228"/>
    <s v="MH-245 "/>
    <n v="441208.2243"/>
    <n v="1830240.1453"/>
    <n v="441208.2243"/>
    <n v="1830220.1453"/>
    <s v="Basic"/>
    <s v="No"/>
    <s v="450.000mm"/>
    <s v="450.000mm"/>
    <s v="125.000mm"/>
    <s v="&lt;None&gt;"/>
    <m/>
    <m/>
    <n v="0"/>
    <n v="0"/>
    <s v="ZONE 5A FRL R1"/>
    <n v="1.0714999999999999"/>
    <n v="1.0714999999999999"/>
    <n v="1.0714999999999999"/>
    <n v="1.071499999999999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1"/>
    <x v="6"/>
    <s v="STORM"/>
    <n v="20.687000000000001"/>
    <n v="20.646000000000001"/>
    <n v="2.0999999999999999E-3"/>
    <s v="MH-1115"/>
    <s v="MH-1150"/>
    <n v="441479.89980000001"/>
    <n v="1829812.5421"/>
    <n v="441499.89980000001"/>
    <n v="1829812.5421"/>
    <s v="Basic"/>
    <s v="No"/>
    <s v="900.000mm"/>
    <s v="1650.000mm"/>
    <s v="175.000mm"/>
    <s v="&lt;None&gt;"/>
    <m/>
    <m/>
    <n v="0"/>
    <n v="0"/>
    <s v="ZONE 5A FRL R1"/>
    <n v="1.0115000000000001"/>
    <n v="1.0181"/>
    <n v="1.0181"/>
    <n v="1.016"/>
    <n v="20"/>
    <n v="20"/>
    <n v="18.802600000000002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812"/>
    <x v="0"/>
    <s v="STORM"/>
    <n v="22.669"/>
    <n v="22.631"/>
    <n v="2E-3"/>
    <s v="MH-261"/>
    <s v="MH-294"/>
    <n v="441327.12430000002"/>
    <n v="1830337.0234000001"/>
    <n v="441327.12430000002"/>
    <n v="1830318.2842999999"/>
    <s v="Basic"/>
    <s v="No"/>
    <s v="450.000mm"/>
    <s v="450.000mm"/>
    <s v="125.000mm"/>
    <s v="&lt;None&gt;"/>
    <m/>
    <m/>
    <n v="0"/>
    <n v="0"/>
    <s v="ZONE 5A FRL R1"/>
    <n v="1.0705"/>
    <n v="1.071"/>
    <n v="1.0705"/>
    <n v="1.071"/>
    <n v="18.739100000000001"/>
    <n v="18.739100000000001"/>
    <n v="17.540500000000002"/>
    <n v="17.54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3"/>
    <x v="0"/>
    <s v="STORM"/>
    <n v="21.975000000000001"/>
    <n v="21.933"/>
    <n v="2.0999999999999999E-3"/>
    <s v="MH-1029"/>
    <s v="MH-947"/>
    <n v="441672.29710000003"/>
    <n v="1829764.2671000001"/>
    <n v="441692.29710000003"/>
    <n v="1829764.2671000001"/>
    <s v="Basic"/>
    <s v="No"/>
    <s v="450.000mm"/>
    <s v="450.000mm"/>
    <s v="125.000mm"/>
    <s v="&lt;None&gt;"/>
    <m/>
    <m/>
    <n v="0"/>
    <n v="0"/>
    <s v="ZONE 5A FRL R1"/>
    <n v="1.0711999999999999"/>
    <n v="1.1728000000000001"/>
    <n v="1.0711999999999999"/>
    <n v="1.1728000000000001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4"/>
    <x v="0"/>
    <s v="STORM"/>
    <n v="21.754999999999999"/>
    <n v="21.734000000000002"/>
    <n v="1.2999999999999999E-3"/>
    <s v="MH-1188"/>
    <s v="MH-1201"/>
    <n v="441611.92440000002"/>
    <n v="1830073.0057000001"/>
    <n v="441611.92440000002"/>
    <n v="1830089.1274000001"/>
    <s v="Basic"/>
    <s v="No"/>
    <s v="450.000mm"/>
    <s v="450.000mm"/>
    <s v="125.000mm"/>
    <s v="&lt;None&gt;"/>
    <m/>
    <m/>
    <n v="0"/>
    <n v="0"/>
    <s v="ZONE 5A FRL R1"/>
    <n v="1.0580000000000001"/>
    <n v="1.2371000000000001"/>
    <n v="1.2371000000000001"/>
    <n v="1.2225999999999999"/>
    <n v="16.121700000000001"/>
    <n v="16.1218"/>
    <n v="14.922599999999999"/>
    <n v="14.92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5"/>
    <x v="0"/>
    <s v="STORM"/>
    <n v="21.859000000000002"/>
    <n v="21.817"/>
    <n v="2.0999999999999999E-3"/>
    <s v="MH-1132"/>
    <s v="MH-1154"/>
    <n v="441440.62469999999"/>
    <n v="1829879.5655"/>
    <n v="441440.62469999999"/>
    <n v="1829899.5655"/>
    <s v="Basic"/>
    <s v="No"/>
    <s v="450.000mm"/>
    <s v="450.000mm"/>
    <s v="125.000mm"/>
    <s v="&lt;None&gt;"/>
    <m/>
    <m/>
    <n v="0"/>
    <n v="0"/>
    <s v="ZONE 5A FRL R1"/>
    <n v="1.0884"/>
    <n v="1.0900000000000001"/>
    <n v="1.0884"/>
    <n v="1.090000000000000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6"/>
    <x v="0"/>
    <s v="STORM"/>
    <n v="22.158000000000001"/>
    <n v="22.116"/>
    <n v="2.0999999999999999E-3"/>
    <s v="MH-638 "/>
    <s v="MH-549 "/>
    <n v="441787.57419999997"/>
    <n v="1829704.0911000001"/>
    <n v="441787.57419999997"/>
    <n v="1829724.0911000001"/>
    <s v="Basic"/>
    <s v="No"/>
    <s v="450.000mm"/>
    <s v="450.000mm"/>
    <s v="125.000mm"/>
    <s v="&lt;None&gt;"/>
    <m/>
    <m/>
    <n v="0"/>
    <n v="0"/>
    <s v="ZONE 5A FRL R1"/>
    <n v="1.1584000000000001"/>
    <n v="1.2761"/>
    <n v="1.1584000000000001"/>
    <n v="1.276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7"/>
    <x v="0"/>
    <s v="STORM"/>
    <n v="21.856999999999999"/>
    <n v="21.834"/>
    <n v="1.8E-3"/>
    <s v="MH-931"/>
    <s v="MH-938"/>
    <n v="441535.87420000002"/>
    <n v="1829917.2674"/>
    <n v="441548.864"/>
    <n v="1829917.2674"/>
    <s v="Basic"/>
    <s v="No"/>
    <s v="450.000mm"/>
    <s v="450.000mm"/>
    <s v="125.000mm"/>
    <s v="&lt;None&gt;"/>
    <m/>
    <m/>
    <n v="0"/>
    <n v="0"/>
    <s v="ZONE 5A FRL R1"/>
    <n v="1.2562"/>
    <n v="1.2745"/>
    <n v="1.2562"/>
    <n v="1.2745"/>
    <n v="12.989800000000001"/>
    <n v="12.989800000000001"/>
    <n v="11.791"/>
    <n v="11.7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8"/>
    <x v="0"/>
    <s v="STORM"/>
    <n v="21.991"/>
    <n v="21.949000000000002"/>
    <n v="2.0999999999999999E-3"/>
    <s v="MH-1003"/>
    <s v="MH-1054"/>
    <n v="441546.32439999998"/>
    <n v="1829935.3592000001"/>
    <n v="441546.32439999998"/>
    <n v="1829955.023"/>
    <s v="Basic"/>
    <s v="No"/>
    <s v="450.000mm"/>
    <s v="450.000mm"/>
    <s v="125.000mm"/>
    <s v="&lt;None&gt;"/>
    <m/>
    <m/>
    <n v="0"/>
    <n v="0"/>
    <s v="ZONE 5A FRL R1"/>
    <n v="1.0711999999999999"/>
    <n v="1.0711999999999999"/>
    <n v="1.0711999999999999"/>
    <n v="1.0711999999999999"/>
    <n v="19.663799999999998"/>
    <n v="19.663799999999998"/>
    <n v="18.465299999999999"/>
    <n v="18.46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9"/>
    <x v="0"/>
    <s v="STORM"/>
    <n v="22.251000000000001"/>
    <n v="22.207000000000001"/>
    <n v="2.2000000000000001E-3"/>
    <s v="MH-630 "/>
    <s v="MH-688 "/>
    <n v="441710.79840000003"/>
    <n v="1829670.5485"/>
    <n v="441690.79840000003"/>
    <n v="1829670.5485"/>
    <s v="Basic"/>
    <s v="No"/>
    <s v="450.000mm"/>
    <s v="450.000mm"/>
    <s v="125.000mm"/>
    <s v="&lt;None&gt;"/>
    <m/>
    <m/>
    <n v="0"/>
    <n v="0"/>
    <s v="ZONE 5A FRL R1"/>
    <n v="1.071"/>
    <n v="1.0753999999999999"/>
    <n v="1.071"/>
    <n v="1.0753999999999999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0"/>
    <x v="0"/>
    <s v="STORM"/>
    <n v="22.138999999999999"/>
    <n v="22.096"/>
    <n v="2.0999999999999999E-3"/>
    <s v="MH-790"/>
    <s v="MH-844"/>
    <n v="441739.67440000002"/>
    <n v="1829731.6073"/>
    <n v="441739.67440000002"/>
    <n v="1829751.6073"/>
    <s v="Basic"/>
    <s v="No"/>
    <s v="450.000mm"/>
    <s v="450.000mm"/>
    <s v="125.000mm"/>
    <s v="&lt;None&gt;"/>
    <m/>
    <m/>
    <n v="0"/>
    <n v="0"/>
    <s v="ZONE 5A FRL R1"/>
    <n v="1.0710999999999999"/>
    <n v="1.0711999999999999"/>
    <n v="1.0711999999999999"/>
    <n v="1.0710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1"/>
    <x v="0"/>
    <s v="STORM"/>
    <n v="22.181999999999999"/>
    <n v="22.138999999999999"/>
    <n v="2.2000000000000001E-3"/>
    <s v="MH-719"/>
    <s v="MH-791"/>
    <n v="441729.97440000001"/>
    <n v="1829711.6073"/>
    <n v="441729.97440000001"/>
    <n v="1829731.6073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2"/>
    <x v="0"/>
    <s v="STORM"/>
    <n v="22.215"/>
    <n v="22.181999999999999"/>
    <n v="2.2000000000000001E-3"/>
    <s v="MH-684 "/>
    <s v="MH-718"/>
    <n v="441739.67440000002"/>
    <n v="1829696.5984"/>
    <n v="441739.67440000002"/>
    <n v="1829711.6073"/>
    <s v="Basic"/>
    <s v="No"/>
    <s v="450.000mm"/>
    <s v="450.000mm"/>
    <s v="125.000mm"/>
    <s v="&lt;None&gt;"/>
    <m/>
    <m/>
    <n v="0"/>
    <n v="0"/>
    <s v="ZONE 5A FRL R1"/>
    <n v="1.0708"/>
    <n v="1.0713999999999999"/>
    <n v="1.0708"/>
    <n v="1.0713999999999999"/>
    <n v="15.008900000000001"/>
    <n v="15.009"/>
    <n v="13.810499999999999"/>
    <n v="13.81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3"/>
    <x v="0"/>
    <s v="STORM"/>
    <n v="22.215"/>
    <n v="22.181999999999999"/>
    <n v="2.2000000000000001E-3"/>
    <s v="MH-685 "/>
    <s v="MH-719"/>
    <n v="441729.97440000001"/>
    <n v="1829696.5984"/>
    <n v="441729.97440000001"/>
    <n v="1829711.6073"/>
    <s v="Basic"/>
    <s v="No"/>
    <s v="450.000mm"/>
    <s v="450.000mm"/>
    <s v="125.000mm"/>
    <s v="&lt;None&gt;"/>
    <m/>
    <m/>
    <n v="0"/>
    <n v="0"/>
    <s v="ZONE 5A FRL R1"/>
    <n v="1.0708"/>
    <n v="1.0713999999999999"/>
    <n v="1.0708"/>
    <n v="1.0713999999999999"/>
    <n v="15.008900000000001"/>
    <n v="15.009"/>
    <n v="13.810499999999999"/>
    <n v="13.81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4"/>
    <x v="0"/>
    <s v="STORM"/>
    <n v="22.181999999999999"/>
    <n v="22.138999999999999"/>
    <n v="2.2000000000000001E-3"/>
    <s v="MH-718"/>
    <s v="MH-790"/>
    <n v="441739.67440000002"/>
    <n v="1829711.6073"/>
    <n v="441739.67440000002"/>
    <n v="1829731.6073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5"/>
    <x v="0"/>
    <s v="STORM"/>
    <n v="21.992000000000001"/>
    <n v="21.949000000000002"/>
    <n v="2.2000000000000001E-3"/>
    <s v="MH-1002"/>
    <s v="MH-1055"/>
    <n v="441536.62439999997"/>
    <n v="1829935.0308999999"/>
    <n v="441536.62439999997"/>
    <n v="1829954.9313999999"/>
    <s v="Basic"/>
    <s v="No"/>
    <s v="450.000mm"/>
    <s v="450.000mm"/>
    <s v="125.000mm"/>
    <s v="&lt;None&gt;"/>
    <m/>
    <m/>
    <n v="0"/>
    <n v="0"/>
    <s v="ZONE 5A FRL R1"/>
    <n v="1.0709"/>
    <n v="1.0713999999999999"/>
    <n v="1.0709"/>
    <n v="1.0713999999999999"/>
    <n v="19.900500000000001"/>
    <n v="19.900600000000001"/>
    <n v="18.702000000000002"/>
    <n v="18.70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6"/>
    <x v="0"/>
    <s v="STORM"/>
    <n v="22.404"/>
    <n v="22.363"/>
    <n v="2.2000000000000001E-3"/>
    <s v="MH-469 "/>
    <s v="MH-501 "/>
    <n v="441788.5747"/>
    <n v="1830129.5841000001"/>
    <n v="441788.5747"/>
    <n v="1830148.4208"/>
    <s v="Basic"/>
    <s v="No"/>
    <s v="450.000mm"/>
    <s v="450.000mm"/>
    <s v="125.000mm"/>
    <s v="&lt;None&gt;"/>
    <m/>
    <m/>
    <n v="0"/>
    <n v="0"/>
    <s v="ZONE 5A FRL R1"/>
    <n v="1.0669999999999999"/>
    <n v="1.0760000000000001"/>
    <n v="1.0708"/>
    <n v="1.071"/>
    <n v="18.8367"/>
    <n v="18.8367"/>
    <n v="17.638200000000001"/>
    <n v="17.6382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7"/>
    <x v="0"/>
    <s v="STORM"/>
    <n v="22.800999999999998"/>
    <n v="22.762"/>
    <n v="2.2000000000000001E-3"/>
    <s v="MH-202 "/>
    <s v="MH-157 "/>
    <n v="441217.89510000002"/>
    <n v="1829832.1625999999"/>
    <n v="441201.71759999997"/>
    <n v="1829838.8636"/>
    <s v="Basic"/>
    <s v="No"/>
    <s v="450.000mm"/>
    <s v="450.000mm"/>
    <s v="125.000mm"/>
    <s v="&lt;None&gt;"/>
    <m/>
    <m/>
    <n v="0"/>
    <n v="0"/>
    <s v="ZONE 5A FRL R1"/>
    <n v="1.0924"/>
    <n v="1.2087000000000001"/>
    <n v="1.0924"/>
    <n v="1.2087000000000001"/>
    <n v="17.510400000000001"/>
    <n v="17.5105"/>
    <n v="16.312000000000001"/>
    <n v="16.312000000000001"/>
    <s v="292° 30' 0.196&quot;"/>
    <s v="292° 30' 0.1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8"/>
    <x v="9"/>
    <s v="STORM"/>
    <n v="22.576000000000001"/>
    <n v="22.542999999999999"/>
    <n v="2.2000000000000001E-3"/>
    <s v="MH-170 "/>
    <s v="MH-188 "/>
    <n v="441297.12430000002"/>
    <n v="1829683.6427"/>
    <n v="441312.11430000002"/>
    <n v="1829683.6427"/>
    <s v="Basic"/>
    <s v="No"/>
    <s v="900.000mm"/>
    <s v="750.000mm"/>
    <s v="150.000mm"/>
    <s v="&lt;None&gt;"/>
    <m/>
    <m/>
    <n v="0"/>
    <n v="0"/>
    <s v="ZONE 5A FRL R1"/>
    <n v="1.0337000000000001"/>
    <n v="1.0348999999999999"/>
    <n v="1.0348999999999999"/>
    <n v="1.0337000000000001"/>
    <n v="14.99"/>
    <n v="14.9901"/>
    <n v="13.7927"/>
    <n v="13.7927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29"/>
    <x v="9"/>
    <s v="STORM"/>
    <n v="22.619"/>
    <n v="22.576000000000001"/>
    <n v="2.2000000000000001E-3"/>
    <s v="MH-153 "/>
    <s v="MH-170 "/>
    <n v="441277.12459999998"/>
    <n v="1829683.6427"/>
    <n v="441297.12430000002"/>
    <n v="1829683.6427"/>
    <s v="Basic"/>
    <s v="No"/>
    <s v="900.000mm"/>
    <s v="750.000mm"/>
    <s v="150.000mm"/>
    <s v="&lt;None&gt;"/>
    <m/>
    <m/>
    <n v="0"/>
    <n v="0"/>
    <s v="ZONE 5A FRL R1"/>
    <n v="1.0348999999999999"/>
    <n v="1.0374000000000001"/>
    <n v="1.0374000000000001"/>
    <n v="1.0348999999999999"/>
    <n v="19.999700000000001"/>
    <n v="19.9998"/>
    <n v="18.802299999999999"/>
    <n v="18.8022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30"/>
    <x v="4"/>
    <s v="STORM"/>
    <n v="21.152999999999999"/>
    <n v="21.109000000000002"/>
    <n v="2.2000000000000001E-3"/>
    <s v="MH-1168"/>
    <s v="MH-1185"/>
    <n v="441904.34940000001"/>
    <n v="1829630.3725000001"/>
    <n v="441904.34940000001"/>
    <n v="1829650.3725000001"/>
    <s v="Basic"/>
    <s v="No"/>
    <s v="750.000mm"/>
    <s v="1050.000mm"/>
    <s v="150.000mm"/>
    <s v="&lt;None&gt;"/>
    <m/>
    <m/>
    <n v="0"/>
    <n v="0"/>
    <s v="ZONE 5A FRL R1"/>
    <n v="1.0947"/>
    <n v="1.1085"/>
    <n v="1.0975999999999999"/>
    <n v="1.1085"/>
    <n v="20"/>
    <n v="20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31"/>
    <x v="0"/>
    <s v="STORM"/>
    <n v="22.195"/>
    <n v="22.15"/>
    <n v="2.2000000000000001E-3"/>
    <s v="MH-617 "/>
    <s v="MH-607 "/>
    <n v="441547.40500000003"/>
    <n v="1829730.8663999999"/>
    <n v="441568.005"/>
    <n v="1829730.8663999999"/>
    <s v="Basic"/>
    <s v="No"/>
    <s v="450.000mm"/>
    <s v="450.000mm"/>
    <s v="125.000mm"/>
    <s v="&lt;None&gt;"/>
    <m/>
    <m/>
    <n v="0"/>
    <n v="0"/>
    <s v="ZONE 5A FRL R1"/>
    <n v="1.1364000000000001"/>
    <n v="1.1933"/>
    <n v="1.1364000000000001"/>
    <n v="1.1933"/>
    <n v="20.6"/>
    <n v="20.6"/>
    <n v="19.401499999999999"/>
    <n v="19.40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2"/>
    <x v="0"/>
    <s v="STORM"/>
    <n v="22.175999999999998"/>
    <n v="22.135999999999999"/>
    <n v="2.2000000000000001E-3"/>
    <s v="MH-720"/>
    <s v="MH-796"/>
    <n v="441852.47249999997"/>
    <n v="1830105.2995"/>
    <n v="441870.47249999997"/>
    <n v="1830105.2995"/>
    <s v="Basic"/>
    <s v="No"/>
    <s v="450.000mm"/>
    <s v="450.000mm"/>
    <s v="125.000mm"/>
    <s v="&lt;None&gt;"/>
    <m/>
    <m/>
    <n v="0"/>
    <n v="0"/>
    <s v="ZONE 5A FRL R1"/>
    <n v="1.0718000000000001"/>
    <n v="1.0773999999999999"/>
    <n v="1.0773999999999999"/>
    <n v="1.0718000000000001"/>
    <n v="18"/>
    <n v="18"/>
    <n v="16.801600000000001"/>
    <n v="16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3"/>
    <x v="0"/>
    <s v="STORM"/>
    <n v="22.762"/>
    <n v="22.728000000000002"/>
    <n v="2.2000000000000001E-3"/>
    <s v="MH-157 "/>
    <s v="MH-154 "/>
    <n v="441201.71759999997"/>
    <n v="1829838.8636"/>
    <n v="441187.42709999997"/>
    <n v="1829844.7830000001"/>
    <s v="Basic"/>
    <s v="No"/>
    <s v="450.000mm"/>
    <s v="450.000mm"/>
    <s v="125.000mm"/>
    <s v="&lt;None&gt;"/>
    <m/>
    <m/>
    <n v="0"/>
    <n v="0"/>
    <s v="ZONE 5A FRL R1"/>
    <n v="1.2087000000000001"/>
    <n v="1.2585999999999999"/>
    <n v="1.2087000000000001"/>
    <n v="1.2585999999999999"/>
    <n v="15.468999999999999"/>
    <n v="15.469099999999999"/>
    <n v="14.269500000000001"/>
    <n v="14.269600000000001"/>
    <s v="292° 30' 0.196&quot;"/>
    <s v="292° 30' 0.1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4"/>
    <x v="10"/>
    <s v="STORM"/>
    <n v="21.294"/>
    <n v="21.222000000000001"/>
    <n v="4.4999999999999997E-3"/>
    <s v="MH-697"/>
    <s v="MH-755"/>
    <n v="441448.89880000002"/>
    <n v="1829780.0911000001"/>
    <n v="441448.89880000002"/>
    <n v="1829796.0911000001"/>
    <s v="Basic"/>
    <s v="No"/>
    <s v="900.000mm"/>
    <s v="1200.000mm"/>
    <s v="175.000mm"/>
    <s v="&lt;None&gt;"/>
    <m/>
    <m/>
    <n v="0"/>
    <n v="0"/>
    <s v="ZONE 5A FRL R1"/>
    <n v="1.1787000000000001"/>
    <n v="1.2027000000000001"/>
    <n v="1.1787000000000001"/>
    <n v="1.2027000000000001"/>
    <n v="16"/>
    <n v="16.0002"/>
    <n v="14.8056"/>
    <n v="14.80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835"/>
    <x v="0"/>
    <s v="STORM"/>
    <n v="22.763999999999999"/>
    <n v="22.716000000000001"/>
    <n v="2.2000000000000001E-3"/>
    <s v="MH-223"/>
    <s v="MH-237"/>
    <n v="441259.82429999998"/>
    <n v="1830309.6736000001"/>
    <n v="441259.82429999998"/>
    <n v="1830288.1736000001"/>
    <s v="Basic"/>
    <s v="No"/>
    <s v="450.000mm"/>
    <s v="450.000mm"/>
    <s v="125.000mm"/>
    <s v="&lt;None&gt;"/>
    <m/>
    <m/>
    <n v="0"/>
    <n v="0"/>
    <s v="ZONE 5A FRL R1"/>
    <n v="1.0708"/>
    <n v="1.0758000000000001"/>
    <n v="1.0708"/>
    <n v="1.0758000000000001"/>
    <n v="21.5"/>
    <n v="21.5001"/>
    <n v="20.301600000000001"/>
    <n v="20.3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6"/>
    <x v="0"/>
    <s v="STORM"/>
    <n v="22.513999999999999"/>
    <n v="22.477"/>
    <n v="2.3E-3"/>
    <s v="MH-378 "/>
    <s v="MH-409 "/>
    <n v="441273.27429999999"/>
    <n v="1830195.2986999999"/>
    <n v="441289.4743"/>
    <n v="1830195.2986999999"/>
    <s v="Basic"/>
    <s v="No"/>
    <s v="450.000mm"/>
    <s v="450.000mm"/>
    <s v="125.000mm"/>
    <s v="&lt;None&gt;"/>
    <m/>
    <m/>
    <n v="0"/>
    <n v="0"/>
    <s v="ZONE 5A FRL R1"/>
    <n v="1.0707"/>
    <n v="1.0925"/>
    <n v="1.0805"/>
    <n v="1.0707"/>
    <n v="16.2"/>
    <n v="16.2"/>
    <n v="15.0016"/>
    <n v="15.0016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7"/>
    <x v="0"/>
    <s v="STORM"/>
    <n v="22.631"/>
    <n v="22.585999999999999"/>
    <n v="2.3E-3"/>
    <s v="MH-294"/>
    <s v="MH-326"/>
    <n v="441327.12430000002"/>
    <n v="1830318.2842999999"/>
    <n v="441327.12430000002"/>
    <n v="1830298.2842999999"/>
    <s v="Basic"/>
    <s v="No"/>
    <s v="450.000mm"/>
    <s v="450.000mm"/>
    <s v="125.000mm"/>
    <s v="&lt;None&gt;"/>
    <m/>
    <m/>
    <n v="0"/>
    <n v="0"/>
    <s v="ZONE 5A FRL R1"/>
    <n v="1.071"/>
    <n v="1.0760000000000001"/>
    <n v="1.071"/>
    <n v="1.076000000000000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8"/>
    <x v="0"/>
    <s v="STORM"/>
    <n v="22.048999999999999"/>
    <n v="22.004000000000001"/>
    <n v="2.2000000000000001E-3"/>
    <s v="MH-911"/>
    <s v="MH-978"/>
    <n v="441856.27439999999"/>
    <n v="1829590.3725000001"/>
    <n v="441856.27439999999"/>
    <n v="1829610.3725000001"/>
    <s v="Basic"/>
    <s v="No"/>
    <s v="450.000mm"/>
    <s v="450.000mm"/>
    <s v="125.000mm"/>
    <s v="&lt;None&gt;"/>
    <m/>
    <m/>
    <n v="0"/>
    <n v="0"/>
    <s v="ZONE 5A FRL R1"/>
    <n v="1.0779000000000001"/>
    <n v="1.0829"/>
    <n v="1.0779000000000001"/>
    <n v="1.0829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9"/>
    <x v="0"/>
    <s v="STORM"/>
    <n v="22.367999999999999"/>
    <n v="22.331"/>
    <n v="2.3E-3"/>
    <s v="MH-499 "/>
    <s v="MH-538 "/>
    <n v="441330.3714"/>
    <n v="1830195.2986999999"/>
    <n v="441346.3714"/>
    <n v="1830195.2986999999"/>
    <s v="Basic"/>
    <s v="No"/>
    <s v="450.000mm"/>
    <s v="450.000mm"/>
    <s v="125.000mm"/>
    <s v="&lt;None&gt;"/>
    <m/>
    <m/>
    <n v="0"/>
    <n v="0"/>
    <s v="ZONE 5A FRL R1"/>
    <n v="1.0712999999999999"/>
    <n v="1.0908"/>
    <n v="1.0712999999999999"/>
    <n v="1.0714999999999999"/>
    <n v="16"/>
    <n v="16"/>
    <n v="14.801600000000001"/>
    <n v="14.8017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0"/>
    <x v="0"/>
    <s v="STORM"/>
    <n v="22.832000000000001"/>
    <n v="22.786999999999999"/>
    <n v="2.3E-3"/>
    <s v="MH-191 "/>
    <s v="MH-206 "/>
    <n v="441208.2243"/>
    <n v="1830280.1453"/>
    <n v="441208.2243"/>
    <n v="1830260.1453"/>
    <s v="Basic"/>
    <s v="No"/>
    <s v="450.000mm"/>
    <s v="450.000mm"/>
    <s v="125.000mm"/>
    <s v="&lt;None&gt;"/>
    <m/>
    <m/>
    <n v="0"/>
    <n v="0"/>
    <s v="ZONE 5A FRL R1"/>
    <n v="1.0714999999999999"/>
    <n v="1.0754999999999999"/>
    <n v="1.0714999999999999"/>
    <n v="1.0754999999999999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1"/>
    <x v="0"/>
    <s v="STORM"/>
    <n v="22.832000000000001"/>
    <n v="22.786999999999999"/>
    <n v="2.3E-3"/>
    <s v="MH-192 "/>
    <s v="MH-207 "/>
    <n v="441217.92430000001"/>
    <n v="1830280.1453"/>
    <n v="441217.92430000001"/>
    <n v="1830260.1453"/>
    <s v="Basic"/>
    <s v="No"/>
    <s v="450.000mm"/>
    <s v="450.000mm"/>
    <s v="125.000mm"/>
    <s v="&lt;None&gt;"/>
    <m/>
    <m/>
    <n v="0"/>
    <n v="0"/>
    <s v="ZONE 5A FRL R1"/>
    <n v="1.0714999999999999"/>
    <n v="1.0754999999999999"/>
    <n v="1.0714999999999999"/>
    <n v="1.0754999999999999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2"/>
    <x v="4"/>
    <s v="STORM"/>
    <n v="21.702999999999999"/>
    <n v="21.654"/>
    <n v="2.3E-3"/>
    <s v="MH-264 "/>
    <s v="MH-300 "/>
    <n v="441386.07299999997"/>
    <n v="1829672.9676000001"/>
    <n v="441407.37300000002"/>
    <n v="1829672.9676000001"/>
    <s v="Basic"/>
    <s v="No"/>
    <s v="750.000mm"/>
    <s v="1050.000mm"/>
    <s v="150.000mm"/>
    <s v="&lt;None&gt;"/>
    <m/>
    <m/>
    <n v="0"/>
    <n v="0"/>
    <s v="ZONE 5A FRL R1"/>
    <n v="1.4067000000000001"/>
    <n v="1.4071"/>
    <n v="1.4067000000000001"/>
    <n v="1.4071"/>
    <n v="21.3"/>
    <n v="21.3001"/>
    <n v="20.102399999999999"/>
    <n v="20.1024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43"/>
    <x v="4"/>
    <s v="STORM"/>
    <n v="21.654"/>
    <n v="21.606000000000002"/>
    <n v="2.3E-3"/>
    <s v="MH-300 "/>
    <s v="MH-335 "/>
    <n v="441407.37300000002"/>
    <n v="1829672.9676000001"/>
    <n v="441428.67300000001"/>
    <n v="1829672.9676000001"/>
    <s v="Basic"/>
    <s v="No"/>
    <s v="750.000mm"/>
    <s v="1050.000mm"/>
    <s v="150.000mm"/>
    <s v="&lt;None&gt;"/>
    <m/>
    <m/>
    <n v="0"/>
    <n v="0"/>
    <s v="ZONE 5A FRL R1"/>
    <n v="1.4066000000000001"/>
    <n v="1.4071"/>
    <n v="1.4071"/>
    <n v="1.4066000000000001"/>
    <n v="21.3"/>
    <n v="21.3001"/>
    <n v="20.102399999999999"/>
    <n v="20.1023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44"/>
    <x v="0"/>
    <s v="STORM"/>
    <n v="21.806000000000001"/>
    <n v="21.760999999999999"/>
    <n v="2.3E-3"/>
    <s v="MH-1158"/>
    <s v="MH-1133"/>
    <n v="441602.22450000001"/>
    <n v="1830147.591"/>
    <n v="441602.22450000001"/>
    <n v="1830167.591"/>
    <s v="Basic"/>
    <s v="No"/>
    <s v="450.000mm"/>
    <s v="450.000mm"/>
    <s v="125.000mm"/>
    <s v="&lt;None&gt;"/>
    <m/>
    <m/>
    <n v="0"/>
    <n v="0"/>
    <s v="ZONE 5A FRL R1"/>
    <n v="1.089"/>
    <n v="1.1835"/>
    <n v="1.089"/>
    <n v="1.1835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5"/>
    <x v="9"/>
    <s v="STORM"/>
    <n v="22.45"/>
    <n v="22.402999999999999"/>
    <n v="2.3999999999999998E-3"/>
    <s v="MH-230 "/>
    <s v="MH-248 "/>
    <n v="441352.11420000001"/>
    <n v="1829683.6427"/>
    <n v="441372.11410000001"/>
    <n v="1829683.6427"/>
    <s v="Basic"/>
    <s v="No"/>
    <s v="900.000mm"/>
    <s v="750.000mm"/>
    <s v="150.000mm"/>
    <s v="&lt;None&gt;"/>
    <m/>
    <m/>
    <n v="0"/>
    <n v="0"/>
    <s v="ZONE 5A FRL R1"/>
    <n v="1.0356000000000001"/>
    <n v="1.0369999999999999"/>
    <n v="1.0356000000000001"/>
    <n v="1.0369999999999999"/>
    <n v="19.9999"/>
    <n v="20"/>
    <n v="18.802700000000002"/>
    <n v="18.8028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46"/>
    <x v="9"/>
    <s v="STORM"/>
    <n v="22.356000000000002"/>
    <n v="22.309000000000001"/>
    <n v="2.3999999999999998E-3"/>
    <s v="MH-272 "/>
    <s v="MH-308 "/>
    <n v="441392.114"/>
    <n v="1829683.6425999999"/>
    <n v="441412.1139"/>
    <n v="1829683.6425999999"/>
    <s v="Basic"/>
    <s v="No"/>
    <s v="900.000mm"/>
    <s v="750.000mm"/>
    <s v="150.000mm"/>
    <s v="&lt;None&gt;"/>
    <m/>
    <m/>
    <n v="0"/>
    <n v="0"/>
    <s v="ZONE 5A FRL R1"/>
    <n v="1.0384"/>
    <n v="1.0398000000000001"/>
    <n v="1.0384"/>
    <n v="1.0398000000000001"/>
    <n v="19.9999"/>
    <n v="20"/>
    <n v="18.802700000000002"/>
    <n v="18.8028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47"/>
    <x v="9"/>
    <s v="STORM"/>
    <n v="22.309000000000001"/>
    <n v="22.263000000000002"/>
    <n v="2.3E-3"/>
    <s v="MH-308 "/>
    <s v="MH-342 "/>
    <n v="441412.1139"/>
    <n v="1829683.6425999999"/>
    <n v="441432.11379999999"/>
    <n v="1829683.6425999999"/>
    <s v="Basic"/>
    <s v="No"/>
    <s v="900.000mm"/>
    <s v="750.000mm"/>
    <s v="150.000mm"/>
    <s v="&lt;None&gt;"/>
    <m/>
    <m/>
    <n v="0"/>
    <n v="0"/>
    <s v="ZONE 5A FRL R1"/>
    <n v="1.0398000000000001"/>
    <n v="1.0403"/>
    <n v="1.0398000000000001"/>
    <n v="1.0403"/>
    <n v="19.9999"/>
    <n v="20"/>
    <n v="18.802700000000002"/>
    <n v="18.802700000000002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48"/>
    <x v="9"/>
    <s v="STORM"/>
    <n v="22.495999999999999"/>
    <n v="22.45"/>
    <n v="2.3E-3"/>
    <s v="MH-203"/>
    <s v="MH-230 "/>
    <n v="441332.11430000002"/>
    <n v="1829683.6427"/>
    <n v="441352.11420000001"/>
    <n v="1829683.6427"/>
    <s v="Basic"/>
    <s v="No"/>
    <s v="900.000mm"/>
    <s v="750.000mm"/>
    <s v="150.000mm"/>
    <s v="&lt;None&gt;"/>
    <m/>
    <m/>
    <n v="0"/>
    <n v="0"/>
    <s v="ZONE 5A FRL R1"/>
    <n v="1.0350999999999999"/>
    <n v="1.0356000000000001"/>
    <n v="1.0350999999999999"/>
    <n v="1.0356000000000001"/>
    <n v="19.9999"/>
    <n v="20"/>
    <n v="18.802700000000002"/>
    <n v="18.802700000000002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49"/>
    <x v="9"/>
    <s v="STORM"/>
    <n v="22.542999999999999"/>
    <n v="22.495999999999999"/>
    <n v="2.3999999999999998E-3"/>
    <s v="MH-188 "/>
    <s v="MH-203"/>
    <n v="441312.11430000002"/>
    <n v="1829683.6427"/>
    <n v="441332.11430000002"/>
    <n v="1829683.6427"/>
    <s v="Basic"/>
    <s v="No"/>
    <s v="900.000mm"/>
    <s v="750.000mm"/>
    <s v="150.000mm"/>
    <s v="&lt;None&gt;"/>
    <m/>
    <m/>
    <n v="0"/>
    <n v="0"/>
    <s v="ZONE 5A FRL R1"/>
    <n v="1.0337000000000001"/>
    <n v="1.0350999999999999"/>
    <n v="1.0337000000000001"/>
    <n v="1.0350999999999999"/>
    <n v="19.9999"/>
    <n v="20"/>
    <n v="18.802700000000002"/>
    <n v="18.8028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50"/>
    <x v="9"/>
    <s v="STORM"/>
    <n v="22.402999999999999"/>
    <n v="22.356000000000002"/>
    <n v="2.3999999999999998E-3"/>
    <s v="MH-248 "/>
    <s v="MH-272 "/>
    <n v="441372.11410000001"/>
    <n v="1829683.6427"/>
    <n v="441392.114"/>
    <n v="1829683.6425999999"/>
    <s v="Basic"/>
    <s v="No"/>
    <s v="900.000mm"/>
    <s v="750.000mm"/>
    <s v="150.000mm"/>
    <s v="&lt;None&gt;"/>
    <m/>
    <m/>
    <n v="0"/>
    <n v="0"/>
    <s v="ZONE 5A FRL R1"/>
    <n v="1.0369999999999999"/>
    <n v="1.0384"/>
    <n v="1.0369999999999999"/>
    <n v="1.0384"/>
    <n v="19.9999"/>
    <n v="20"/>
    <n v="18.802700000000002"/>
    <n v="18.802800000000001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51"/>
    <x v="0"/>
    <s v="STORM"/>
    <n v="21.907"/>
    <n v="21.882999999999999"/>
    <n v="2.3999999999999998E-3"/>
    <s v="MH-951"/>
    <s v="MH-950"/>
    <n v="441647.62589999998"/>
    <n v="1830076.1997"/>
    <n v="441657.7219"/>
    <n v="1830076.1997"/>
    <s v="Basic"/>
    <s v="No"/>
    <s v="450.000mm"/>
    <s v="450.000mm"/>
    <s v="125.000mm"/>
    <s v="&lt;None&gt;"/>
    <m/>
    <m/>
    <n v="0"/>
    <n v="0"/>
    <s v="ZONE 5A FRL R1"/>
    <n v="1.2033"/>
    <n v="1.2917000000000001"/>
    <n v="1.2033"/>
    <n v="1.2258"/>
    <n v="10.096"/>
    <n v="10.096"/>
    <n v="8.8977000000000004"/>
    <n v="8.897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2"/>
    <x v="0"/>
    <s v="STORM"/>
    <n v="22.065000000000001"/>
    <n v="22.033000000000001"/>
    <n v="2.3E-3"/>
    <s v="MH-894"/>
    <s v="MH-910"/>
    <n v="441845.17440000002"/>
    <n v="1829576.5869"/>
    <n v="441845.17440000002"/>
    <n v="1829590.3725000001"/>
    <s v="Basic"/>
    <s v="No"/>
    <s v="450.000mm"/>
    <s v="450.000mm"/>
    <s v="125.000mm"/>
    <s v="&lt;None&gt;"/>
    <m/>
    <m/>
    <n v="0"/>
    <n v="0"/>
    <s v="ZONE 5A FRL R1"/>
    <n v="1.0720000000000001"/>
    <n v="1.0939000000000001"/>
    <n v="1.0720000000000001"/>
    <n v="1.0939000000000001"/>
    <n v="13.785600000000001"/>
    <n v="13.785600000000001"/>
    <n v="12.587199999999999"/>
    <n v="12.58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3"/>
    <x v="0"/>
    <s v="STORM"/>
    <n v="21.978000000000002"/>
    <n v="21.928999999999998"/>
    <n v="2.3999999999999998E-3"/>
    <s v="MH-775"/>
    <s v="MH-1080"/>
    <n v="441517.32380000001"/>
    <n v="1829744.0911000001"/>
    <n v="441517.32380000001"/>
    <n v="1829764.2671000001"/>
    <s v="Basic"/>
    <s v="No"/>
    <s v="450.000mm"/>
    <s v="450.000mm"/>
    <s v="125.000mm"/>
    <s v="&lt;None&gt;"/>
    <m/>
    <m/>
    <n v="0"/>
    <n v="0"/>
    <s v="ZONE 5A FRL R1"/>
    <n v="1.0724"/>
    <n v="1.2481"/>
    <n v="1.2403999999999999"/>
    <n v="1.0907"/>
    <n v="20.401599999999998"/>
    <n v="20.401599999999998"/>
    <n v="19.427700000000002"/>
    <n v="19.42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4"/>
    <x v="0"/>
    <s v="STORM"/>
    <n v="22.036000000000001"/>
    <n v="22.004000000000001"/>
    <n v="2.5999999999999999E-3"/>
    <s v="MH-944"/>
    <s v="MH-895"/>
    <n v="441945.1226"/>
    <n v="1829775.3670999999"/>
    <n v="441932.83720000001"/>
    <n v="1829775.3670999999"/>
    <s v="Basic"/>
    <s v="No"/>
    <s v="450.000mm"/>
    <s v="450.000mm"/>
    <s v="125.000mm"/>
    <s v="&lt;None&gt;"/>
    <m/>
    <m/>
    <n v="0"/>
    <n v="0"/>
    <s v="ZONE 5A FRL R1"/>
    <n v="1.0719000000000001"/>
    <n v="1.1305000000000001"/>
    <n v="1.0719000000000001"/>
    <n v="1.1305000000000001"/>
    <n v="12.285399999999999"/>
    <n v="12.285399999999999"/>
    <n v="11.087199999999999"/>
    <n v="11.08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5"/>
    <x v="3"/>
    <s v="STORM"/>
    <n v="21.936"/>
    <n v="21.887"/>
    <n v="2.3999999999999998E-3"/>
    <s v="MH-366"/>
    <s v="MH-306"/>
    <n v="441657.94919999997"/>
    <n v="1830274.7208"/>
    <n v="441657.94919999997"/>
    <n v="1830294.7208"/>
    <s v="Basic"/>
    <s v="No"/>
    <s v="600.000mm"/>
    <s v="450.000mm"/>
    <s v="125.000mm"/>
    <s v="&lt;None&gt;"/>
    <m/>
    <m/>
    <n v="0"/>
    <n v="0"/>
    <s v="ZONE 5A FRL R1"/>
    <n v="1.6616"/>
    <n v="1.7939000000000001"/>
    <n v="1.6616"/>
    <n v="1.7939000000000001"/>
    <n v="20"/>
    <n v="20.0001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56"/>
    <x v="0"/>
    <s v="STORM"/>
    <n v="21.920999999999999"/>
    <n v="21.87"/>
    <n v="2.5000000000000001E-3"/>
    <s v="MH-993"/>
    <s v="MH-906"/>
    <n v="441611.92440000002"/>
    <n v="1829955.3469"/>
    <n v="441611.92440000002"/>
    <n v="1829976.0016999999"/>
    <s v="Basic"/>
    <s v="No"/>
    <s v="450.000mm"/>
    <s v="450.000mm"/>
    <s v="125.000mm"/>
    <s v="&lt;None&gt;"/>
    <m/>
    <m/>
    <n v="0"/>
    <n v="0"/>
    <s v="ZONE 5A FRL R1"/>
    <n v="1.1526000000000001"/>
    <n v="1.2582"/>
    <n v="1.1526000000000001"/>
    <n v="1.2582"/>
    <n v="20.654800000000002"/>
    <n v="20.654900000000001"/>
    <n v="19.456499999999998"/>
    <n v="19.456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7"/>
    <x v="13"/>
    <s v="STORM"/>
    <n v="21.991"/>
    <n v="21.954000000000001"/>
    <n v="2.5999999999999999E-3"/>
    <s v="&lt;None&gt;"/>
    <s v="MH-832"/>
    <n v="441651.14939999999"/>
    <n v="1829670.5485"/>
    <n v="441651.14939999999"/>
    <n v="1829684.9674"/>
    <s v="Basic"/>
    <s v="No"/>
    <s v="750.000mm"/>
    <s v="600.000mm"/>
    <s v="150.000mm"/>
    <s v="&lt;None&gt;"/>
    <m/>
    <m/>
    <n v="0"/>
    <n v="0"/>
    <s v="ZONE 5A FRL R1"/>
    <n v="1.0139"/>
    <n v="1.0624"/>
    <n v="1.0624"/>
    <n v="1.0418000000000001"/>
    <n v="14.419"/>
    <n v="14.4191"/>
    <n v="13.8203"/>
    <n v="13.8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858"/>
    <x v="0"/>
    <s v="STORM"/>
    <n v="21.905000000000001"/>
    <n v="21.856999999999999"/>
    <n v="2.5000000000000001E-3"/>
    <s v="MH-964"/>
    <s v="MH-931"/>
    <n v="441516.87420000002"/>
    <n v="1829917.2674"/>
    <n v="441535.87420000002"/>
    <n v="1829917.2674"/>
    <s v="Basic"/>
    <s v="No"/>
    <s v="450.000mm"/>
    <s v="450.000mm"/>
    <s v="125.000mm"/>
    <s v="&lt;None&gt;"/>
    <m/>
    <m/>
    <n v="0"/>
    <n v="0"/>
    <s v="ZONE 5A FRL R1"/>
    <n v="1.1907000000000001"/>
    <n v="1.2562"/>
    <n v="1.1907000000000001"/>
    <n v="1.2562"/>
    <n v="19"/>
    <n v="19.0001"/>
    <n v="17.8018"/>
    <n v="17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9"/>
    <x v="0"/>
    <s v="STORM"/>
    <n v="22.388000000000002"/>
    <n v="22.337"/>
    <n v="2.5000000000000001E-3"/>
    <s v="MH-484 "/>
    <s v="MH-529 "/>
    <n v="441788.5747"/>
    <n v="1830081.5826000001"/>
    <n v="441788.57459999999"/>
    <n v="1830061.5826000001"/>
    <s v="Basic"/>
    <s v="No"/>
    <s v="450.000mm"/>
    <s v="450.000mm"/>
    <s v="125.000mm"/>
    <s v="&lt;None&gt;"/>
    <m/>
    <m/>
    <n v="0"/>
    <n v="0"/>
    <s v="ZONE 5A FRL R1"/>
    <n v="1.0717000000000001"/>
    <n v="1.077"/>
    <n v="1.0717000000000001"/>
    <n v="1.0753999999999999"/>
    <n v="20"/>
    <n v="20.0001"/>
    <n v="18.8018"/>
    <n v="18.801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0"/>
    <x v="19"/>
    <s v="STORM"/>
    <n v="21.161999999999999"/>
    <n v="21.113"/>
    <n v="2.5000000000000001E-3"/>
    <s v="MH-1196"/>
    <s v="MH-1233"/>
    <n v="441697.7219"/>
    <n v="1829928.2923999999"/>
    <n v="441717.12479999999"/>
    <n v="1829928.2923999999"/>
    <s v="Basic"/>
    <s v="No"/>
    <s v="600.000mm"/>
    <s v="900.000mm"/>
    <s v="125.000mm"/>
    <s v="&lt;None&gt;"/>
    <m/>
    <m/>
    <n v="0"/>
    <n v="0"/>
    <s v="ZONE 5A FRL R1"/>
    <n v="1.0567"/>
    <n v="1.2130000000000001"/>
    <n v="1.2052"/>
    <n v="1.0840000000000001"/>
    <n v="19.402899999999999"/>
    <n v="19.402999999999999"/>
    <n v="18.204999999999998"/>
    <n v="18.205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</r>
  <r>
    <s v="C-861"/>
    <x v="0"/>
    <s v="STORM"/>
    <n v="22.475000000000001"/>
    <n v="22.431999999999999"/>
    <n v="2.5000000000000001E-3"/>
    <s v="MH-414 "/>
    <s v="MH-448 "/>
    <n v="441290.07260000001"/>
    <n v="1830204.9987000001"/>
    <n v="441307.07260000001"/>
    <n v="1830204.9987000001"/>
    <s v="Basic"/>
    <s v="No"/>
    <s v="450.000mm"/>
    <s v="450.000mm"/>
    <s v="125.000mm"/>
    <s v="&lt;None&gt;"/>
    <m/>
    <m/>
    <n v="0"/>
    <n v="0"/>
    <s v="ZONE 5A FRL R1"/>
    <n v="1.0708"/>
    <n v="1.0710999999999999"/>
    <n v="1.0710999999999999"/>
    <n v="1.0708"/>
    <n v="17"/>
    <n v="17.0001"/>
    <n v="15.8018"/>
    <n v="15.8018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2"/>
    <x v="0"/>
    <s v="STORM"/>
    <n v="22.331"/>
    <n v="22.29"/>
    <n v="2.5999999999999999E-3"/>
    <s v="MH-540 "/>
    <s v="MH-577 "/>
    <n v="441346.5098"/>
    <n v="1830204.9987000001"/>
    <n v="441362.5098"/>
    <n v="1830204.9987000001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0999999999999"/>
    <n v="1.0712999999999999"/>
    <n v="16"/>
    <n v="16.0001"/>
    <n v="14.8018"/>
    <n v="14.8018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3"/>
    <x v="0"/>
    <s v="STORM"/>
    <n v="22.331"/>
    <n v="22.291"/>
    <n v="2.5000000000000001E-3"/>
    <s v="MH-538 "/>
    <s v="MH-575 "/>
    <n v="441346.3714"/>
    <n v="1830195.2986999999"/>
    <n v="441362.3714"/>
    <n v="1830195.2986999999"/>
    <s v="Basic"/>
    <s v="No"/>
    <s v="450.000mm"/>
    <s v="450.000mm"/>
    <s v="125.000mm"/>
    <s v="&lt;None&gt;"/>
    <m/>
    <m/>
    <n v="0"/>
    <n v="0"/>
    <s v="ZONE 5A FRL R1"/>
    <n v="1.0707"/>
    <n v="1.0714999999999999"/>
    <n v="1.0714999999999999"/>
    <n v="1.0707"/>
    <n v="16"/>
    <n v="16"/>
    <n v="14.8017"/>
    <n v="14.8018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4"/>
    <x v="0"/>
    <s v="STORM"/>
    <n v="22.04"/>
    <n v="21.986999999999998"/>
    <n v="2.5000000000000001E-3"/>
    <s v="MH-933"/>
    <s v="MH-1013"/>
    <n v="441647.82390000002"/>
    <n v="1830010.8670000001"/>
    <n v="441647.82390000002"/>
    <n v="1829989.9669999999"/>
    <s v="Basic"/>
    <s v="No"/>
    <s v="450.000mm"/>
    <s v="450.000mm"/>
    <s v="125.000mm"/>
    <s v="&lt;None&gt;"/>
    <m/>
    <m/>
    <n v="0"/>
    <n v="0"/>
    <s v="ZONE 5A FRL R1"/>
    <n v="1.0707"/>
    <n v="1.0714999999999999"/>
    <n v="1.0714999999999999"/>
    <n v="1.0707"/>
    <n v="20.9"/>
    <n v="20.900099999999998"/>
    <n v="19.701799999999999"/>
    <n v="19.7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5"/>
    <x v="0"/>
    <s v="STORM"/>
    <n v="21.934000000000001"/>
    <n v="21.881"/>
    <n v="2.5000000000000001E-3"/>
    <s v="MH-1084"/>
    <s v="MH-1125"/>
    <n v="441657.52389999997"/>
    <n v="1829969.5216999999"/>
    <n v="441657.52389999997"/>
    <n v="1829948.7217000001"/>
    <s v="Basic"/>
    <s v="No"/>
    <s v="450.000mm"/>
    <s v="450.000mm"/>
    <s v="125.000mm"/>
    <s v="&lt;None&gt;"/>
    <m/>
    <m/>
    <n v="0"/>
    <n v="0"/>
    <s v="ZONE 5A FRL R1"/>
    <n v="1.0706"/>
    <n v="1.0710999999999999"/>
    <n v="1.0710999999999999"/>
    <n v="1.0706"/>
    <n v="20.8"/>
    <n v="20.8001"/>
    <n v="19.6018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6"/>
    <x v="0"/>
    <s v="STORM"/>
    <n v="22.094999999999999"/>
    <n v="22.041"/>
    <n v="2.5999999999999999E-3"/>
    <s v="MH-847"/>
    <s v="MH-932"/>
    <n v="441657.52389999997"/>
    <n v="1830031.9217000001"/>
    <n v="441657.52389999997"/>
    <n v="1830011.1217"/>
    <s v="Basic"/>
    <s v="No"/>
    <s v="450.000mm"/>
    <s v="450.000mm"/>
    <s v="125.000mm"/>
    <s v="&lt;None&gt;"/>
    <m/>
    <m/>
    <n v="0"/>
    <n v="0"/>
    <s v="ZONE 5A FRL R1"/>
    <n v="1.0706"/>
    <n v="1.0710999999999999"/>
    <n v="1.0706"/>
    <n v="1.0710999999999999"/>
    <n v="20.8"/>
    <n v="20.8001"/>
    <n v="19.601800000000001"/>
    <n v="19.6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7"/>
    <x v="0"/>
    <s v="STORM"/>
    <n v="22.041"/>
    <n v="21.988"/>
    <n v="2.5000000000000001E-3"/>
    <s v="MH-932"/>
    <s v="MH-1009"/>
    <n v="441657.52389999997"/>
    <n v="1830011.1217"/>
    <n v="441657.52389999997"/>
    <n v="1829990.3217"/>
    <s v="Basic"/>
    <s v="No"/>
    <s v="450.000mm"/>
    <s v="450.000mm"/>
    <s v="125.000mm"/>
    <s v="&lt;None&gt;"/>
    <m/>
    <m/>
    <n v="0"/>
    <n v="0"/>
    <s v="ZONE 5A FRL R1"/>
    <n v="1.0706"/>
    <n v="1.0710999999999999"/>
    <n v="1.0710999999999999"/>
    <n v="1.0706"/>
    <n v="20.8"/>
    <n v="20.8001"/>
    <n v="19.6018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8"/>
    <x v="0"/>
    <s v="STORM"/>
    <n v="22.148"/>
    <n v="22.094999999999999"/>
    <n v="2.5000000000000001E-3"/>
    <s v="MH-772"/>
    <s v="MH-847"/>
    <n v="441657.52389999997"/>
    <n v="1830052.7217000001"/>
    <n v="441657.52389999997"/>
    <n v="1830031.9217000001"/>
    <s v="Basic"/>
    <s v="No"/>
    <s v="450.000mm"/>
    <s v="450.000mm"/>
    <s v="125.000mm"/>
    <s v="&lt;None&gt;"/>
    <m/>
    <m/>
    <n v="0"/>
    <n v="0"/>
    <s v="ZONE 5A FRL R1"/>
    <n v="1.0706"/>
    <n v="1.0710999999999999"/>
    <n v="1.0710999999999999"/>
    <n v="1.0706"/>
    <n v="20.8"/>
    <n v="20.8001"/>
    <n v="19.6018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9"/>
    <x v="0"/>
    <s v="STORM"/>
    <n v="21.988"/>
    <n v="21.934000000000001"/>
    <n v="2.5999999999999999E-3"/>
    <s v="MH-1009"/>
    <s v="MH-1084"/>
    <n v="441657.52389999997"/>
    <n v="1829990.3217"/>
    <n v="441657.52389999997"/>
    <n v="1829969.5216999999"/>
    <s v="Basic"/>
    <s v="No"/>
    <s v="450.000mm"/>
    <s v="450.000mm"/>
    <s v="125.000mm"/>
    <s v="&lt;None&gt;"/>
    <m/>
    <m/>
    <n v="0"/>
    <n v="0"/>
    <s v="ZONE 5A FRL R1"/>
    <n v="1.0706"/>
    <n v="1.0710999999999999"/>
    <n v="1.0706"/>
    <n v="1.0710999999999999"/>
    <n v="20.8"/>
    <n v="20.8001"/>
    <n v="19.601800000000001"/>
    <n v="19.6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0"/>
    <x v="0"/>
    <s v="STORM"/>
    <n v="21.933"/>
    <n v="21.879000000000001"/>
    <n v="2.5999999999999999E-3"/>
    <s v="MH-1085"/>
    <s v="MH-1126"/>
    <n v="441647.82390000002"/>
    <n v="1829969.067"/>
    <n v="441647.82390000002"/>
    <n v="1829948.1669999999"/>
    <s v="Basic"/>
    <s v="No"/>
    <s v="450.000mm"/>
    <s v="450.000mm"/>
    <s v="125.000mm"/>
    <s v="&lt;None&gt;"/>
    <m/>
    <m/>
    <n v="0"/>
    <n v="0"/>
    <s v="ZONE 5A FRL R1"/>
    <n v="1.071"/>
    <n v="1.0711999999999999"/>
    <n v="1.071"/>
    <n v="1.0711999999999999"/>
    <n v="20.9"/>
    <n v="20.900099999999998"/>
    <n v="19.701799999999999"/>
    <n v="19.7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1"/>
    <x v="0"/>
    <s v="STORM"/>
    <n v="22.094000000000001"/>
    <n v="22.04"/>
    <n v="2.5999999999999999E-3"/>
    <s v="MH-852"/>
    <s v="MH-933"/>
    <n v="441647.82390000002"/>
    <n v="1830031.767"/>
    <n v="441647.82390000002"/>
    <n v="1830010.8670000001"/>
    <s v="Basic"/>
    <s v="No"/>
    <s v="450.000mm"/>
    <s v="450.000mm"/>
    <s v="125.000mm"/>
    <s v="&lt;None&gt;"/>
    <m/>
    <m/>
    <n v="0"/>
    <n v="0"/>
    <s v="ZONE 5A FRL R1"/>
    <n v="1.0711999999999999"/>
    <n v="1.0714999999999999"/>
    <n v="1.0711999999999999"/>
    <n v="1.0714999999999999"/>
    <n v="20.9"/>
    <n v="20.900099999999998"/>
    <n v="19.701799999999999"/>
    <n v="19.7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2"/>
    <x v="0"/>
    <s v="STORM"/>
    <n v="21.986999999999998"/>
    <n v="21.933"/>
    <n v="2.5999999999999999E-3"/>
    <s v="MH-1013"/>
    <s v="MH-1085"/>
    <n v="441647.82390000002"/>
    <n v="1829989.9669999999"/>
    <n v="441647.82390000002"/>
    <n v="1829969.067"/>
    <s v="Basic"/>
    <s v="No"/>
    <s v="450.000mm"/>
    <s v="450.000mm"/>
    <s v="125.000mm"/>
    <s v="&lt;None&gt;"/>
    <m/>
    <m/>
    <n v="0"/>
    <n v="0"/>
    <s v="ZONE 5A FRL R1"/>
    <n v="1.0707"/>
    <n v="1.071"/>
    <n v="1.0707"/>
    <n v="1.071"/>
    <n v="20.9"/>
    <n v="20.900099999999998"/>
    <n v="19.701799999999999"/>
    <n v="19.7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3"/>
    <x v="0"/>
    <s v="STORM"/>
    <n v="22.148"/>
    <n v="22.094000000000001"/>
    <n v="2.5999999999999999E-3"/>
    <s v="MH-773"/>
    <s v="MH-852"/>
    <n v="441647.82390000002"/>
    <n v="1830052.6669999999"/>
    <n v="441647.82390000002"/>
    <n v="1830031.767"/>
    <s v="Basic"/>
    <s v="No"/>
    <s v="450.000mm"/>
    <s v="450.000mm"/>
    <s v="125.000mm"/>
    <s v="&lt;None&gt;"/>
    <m/>
    <m/>
    <n v="0"/>
    <n v="0"/>
    <s v="ZONE 5A FRL R1"/>
    <n v="1.071"/>
    <n v="1.0711999999999999"/>
    <n v="1.071"/>
    <n v="1.0711999999999999"/>
    <n v="20.9"/>
    <n v="20.900099999999998"/>
    <n v="19.701799999999999"/>
    <n v="19.7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4"/>
    <x v="0"/>
    <s v="STORM"/>
    <n v="22.463999999999999"/>
    <n v="22.408000000000001"/>
    <n v="2.5999999999999999E-3"/>
    <s v="MH-422 "/>
    <s v="MH-386 "/>
    <n v="441217.92430000001"/>
    <n v="1830100.6562999999"/>
    <n v="441217.92430000001"/>
    <n v="1830122.425"/>
    <s v="Basic"/>
    <s v="No"/>
    <s v="450.000mm"/>
    <s v="450.000mm"/>
    <s v="125.000mm"/>
    <s v="&lt;None&gt;"/>
    <m/>
    <m/>
    <n v="0"/>
    <n v="0"/>
    <s v="ZONE 5A FRL R1"/>
    <n v="1.0714999999999999"/>
    <n v="1.1720999999999999"/>
    <n v="1.0714999999999999"/>
    <n v="1.1720999999999999"/>
    <n v="21.768699999999999"/>
    <n v="21.768699999999999"/>
    <n v="20.570499999999999"/>
    <n v="20.57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5"/>
    <x v="0"/>
    <s v="STORM"/>
    <n v="22.388000000000002"/>
    <n v="22.337"/>
    <n v="2.5000000000000001E-3"/>
    <s v="MH-485"/>
    <s v="MH-530"/>
    <n v="441798.27470000001"/>
    <n v="1830081.4321999999"/>
    <n v="441798.2746"/>
    <n v="1830061.4321999999"/>
    <s v="Basic"/>
    <s v="No"/>
    <s v="450.000mm"/>
    <s v="450.000mm"/>
    <s v="125.000mm"/>
    <s v="&lt;None&gt;"/>
    <m/>
    <m/>
    <n v="0"/>
    <n v="0"/>
    <s v="ZONE 5A FRL R1"/>
    <n v="1.0713999999999999"/>
    <n v="1.0766"/>
    <n v="1.0713999999999999"/>
    <n v="1.075"/>
    <n v="20"/>
    <n v="20.0001"/>
    <n v="18.8018"/>
    <n v="18.801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6"/>
    <x v="0"/>
    <s v="STORM"/>
    <n v="22.082000000000001"/>
    <n v="22.03"/>
    <n v="2.7000000000000001E-3"/>
    <s v="MH-868"/>
    <s v="MH-952"/>
    <n v="441318.02630000003"/>
    <n v="1830019.7415"/>
    <n v="441337.22629999998"/>
    <n v="1830019.7415"/>
    <s v="Basic"/>
    <s v="No"/>
    <s v="450.000mm"/>
    <s v="450.000mm"/>
    <s v="125.000mm"/>
    <s v="&lt;None&gt;"/>
    <m/>
    <m/>
    <n v="0"/>
    <n v="0"/>
    <s v="ZONE 5A FRL R1"/>
    <n v="1.0692999999999999"/>
    <n v="1.0716000000000001"/>
    <n v="1.0692999999999999"/>
    <n v="1.0716000000000001"/>
    <n v="19.2"/>
    <n v="19.200099999999999"/>
    <n v="18.001899999999999"/>
    <n v="18.00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7"/>
    <x v="0"/>
    <s v="STORM"/>
    <n v="22.178999999999998"/>
    <n v="22.126999999999999"/>
    <n v="2.5999999999999999E-3"/>
    <s v="MH-725"/>
    <s v="MH-809"/>
    <n v="441279.6263"/>
    <n v="1830019.7415"/>
    <n v="441299.6263"/>
    <n v="1830019.7415"/>
    <s v="Basic"/>
    <s v="No"/>
    <s v="450.000mm"/>
    <s v="450.000mm"/>
    <s v="125.000mm"/>
    <s v="&lt;None&gt;"/>
    <m/>
    <m/>
    <n v="0"/>
    <n v="0"/>
    <s v="ZONE 5A FRL R1"/>
    <n v="1.0718000000000001"/>
    <n v="1.0720000000000001"/>
    <n v="1.0718000000000001"/>
    <n v="1.0720000000000001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8"/>
    <x v="3"/>
    <s v="STORM"/>
    <n v="21.888999999999999"/>
    <n v="21.844999999999999"/>
    <n v="2.5999999999999999E-3"/>
    <s v="MH-1117"/>
    <s v="MH-1152"/>
    <n v="441391.82630000002"/>
    <n v="1830019.8165"/>
    <n v="441408.82630000002"/>
    <n v="1830019.8165"/>
    <s v="Basic"/>
    <s v="No"/>
    <s v="600.000mm"/>
    <s v="450.000mm"/>
    <s v="125.000mm"/>
    <s v="&lt;None&gt;"/>
    <m/>
    <m/>
    <n v="0"/>
    <n v="0"/>
    <s v="ZONE 5A FRL R1"/>
    <n v="1.0696000000000001"/>
    <n v="1.0696000000000001"/>
    <n v="1.0696000000000001"/>
    <n v="1.0696000000000001"/>
    <n v="17"/>
    <n v="17.0001"/>
    <n v="15.802199999999999"/>
    <n v="15.80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79"/>
    <x v="3"/>
    <s v="STORM"/>
    <n v="21.844999999999999"/>
    <n v="21.800999999999998"/>
    <n v="2.5999999999999999E-3"/>
    <s v="MH-1152"/>
    <s v="MH-1171"/>
    <n v="441408.82630000002"/>
    <n v="1830019.8165"/>
    <n v="441425.82630000002"/>
    <n v="1830019.8165"/>
    <s v="Basic"/>
    <s v="No"/>
    <s v="600.000mm"/>
    <s v="450.000mm"/>
    <s v="125.000mm"/>
    <s v="&lt;None&gt;"/>
    <m/>
    <m/>
    <n v="0"/>
    <n v="0"/>
    <s v="ZONE 5A FRL R1"/>
    <n v="1.0696000000000001"/>
    <n v="1.0696000000000001"/>
    <n v="1.0696000000000001"/>
    <n v="1.0696000000000001"/>
    <n v="17"/>
    <n v="17.0001"/>
    <n v="15.802199999999999"/>
    <n v="15.80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80"/>
    <x v="0"/>
    <s v="STORM"/>
    <n v="21.978000000000002"/>
    <n v="21.933"/>
    <n v="2.3999999999999998E-3"/>
    <s v="MH-1022"/>
    <s v="MH-1086"/>
    <n v="441357.22629999998"/>
    <n v="1830019.7415"/>
    <n v="441375.6263"/>
    <n v="1830019.7415"/>
    <s v="Basic"/>
    <s v="No"/>
    <s v="450.000mm"/>
    <s v="450.000mm"/>
    <s v="125.000mm"/>
    <s v="&lt;None&gt;"/>
    <m/>
    <m/>
    <n v="0"/>
    <n v="0"/>
    <s v="ZONE 5A FRL R1"/>
    <n v="1.0690999999999999"/>
    <n v="1.0718000000000001"/>
    <n v="1.0718000000000001"/>
    <n v="1.0690999999999999"/>
    <n v="18.399999999999999"/>
    <n v="18.400099999999998"/>
    <n v="17.201699999999999"/>
    <n v="17.2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1"/>
    <x v="0"/>
    <s v="STORM"/>
    <n v="22.231000000000002"/>
    <n v="22.178999999999998"/>
    <n v="2.8999999999999998E-3"/>
    <s v="MH-656 "/>
    <s v="MH-725"/>
    <n v="441261.402"/>
    <n v="1830019.7415"/>
    <n v="441279.6263"/>
    <n v="1830019.7415"/>
    <s v="Basic"/>
    <s v="No"/>
    <s v="450.000mm"/>
    <s v="450.000mm"/>
    <s v="125.000mm"/>
    <s v="&lt;None&gt;"/>
    <m/>
    <m/>
    <n v="0"/>
    <n v="0"/>
    <s v="ZONE 5A FRL R1"/>
    <n v="1.0669999999999999"/>
    <n v="1.0718000000000001"/>
    <n v="1.0669999999999999"/>
    <n v="1.0718000000000001"/>
    <n v="18.224299999999999"/>
    <n v="18.224399999999999"/>
    <n v="17.026299999999999"/>
    <n v="17.02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2"/>
    <x v="0"/>
    <s v="STORM"/>
    <n v="22.03"/>
    <n v="21.978000000000002"/>
    <n v="2.5999999999999999E-3"/>
    <s v="MH-952"/>
    <s v="MH-1022"/>
    <n v="441337.22629999998"/>
    <n v="1830019.7415"/>
    <n v="441357.22629999998"/>
    <n v="1830019.7415"/>
    <s v="Basic"/>
    <s v="No"/>
    <s v="450.000mm"/>
    <s v="450.000mm"/>
    <s v="125.000mm"/>
    <s v="&lt;None&gt;"/>
    <m/>
    <m/>
    <n v="0"/>
    <n v="0"/>
    <s v="ZONE 5A FRL R1"/>
    <n v="1.0716000000000001"/>
    <n v="1.0718000000000001"/>
    <n v="1.0716000000000001"/>
    <n v="1.0718000000000001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3"/>
    <x v="0"/>
    <s v="STORM"/>
    <n v="21.933"/>
    <n v="21.888999999999999"/>
    <n v="2.7000000000000001E-3"/>
    <s v="MH-1086"/>
    <s v="MH-1117"/>
    <n v="441375.6263"/>
    <n v="1830019.7415"/>
    <n v="441391.82630000002"/>
    <n v="1830019.7415"/>
    <s v="Basic"/>
    <s v="No"/>
    <s v="450.000mm"/>
    <s v="450.000mm"/>
    <s v="125.000mm"/>
    <s v="&lt;None&gt;"/>
    <m/>
    <m/>
    <n v="0"/>
    <n v="0"/>
    <s v="ZONE 5A FRL R1"/>
    <n v="1.0690999999999999"/>
    <n v="1.0710999999999999"/>
    <n v="1.0690999999999999"/>
    <n v="1.0710999999999999"/>
    <n v="16.2"/>
    <n v="16.200099999999999"/>
    <n v="15.001899999999999"/>
    <n v="15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4"/>
    <x v="0"/>
    <s v="STORM"/>
    <n v="22.126999999999999"/>
    <n v="22.082000000000001"/>
    <n v="2.3999999999999998E-3"/>
    <s v="MH-809"/>
    <s v="MH-868"/>
    <n v="441299.6263"/>
    <n v="1830019.7415"/>
    <n v="441318.02630000003"/>
    <n v="1830019.7415"/>
    <s v="Basic"/>
    <s v="No"/>
    <s v="450.000mm"/>
    <s v="450.000mm"/>
    <s v="125.000mm"/>
    <s v="&lt;None&gt;"/>
    <m/>
    <m/>
    <n v="0"/>
    <n v="0"/>
    <s v="ZONE 5A FRL R1"/>
    <n v="1.0692999999999999"/>
    <n v="1.0720000000000001"/>
    <n v="1.0720000000000001"/>
    <n v="1.0692999999999999"/>
    <n v="18.399999999999999"/>
    <n v="18.400099999999998"/>
    <n v="17.201699999999999"/>
    <n v="17.2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5"/>
    <x v="0"/>
    <s v="STORM"/>
    <n v="21.936"/>
    <n v="21.907"/>
    <n v="2.5000000000000001E-3"/>
    <s v="MH-820"/>
    <s v="MH-951"/>
    <n v="441636.24579999998"/>
    <n v="1830076.1997"/>
    <n v="441647.62589999998"/>
    <n v="1830076.1997"/>
    <s v="Basic"/>
    <s v="No"/>
    <s v="450.000mm"/>
    <s v="450.000mm"/>
    <s v="125.000mm"/>
    <s v="&lt;None&gt;"/>
    <m/>
    <m/>
    <n v="0"/>
    <n v="0"/>
    <s v="ZONE 5A FRL R1"/>
    <n v="1.1852"/>
    <n v="1.3577999999999999"/>
    <n v="1.2475000000000001"/>
    <n v="1.2033"/>
    <n v="11.380100000000001"/>
    <n v="11.380100000000001"/>
    <n v="10.181800000000001"/>
    <n v="10.18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6"/>
    <x v="0"/>
    <s v="STORM"/>
    <n v="22.097000000000001"/>
    <n v="22.045000000000002"/>
    <n v="2.5999999999999999E-3"/>
    <s v="MH-480"/>
    <s v="MH-390 "/>
    <n v="441206.53090000001"/>
    <n v="1830030.8415000001"/>
    <n v="441186.53090000001"/>
    <n v="1830030.8415000001"/>
    <s v="Basic"/>
    <s v="No"/>
    <s v="450.000mm"/>
    <s v="450.000mm"/>
    <s v="125.000mm"/>
    <s v="&lt;None&gt;"/>
    <m/>
    <m/>
    <n v="0"/>
    <n v="0"/>
    <s v="ZONE 5A FRL R1"/>
    <n v="1.3675999999999999"/>
    <n v="1.5315000000000001"/>
    <n v="1.3675999999999999"/>
    <n v="1.5315000000000001"/>
    <n v="20"/>
    <n v="20.0001"/>
    <n v="18.8018"/>
    <n v="18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7"/>
    <x v="0"/>
    <s v="STORM"/>
    <n v="24.555"/>
    <n v="24.503"/>
    <n v="2.5999999999999999E-3"/>
    <s v="MH-21 "/>
    <s v="MH-25 "/>
    <n v="441178.67509999999"/>
    <n v="1829355.8426000001"/>
    <n v="441178.67509999999"/>
    <n v="1829375.8426000001"/>
    <s v="Basic"/>
    <s v="No"/>
    <s v="450.000mm"/>
    <s v="450.000mm"/>
    <s v="125.000mm"/>
    <s v="&lt;None&gt;"/>
    <m/>
    <m/>
    <n v="0"/>
    <n v="0"/>
    <s v="ZONE 5A FRL R1"/>
    <n v="1.0713999999999999"/>
    <n v="1.0717000000000001"/>
    <n v="1.0717000000000001"/>
    <n v="1.0713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8"/>
    <x v="0"/>
    <s v="STORM"/>
    <n v="24.527000000000001"/>
    <n v="24.474"/>
    <n v="2.5999999999999999E-3"/>
    <s v="MH-22 "/>
    <s v="MH-26 "/>
    <n v="441197.77490000002"/>
    <n v="1829366.6166999999"/>
    <n v="441197.77490000002"/>
    <n v="1829387.0167"/>
    <s v="Basic"/>
    <s v="No"/>
    <s v="450.000mm"/>
    <s v="450.000mm"/>
    <s v="125.000mm"/>
    <s v="&lt;None&gt;"/>
    <m/>
    <m/>
    <n v="0"/>
    <n v="0"/>
    <s v="ZONE 5A FRL R1"/>
    <n v="1.0713999999999999"/>
    <n v="1.0717000000000001"/>
    <n v="1.0717000000000001"/>
    <n v="1.0713999999999999"/>
    <n v="20.399999999999999"/>
    <n v="20.400099999999998"/>
    <n v="19.201799999999999"/>
    <n v="19.2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9"/>
    <x v="0"/>
    <s v="STORM"/>
    <n v="24.58"/>
    <n v="24.527000000000001"/>
    <n v="2.5999999999999999E-3"/>
    <s v="MH-20 "/>
    <s v="MH-22 "/>
    <n v="441197.77490000002"/>
    <n v="1829346.2167"/>
    <n v="441197.77490000002"/>
    <n v="1829366.6166999999"/>
    <s v="Basic"/>
    <s v="No"/>
    <s v="450.000mm"/>
    <s v="450.000mm"/>
    <s v="125.000mm"/>
    <s v="&lt;None&gt;"/>
    <m/>
    <m/>
    <n v="0"/>
    <n v="0"/>
    <s v="ZONE 5A FRL R1"/>
    <n v="1.0717000000000001"/>
    <n v="1.0720000000000001"/>
    <n v="1.0720000000000001"/>
    <n v="1.0717000000000001"/>
    <n v="20.399999999999999"/>
    <n v="20.400099999999998"/>
    <n v="19.201799999999999"/>
    <n v="19.2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0"/>
    <x v="0"/>
    <s v="STORM"/>
    <n v="24.474"/>
    <n v="24.420999999999999"/>
    <n v="2.5999999999999999E-3"/>
    <s v="MH-26 "/>
    <s v="MH-28 "/>
    <n v="441197.77490000002"/>
    <n v="1829387.0167"/>
    <n v="441197.77490000002"/>
    <n v="1829407.4166999999"/>
    <s v="Basic"/>
    <s v="No"/>
    <s v="450.000mm"/>
    <s v="450.000mm"/>
    <s v="125.000mm"/>
    <s v="&lt;None&gt;"/>
    <m/>
    <m/>
    <n v="0"/>
    <n v="0"/>
    <s v="ZONE 5A FRL R1"/>
    <n v="1.0710999999999999"/>
    <n v="1.0713999999999999"/>
    <n v="1.0713999999999999"/>
    <n v="1.0710999999999999"/>
    <n v="20.399999999999999"/>
    <n v="20.400099999999998"/>
    <n v="19.201799999999999"/>
    <n v="19.2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1"/>
    <x v="3"/>
    <s v="STORM"/>
    <n v="24.503"/>
    <n v="24.451000000000001"/>
    <n v="2.5999999999999999E-3"/>
    <s v="MH-25 "/>
    <s v="MH-27 "/>
    <n v="441178.7501"/>
    <n v="1829375.8426000001"/>
    <n v="441178.7501"/>
    <n v="1829395.8426000001"/>
    <s v="Basic"/>
    <s v="No"/>
    <s v="600.000mm"/>
    <s v="450.000mm"/>
    <s v="125.000mm"/>
    <s v="&lt;None&gt;"/>
    <m/>
    <m/>
    <n v="0"/>
    <n v="0"/>
    <s v="ZONE 5A FRL R1"/>
    <n v="1.0697000000000001"/>
    <n v="1.0699000000000001"/>
    <n v="1.0699000000000001"/>
    <n v="1.0697000000000001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92"/>
    <x v="8"/>
    <s v="STORM"/>
    <n v="24.451000000000001"/>
    <n v="24.399000000000001"/>
    <n v="2.5999999999999999E-3"/>
    <s v="MH-27 "/>
    <s v="MH-29 "/>
    <n v="441178.82510000002"/>
    <n v="1829395.8426000001"/>
    <n v="441178.82510000002"/>
    <n v="1829415.8426000001"/>
    <s v="Basic"/>
    <s v="No"/>
    <s v="750.000mm"/>
    <s v="450.000mm"/>
    <s v="125.000mm"/>
    <s v="&lt;None&gt;"/>
    <m/>
    <m/>
    <n v="0"/>
    <n v="0"/>
    <s v="ZONE 5A FRL R1"/>
    <n v="1.0680000000000001"/>
    <n v="1.0682"/>
    <n v="1.0682"/>
    <n v="1.0680000000000001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3"/>
    <x v="0"/>
    <s v="STORM"/>
    <n v="24.420999999999999"/>
    <n v="24.367000000000001"/>
    <n v="2.5999999999999999E-3"/>
    <s v="MH-28 "/>
    <s v="MH-30 "/>
    <n v="441197.77490000002"/>
    <n v="1829407.4166999999"/>
    <n v="441197.77490000002"/>
    <n v="1829427.8167000001"/>
    <s v="Basic"/>
    <s v="No"/>
    <s v="450.000mm"/>
    <s v="450.000mm"/>
    <s v="125.000mm"/>
    <s v="&lt;None&gt;"/>
    <m/>
    <m/>
    <n v="0"/>
    <n v="0"/>
    <s v="ZONE 5A FRL R1"/>
    <n v="1.0710999999999999"/>
    <n v="1.0718000000000001"/>
    <n v="1.0710999999999999"/>
    <n v="1.0716000000000001"/>
    <n v="20.399999999999999"/>
    <n v="20.400099999999998"/>
    <n v="19.201899999999998"/>
    <n v="19.2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4"/>
    <x v="0"/>
    <s v="STORM"/>
    <n v="21.876000000000001"/>
    <n v="21.823"/>
    <n v="2.5999999999999999E-3"/>
    <s v="MH-1131"/>
    <s v="MH-1153"/>
    <n v="441459.72460000002"/>
    <n v="1829879.5655"/>
    <n v="441459.72460000002"/>
    <n v="1829899.5655"/>
    <s v="Basic"/>
    <s v="No"/>
    <s v="450.000mm"/>
    <s v="450.000mm"/>
    <s v="125.000mm"/>
    <s v="&lt;None&gt;"/>
    <m/>
    <m/>
    <n v="0"/>
    <n v="0"/>
    <s v="ZONE 5A FRL R1"/>
    <n v="1.071"/>
    <n v="1.0835999999999999"/>
    <n v="1.071"/>
    <n v="1.0835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5"/>
    <x v="0"/>
    <s v="STORM"/>
    <n v="22.5"/>
    <n v="22.448"/>
    <n v="2.5999999999999999E-3"/>
    <s v="MH-392 "/>
    <s v="MH-431 "/>
    <n v="441392.72379999998"/>
    <n v="1829752.0911000001"/>
    <n v="441392.72379999998"/>
    <n v="1829772.0911000001"/>
    <s v="Basic"/>
    <s v="No"/>
    <s v="450.000mm"/>
    <s v="450.000mm"/>
    <s v="125.000mm"/>
    <s v="&lt;None&gt;"/>
    <m/>
    <m/>
    <n v="0"/>
    <n v="0"/>
    <s v="ZONE 5A FRL R1"/>
    <n v="1.0710999999999999"/>
    <n v="1.0719000000000001"/>
    <n v="1.0719000000000001"/>
    <n v="1.0710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6"/>
    <x v="0"/>
    <s v="STORM"/>
    <n v="22.606000000000002"/>
    <n v="22.553000000000001"/>
    <n v="2.7000000000000001E-3"/>
    <s v="MH-312"/>
    <s v="MH-353 "/>
    <n v="441381.6238"/>
    <n v="1829712.0911000001"/>
    <n v="441381.6238"/>
    <n v="1829732.0911000001"/>
    <s v="Basic"/>
    <s v="No"/>
    <s v="450.000mm"/>
    <s v="450.000mm"/>
    <s v="125.000mm"/>
    <s v="&lt;None&gt;"/>
    <m/>
    <m/>
    <n v="0"/>
    <n v="0"/>
    <s v="ZONE 5A FRL R1"/>
    <n v="1.0712999999999999"/>
    <n v="1.0716000000000001"/>
    <n v="1.0712999999999999"/>
    <n v="1.0716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7"/>
    <x v="0"/>
    <s v="STORM"/>
    <n v="22.5"/>
    <n v="22.448"/>
    <n v="2.5999999999999999E-3"/>
    <s v="MH-391 "/>
    <s v="MH-430 "/>
    <n v="441381.6238"/>
    <n v="1829752.0911000001"/>
    <n v="441381.6238"/>
    <n v="1829772.0911000001"/>
    <s v="Basic"/>
    <s v="No"/>
    <s v="450.000mm"/>
    <s v="450.000mm"/>
    <s v="125.000mm"/>
    <s v="&lt;None&gt;"/>
    <m/>
    <m/>
    <n v="0"/>
    <n v="0"/>
    <s v="ZONE 5A FRL R1"/>
    <n v="1.0710999999999999"/>
    <n v="1.0719000000000001"/>
    <n v="1.0719000000000001"/>
    <n v="1.0710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8"/>
    <x v="0"/>
    <s v="STORM"/>
    <n v="22.649000000000001"/>
    <n v="22.606000000000002"/>
    <n v="2.5999999999999999E-3"/>
    <s v="MH-281 "/>
    <s v="MH-313 "/>
    <n v="441392.72379999998"/>
    <n v="1829695.8425"/>
    <n v="441392.72379999998"/>
    <n v="1829712.0911000001"/>
    <s v="Basic"/>
    <s v="No"/>
    <s v="450.000mm"/>
    <s v="450.000mm"/>
    <s v="125.000mm"/>
    <s v="&lt;None&gt;"/>
    <m/>
    <m/>
    <n v="0"/>
    <n v="0"/>
    <s v="ZONE 5A FRL R1"/>
    <n v="1.0711999999999999"/>
    <n v="1.0712999999999999"/>
    <n v="1.0711999999999999"/>
    <n v="1.0712999999999999"/>
    <n v="16.2486"/>
    <n v="16.248699999999999"/>
    <n v="15.0505"/>
    <n v="15.05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9"/>
    <x v="0"/>
    <s v="STORM"/>
    <n v="22.448"/>
    <n v="22.395"/>
    <n v="2.5999999999999999E-3"/>
    <s v="MH-431 "/>
    <s v="MH-477 "/>
    <n v="441392.72379999998"/>
    <n v="1829772.0911000001"/>
    <n v="441392.72379999998"/>
    <n v="1829792.0911000001"/>
    <s v="Basic"/>
    <s v="No"/>
    <s v="450.000mm"/>
    <s v="450.000mm"/>
    <s v="125.000mm"/>
    <s v="&lt;None&gt;"/>
    <m/>
    <m/>
    <n v="0"/>
    <n v="0"/>
    <s v="ZONE 5A FRL R1"/>
    <n v="1.0710999999999999"/>
    <n v="1.0713999999999999"/>
    <n v="1.0710999999999999"/>
    <n v="1.0713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0"/>
    <x v="0"/>
    <s v="STORM"/>
    <n v="22.448"/>
    <n v="22.395"/>
    <n v="2.5999999999999999E-3"/>
    <s v="MH-430 "/>
    <s v="MH-476 "/>
    <n v="441381.6238"/>
    <n v="1829772.0911000001"/>
    <n v="441381.6238"/>
    <n v="1829792.0911000001"/>
    <s v="Basic"/>
    <s v="No"/>
    <s v="450.000mm"/>
    <s v="450.000mm"/>
    <s v="125.000mm"/>
    <s v="&lt;None&gt;"/>
    <m/>
    <m/>
    <n v="0"/>
    <n v="0"/>
    <s v="ZONE 5A FRL R1"/>
    <n v="1.0710999999999999"/>
    <n v="1.0713999999999999"/>
    <n v="1.0710999999999999"/>
    <n v="1.0713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1"/>
    <x v="0"/>
    <s v="STORM"/>
    <n v="22.606000000000002"/>
    <n v="22.553000000000001"/>
    <n v="2.7000000000000001E-3"/>
    <s v="MH-313 "/>
    <s v="MH-354 "/>
    <n v="441392.72379999998"/>
    <n v="1829712.0911000001"/>
    <n v="441392.72379999998"/>
    <n v="1829732.0911000001"/>
    <s v="Basic"/>
    <s v="No"/>
    <s v="450.000mm"/>
    <s v="450.000mm"/>
    <s v="125.000mm"/>
    <s v="&lt;None&gt;"/>
    <m/>
    <m/>
    <n v="0"/>
    <n v="0"/>
    <s v="ZONE 5A FRL R1"/>
    <n v="1.0712999999999999"/>
    <n v="1.0716000000000001"/>
    <n v="1.0712999999999999"/>
    <n v="1.0716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2"/>
    <x v="0"/>
    <s v="STORM"/>
    <n v="22.553000000000001"/>
    <n v="22.5"/>
    <n v="2.7000000000000001E-3"/>
    <s v="MH-353 "/>
    <s v="MH-391 "/>
    <n v="441381.6238"/>
    <n v="1829732.0911000001"/>
    <n v="441381.6238"/>
    <n v="1829752.0911000001"/>
    <s v="Basic"/>
    <s v="No"/>
    <s v="450.000mm"/>
    <s v="450.000mm"/>
    <s v="125.000mm"/>
    <s v="&lt;None&gt;"/>
    <m/>
    <m/>
    <n v="0"/>
    <n v="0"/>
    <s v="ZONE 5A FRL R1"/>
    <n v="1.0716000000000001"/>
    <n v="1.0719000000000001"/>
    <n v="1.0716000000000001"/>
    <n v="1.0719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3"/>
    <x v="0"/>
    <s v="STORM"/>
    <n v="22.553000000000001"/>
    <n v="22.5"/>
    <n v="2.7000000000000001E-3"/>
    <s v="MH-354 "/>
    <s v="MH-392 "/>
    <n v="441392.72379999998"/>
    <n v="1829732.0911000001"/>
    <n v="441392.72379999998"/>
    <n v="1829752.0911000001"/>
    <s v="Basic"/>
    <s v="No"/>
    <s v="450.000mm"/>
    <s v="450.000mm"/>
    <s v="125.000mm"/>
    <s v="&lt;None&gt;"/>
    <m/>
    <m/>
    <n v="0"/>
    <n v="0"/>
    <s v="ZONE 5A FRL R1"/>
    <n v="1.0716000000000001"/>
    <n v="1.0719000000000001"/>
    <n v="1.0716000000000001"/>
    <n v="1.0719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4"/>
    <x v="0"/>
    <s v="STORM"/>
    <n v="22.649000000000001"/>
    <n v="22.606000000000002"/>
    <n v="2.5999999999999999E-3"/>
    <s v="MH-280 "/>
    <s v="MH-312"/>
    <n v="441381.6238"/>
    <n v="1829695.8425"/>
    <n v="441381.6238"/>
    <n v="1829712.0911000001"/>
    <s v="Basic"/>
    <s v="No"/>
    <s v="450.000mm"/>
    <s v="450.000mm"/>
    <s v="125.000mm"/>
    <s v="&lt;None&gt;"/>
    <m/>
    <m/>
    <n v="0"/>
    <n v="0"/>
    <s v="ZONE 5A FRL R1"/>
    <n v="1.0711999999999999"/>
    <n v="1.0712999999999999"/>
    <n v="1.0711999999999999"/>
    <n v="1.0712999999999999"/>
    <n v="16.2486"/>
    <n v="16.248699999999999"/>
    <n v="15.0505"/>
    <n v="15.05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5"/>
    <x v="0"/>
    <s v="STORM"/>
    <n v="22.387"/>
    <n v="22.36"/>
    <n v="1.6000000000000001E-3"/>
    <s v="MH-487"/>
    <s v="MH-508 "/>
    <n v="441259.82429999998"/>
    <n v="1830208.7609000001"/>
    <n v="441259.82429999998"/>
    <n v="1830192.0936"/>
    <s v="Basic"/>
    <s v="No"/>
    <s v="450.000mm"/>
    <s v="450.000mm"/>
    <s v="125.000mm"/>
    <s v="&lt;None&gt;"/>
    <m/>
    <m/>
    <n v="0"/>
    <n v="0"/>
    <s v="ZONE 5A FRL R1"/>
    <n v="1.0573999999999999"/>
    <n v="1.2369000000000001"/>
    <n v="1.2369000000000001"/>
    <n v="1.2223999999999999"/>
    <n v="16.667300000000001"/>
    <n v="16.667300000000001"/>
    <n v="15.468500000000001"/>
    <n v="15.46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6"/>
    <x v="3"/>
    <s v="STORM"/>
    <n v="22.387"/>
    <n v="22.36"/>
    <n v="1.6000000000000001E-3"/>
    <s v="MH-488 "/>
    <s v="MH-509 "/>
    <n v="441269.44929999998"/>
    <n v="1830208.6958000001"/>
    <n v="441269.44929999998"/>
    <n v="1830191.8696999999"/>
    <s v="Basic"/>
    <s v="No"/>
    <s v="600.000mm"/>
    <s v="450.000mm"/>
    <s v="125.000mm"/>
    <s v="&lt;None&gt;"/>
    <m/>
    <m/>
    <n v="0"/>
    <n v="0"/>
    <s v="ZONE 5A FRL R1"/>
    <n v="1.0570999999999999"/>
    <n v="1.2347999999999999"/>
    <n v="1.2347999999999999"/>
    <n v="1.2225999999999999"/>
    <n v="16.826000000000001"/>
    <n v="16.8261"/>
    <n v="15.6274"/>
    <n v="15.62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07"/>
    <x v="0"/>
    <s v="STORM"/>
    <n v="22.236999999999998"/>
    <n v="22.21"/>
    <n v="2.8E-3"/>
    <s v="MH-649 "/>
    <s v="MH-691"/>
    <n v="441317.42430000001"/>
    <n v="1830204.9987000001"/>
    <n v="441317.42430000001"/>
    <n v="1830195.2986999999"/>
    <s v="Basic"/>
    <s v="No"/>
    <s v="450.000mm"/>
    <s v="450.000mm"/>
    <s v="125.000mm"/>
    <s v="&lt;None&gt;"/>
    <m/>
    <m/>
    <n v="0"/>
    <n v="0"/>
    <s v="ZONE 5A FRL R1"/>
    <n v="1.0794999999999999"/>
    <n v="1.1479999999999999"/>
    <n v="1.0794999999999999"/>
    <n v="1.0808"/>
    <n v="9.1"/>
    <n v="9.1"/>
    <n v="7.9019000000000004"/>
    <n v="7.9020000000000001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8"/>
    <x v="0"/>
    <s v="STORM"/>
    <n v="22.236999999999998"/>
    <n v="22.21"/>
    <n v="1.6999999999999999E-3"/>
    <s v="MH-648"/>
    <s v="MH-690 "/>
    <n v="441327.12430000002"/>
    <n v="1830208.3595"/>
    <n v="441327.12430000002"/>
    <n v="1830192.0777"/>
    <s v="Basic"/>
    <s v="No"/>
    <s v="450.000mm"/>
    <s v="450.000mm"/>
    <s v="125.000mm"/>
    <s v="&lt;None&gt;"/>
    <m/>
    <m/>
    <n v="0"/>
    <n v="0"/>
    <s v="ZONE 5A FRL R1"/>
    <n v="1.0572999999999999"/>
    <n v="1.2329000000000001"/>
    <n v="1.2329000000000001"/>
    <n v="1.2222999999999999"/>
    <n v="16.2818"/>
    <n v="16.2818"/>
    <n v="15.0829"/>
    <n v="15.08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9"/>
    <x v="0"/>
    <s v="STORM"/>
    <n v="22.088000000000001"/>
    <n v="22.061"/>
    <n v="2.8E-3"/>
    <s v="MH-857"/>
    <s v="MH-899"/>
    <n v="441375.02429999999"/>
    <n v="1830204.9987000001"/>
    <n v="441375.02429999999"/>
    <n v="1830195.2986999999"/>
    <s v="Basic"/>
    <s v="No"/>
    <s v="450.000mm"/>
    <s v="450.000mm"/>
    <s v="125.000mm"/>
    <s v="&lt;None&gt;"/>
    <m/>
    <m/>
    <n v="0"/>
    <n v="0"/>
    <s v="ZONE 5A FRL R1"/>
    <n v="1.0794999999999999"/>
    <n v="1.1479999999999999"/>
    <n v="1.0794999999999999"/>
    <n v="1.0808"/>
    <n v="9.4"/>
    <n v="9.4"/>
    <n v="8.2019000000000002"/>
    <n v="8.202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0"/>
    <x v="0"/>
    <s v="STORM"/>
    <n v="22.196000000000002"/>
    <n v="22.140999999999998"/>
    <n v="2.7000000000000001E-3"/>
    <s v="MH-611 "/>
    <s v="MH-608 "/>
    <n v="441548.05170000001"/>
    <n v="1829721.1651000001"/>
    <n v="441568.75170000002"/>
    <n v="1829721.1651000001"/>
    <s v="Basic"/>
    <s v="No"/>
    <s v="450.000mm"/>
    <s v="450.000mm"/>
    <s v="125.000mm"/>
    <s v="&lt;None&gt;"/>
    <m/>
    <m/>
    <n v="0"/>
    <n v="0"/>
    <s v="ZONE 5A FRL R1"/>
    <n v="1.1365000000000001"/>
    <n v="1.2018"/>
    <n v="1.1365000000000001"/>
    <n v="1.2018"/>
    <n v="20.7"/>
    <n v="20.700099999999999"/>
    <n v="19.501899999999999"/>
    <n v="19.5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1"/>
    <x v="0"/>
    <s v="STORM"/>
    <n v="22.782"/>
    <n v="22.734000000000002"/>
    <n v="2.7000000000000001E-3"/>
    <s v="MH-210 (1)"/>
    <s v="MH-195 (1)"/>
    <n v="441200.5735"/>
    <n v="1829786.3376"/>
    <n v="441213.2585"/>
    <n v="1829799.0227000001"/>
    <s v="Basic"/>
    <s v="No"/>
    <s v="450.000mm"/>
    <s v="450.000mm"/>
    <s v="125.000mm"/>
    <s v="&lt;None&gt;"/>
    <m/>
    <m/>
    <n v="0"/>
    <n v="0"/>
    <s v="ZONE 5A FRL R1"/>
    <n v="1.0838000000000001"/>
    <n v="1.165"/>
    <n v="1.0838000000000001"/>
    <n v="1.165"/>
    <n v="17.938800000000001"/>
    <n v="17.938800000000001"/>
    <n v="16.741199999999999"/>
    <n v="16.7412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2"/>
    <x v="0"/>
    <s v="STORM"/>
    <n v="22.138999999999999"/>
    <n v="22.085000000000001"/>
    <n v="2.7000000000000001E-3"/>
    <s v="MH-791"/>
    <s v="MH-840"/>
    <n v="441729.97440000001"/>
    <n v="1829731.6073"/>
    <n v="441729.97440000001"/>
    <n v="1829751.5804000001"/>
    <s v="Basic"/>
    <s v="No"/>
    <s v="450.000mm"/>
    <s v="450.000mm"/>
    <s v="125.000mm"/>
    <s v="&lt;None&gt;"/>
    <m/>
    <m/>
    <n v="0"/>
    <n v="0"/>
    <s v="ZONE 5A FRL R1"/>
    <n v="1.0711999999999999"/>
    <n v="1.0821000000000001"/>
    <n v="1.0711999999999999"/>
    <n v="1.0821000000000001"/>
    <n v="19.973099999999999"/>
    <n v="19.973199999999999"/>
    <n v="18.774999999999999"/>
    <n v="18.77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3"/>
    <x v="0"/>
    <s v="STORM"/>
    <n v="21.904"/>
    <n v="21.849"/>
    <n v="3.5000000000000001E-3"/>
    <s v="MH-961"/>
    <s v="MH-1147"/>
    <n v="441517.87420000002"/>
    <n v="1829928.3674000001"/>
    <n v="441533.47529999999"/>
    <n v="1829928.3674000001"/>
    <s v="Basic"/>
    <s v="No"/>
    <s v="450.000mm"/>
    <s v="450.000mm"/>
    <s v="125.000mm"/>
    <s v="&lt;None&gt;"/>
    <m/>
    <m/>
    <n v="0"/>
    <n v="0"/>
    <s v="ZONE 5A FRL R1"/>
    <n v="1.1934"/>
    <n v="1.2484999999999999"/>
    <n v="1.1934"/>
    <n v="1.2141999999999999"/>
    <n v="15.601100000000001"/>
    <n v="15.6012"/>
    <n v="14.403600000000001"/>
    <n v="14.40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4"/>
    <x v="0"/>
    <s v="STORM"/>
    <n v="22.734000000000002"/>
    <n v="22.684999999999999"/>
    <n v="2.5999999999999999E-3"/>
    <s v="MH-195 (1)"/>
    <s v="MH-214 "/>
    <n v="441213.2585"/>
    <n v="1829799.0227000001"/>
    <n v="441226.50300000003"/>
    <n v="1829812.2671000001"/>
    <s v="Basic"/>
    <s v="No"/>
    <s v="450.000mm"/>
    <s v="450.000mm"/>
    <s v="125.000mm"/>
    <s v="&lt;None&gt;"/>
    <m/>
    <m/>
    <n v="0"/>
    <n v="0"/>
    <s v="ZONE 5A FRL R1"/>
    <n v="1.1623000000000001"/>
    <n v="1.2237"/>
    <n v="1.165"/>
    <n v="1.1623000000000001"/>
    <n v="18.8902"/>
    <n v="18.8903"/>
    <n v="17.837299999999999"/>
    <n v="17.8373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5"/>
    <x v="0"/>
    <s v="STORM"/>
    <n v="22.477"/>
    <n v="22.428999999999998"/>
    <n v="2.8E-3"/>
    <s v="MH-409 "/>
    <s v="MH-447 "/>
    <n v="441289.4743"/>
    <n v="1830195.2986999999"/>
    <n v="441306.4743"/>
    <n v="1830195.2986999999"/>
    <s v="Basic"/>
    <s v="No"/>
    <s v="450.000mm"/>
    <s v="450.000mm"/>
    <s v="125.000mm"/>
    <s v="&lt;None&gt;"/>
    <m/>
    <m/>
    <n v="0"/>
    <n v="0"/>
    <s v="ZONE 5A FRL R1"/>
    <n v="1.0707"/>
    <n v="1.0752999999999999"/>
    <n v="1.0707"/>
    <n v="1.0752999999999999"/>
    <n v="17"/>
    <n v="17.0001"/>
    <n v="15.802"/>
    <n v="15.8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6"/>
    <x v="8"/>
    <s v="STORM"/>
    <n v="24.399000000000001"/>
    <n v="24.343"/>
    <n v="2.8E-3"/>
    <s v="MH-29 "/>
    <s v="MH-31 "/>
    <n v="441178.82510000002"/>
    <n v="1829415.8426000001"/>
    <n v="441178.82510000002"/>
    <n v="1829435.8426000001"/>
    <s v="Basic"/>
    <s v="No"/>
    <s v="750.000mm"/>
    <s v="450.000mm"/>
    <s v="125.000mm"/>
    <s v="&lt;None&gt;"/>
    <m/>
    <m/>
    <n v="0"/>
    <n v="0"/>
    <s v="ZONE 5A FRL R1"/>
    <n v="1.0680000000000001"/>
    <n v="1.07"/>
    <n v="1.0680000000000001"/>
    <n v="1.0682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17"/>
    <x v="0"/>
    <s v="STORM"/>
    <n v="22.036000000000001"/>
    <n v="21.994"/>
    <n v="2.8E-3"/>
    <s v="MH-939"/>
    <s v="MH-983"/>
    <n v="441877.11139999999"/>
    <n v="1829571.1738"/>
    <n v="441892.2218"/>
    <n v="1829571.1738"/>
    <s v="Basic"/>
    <s v="No"/>
    <s v="450.000mm"/>
    <s v="450.000mm"/>
    <s v="125.000mm"/>
    <s v="&lt;None&gt;"/>
    <m/>
    <m/>
    <n v="0"/>
    <n v="0"/>
    <s v="ZONE 5A FRL R1"/>
    <n v="1.0738000000000001"/>
    <n v="1.0908"/>
    <n v="1.0738000000000001"/>
    <n v="1.0908"/>
    <n v="15.1104"/>
    <n v="15.1105"/>
    <n v="13.9124"/>
    <n v="13.91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8"/>
    <x v="0"/>
    <s v="STORM"/>
    <n v="22.154"/>
    <n v="22.097999999999999"/>
    <n v="2.8E-3"/>
    <s v="MH-639 "/>
    <s v="MH-550 "/>
    <n v="441797.27419999999"/>
    <n v="1829704.0911000001"/>
    <n v="441797.27419999999"/>
    <n v="1829724.0911000001"/>
    <s v="Basic"/>
    <s v="No"/>
    <s v="450.000mm"/>
    <s v="450.000mm"/>
    <s v="125.000mm"/>
    <s v="&lt;None&gt;"/>
    <m/>
    <m/>
    <n v="0"/>
    <n v="0"/>
    <s v="ZONE 5A FRL R1"/>
    <n v="1.1624000000000001"/>
    <n v="1.2941"/>
    <n v="1.1624000000000001"/>
    <n v="1.2941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9"/>
    <x v="0"/>
    <s v="STORM"/>
    <n v="22.667000000000002"/>
    <n v="22.614000000000001"/>
    <n v="2.8E-3"/>
    <s v="MH-262"/>
    <s v="MH-293"/>
    <n v="441317.42430000001"/>
    <n v="1830337.0234000001"/>
    <n v="441317.42430000001"/>
    <n v="1830318.2842999999"/>
    <s v="Basic"/>
    <s v="No"/>
    <s v="450.000mm"/>
    <s v="450.000mm"/>
    <s v="125.000mm"/>
    <s v="&lt;None&gt;"/>
    <m/>
    <m/>
    <n v="0"/>
    <n v="0"/>
    <s v="ZONE 5A FRL R1"/>
    <n v="1.0725"/>
    <n v="1.0880000000000001"/>
    <n v="1.0725"/>
    <n v="1.0880000000000001"/>
    <n v="18.739100000000001"/>
    <n v="18.7392"/>
    <n v="17.5411"/>
    <n v="17.54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0"/>
    <x v="0"/>
    <s v="STORM"/>
    <n v="21.916"/>
    <n v="21.859000000000002"/>
    <n v="2.8999999999999998E-3"/>
    <s v="MH-1095"/>
    <s v="MH-1132"/>
    <n v="441440.62469999999"/>
    <n v="1829859.5655"/>
    <n v="441440.62469999999"/>
    <n v="1829879.5655"/>
    <s v="Basic"/>
    <s v="No"/>
    <s v="450.000mm"/>
    <s v="450.000mm"/>
    <s v="125.000mm"/>
    <s v="&lt;None&gt;"/>
    <m/>
    <m/>
    <n v="0"/>
    <n v="0"/>
    <s v="ZONE 5A FRL R1"/>
    <n v="1.0718000000000001"/>
    <n v="1.0884"/>
    <n v="1.0718000000000001"/>
    <n v="1.088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1"/>
    <x v="0"/>
    <s v="STORM"/>
    <n v="22.091999999999999"/>
    <n v="22.032"/>
    <n v="2.8999999999999998E-3"/>
    <s v="MH-760"/>
    <s v="MH-949"/>
    <n v="441726.67489999998"/>
    <n v="1830183.9909999999"/>
    <n v="441726.67489999998"/>
    <n v="1830204.591"/>
    <s v="Basic"/>
    <s v="No"/>
    <s v="450.000mm"/>
    <s v="450.000mm"/>
    <s v="125.000mm"/>
    <s v="&lt;None&gt;"/>
    <m/>
    <m/>
    <n v="0"/>
    <n v="0"/>
    <s v="ZONE 5A FRL R1"/>
    <n v="1.0713999999999999"/>
    <n v="1.1335999999999999"/>
    <n v="1.1335999999999999"/>
    <n v="1.0713999999999999"/>
    <n v="20.6"/>
    <n v="20.600100000000001"/>
    <n v="19.402000000000001"/>
    <n v="19.40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2"/>
    <x v="10"/>
    <s v="STORM"/>
    <n v="21.533999999999999"/>
    <n v="21.475999999999999"/>
    <n v="2.8999999999999998E-3"/>
    <s v="MH-586 "/>
    <s v="MH-664 "/>
    <n v="440972.85749999998"/>
    <n v="1830024.0678000001"/>
    <n v="440958.71539999999"/>
    <n v="1830038.21"/>
    <s v="Basic"/>
    <s v="No"/>
    <s v="900.000mm"/>
    <s v="1200.000mm"/>
    <s v="175.000mm"/>
    <s v="&lt;None&gt;"/>
    <m/>
    <m/>
    <n v="0"/>
    <n v="0"/>
    <s v="ZONE 5A FRL R1"/>
    <n v="1.016"/>
    <n v="1.0174000000000001"/>
    <n v="1.0174000000000001"/>
    <n v="1.016"/>
    <n v="20"/>
    <n v="20.0001"/>
    <n v="18.8032"/>
    <n v="18.8033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23"/>
    <x v="13"/>
    <s v="STORM"/>
    <n v="21.783000000000001"/>
    <n v="21.725000000000001"/>
    <n v="2.8999999999999998E-3"/>
    <s v="MH-113 "/>
    <s v="MH-182 "/>
    <n v="441115.71059999999"/>
    <n v="1830050.9007999999"/>
    <n v="441115.71059999999"/>
    <n v="1830030.5915000001"/>
    <s v="Basic"/>
    <s v="No"/>
    <s v="750.000mm"/>
    <s v="600.000mm"/>
    <s v="150.000mm"/>
    <s v="&lt;None&gt;"/>
    <m/>
    <m/>
    <n v="0"/>
    <n v="0"/>
    <s v="ZONE 5A FRL R1"/>
    <n v="2.0242"/>
    <n v="2.2153999999999998"/>
    <n v="2.1949000000000001"/>
    <n v="2.0468000000000002"/>
    <n v="20.309200000000001"/>
    <n v="20.3093"/>
    <n v="19.112200000000001"/>
    <n v="19.11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24"/>
    <x v="0"/>
    <s v="STORM"/>
    <n v="22.149000000000001"/>
    <n v="22.096"/>
    <n v="3.3E-3"/>
    <s v="MH-771"/>
    <s v="MH-846"/>
    <n v="441799.46840000001"/>
    <n v="1829670.5485"/>
    <n v="441815.47220000002"/>
    <n v="1829670.5485"/>
    <s v="Basic"/>
    <s v="No"/>
    <s v="450.000mm"/>
    <s v="450.000mm"/>
    <s v="125.000mm"/>
    <s v="&lt;None&gt;"/>
    <m/>
    <m/>
    <n v="0"/>
    <n v="0"/>
    <s v="ZONE 5A FRL R1"/>
    <n v="1.0654999999999999"/>
    <n v="1.0712999999999999"/>
    <n v="1.0654999999999999"/>
    <n v="1.0712999999999999"/>
    <n v="16.003799999999998"/>
    <n v="16.003799999999998"/>
    <n v="14.806100000000001"/>
    <n v="14.8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5"/>
    <x v="0"/>
    <s v="STORM"/>
    <n v="22.096"/>
    <n v="22.042999999999999"/>
    <n v="2.8999999999999998E-3"/>
    <s v="MH-846"/>
    <s v="MH-930"/>
    <n v="441815.47220000002"/>
    <n v="1829670.5485"/>
    <n v="441833.47220000002"/>
    <n v="1829670.5485"/>
    <s v="Basic"/>
    <s v="No"/>
    <s v="450.000mm"/>
    <s v="450.000mm"/>
    <s v="125.000mm"/>
    <s v="&lt;None&gt;"/>
    <m/>
    <m/>
    <n v="0"/>
    <n v="0"/>
    <s v="ZONE 5A FRL R1"/>
    <n v="1.0710999999999999"/>
    <n v="1.0712999999999999"/>
    <n v="1.0712999999999999"/>
    <n v="1.0710999999999999"/>
    <n v="18"/>
    <n v="18.0001"/>
    <n v="16.802099999999999"/>
    <n v="16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6"/>
    <x v="0"/>
    <s v="STORM"/>
    <n v="22.238"/>
    <n v="22.178999999999998"/>
    <n v="3.3999999999999998E-3"/>
    <s v="MH-647 "/>
    <s v="MH-726"/>
    <n v="441767.38380000001"/>
    <n v="1829670.5485"/>
    <n v="441784.60210000002"/>
    <n v="1829670.5485"/>
    <s v="Basic"/>
    <s v="No"/>
    <s v="450.000mm"/>
    <s v="450.000mm"/>
    <s v="125.000mm"/>
    <s v="&lt;None&gt;"/>
    <m/>
    <m/>
    <n v="0"/>
    <n v="0"/>
    <s v="ZONE 5A FRL R1"/>
    <n v="1.0711999999999999"/>
    <n v="1.0793999999999999"/>
    <n v="1.0711999999999999"/>
    <n v="1.0793999999999999"/>
    <n v="17.218299999999999"/>
    <n v="17.218399999999999"/>
    <n v="16.020700000000001"/>
    <n v="16.02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7"/>
    <x v="0"/>
    <s v="STORM"/>
    <n v="21.913"/>
    <n v="21.87"/>
    <n v="3.0000000000000001E-3"/>
    <s v="MH-1099"/>
    <s v="MH-1135"/>
    <n v="441877.37640000001"/>
    <n v="1829670.5485"/>
    <n v="441891.90889999998"/>
    <n v="1829670.5485"/>
    <s v="Basic"/>
    <s v="No"/>
    <s v="450.000mm"/>
    <s v="450.000mm"/>
    <s v="125.000mm"/>
    <s v="&lt;None&gt;"/>
    <m/>
    <m/>
    <n v="0"/>
    <n v="0"/>
    <s v="ZONE 5A FRL R1"/>
    <n v="1.0714999999999999"/>
    <n v="1.0716000000000001"/>
    <n v="1.0714999999999999"/>
    <n v="1.0716000000000001"/>
    <n v="14.532500000000001"/>
    <n v="14.5326"/>
    <n v="13.3346"/>
    <n v="13.33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8"/>
    <x v="0"/>
    <s v="STORM"/>
    <n v="22.178999999999998"/>
    <n v="22.149000000000001"/>
    <n v="2E-3"/>
    <s v="MH-726"/>
    <s v="MH-771"/>
    <n v="441784.60210000002"/>
    <n v="1829670.5485"/>
    <n v="441799.46840000001"/>
    <n v="1829670.5485"/>
    <s v="Basic"/>
    <s v="No"/>
    <s v="450.000mm"/>
    <s v="450.000mm"/>
    <s v="125.000mm"/>
    <s v="&lt;None&gt;"/>
    <m/>
    <m/>
    <n v="0"/>
    <n v="0"/>
    <s v="ZONE 5A FRL R1"/>
    <n v="1.0654999999999999"/>
    <n v="1.0793999999999999"/>
    <n v="1.0793999999999999"/>
    <n v="1.0654999999999999"/>
    <n v="14.866300000000001"/>
    <n v="14.866300000000001"/>
    <n v="13.6677"/>
    <n v="13.66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9"/>
    <x v="0"/>
    <s v="STORM"/>
    <n v="21.913"/>
    <n v="21.87"/>
    <n v="3.0000000000000001E-3"/>
    <s v="MH-1098"/>
    <s v="MH-1134"/>
    <n v="441877.37640000001"/>
    <n v="1829681.6484999999"/>
    <n v="441891.85639999999"/>
    <n v="1829681.6484999999"/>
    <s v="Basic"/>
    <s v="No"/>
    <s v="450.000mm"/>
    <s v="450.000mm"/>
    <s v="125.000mm"/>
    <s v="&lt;None&gt;"/>
    <m/>
    <m/>
    <n v="0"/>
    <n v="0"/>
    <s v="ZONE 5A FRL R1"/>
    <n v="1.0714999999999999"/>
    <n v="1.0717000000000001"/>
    <n v="1.0714999999999999"/>
    <n v="1.0717000000000001"/>
    <n v="14.48"/>
    <n v="14.48"/>
    <n v="13.2821"/>
    <n v="13.28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0"/>
    <x v="10"/>
    <s v="STORM"/>
    <n v="21.356999999999999"/>
    <n v="21.297999999999998"/>
    <n v="2.8999999999999998E-3"/>
    <s v="MH-831"/>
    <s v="&lt;None&gt;"/>
    <n v="440930.43109999999"/>
    <n v="1830066.4942999999"/>
    <n v="440916.28899999999"/>
    <n v="1830080.6364"/>
    <s v="Basic"/>
    <s v="No"/>
    <s v="900.000mm"/>
    <s v="1200.000mm"/>
    <s v="175.000mm"/>
    <s v="&lt;None&gt;"/>
    <m/>
    <m/>
    <n v="0"/>
    <n v="0"/>
    <s v="ZONE 5A FRL R1"/>
    <n v="1.0157"/>
    <n v="1.0161"/>
    <n v="1.0161"/>
    <n v="1.0157"/>
    <n v="20"/>
    <n v="20.0001"/>
    <n v="19.401599999999998"/>
    <n v="19.401700000000002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931"/>
    <x v="10"/>
    <s v="STORM"/>
    <n v="21.475999999999999"/>
    <n v="21.417000000000002"/>
    <n v="3.0000000000000001E-3"/>
    <s v="MH-664 "/>
    <s v="MH-748"/>
    <n v="440958.71539999999"/>
    <n v="1830038.21"/>
    <n v="440944.57329999999"/>
    <n v="1830052.3521"/>
    <s v="Basic"/>
    <s v="No"/>
    <s v="900.000mm"/>
    <s v="1200.000mm"/>
    <s v="175.000mm"/>
    <s v="&lt;None&gt;"/>
    <m/>
    <m/>
    <n v="0"/>
    <n v="0"/>
    <s v="ZONE 5A FRL R1"/>
    <n v="1.0156000000000001"/>
    <n v="1.016"/>
    <n v="1.016"/>
    <n v="1.0156000000000001"/>
    <n v="20"/>
    <n v="20.0001"/>
    <n v="18.8033"/>
    <n v="18.8034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32"/>
    <x v="10"/>
    <s v="STORM"/>
    <n v="21.417000000000002"/>
    <n v="21.356999999999999"/>
    <n v="3.0000000000000001E-3"/>
    <s v="MH-748"/>
    <s v="MH-831"/>
    <n v="440944.57329999999"/>
    <n v="1830052.3521"/>
    <n v="440930.43109999999"/>
    <n v="1830066.4942999999"/>
    <s v="Basic"/>
    <s v="No"/>
    <s v="900.000mm"/>
    <s v="1200.000mm"/>
    <s v="175.000mm"/>
    <s v="&lt;None&gt;"/>
    <m/>
    <m/>
    <n v="0"/>
    <n v="0"/>
    <s v="ZONE 5A FRL R1"/>
    <n v="1.0156000000000001"/>
    <n v="1.0161"/>
    <n v="1.0156000000000001"/>
    <n v="1.0161"/>
    <n v="20"/>
    <n v="20.0001"/>
    <n v="18.8033"/>
    <n v="18.8034"/>
    <s v="315° 0' 0.053&quot;"/>
    <s v="315° 0' 0.05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33"/>
    <x v="0"/>
    <s v="STORM"/>
    <n v="22.219000000000001"/>
    <n v="22.154"/>
    <n v="3.0000000000000001E-3"/>
    <s v="MH-672 "/>
    <s v="MH-744"/>
    <n v="441466.8492"/>
    <n v="1829764.2671000001"/>
    <n v="441488.46159999998"/>
    <n v="1829764.2671000001"/>
    <s v="Basic"/>
    <s v="No"/>
    <s v="450.000mm"/>
    <s v="450.000mm"/>
    <s v="125.000mm"/>
    <s v="&lt;None&gt;"/>
    <m/>
    <m/>
    <n v="0"/>
    <n v="0"/>
    <s v="ZONE 5A FRL R1"/>
    <n v="1.0647"/>
    <n v="1.0857000000000001"/>
    <n v="1.0707"/>
    <n v="1.0857000000000001"/>
    <n v="21.612300000000001"/>
    <n v="21.612400000000001"/>
    <n v="20.414400000000001"/>
    <n v="20.4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4"/>
    <x v="0"/>
    <s v="STORM"/>
    <n v="22.670999999999999"/>
    <n v="22.617999999999999"/>
    <n v="3.0999999999999999E-3"/>
    <s v="MH-259 "/>
    <s v="MH-301 "/>
    <n v="441459.72360000003"/>
    <n v="1829625.8651000001"/>
    <n v="441459.72360000003"/>
    <n v="1829642.8910999999"/>
    <s v="Basic"/>
    <s v="No"/>
    <s v="450.000mm"/>
    <s v="450.000mm"/>
    <s v="125.000mm"/>
    <s v="&lt;None&gt;"/>
    <m/>
    <m/>
    <n v="0"/>
    <n v="0"/>
    <s v="ZONE 5A FRL R1"/>
    <n v="1.0698000000000001"/>
    <n v="1.0718000000000001"/>
    <n v="1.0698000000000001"/>
    <n v="1.0718000000000001"/>
    <n v="17.026"/>
    <n v="17.0261"/>
    <n v="15.828200000000001"/>
    <n v="15.82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5"/>
    <x v="0"/>
    <s v="STORM"/>
    <n v="22.617999999999999"/>
    <n v="22.556999999999999"/>
    <n v="3.0000000000000001E-3"/>
    <s v="MH-301 "/>
    <s v="MH-349 "/>
    <n v="441459.72360000003"/>
    <n v="1829642.8910999999"/>
    <n v="441459.72360000003"/>
    <n v="1829663.0911000001"/>
    <s v="Basic"/>
    <s v="No"/>
    <s v="450.000mm"/>
    <s v="450.000mm"/>
    <s v="125.000mm"/>
    <s v="&lt;None&gt;"/>
    <m/>
    <m/>
    <n v="0"/>
    <n v="0"/>
    <s v="ZONE 5A FRL R1"/>
    <n v="1.0718000000000001"/>
    <n v="1.0722"/>
    <n v="1.0718000000000001"/>
    <n v="1.0722"/>
    <n v="20.2"/>
    <n v="20.200099999999999"/>
    <n v="19.002099999999999"/>
    <n v="19.0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6"/>
    <x v="3"/>
    <s v="STORM"/>
    <n v="22.376000000000001"/>
    <n v="22.315000000000001"/>
    <n v="3.0000000000000001E-3"/>
    <s v="MH-493 "/>
    <s v="MH-557 "/>
    <n v="441459.64860000001"/>
    <n v="1829723.6910999999"/>
    <n v="441459.64860000001"/>
    <n v="1829743.8910999999"/>
    <s v="Basic"/>
    <s v="No"/>
    <s v="600.000mm"/>
    <s v="450.000mm"/>
    <s v="125.000mm"/>
    <s v="&lt;None&gt;"/>
    <m/>
    <m/>
    <n v="0"/>
    <n v="0"/>
    <s v="ZONE 5A FRL R1"/>
    <n v="1.0699000000000001"/>
    <n v="1.0703"/>
    <n v="1.0699000000000001"/>
    <n v="1.0703"/>
    <n v="20.2"/>
    <n v="20.200099999999999"/>
    <n v="19.002600000000001"/>
    <n v="19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37"/>
    <x v="0"/>
    <s v="STORM"/>
    <n v="22.497"/>
    <n v="22.436"/>
    <n v="3.0000000000000001E-3"/>
    <s v="MH-399 "/>
    <s v="MH-444 "/>
    <n v="441459.72360000003"/>
    <n v="1829683.2911"/>
    <n v="441459.72360000003"/>
    <n v="1829703.4911"/>
    <s v="Basic"/>
    <s v="No"/>
    <s v="450.000mm"/>
    <s v="450.000mm"/>
    <s v="125.000mm"/>
    <s v="&lt;None&gt;"/>
    <m/>
    <m/>
    <n v="0"/>
    <n v="0"/>
    <s v="ZONE 5A FRL R1"/>
    <n v="1.0716000000000001"/>
    <n v="1.0720000000000001"/>
    <n v="1.0716000000000001"/>
    <n v="1.0720000000000001"/>
    <n v="20.2"/>
    <n v="20.200099999999999"/>
    <n v="19.002099999999999"/>
    <n v="19.0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8"/>
    <x v="0"/>
    <s v="STORM"/>
    <n v="22.556999999999999"/>
    <n v="22.497"/>
    <n v="3.0000000000000001E-3"/>
    <s v="MH-349 "/>
    <s v="MH-399 "/>
    <n v="441459.72360000003"/>
    <n v="1829663.0911000001"/>
    <n v="441459.72360000003"/>
    <n v="1829683.2911"/>
    <s v="Basic"/>
    <s v="No"/>
    <s v="450.000mm"/>
    <s v="450.000mm"/>
    <s v="125.000mm"/>
    <s v="&lt;None&gt;"/>
    <m/>
    <m/>
    <n v="0"/>
    <n v="0"/>
    <s v="ZONE 5A FRL R1"/>
    <n v="1.0716000000000001"/>
    <n v="1.0722"/>
    <n v="1.0722"/>
    <n v="1.0716000000000001"/>
    <n v="20.2"/>
    <n v="20.200099999999999"/>
    <n v="19.002099999999999"/>
    <n v="19.0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9"/>
    <x v="0"/>
    <s v="STORM"/>
    <n v="22.436"/>
    <n v="22.376000000000001"/>
    <n v="3.0000000000000001E-3"/>
    <s v="MH-444 "/>
    <s v="MH-493 "/>
    <n v="441459.72360000003"/>
    <n v="1829703.4911"/>
    <n v="441459.72360000003"/>
    <n v="1829723.6910999999"/>
    <s v="Basic"/>
    <s v="No"/>
    <s v="450.000mm"/>
    <s v="450.000mm"/>
    <s v="125.000mm"/>
    <s v="&lt;None&gt;"/>
    <m/>
    <m/>
    <n v="0"/>
    <n v="0"/>
    <s v="ZONE 5A FRL R1"/>
    <n v="1.0713999999999999"/>
    <n v="1.0720000000000001"/>
    <n v="1.0720000000000001"/>
    <n v="1.0713999999999999"/>
    <n v="20.2"/>
    <n v="20.200099999999999"/>
    <n v="19.002099999999999"/>
    <n v="19.0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0"/>
    <x v="0"/>
    <s v="STORM"/>
    <n v="22.643000000000001"/>
    <n v="22.585999999999999"/>
    <n v="3.0000000000000001E-3"/>
    <s v="MH-283 "/>
    <s v="MH-328 "/>
    <n v="441448.6238"/>
    <n v="1829634.6166000001"/>
    <n v="441448.6238"/>
    <n v="1829653.6166000001"/>
    <s v="Basic"/>
    <s v="No"/>
    <s v="450.000mm"/>
    <s v="450.000mm"/>
    <s v="125.000mm"/>
    <s v="&lt;None&gt;"/>
    <m/>
    <m/>
    <n v="0"/>
    <n v="0"/>
    <s v="ZONE 5A FRL R1"/>
    <n v="1.0716000000000001"/>
    <n v="1.0716000000000001"/>
    <n v="1.0716000000000001"/>
    <n v="1.0716000000000001"/>
    <n v="19"/>
    <n v="19.0001"/>
    <n v="17.802099999999999"/>
    <n v="17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1"/>
    <x v="0"/>
    <s v="STORM"/>
    <n v="22.672999999999998"/>
    <n v="22.643000000000001"/>
    <n v="3.3E-3"/>
    <s v="MH-257 "/>
    <s v="MH-283 "/>
    <n v="441448.6238"/>
    <n v="1829625.5970999999"/>
    <n v="441448.6238"/>
    <n v="1829634.6166000001"/>
    <s v="Basic"/>
    <s v="No"/>
    <s v="450.000mm"/>
    <s v="450.000mm"/>
    <s v="125.000mm"/>
    <s v="&lt;None&gt;"/>
    <m/>
    <m/>
    <n v="0"/>
    <n v="0"/>
    <s v="ZONE 5A FRL R1"/>
    <n v="1.0687"/>
    <n v="1.0716000000000001"/>
    <n v="1.0687"/>
    <n v="1.0716000000000001"/>
    <n v="9.0195000000000007"/>
    <n v="9.0195000000000007"/>
    <n v="7.8217999999999996"/>
    <n v="7.821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2"/>
    <x v="0"/>
    <s v="STORM"/>
    <n v="23.006"/>
    <n v="22.945"/>
    <n v="3.0999999999999999E-3"/>
    <s v="MH-133 "/>
    <s v="MH-141 "/>
    <n v="441237.12520000001"/>
    <n v="1829683.8927"/>
    <n v="441257.1249"/>
    <n v="1829683.8927"/>
    <s v="Basic"/>
    <s v="No"/>
    <s v="450.000mm"/>
    <s v="450.000mm"/>
    <s v="125.000mm"/>
    <s v="&lt;None&gt;"/>
    <m/>
    <m/>
    <n v="0"/>
    <n v="0"/>
    <s v="ZONE 5A FRL R1"/>
    <n v="1.0716000000000001"/>
    <n v="1.087"/>
    <n v="1.0716000000000001"/>
    <n v="1.087"/>
    <n v="19.999700000000001"/>
    <n v="19.9998"/>
    <n v="18.8019"/>
    <n v="18.801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3"/>
    <x v="0"/>
    <s v="STORM"/>
    <n v="23.084"/>
    <n v="23.021999999999998"/>
    <n v="3.0999999999999999E-3"/>
    <s v="MH-115 "/>
    <s v="MH-130 "/>
    <n v="440415.50420000002"/>
    <n v="1829690.0608000001"/>
    <n v="440415.50420000002"/>
    <n v="1829710.1608"/>
    <s v="Basic"/>
    <s v="No"/>
    <s v="450.000mm"/>
    <s v="450.000mm"/>
    <s v="125.000mm"/>
    <s v="&lt;None&gt;"/>
    <m/>
    <m/>
    <n v="0"/>
    <n v="0"/>
    <s v="ZONE 5A FRL R1"/>
    <n v="1.0644"/>
    <n v="1.0717000000000001"/>
    <n v="1.0711999999999999"/>
    <n v="1.0717000000000001"/>
    <n v="20.100000000000001"/>
    <n v="20.100100000000001"/>
    <n v="18.902200000000001"/>
    <n v="18.9022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4"/>
    <x v="0"/>
    <s v="STORM"/>
    <n v="23.084"/>
    <n v="23.021999999999998"/>
    <n v="3.0999999999999999E-3"/>
    <s v="MH-114 "/>
    <s v="MH-129 "/>
    <n v="440434.6042"/>
    <n v="1829690.0608000001"/>
    <n v="440434.6042"/>
    <n v="1829710.1608"/>
    <s v="Basic"/>
    <s v="No"/>
    <s v="450.000mm"/>
    <s v="450.000mm"/>
    <s v="125.000mm"/>
    <s v="&lt;None&gt;"/>
    <m/>
    <m/>
    <n v="0"/>
    <n v="0"/>
    <s v="ZONE 5A FRL R1"/>
    <n v="1.0644"/>
    <n v="1.0717000000000001"/>
    <n v="1.0711999999999999"/>
    <n v="1.0717000000000001"/>
    <n v="20.100000000000001"/>
    <n v="20.100100000000001"/>
    <n v="18.902200000000001"/>
    <n v="18.9022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5"/>
    <x v="0"/>
    <s v="STORM"/>
    <n v="21.934999999999999"/>
    <n v="21.888000000000002"/>
    <n v="3.0000000000000001E-3"/>
    <s v="MH-850"/>
    <s v="MH-789"/>
    <n v="441712.51559999998"/>
    <n v="1829775.3670999999"/>
    <n v="441727.94319999998"/>
    <n v="1829775.3670999999"/>
    <s v="Basic"/>
    <s v="No"/>
    <s v="450.000mm"/>
    <s v="450.000mm"/>
    <s v="125.000mm"/>
    <s v="&lt;None&gt;"/>
    <m/>
    <m/>
    <n v="0"/>
    <n v="0"/>
    <s v="ZONE 5A FRL R1"/>
    <n v="1.2310000000000001"/>
    <n v="1.3239000000000001"/>
    <n v="1.2310000000000001"/>
    <n v="1.3239000000000001"/>
    <n v="15.4276"/>
    <n v="15.4277"/>
    <n v="14.229699999999999"/>
    <n v="14.22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6"/>
    <x v="14"/>
    <s v="STORM"/>
    <n v="20.923999999999999"/>
    <n v="20.888999999999999"/>
    <n v="3.2000000000000002E-3"/>
    <s v="MH-1183"/>
    <s v="MH-1180"/>
    <n v="441459.44959999999"/>
    <n v="1830113.5499"/>
    <n v="441459.44959999999"/>
    <n v="1830124.3999000001"/>
    <s v="Basic"/>
    <s v="No"/>
    <s v="900.000mm"/>
    <s v="1050.000mm"/>
    <s v="175.000mm"/>
    <s v="&lt;None&gt;"/>
    <m/>
    <m/>
    <n v="0"/>
    <n v="0"/>
    <s v="ZONE 5A FRL R1"/>
    <n v="1.2887"/>
    <n v="1.399"/>
    <n v="1.2887"/>
    <n v="1.3255999999999999"/>
    <n v="10.65"/>
    <n v="10.6501"/>
    <n v="9.4540000000000006"/>
    <n v="9.4541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947"/>
    <x v="0"/>
    <s v="STORM"/>
    <n v="22.363"/>
    <n v="22.297000000000001"/>
    <n v="3.2000000000000002E-3"/>
    <s v="MH-501 "/>
    <s v="MH-572 "/>
    <n v="441788.5747"/>
    <n v="1830148.4208"/>
    <n v="441788.5747"/>
    <n v="1830169.3208000001"/>
    <s v="Basic"/>
    <s v="No"/>
    <s v="450.000mm"/>
    <s v="450.000mm"/>
    <s v="125.000mm"/>
    <s v="&lt;None&gt;"/>
    <m/>
    <m/>
    <n v="0"/>
    <n v="0"/>
    <s v="ZONE 5A FRL R1"/>
    <n v="1.071"/>
    <n v="1.0745"/>
    <n v="1.071"/>
    <n v="1.071"/>
    <n v="20.9"/>
    <n v="20.900099999999998"/>
    <n v="19.702200000000001"/>
    <n v="19.7023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8"/>
    <x v="12"/>
    <s v="STORM"/>
    <n v="21.968"/>
    <n v="21.916"/>
    <n v="3.2000000000000002E-3"/>
    <s v="MH-811"/>
    <s v="MH-892"/>
    <n v="441412.89980000001"/>
    <n v="1829812.5171000001"/>
    <n v="441429.25750000001"/>
    <n v="1829812.5171000001"/>
    <s v="Basic"/>
    <s v="No"/>
    <s v="900.000mm"/>
    <s v="600.000mm"/>
    <s v="150.000mm"/>
    <s v="&lt;None&gt;"/>
    <m/>
    <m/>
    <n v="0"/>
    <n v="0"/>
    <s v="ZONE 5A FRL R1"/>
    <n v="1.0416000000000001"/>
    <n v="1.0468999999999999"/>
    <n v="1.0468999999999999"/>
    <n v="1.0416000000000001"/>
    <n v="16.357600000000001"/>
    <n v="16.357700000000001"/>
    <n v="15.1615"/>
    <n v="15.16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9"/>
    <x v="0"/>
    <s v="STORM"/>
    <n v="22.952000000000002"/>
    <n v="22.888999999999999"/>
    <n v="3.0999999999999999E-3"/>
    <s v="MH-142 "/>
    <s v="MH-165 "/>
    <n v="441155.28570000001"/>
    <n v="1830236.9558000001"/>
    <n v="441155.28570000001"/>
    <n v="1830216.9558000001"/>
    <s v="Basic"/>
    <s v="No"/>
    <s v="450.000mm"/>
    <s v="450.000mm"/>
    <s v="125.000mm"/>
    <s v="&lt;None&gt;"/>
    <m/>
    <m/>
    <n v="0"/>
    <n v="0"/>
    <s v="ZONE 5A FRL R1"/>
    <n v="1.0707"/>
    <n v="1.0768"/>
    <n v="1.0768"/>
    <n v="1.0707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0"/>
    <x v="0"/>
    <s v="STORM"/>
    <n v="22.361999999999998"/>
    <n v="22.295000000000002"/>
    <n v="3.2000000000000002E-3"/>
    <s v="MH-502"/>
    <s v="MH-573"/>
    <n v="441798.27470000001"/>
    <n v="1830148.879"/>
    <n v="441798.27470000001"/>
    <n v="1830169.7790000001"/>
    <s v="Basic"/>
    <s v="No"/>
    <s v="450.000mm"/>
    <s v="450.000mm"/>
    <s v="125.000mm"/>
    <s v="&lt;None&gt;"/>
    <m/>
    <m/>
    <n v="0"/>
    <n v="0"/>
    <s v="ZONE 5A FRL R1"/>
    <n v="1.0709"/>
    <n v="1.0745"/>
    <n v="1.0709"/>
    <n v="1.0712999999999999"/>
    <n v="20.9"/>
    <n v="20.900099999999998"/>
    <n v="19.702200000000001"/>
    <n v="19.7023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1"/>
    <x v="0"/>
    <s v="STORM"/>
    <n v="22.635000000000002"/>
    <n v="22.57"/>
    <n v="3.3E-3"/>
    <s v="MH-286 "/>
    <s v="MH-334 "/>
    <n v="441265.23959999997"/>
    <n v="1829812.2671000001"/>
    <n v="441285.23959999997"/>
    <n v="1829812.2671000001"/>
    <s v="Basic"/>
    <s v="No"/>
    <s v="450.000mm"/>
    <s v="450.000mm"/>
    <s v="125.000mm"/>
    <s v="&lt;None&gt;"/>
    <m/>
    <m/>
    <n v="0"/>
    <n v="0"/>
    <s v="ZONE 5A FRL R1"/>
    <n v="1.0717000000000001"/>
    <n v="1.0767"/>
    <n v="1.0767"/>
    <n v="1.071700000000000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2"/>
    <x v="7"/>
    <s v="STORM"/>
    <n v="20.306000000000001"/>
    <n v="20.244"/>
    <n v="3.2000000000000002E-3"/>
    <s v="MH-565 "/>
    <s v="MH-889"/>
    <n v="441478.90990000003"/>
    <n v="1830308.0419999999"/>
    <n v="441459.44959999999"/>
    <n v="1830308.0419999999"/>
    <s v="Basic"/>
    <s v="No"/>
    <s v="900.000mm"/>
    <s v="1350.000mm"/>
    <s v="175.000mm"/>
    <s v="&lt;None&gt;"/>
    <m/>
    <m/>
    <n v="0"/>
    <n v="0"/>
    <s v="ZONE 5A FRL R1"/>
    <n v="1.9374"/>
    <n v="2.1259000000000001"/>
    <n v="2.1110000000000002"/>
    <n v="1.9625999999999999"/>
    <n v="19.410399999999999"/>
    <n v="19.410499999999999"/>
    <n v="18.439299999999999"/>
    <n v="18.43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953"/>
    <x v="3"/>
    <s v="STORM"/>
    <n v="21.753"/>
    <n v="21.687000000000001"/>
    <n v="3.2000000000000002E-3"/>
    <s v="MH-1112"/>
    <s v="&lt;None&gt;"/>
    <n v="441602.29950000002"/>
    <n v="1830093.1239"/>
    <n v="441602.29950000002"/>
    <n v="1830113.4498999999"/>
    <s v="Basic"/>
    <s v="No"/>
    <s v="600.000mm"/>
    <s v="450.000mm"/>
    <s v="125.000mm"/>
    <s v="&lt;None&gt;"/>
    <m/>
    <m/>
    <n v="0"/>
    <n v="0"/>
    <s v="ZONE 5A FRL R1"/>
    <n v="1.0599000000000001"/>
    <n v="1.2302"/>
    <n v="1.2111000000000001"/>
    <n v="1.0734999999999999"/>
    <n v="20.3261"/>
    <n v="20.3262"/>
    <n v="19.727399999999999"/>
    <n v="19.72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954"/>
    <x v="0"/>
    <s v="STORM"/>
    <n v="23.003"/>
    <n v="22.95"/>
    <n v="3.3E-3"/>
    <s v="MH-90 "/>
    <s v="MH-146 "/>
    <n v="441904.17440000002"/>
    <n v="1829348.5691"/>
    <n v="441904.24939999997"/>
    <n v="1829364.7671000001"/>
    <s v="Basic"/>
    <s v="No"/>
    <s v="450.000mm"/>
    <s v="450.000mm"/>
    <s v="125.000mm"/>
    <s v="&lt;None&gt;"/>
    <m/>
    <m/>
    <n v="0"/>
    <n v="0"/>
    <s v="ZONE 5A FRL R1"/>
    <n v="1.0555000000000001"/>
    <n v="1.4089"/>
    <n v="1.4089"/>
    <n v="1.0810999999999999"/>
    <n v="16.498000000000001"/>
    <n v="16.498100000000001"/>
    <n v="15.3005"/>
    <n v="15.3005"/>
    <s v="0° 15' 55.041&quot;"/>
    <s v="0° 15' 55.0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5"/>
    <x v="0"/>
    <s v="STORM"/>
    <n v="23.204000000000001"/>
    <n v="23.151"/>
    <n v="3.3E-3"/>
    <s v="MH-91 "/>
    <s v="MH-105 "/>
    <n v="441915.27439999999"/>
    <n v="1829348.5691"/>
    <n v="441915.27439999999"/>
    <n v="1829364.5691"/>
    <s v="Basic"/>
    <s v="No"/>
    <s v="450.000mm"/>
    <s v="450.000mm"/>
    <s v="125.000mm"/>
    <s v="&lt;None&gt;"/>
    <m/>
    <m/>
    <n v="0"/>
    <n v="0"/>
    <s v="ZONE 5A FRL R1"/>
    <n v="1.0713999999999999"/>
    <n v="1.2079"/>
    <n v="1.2079"/>
    <n v="1.0713999999999999"/>
    <n v="16.5"/>
    <n v="16.5001"/>
    <n v="15.302300000000001"/>
    <n v="15.3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6"/>
    <x v="3"/>
    <s v="STORM"/>
    <n v="21.693999999999999"/>
    <n v="21.661999999999999"/>
    <n v="3.2000000000000002E-3"/>
    <s v="MH-1137"/>
    <s v="MH-1221"/>
    <n v="441637.87420000002"/>
    <n v="1829928.2923999999"/>
    <n v="441647.82390000002"/>
    <n v="1829928.2923999999"/>
    <s v="Basic"/>
    <s v="No"/>
    <s v="600.000mm"/>
    <s v="450.000mm"/>
    <s v="125.000mm"/>
    <s v="&lt;None&gt;"/>
    <m/>
    <m/>
    <n v="0"/>
    <n v="0"/>
    <s v="ZONE 5A FRL R1"/>
    <n v="1.0581"/>
    <n v="1.2466999999999999"/>
    <n v="1.2428999999999999"/>
    <n v="1.081"/>
    <n v="9.9497"/>
    <n v="9.9497"/>
    <n v="8.7523999999999997"/>
    <n v="8.752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57"/>
    <x v="0"/>
    <s v="STORM"/>
    <n v="22.245999999999999"/>
    <n v="22.21"/>
    <n v="3.3E-3"/>
    <s v="MH-447 "/>
    <s v="&lt;None&gt;"/>
    <n v="441306.4743"/>
    <n v="1830195.2986999999"/>
    <n v="441317.42430000001"/>
    <n v="1830195.2986999999"/>
    <s v="Basic"/>
    <s v="No"/>
    <s v="450.000mm"/>
    <s v="450.000mm"/>
    <s v="125.000mm"/>
    <s v="&lt;None&gt;"/>
    <m/>
    <m/>
    <n v="0"/>
    <n v="0"/>
    <s v="ZONE 5A FRL R1"/>
    <n v="1.0581"/>
    <n v="1.2614000000000001"/>
    <n v="1.2583"/>
    <n v="1.0808"/>
    <n v="10.951000000000001"/>
    <n v="10.9511"/>
    <n v="10.3512"/>
    <n v="10.351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58"/>
    <x v="5"/>
    <s v="STORM"/>
    <n v="21.626000000000001"/>
    <n v="21.588000000000001"/>
    <n v="3.3E-3"/>
    <s v="MH-825"/>
    <s v="MH-1118"/>
    <n v="441306.0417"/>
    <n v="1830030.6665000001"/>
    <n v="441317.5993"/>
    <n v="1830030.6665000001"/>
    <s v="Basic"/>
    <s v="No"/>
    <s v="750.000mm"/>
    <s v="750.000mm"/>
    <s v="150.000mm"/>
    <s v="&lt;None&gt;"/>
    <m/>
    <m/>
    <n v="0"/>
    <n v="0"/>
    <s v="ZONE 5A FRL R1"/>
    <n v="1.0326"/>
    <n v="1.2311000000000001"/>
    <n v="1.2278"/>
    <n v="1.0605"/>
    <n v="11.6576"/>
    <n v="11.6576"/>
    <n v="10.461"/>
    <n v="10.46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59"/>
    <x v="0"/>
    <s v="STORM"/>
    <n v="22.103000000000002"/>
    <n v="22.061"/>
    <n v="3.3E-3"/>
    <s v="MH-575 "/>
    <s v="&lt;None&gt;"/>
    <n v="441362.3714"/>
    <n v="1830195.2986999999"/>
    <n v="441375.02429999999"/>
    <n v="1830195.2986999999"/>
    <s v="Basic"/>
    <s v="No"/>
    <s v="450.000mm"/>
    <s v="450.000mm"/>
    <s v="125.000mm"/>
    <s v="&lt;None&gt;"/>
    <m/>
    <m/>
    <n v="0"/>
    <n v="0"/>
    <s v="ZONE 5A FRL R1"/>
    <n v="1.0580000000000001"/>
    <n v="1.2632000000000001"/>
    <n v="1.2586999999999999"/>
    <n v="1.0808"/>
    <n v="12.6538"/>
    <n v="12.6539"/>
    <n v="12.0541"/>
    <n v="12.054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60"/>
    <x v="0"/>
    <s v="STORM"/>
    <n v="23.792999999999999"/>
    <n v="23.753"/>
    <n v="3.8999999999999998E-3"/>
    <s v="MH-43 "/>
    <s v="MH-58 "/>
    <n v="441312.27500000002"/>
    <n v="1829611.345"/>
    <n v="441312.27500000002"/>
    <n v="1829621.6166999999"/>
    <s v="Basic"/>
    <s v="No"/>
    <s v="450.000mm"/>
    <s v="450.000mm"/>
    <s v="125.000mm"/>
    <s v="&lt;None&gt;"/>
    <m/>
    <m/>
    <n v="0"/>
    <n v="0"/>
    <s v="ZONE 5A FRL R1"/>
    <n v="1.0714999999999999"/>
    <n v="1.2041999999999999"/>
    <n v="1.2041999999999999"/>
    <n v="1.0714999999999999"/>
    <n v="10.271699999999999"/>
    <n v="10.271800000000001"/>
    <n v="9.0744000000000007"/>
    <n v="9.0745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1"/>
    <x v="0"/>
    <s v="STORM"/>
    <n v="21.681999999999999"/>
    <n v="21.641999999999999"/>
    <n v="3.2000000000000002E-3"/>
    <s v="MH-1135"/>
    <s v="&lt;None&gt;"/>
    <n v="441891.90889999998"/>
    <n v="1829670.5485"/>
    <n v="441904.34940000001"/>
    <n v="1829670.5485"/>
    <s v="Basic"/>
    <s v="No"/>
    <s v="450.000mm"/>
    <s v="450.000mm"/>
    <s v="125.000mm"/>
    <s v="&lt;None&gt;"/>
    <m/>
    <m/>
    <n v="0"/>
    <n v="0"/>
    <s v="ZONE 5A FRL R1"/>
    <n v="1.0641"/>
    <n v="1.2608999999999999"/>
    <n v="1.2596000000000001"/>
    <n v="1.073"/>
    <n v="12.442500000000001"/>
    <n v="12.442500000000001"/>
    <n v="11.8416"/>
    <n v="11.84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62"/>
    <x v="0"/>
    <s v="STORM"/>
    <n v="23.04"/>
    <n v="22.995999999999999"/>
    <n v="3.3999999999999998E-3"/>
    <s v="MH-105 "/>
    <s v="MH-134 "/>
    <n v="441915.27439999999"/>
    <n v="1829364.5691"/>
    <n v="441915.27439999999"/>
    <n v="1829377.6292000001"/>
    <s v="Basic"/>
    <s v="No"/>
    <s v="450.000mm"/>
    <s v="450.000mm"/>
    <s v="125.000mm"/>
    <s v="&lt;None&gt;"/>
    <m/>
    <m/>
    <n v="0"/>
    <n v="0"/>
    <s v="ZONE 5A FRL R1"/>
    <n v="1.0717000000000001"/>
    <n v="1.1823999999999999"/>
    <n v="1.1823999999999999"/>
    <n v="1.0717000000000001"/>
    <n v="12.5601"/>
    <n v="12.5602"/>
    <n v="11.362500000000001"/>
    <n v="11.36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3"/>
    <x v="0"/>
    <s v="STORM"/>
    <n v="22.89"/>
    <n v="22.844000000000001"/>
    <n v="3.3E-3"/>
    <s v="MH-123 "/>
    <s v="MH-187 "/>
    <n v="441220.55599999998"/>
    <n v="1829672.7927000001"/>
    <n v="441234.67499999999"/>
    <n v="1829672.7927000001"/>
    <s v="Basic"/>
    <s v="No"/>
    <s v="450.000mm"/>
    <s v="450.000mm"/>
    <s v="125.000mm"/>
    <s v="&lt;None&gt;"/>
    <m/>
    <m/>
    <n v="0"/>
    <n v="0"/>
    <s v="ZONE 5A FRL R1"/>
    <n v="1.0572999999999999"/>
    <n v="1.2318"/>
    <n v="1.2253000000000001"/>
    <n v="1.0804"/>
    <n v="14.419"/>
    <n v="14.4191"/>
    <n v="13.221299999999999"/>
    <n v="13.2212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4"/>
    <x v="0"/>
    <s v="STORM"/>
    <n v="23.844999999999999"/>
    <n v="23.806000000000001"/>
    <n v="3.3E-3"/>
    <s v="MH-48 "/>
    <s v="MH-52 "/>
    <n v="441234.67499999999"/>
    <n v="1829500.7291000001"/>
    <n v="441234.67499999999"/>
    <n v="1829512.6166999999"/>
    <s v="Basic"/>
    <s v="No"/>
    <s v="450.000mm"/>
    <s v="450.000mm"/>
    <s v="125.000mm"/>
    <s v="&lt;None&gt;"/>
    <m/>
    <m/>
    <n v="0"/>
    <n v="0"/>
    <s v="ZONE 5A FRL R1"/>
    <n v="1.0706"/>
    <n v="1.0911"/>
    <n v="1.0911"/>
    <n v="1.0706"/>
    <n v="11.887700000000001"/>
    <n v="11.887700000000001"/>
    <n v="10.69"/>
    <n v="10.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5"/>
    <x v="8"/>
    <s v="STORM"/>
    <n v="22.146999999999998"/>
    <n v="22.094000000000001"/>
    <n v="3.3E-3"/>
    <s v="MH-768"/>
    <s v="MH-851"/>
    <n v="441405.23959999997"/>
    <n v="1829831.2171"/>
    <n v="441421.11239999998"/>
    <n v="1829831.2171"/>
    <s v="Basic"/>
    <s v="No"/>
    <s v="750.000mm"/>
    <s v="450.000mm"/>
    <s v="125.000mm"/>
    <s v="&lt;None&gt;"/>
    <m/>
    <m/>
    <n v="0"/>
    <n v="0"/>
    <s v="ZONE 5A FRL R1"/>
    <n v="1.0691999999999999"/>
    <n v="1.0717000000000001"/>
    <n v="1.0717000000000001"/>
    <n v="1.0691999999999999"/>
    <n v="15.8728"/>
    <n v="15.8729"/>
    <n v="14.6761"/>
    <n v="14.67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66"/>
    <x v="7"/>
    <s v="STORM"/>
    <n v="20.721"/>
    <n v="20.67"/>
    <n v="3.2000000000000002E-3"/>
    <s v="MH-1170"/>
    <s v="MH-1231"/>
    <n v="441424.92229999998"/>
    <n v="1830030.5665"/>
    <n v="441440.84970000002"/>
    <n v="1830030.5665"/>
    <s v="Basic"/>
    <s v="No"/>
    <s v="900.000mm"/>
    <s v="1350.000mm"/>
    <s v="175.000mm"/>
    <s v="&lt;None&gt;"/>
    <m/>
    <m/>
    <n v="0"/>
    <n v="0"/>
    <s v="ZONE 5A FRL R1"/>
    <n v="1.0129999999999999"/>
    <n v="1.2030000000000001"/>
    <n v="1.1979"/>
    <n v="1.0367"/>
    <n v="15.9275"/>
    <n v="15.9276"/>
    <n v="14.9564"/>
    <n v="14.95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967"/>
    <x v="13"/>
    <s v="STORM"/>
    <n v="21.7"/>
    <n v="21.661999999999999"/>
    <n v="3.5000000000000001E-3"/>
    <s v="MH-1138"/>
    <s v="MH-1167"/>
    <n v="441904.34940000001"/>
    <n v="1829560.2487999999"/>
    <n v="441904.34940000001"/>
    <n v="1829571.1738"/>
    <s v="Basic"/>
    <s v="No"/>
    <s v="750.000mm"/>
    <s v="600.000mm"/>
    <s v="150.000mm"/>
    <s v="&lt;None&gt;"/>
    <m/>
    <m/>
    <n v="0"/>
    <n v="0"/>
    <s v="ZONE 5A FRL R1"/>
    <n v="1.0569999999999999"/>
    <n v="1.1658999999999999"/>
    <n v="1.0714999999999999"/>
    <n v="1.0569999999999999"/>
    <n v="10.925000000000001"/>
    <n v="10.9251"/>
    <n v="9.7286999999999999"/>
    <n v="9.728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68"/>
    <x v="4"/>
    <s v="STORM"/>
    <n v="21.577999999999999"/>
    <n v="21.54"/>
    <n v="3.5999999999999999E-3"/>
    <s v="MH-537 "/>
    <s v="MH-580 "/>
    <n v="441448.79879999999"/>
    <n v="1829672.9676000001"/>
    <n v="441448.79879999999"/>
    <n v="1829683.6425999999"/>
    <s v="Basic"/>
    <s v="No"/>
    <s v="750.000mm"/>
    <s v="1050.000mm"/>
    <s v="150.000mm"/>
    <s v="&lt;None&gt;"/>
    <m/>
    <m/>
    <n v="0"/>
    <n v="0"/>
    <s v="ZONE 5A FRL R1"/>
    <n v="1.2138"/>
    <n v="1.3086"/>
    <n v="1.2181"/>
    <n v="1.2166999999999999"/>
    <n v="10.475"/>
    <n v="10.475099999999999"/>
    <n v="9.2787000000000006"/>
    <n v="9.2788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969"/>
    <x v="0"/>
    <s v="STORM"/>
    <n v="21.727"/>
    <n v="21.661999999999999"/>
    <n v="3.3E-3"/>
    <s v="MH-1126"/>
    <s v="MH-1221"/>
    <n v="441647.82390000002"/>
    <n v="1829948.1669999999"/>
    <n v="441647.82390000002"/>
    <n v="1829928.2923999999"/>
    <s v="Basic"/>
    <s v="No"/>
    <s v="450.000mm"/>
    <s v="450.000mm"/>
    <s v="125.000mm"/>
    <s v="&lt;None&gt;"/>
    <m/>
    <m/>
    <n v="0"/>
    <n v="0"/>
    <s v="ZONE 5A FRL R1"/>
    <n v="1.0609999999999999"/>
    <n v="1.2346999999999999"/>
    <n v="1.2232000000000001"/>
    <n v="1.081"/>
    <n v="20.025099999999998"/>
    <n v="20.025200000000002"/>
    <n v="19.0518"/>
    <n v="19.05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0"/>
    <x v="0"/>
    <s v="STORM"/>
    <n v="22.202999999999999"/>
    <n v="22.149000000000001"/>
    <n v="3.3E-3"/>
    <s v="MH-579 "/>
    <s v="MH-770"/>
    <n v="441365.23959999997"/>
    <n v="1829812.2671000001"/>
    <n v="441381.6238"/>
    <n v="1829812.2671000001"/>
    <s v="Basic"/>
    <s v="No"/>
    <s v="450.000mm"/>
    <s v="450.000mm"/>
    <s v="125.000mm"/>
    <s v="&lt;None&gt;"/>
    <m/>
    <m/>
    <n v="0"/>
    <n v="0"/>
    <s v="ZONE 5A FRL R1"/>
    <n v="1.0621"/>
    <n v="1.2244999999999999"/>
    <n v="1.1587000000000001"/>
    <n v="1.0803"/>
    <n v="16.3842"/>
    <n v="16.3843"/>
    <n v="15.186500000000001"/>
    <n v="15.1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1"/>
    <x v="0"/>
    <s v="STORM"/>
    <n v="22.123000000000001"/>
    <n v="22.088000000000001"/>
    <n v="3.2000000000000002E-3"/>
    <s v="MH-600 "/>
    <s v="MH-857"/>
    <n v="441375.02429999999"/>
    <n v="1830215.8204999999"/>
    <n v="441375.02429999999"/>
    <n v="1830204.9987000001"/>
    <s v="Basic"/>
    <s v="No"/>
    <s v="450.000mm"/>
    <s v="450.000mm"/>
    <s v="125.000mm"/>
    <s v="&lt;None&gt;"/>
    <m/>
    <m/>
    <n v="0"/>
    <n v="0"/>
    <s v="ZONE 5A FRL R1"/>
    <n v="1.0605"/>
    <n v="1.2321"/>
    <n v="1.2251000000000001"/>
    <n v="1.0794999999999999"/>
    <n v="10.8217"/>
    <n v="10.8218"/>
    <n v="9.6240000000000006"/>
    <n v="9.6240000000000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2"/>
    <x v="4"/>
    <s v="STORM"/>
    <n v="21.606000000000002"/>
    <n v="21.585999999999999"/>
    <n v="1E-3"/>
    <s v="MH-335 "/>
    <s v="&lt;None&gt;"/>
    <n v="441428.67300000001"/>
    <n v="1829672.9676000001"/>
    <n v="441448.79879999999"/>
    <n v="1829672.9676000001"/>
    <s v="Basic"/>
    <s v="No"/>
    <s v="750.000mm"/>
    <s v="1050.000mm"/>
    <s v="150.000mm"/>
    <s v="&lt;None&gt;"/>
    <m/>
    <m/>
    <n v="0"/>
    <n v="0"/>
    <s v="ZONE 5A FRL R1"/>
    <n v="1.1891"/>
    <n v="1.4066000000000001"/>
    <n v="1.4066000000000001"/>
    <n v="1.2101"/>
    <n v="20.125900000000001"/>
    <n v="20.125900000000001"/>
    <n v="19.526399999999999"/>
    <n v="19.5263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973"/>
    <x v="0"/>
    <s v="STORM"/>
    <n v="21.725000000000001"/>
    <n v="21.658000000000001"/>
    <n v="3.3E-3"/>
    <s v="MH-1059"/>
    <s v="MH-1222"/>
    <n v="441632.32189999998"/>
    <n v="1830151.7997000001"/>
    <n v="441611.77439999999"/>
    <n v="1830151.7997000001"/>
    <s v="Basic"/>
    <s v="No"/>
    <s v="450.000mm"/>
    <s v="450.000mm"/>
    <s v="125.000mm"/>
    <s v="&lt;None&gt;"/>
    <m/>
    <m/>
    <n v="0"/>
    <n v="0"/>
    <s v="ZONE 5A FRL R1"/>
    <n v="1.0566"/>
    <n v="1.2936000000000001"/>
    <n v="1.2936000000000001"/>
    <n v="1.0822000000000001"/>
    <n v="20.698699999999999"/>
    <n v="20.698799999999999"/>
    <n v="19.799800000000001"/>
    <n v="19.7999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4"/>
    <x v="0"/>
    <s v="STORM"/>
    <n v="21.683"/>
    <n v="21.641999999999999"/>
    <n v="3.3E-3"/>
    <s v="MH-1134"/>
    <s v="MH-1225"/>
    <n v="441891.85639999999"/>
    <n v="1829681.6484999999"/>
    <n v="441904.34940000001"/>
    <n v="1829681.6484999999"/>
    <s v="Basic"/>
    <s v="No"/>
    <s v="450.000mm"/>
    <s v="450.000mm"/>
    <s v="125.000mm"/>
    <s v="&lt;None&gt;"/>
    <m/>
    <m/>
    <n v="0"/>
    <n v="0"/>
    <s v="ZONE 5A FRL R1"/>
    <n v="1.0640000000000001"/>
    <n v="1.2605999999999999"/>
    <n v="1.2586999999999999"/>
    <n v="1.0825"/>
    <n v="12.543200000000001"/>
    <n v="12.5433"/>
    <n v="11.5703"/>
    <n v="11.57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5"/>
    <x v="9"/>
    <s v="STORM"/>
    <n v="21.481999999999999"/>
    <n v="21.414999999999999"/>
    <n v="3.3E-3"/>
    <s v="MH-1016"/>
    <s v="MH-1205"/>
    <n v="441651.22440000001"/>
    <n v="1829744.0911000001"/>
    <n v="441651.22440000001"/>
    <n v="1829764.4171"/>
    <s v="Basic"/>
    <s v="No"/>
    <s v="900.000mm"/>
    <s v="750.000mm"/>
    <s v="150.000mm"/>
    <s v="&lt;None&gt;"/>
    <m/>
    <m/>
    <n v="0"/>
    <n v="0"/>
    <s v="ZONE 5A FRL R1"/>
    <n v="1.0381"/>
    <n v="1.2593000000000001"/>
    <n v="1.2458"/>
    <n v="1.0648"/>
    <n v="20.526"/>
    <n v="20.5261"/>
    <n v="19.329999999999998"/>
    <n v="19.33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76"/>
    <x v="0"/>
    <s v="STORM"/>
    <n v="22.006"/>
    <n v="21.939"/>
    <n v="3.3E-3"/>
    <s v="MH-774"/>
    <s v="&lt;None&gt;"/>
    <n v="441507.6238"/>
    <n v="1829744.0911000001"/>
    <n v="441507.6238"/>
    <n v="1829764.2671000001"/>
    <s v="Basic"/>
    <s v="No"/>
    <s v="450.000mm"/>
    <s v="450.000mm"/>
    <s v="125.000mm"/>
    <s v="&lt;None&gt;"/>
    <m/>
    <m/>
    <n v="0"/>
    <n v="0"/>
    <s v="ZONE 5A FRL R1"/>
    <n v="1.0612999999999999"/>
    <n v="1.2325999999999999"/>
    <n v="1.2123999999999999"/>
    <n v="1.0808"/>
    <n v="20.176600000000001"/>
    <n v="20.1767"/>
    <n v="19.577200000000001"/>
    <n v="19.57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77"/>
    <x v="0"/>
    <s v="STORM"/>
    <n v="21.847000000000001"/>
    <n v="21.78"/>
    <n v="3.8999999999999998E-3"/>
    <s v="MH-1046"/>
    <s v="MH-1182"/>
    <n v="441856.27439999999"/>
    <n v="1829650.3725000001"/>
    <n v="441856.27439999999"/>
    <n v="1829667.3791"/>
    <s v="Basic"/>
    <s v="No"/>
    <s v="450.000mm"/>
    <s v="450.000mm"/>
    <s v="125.000mm"/>
    <s v="&lt;None&gt;"/>
    <m/>
    <m/>
    <n v="0"/>
    <n v="0"/>
    <s v="ZONE 5A FRL R1"/>
    <n v="1.1851"/>
    <n v="1.2482"/>
    <n v="1.1851"/>
    <n v="1.2325999999999999"/>
    <n v="17.006599999999999"/>
    <n v="17.006799999999998"/>
    <n v="15.8094"/>
    <n v="15.8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8"/>
    <x v="8"/>
    <s v="STORM"/>
    <n v="21.847000000000001"/>
    <n v="21.78"/>
    <n v="3.3E-3"/>
    <s v="MH-1045"/>
    <s v="MH-1181"/>
    <n v="441845.32439999998"/>
    <n v="1829650.3725000001"/>
    <n v="441845.32439999998"/>
    <n v="1829670.5485"/>
    <s v="Basic"/>
    <s v="No"/>
    <s v="750.000mm"/>
    <s v="450.000mm"/>
    <s v="125.000mm"/>
    <s v="&lt;None&gt;"/>
    <m/>
    <m/>
    <n v="0"/>
    <n v="0"/>
    <s v="ZONE 5A FRL R1"/>
    <n v="1.0616000000000001"/>
    <n v="1.2369000000000001"/>
    <n v="1.1820999999999999"/>
    <n v="1.0823"/>
    <n v="20.475999999999999"/>
    <n v="20.476099999999999"/>
    <n v="19.279299999999999"/>
    <n v="19.27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79"/>
    <x v="0"/>
    <s v="STORM"/>
    <n v="23.372"/>
    <n v="23.306000000000001"/>
    <n v="3.3E-3"/>
    <s v="MH-83 "/>
    <s v="MH-93 "/>
    <n v="441244.375"/>
    <n v="1829592.6166999999"/>
    <n v="441244.375"/>
    <n v="182961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0"/>
    <x v="0"/>
    <s v="STORM"/>
    <n v="23.472000000000001"/>
    <n v="23.405999999999999"/>
    <n v="3.3E-3"/>
    <s v="MH-78 "/>
    <s v="MH-83 "/>
    <n v="441244.375"/>
    <n v="1829572.6166999999"/>
    <n v="441244.375"/>
    <n v="182959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1"/>
    <x v="4"/>
    <s v="STORM"/>
    <n v="21.109000000000002"/>
    <n v="21.042000000000002"/>
    <n v="3.3E-3"/>
    <s v="MH-1185"/>
    <s v="MH-1224"/>
    <n v="441904.34940000001"/>
    <n v="1829650.3725000001"/>
    <n v="441904.34940000001"/>
    <n v="1829670.5485"/>
    <s v="Basic"/>
    <s v="No"/>
    <s v="750.000mm"/>
    <s v="1050.000mm"/>
    <s v="150.000mm"/>
    <s v="&lt;None&gt;"/>
    <m/>
    <m/>
    <n v="0"/>
    <n v="0"/>
    <s v="ZONE 5A FRL R1"/>
    <n v="1.0356000000000001"/>
    <n v="1.1951000000000001"/>
    <n v="1.1085"/>
    <n v="1.048"/>
    <n v="20.475999999999999"/>
    <n v="20.476099999999999"/>
    <n v="19.279499999999999"/>
    <n v="19.27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982"/>
    <x v="0"/>
    <s v="STORM"/>
    <n v="22.274999999999999"/>
    <n v="22.207999999999998"/>
    <n v="3.3999999999999998E-3"/>
    <s v="MH-532"/>
    <s v="MH-695"/>
    <n v="441726.67489999998"/>
    <n v="1830022.6699000001"/>
    <n v="441726.67489999998"/>
    <n v="1830002.6699000001"/>
    <s v="Basic"/>
    <s v="No"/>
    <s v="450.000mm"/>
    <s v="450.000mm"/>
    <s v="125.000mm"/>
    <s v="&lt;None&gt;"/>
    <m/>
    <m/>
    <n v="0"/>
    <n v="0"/>
    <s v="ZONE 5A FRL R1"/>
    <n v="1.0713999999999999"/>
    <n v="1.1356999999999999"/>
    <n v="1.1356999999999999"/>
    <n v="1.0713999999999999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3"/>
    <x v="0"/>
    <s v="STORM"/>
    <n v="22.497"/>
    <n v="22.43"/>
    <n v="3.3999999999999998E-3"/>
    <s v="MH-393 "/>
    <s v="MH-451 "/>
    <n v="441305.23959999997"/>
    <n v="1829831.3670999999"/>
    <n v="44132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4"/>
    <x v="0"/>
    <s v="STORM"/>
    <n v="23.672000000000001"/>
    <n v="23.606000000000002"/>
    <n v="3.3E-3"/>
    <s v="MH-61 "/>
    <s v="MH-67 "/>
    <n v="441234.67499999999"/>
    <n v="1829532.6166999999"/>
    <n v="441234.67499999999"/>
    <n v="182955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5"/>
    <x v="0"/>
    <s v="STORM"/>
    <n v="21.96"/>
    <n v="21.893999999999998"/>
    <n v="3.3E-3"/>
    <s v="MH-1034"/>
    <s v="MH-1113"/>
    <n v="441788.57449999999"/>
    <n v="1829961.5826000001"/>
    <n v="441788.57449999999"/>
    <n v="1829941.5826000001"/>
    <s v="Basic"/>
    <s v="No"/>
    <s v="450.000mm"/>
    <s v="450.000mm"/>
    <s v="125.000mm"/>
    <s v="&lt;None&gt;"/>
    <m/>
    <m/>
    <n v="0"/>
    <n v="0"/>
    <s v="ZONE 5A FRL R1"/>
    <n v="1.0707"/>
    <n v="1.0802"/>
    <n v="1.0802"/>
    <n v="1.0707"/>
    <n v="20"/>
    <n v="20.0001"/>
    <n v="18.802299999999999"/>
    <n v="18.802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6"/>
    <x v="0"/>
    <s v="STORM"/>
    <n v="23.571999999999999"/>
    <n v="23.506"/>
    <n v="3.3E-3"/>
    <s v="MH-68 "/>
    <s v="MH-78 "/>
    <n v="441244.375"/>
    <n v="1829552.6166999999"/>
    <n v="441244.375"/>
    <n v="182957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7"/>
    <x v="0"/>
    <s v="STORM"/>
    <n v="22.911000000000001"/>
    <n v="22.844000000000001"/>
    <n v="3.3E-3"/>
    <s v="MH-108 "/>
    <s v="MH-186 "/>
    <n v="441244.375"/>
    <n v="1829652.6166999999"/>
    <n v="441244.375"/>
    <n v="1829672.8677000001"/>
    <s v="Basic"/>
    <s v="No"/>
    <s v="450.000mm"/>
    <s v="450.000mm"/>
    <s v="125.000mm"/>
    <s v="&lt;None&gt;"/>
    <m/>
    <m/>
    <n v="0"/>
    <n v="0"/>
    <s v="ZONE 5A FRL R1"/>
    <n v="1.0625"/>
    <n v="1.2656000000000001"/>
    <n v="1.2656000000000001"/>
    <n v="1.0812999999999999"/>
    <n v="20.401599999999998"/>
    <n v="20.401700000000002"/>
    <n v="19.4283"/>
    <n v="19.4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8"/>
    <x v="0"/>
    <s v="STORM"/>
    <n v="22.405999999999999"/>
    <n v="22.34"/>
    <n v="3.3E-3"/>
    <s v="MH-415"/>
    <s v="MH-532"/>
    <n v="441726.67489999998"/>
    <n v="1830042.6699000001"/>
    <n v="441726.67489999998"/>
    <n v="1830022.6699000001"/>
    <s v="Basic"/>
    <s v="No"/>
    <s v="450.000mm"/>
    <s v="450.000mm"/>
    <s v="125.000mm"/>
    <s v="&lt;None&gt;"/>
    <m/>
    <m/>
    <n v="0"/>
    <n v="0"/>
    <s v="ZONE 5A FRL R1"/>
    <n v="1.0707"/>
    <n v="1.1359999999999999"/>
    <n v="1.1359999999999999"/>
    <n v="1.0707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9"/>
    <x v="0"/>
    <s v="STORM"/>
    <n v="23.571999999999999"/>
    <n v="23.506"/>
    <n v="3.3E-3"/>
    <s v="MH-67 "/>
    <s v="MH-77 "/>
    <n v="441234.67499999999"/>
    <n v="1829552.6166999999"/>
    <n v="441234.67499999999"/>
    <n v="182957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0"/>
    <x v="0"/>
    <s v="STORM"/>
    <n v="22.911000000000001"/>
    <n v="22.844000000000001"/>
    <n v="3.3E-3"/>
    <s v="MH-107 "/>
    <s v="&lt;None&gt;"/>
    <n v="441234.67499999999"/>
    <n v="1829652.6166999999"/>
    <n v="441234.67499999999"/>
    <n v="1829672.7927000001"/>
    <s v="Basic"/>
    <s v="No"/>
    <s v="450.000mm"/>
    <s v="450.000mm"/>
    <s v="125.000mm"/>
    <s v="&lt;None&gt;"/>
    <m/>
    <m/>
    <n v="0"/>
    <n v="0"/>
    <s v="ZONE 5A FRL R1"/>
    <n v="1.0627"/>
    <n v="1.2656000000000001"/>
    <n v="1.2656000000000001"/>
    <n v="1.0804"/>
    <n v="20.176600000000001"/>
    <n v="20.1767"/>
    <n v="19.577200000000001"/>
    <n v="19.5773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91"/>
    <x v="3"/>
    <s v="STORM"/>
    <n v="23.456"/>
    <n v="23.388000000000002"/>
    <n v="3.3E-3"/>
    <s v="MH-72 "/>
    <s v="MH-85 "/>
    <n v="441842.62550000002"/>
    <n v="1829374.3921000001"/>
    <n v="441863.2255"/>
    <n v="1829374.3921000001"/>
    <s v="Basic"/>
    <s v="No"/>
    <s v="600.000mm"/>
    <s v="450.000mm"/>
    <s v="125.000mm"/>
    <s v="&lt;None&gt;"/>
    <m/>
    <m/>
    <n v="0"/>
    <n v="0"/>
    <s v="ZONE 5A FRL R1"/>
    <n v="1.0693999999999999"/>
    <n v="1.1431"/>
    <n v="1.1431"/>
    <n v="1.0693999999999999"/>
    <n v="20.6"/>
    <n v="20.600100000000001"/>
    <n v="19.402799999999999"/>
    <n v="19.40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2"/>
    <x v="0"/>
    <s v="STORM"/>
    <n v="23.172000000000001"/>
    <n v="23.106000000000002"/>
    <n v="3.3E-3"/>
    <s v="MH-99 "/>
    <s v="MH-108 "/>
    <n v="441244.375"/>
    <n v="1829632.6166999999"/>
    <n v="441244.375"/>
    <n v="182965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3"/>
    <x v="0"/>
    <s v="STORM"/>
    <n v="22.337"/>
    <n v="22.27"/>
    <n v="3.3999999999999998E-3"/>
    <s v="MH-530"/>
    <s v="MH-610"/>
    <n v="441798.2746"/>
    <n v="1830061.4321999999"/>
    <n v="441798.2746"/>
    <n v="1830041.4321999999"/>
    <s v="Basic"/>
    <s v="No"/>
    <s v="450.000mm"/>
    <s v="450.000mm"/>
    <s v="125.000mm"/>
    <s v="&lt;None&gt;"/>
    <m/>
    <m/>
    <n v="0"/>
    <n v="0"/>
    <s v="ZONE 5A FRL R1"/>
    <n v="1.0711999999999999"/>
    <n v="1.0759000000000001"/>
    <n v="1.075"/>
    <n v="1.0711999999999999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4"/>
    <x v="0"/>
    <s v="STORM"/>
    <n v="21.96"/>
    <n v="21.893000000000001"/>
    <n v="3.3E-3"/>
    <s v="MH-1036"/>
    <s v="MH-1114"/>
    <n v="441798.2745"/>
    <n v="1829961.4321999999"/>
    <n v="441798.2745"/>
    <n v="1829941.4321999999"/>
    <s v="Basic"/>
    <s v="No"/>
    <s v="450.000mm"/>
    <s v="450.000mm"/>
    <s v="125.000mm"/>
    <s v="&lt;None&gt;"/>
    <m/>
    <m/>
    <n v="0"/>
    <n v="0"/>
    <s v="ZONE 5A FRL R1"/>
    <n v="1.0711999999999999"/>
    <n v="1.0795999999999999"/>
    <n v="1.0795999999999999"/>
    <n v="1.0711999999999999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5"/>
    <x v="0"/>
    <s v="STORM"/>
    <n v="22.567"/>
    <n v="22.5"/>
    <n v="3.3999999999999998E-3"/>
    <s v="MH-334 "/>
    <s v="MH-394 "/>
    <n v="441285.23959999997"/>
    <n v="1829812.2671000001"/>
    <n v="441305.23959999997"/>
    <n v="1829812.2671000001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6"/>
    <x v="0"/>
    <s v="STORM"/>
    <n v="22.497"/>
    <n v="22.43"/>
    <n v="3.3999999999999998E-3"/>
    <s v="MH-394 "/>
    <s v="MH-452 "/>
    <n v="441305.23959999997"/>
    <n v="1829812.2671000001"/>
    <n v="441325.23959999997"/>
    <n v="1829812.2671000001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7"/>
    <x v="0"/>
    <s v="STORM"/>
    <n v="22.538"/>
    <n v="22.471"/>
    <n v="3.3999999999999998E-3"/>
    <s v="MH-316"/>
    <s v="MH-415"/>
    <n v="441726.67489999998"/>
    <n v="1830062.6699000001"/>
    <n v="441726.67489999998"/>
    <n v="1830042.6699000001"/>
    <s v="Basic"/>
    <s v="No"/>
    <s v="450.000mm"/>
    <s v="450.000mm"/>
    <s v="125.000mm"/>
    <s v="&lt;None&gt;"/>
    <m/>
    <m/>
    <n v="0"/>
    <n v="0"/>
    <s v="ZONE 5A FRL R1"/>
    <n v="1.071"/>
    <n v="1.1354"/>
    <n v="1.1354"/>
    <n v="1.071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8"/>
    <x v="0"/>
    <s v="STORM"/>
    <n v="23.771999999999998"/>
    <n v="23.706"/>
    <n v="3.3E-3"/>
    <s v="MH-53 "/>
    <s v="MH-62 "/>
    <n v="441244.375"/>
    <n v="1829512.6166999999"/>
    <n v="441244.375"/>
    <n v="182953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9"/>
    <x v="0"/>
    <s v="STORM"/>
    <n v="23.672000000000001"/>
    <n v="23.606000000000002"/>
    <n v="3.3E-3"/>
    <s v="MH-62 "/>
    <s v="MH-68 "/>
    <n v="441244.375"/>
    <n v="1829532.6166999999"/>
    <n v="441244.375"/>
    <n v="182955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0"/>
    <x v="0"/>
    <s v="STORM"/>
    <n v="22.567"/>
    <n v="22.5"/>
    <n v="3.3999999999999998E-3"/>
    <s v="MH-333 "/>
    <s v="MH-393 "/>
    <n v="441285.23959999997"/>
    <n v="1829831.3670999999"/>
    <n v="44130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1"/>
    <x v="0"/>
    <s v="STORM"/>
    <n v="23.271999999999998"/>
    <n v="23.206"/>
    <n v="3.3E-3"/>
    <s v="MH-92 "/>
    <s v="MH-98 "/>
    <n v="441234.67499999999"/>
    <n v="1829612.6166999999"/>
    <n v="441234.67499999999"/>
    <n v="182963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2"/>
    <x v="8"/>
    <s v="STORM"/>
    <n v="21.945"/>
    <n v="21.878"/>
    <n v="3.3999999999999998E-3"/>
    <s v="MH-1053"/>
    <s v="MH-1128"/>
    <n v="441915.12439999997"/>
    <n v="1829590.3725000001"/>
    <n v="441915.12439999997"/>
    <n v="1829610.3725000001"/>
    <s v="Basic"/>
    <s v="No"/>
    <s v="750.000mm"/>
    <s v="450.000mm"/>
    <s v="125.000mm"/>
    <s v="&lt;None&gt;"/>
    <m/>
    <m/>
    <n v="0"/>
    <n v="0"/>
    <s v="ZONE 5A FRL R1"/>
    <n v="1.0688"/>
    <n v="1.0731999999999999"/>
    <n v="1.0731999999999999"/>
    <n v="1.0688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03"/>
    <x v="0"/>
    <s v="STORM"/>
    <n v="22.012"/>
    <n v="21.946000000000002"/>
    <n v="3.2000000000000002E-3"/>
    <s v="MH-870"/>
    <s v="MH-1066"/>
    <n v="441726.67489999998"/>
    <n v="1829982.6699000001"/>
    <n v="441726.67489999998"/>
    <n v="1829961.8699"/>
    <s v="Basic"/>
    <s v="No"/>
    <s v="450.000mm"/>
    <s v="450.000mm"/>
    <s v="125.000mm"/>
    <s v="&lt;None&gt;"/>
    <m/>
    <m/>
    <n v="0"/>
    <n v="0"/>
    <s v="ZONE 5A FRL R1"/>
    <n v="1.0653999999999999"/>
    <n v="1.1359999999999999"/>
    <n v="1.1359999999999999"/>
    <n v="1.0653999999999999"/>
    <n v="20.8"/>
    <n v="20.8001"/>
    <n v="19.6022"/>
    <n v="19.6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4"/>
    <x v="0"/>
    <s v="STORM"/>
    <n v="21.881"/>
    <n v="21.814"/>
    <n v="3.5000000000000001E-3"/>
    <s v="MH-1066"/>
    <s v="MH-1164"/>
    <n v="441726.67489999998"/>
    <n v="1829961.8699"/>
    <n v="441726.67489999998"/>
    <n v="1829942.6699000001"/>
    <s v="Basic"/>
    <s v="No"/>
    <s v="450.000mm"/>
    <s v="450.000mm"/>
    <s v="125.000mm"/>
    <s v="&lt;None&gt;"/>
    <m/>
    <m/>
    <n v="0"/>
    <n v="0"/>
    <s v="ZONE 5A FRL R1"/>
    <n v="1.0713999999999999"/>
    <n v="1.1304000000000001"/>
    <n v="1.1304000000000001"/>
    <n v="1.0713999999999999"/>
    <n v="19.2"/>
    <n v="19.200099999999999"/>
    <n v="18.002400000000002"/>
    <n v="18.00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5"/>
    <x v="8"/>
    <s v="STORM"/>
    <n v="21.817"/>
    <n v="21.75"/>
    <n v="3.3999999999999998E-3"/>
    <s v="MH-1154"/>
    <s v="MH-1195"/>
    <n v="441440.77470000001"/>
    <n v="1829899.5655"/>
    <n v="441440.77470000001"/>
    <n v="1829919.5655"/>
    <s v="Basic"/>
    <s v="No"/>
    <s v="750.000mm"/>
    <s v="450.000mm"/>
    <s v="125.000mm"/>
    <s v="&lt;None&gt;"/>
    <m/>
    <m/>
    <n v="0"/>
    <n v="0"/>
    <s v="ZONE 5A FRL R1"/>
    <n v="1.0576000000000001"/>
    <n v="1.1008"/>
    <n v="1.087"/>
    <n v="1.069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06"/>
    <x v="0"/>
    <s v="STORM"/>
    <n v="23.472000000000001"/>
    <n v="23.405999999999999"/>
    <n v="3.3E-3"/>
    <s v="MH-77 "/>
    <s v="MH-82 "/>
    <n v="441234.67499999999"/>
    <n v="1829572.6166999999"/>
    <n v="441234.67499999999"/>
    <n v="182959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7"/>
    <x v="0"/>
    <s v="STORM"/>
    <n v="23.372"/>
    <n v="23.306000000000001"/>
    <n v="3.3E-3"/>
    <s v="MH-82 "/>
    <s v="MH-92 "/>
    <n v="441234.67499999999"/>
    <n v="1829592.6166999999"/>
    <n v="441234.67499999999"/>
    <n v="182961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8"/>
    <x v="0"/>
    <s v="STORM"/>
    <n v="21.823"/>
    <n v="21.757000000000001"/>
    <n v="4.4999999999999997E-3"/>
    <s v="MH-1153"/>
    <s v="MH-1190"/>
    <n v="441459.72460000002"/>
    <n v="1829899.5655"/>
    <n v="441459.72460000002"/>
    <n v="1829914.1743000001"/>
    <s v="Basic"/>
    <s v="No"/>
    <s v="450.000mm"/>
    <s v="450.000mm"/>
    <s v="125.000mm"/>
    <s v="&lt;None&gt;"/>
    <m/>
    <m/>
    <n v="0"/>
    <n v="0"/>
    <s v="ZONE 5A FRL R1"/>
    <n v="1.0835999999999999"/>
    <n v="1.1939"/>
    <n v="1.0835999999999999"/>
    <n v="1.1911"/>
    <n v="14.6088"/>
    <n v="14.609"/>
    <n v="13.412000000000001"/>
    <n v="13.41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9"/>
    <x v="0"/>
    <s v="STORM"/>
    <n v="22.035"/>
    <n v="21.969000000000001"/>
    <n v="3.3E-3"/>
    <s v="MH-927"/>
    <s v="MH-1036"/>
    <n v="441798.2746"/>
    <n v="1829981.4321999999"/>
    <n v="441798.2745"/>
    <n v="1829961.4321999999"/>
    <s v="Basic"/>
    <s v="No"/>
    <s v="450.000mm"/>
    <s v="450.000mm"/>
    <s v="125.000mm"/>
    <s v="&lt;None&gt;"/>
    <m/>
    <m/>
    <n v="0"/>
    <n v="0"/>
    <s v="ZONE 5A FRL R1"/>
    <n v="1.0706"/>
    <n v="1.08"/>
    <n v="1.08"/>
    <n v="1.0706"/>
    <n v="20"/>
    <n v="20.0001"/>
    <n v="18.802299999999999"/>
    <n v="18.802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0"/>
    <x v="0"/>
    <s v="STORM"/>
    <n v="22.186"/>
    <n v="22.119"/>
    <n v="3.3E-3"/>
    <s v="MH-706"/>
    <s v="MH-815"/>
    <n v="441798.2746"/>
    <n v="1830021.4321999999"/>
    <n v="441798.2746"/>
    <n v="1830001.4321999999"/>
    <s v="Basic"/>
    <s v="No"/>
    <s v="450.000mm"/>
    <s v="450.000mm"/>
    <s v="125.000mm"/>
    <s v="&lt;None&gt;"/>
    <m/>
    <m/>
    <n v="0"/>
    <n v="0"/>
    <s v="ZONE 5A FRL R1"/>
    <n v="1.0713999999999999"/>
    <n v="1.0798000000000001"/>
    <n v="1.0798000000000001"/>
    <n v="1.0713999999999999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1"/>
    <x v="0"/>
    <s v="STORM"/>
    <n v="22.111000000000001"/>
    <n v="22.044"/>
    <n v="3.3E-3"/>
    <s v="MH-815"/>
    <s v="MH-927"/>
    <n v="441798.2746"/>
    <n v="1830001.4321999999"/>
    <n v="441798.2746"/>
    <n v="1829981.4321999999"/>
    <s v="Basic"/>
    <s v="No"/>
    <s v="450.000mm"/>
    <s v="450.000mm"/>
    <s v="125.000mm"/>
    <s v="&lt;None&gt;"/>
    <m/>
    <m/>
    <n v="0"/>
    <n v="0"/>
    <s v="ZONE 5A FRL R1"/>
    <n v="1.071"/>
    <n v="1.0793999999999999"/>
    <n v="1.0793999999999999"/>
    <n v="1.071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2"/>
    <x v="0"/>
    <s v="STORM"/>
    <n v="21.972999999999999"/>
    <n v="21.913"/>
    <n v="3.3E-3"/>
    <s v="MH-1028"/>
    <s v="MH-1098"/>
    <n v="441859.37640000001"/>
    <n v="1829681.6484999999"/>
    <n v="441877.37640000001"/>
    <n v="1829681.6484999999"/>
    <s v="Basic"/>
    <s v="No"/>
    <s v="450.000mm"/>
    <s v="450.000mm"/>
    <s v="125.000mm"/>
    <s v="&lt;None&gt;"/>
    <m/>
    <m/>
    <n v="0"/>
    <n v="0"/>
    <s v="ZONE 5A FRL R1"/>
    <n v="1.0663"/>
    <n v="1.095"/>
    <n v="1.0736000000000001"/>
    <n v="1.0714999999999999"/>
    <n v="18"/>
    <n v="18.0001"/>
    <n v="16.802299999999999"/>
    <n v="16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3"/>
    <x v="0"/>
    <s v="STORM"/>
    <n v="21.724"/>
    <n v="21.681000000000001"/>
    <n v="3.2000000000000002E-3"/>
    <s v="MH-1114"/>
    <s v="&lt;None&gt;"/>
    <n v="441798.2745"/>
    <n v="1829941.4321999999"/>
    <n v="441798.2745"/>
    <n v="1829928.0924"/>
    <s v="Basic"/>
    <s v="No"/>
    <s v="450.000mm"/>
    <s v="450.000mm"/>
    <s v="125.000mm"/>
    <s v="&lt;None&gt;"/>
    <m/>
    <m/>
    <n v="0"/>
    <n v="0"/>
    <s v="ZONE 5A FRL R1"/>
    <n v="1.0605"/>
    <n v="1.2402"/>
    <n v="1.2402"/>
    <n v="1.0838000000000001"/>
    <n v="13.3406"/>
    <n v="13.3407"/>
    <n v="12.7409"/>
    <n v="12.741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14"/>
    <x v="0"/>
    <s v="STORM"/>
    <n v="21.888000000000002"/>
    <n v="21.818000000000001"/>
    <n v="3.3E-3"/>
    <s v="MH-1107"/>
    <s v="MH-1161"/>
    <n v="441788.57490000001"/>
    <n v="1830273.8208000001"/>
    <n v="441788.57490000001"/>
    <n v="1830294.7208"/>
    <s v="Basic"/>
    <s v="No"/>
    <s v="450.000mm"/>
    <s v="450.000mm"/>
    <s v="125.000mm"/>
    <s v="&lt;None&gt;"/>
    <m/>
    <m/>
    <n v="0"/>
    <n v="0"/>
    <s v="ZONE 5A FRL R1"/>
    <n v="1.0711999999999999"/>
    <n v="1.081"/>
    <n v="1.081"/>
    <n v="1.0711999999999999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5"/>
    <x v="0"/>
    <s v="STORM"/>
    <n v="22.286999999999999"/>
    <n v="22.216999999999999"/>
    <n v="3.3E-3"/>
    <s v="MH-572 "/>
    <s v="MH-677"/>
    <n v="441788.5747"/>
    <n v="1830169.3208000001"/>
    <n v="441788.5748"/>
    <n v="1830190.2208"/>
    <s v="Basic"/>
    <s v="No"/>
    <s v="450.000mm"/>
    <s v="450.000mm"/>
    <s v="125.000mm"/>
    <s v="&lt;None&gt;"/>
    <m/>
    <m/>
    <n v="0"/>
    <n v="0"/>
    <s v="ZONE 5A FRL R1"/>
    <n v="1.0711999999999999"/>
    <n v="1.081"/>
    <n v="1.081"/>
    <n v="1.0711999999999999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6"/>
    <x v="0"/>
    <s v="STORM"/>
    <n v="22.125"/>
    <n v="22.056000000000001"/>
    <n v="3.3E-3"/>
    <s v="MH-800"/>
    <s v="MH-909"/>
    <n v="441798.27480000001"/>
    <n v="1830211.5789999999"/>
    <n v="441798.27480000001"/>
    <n v="1830232.4790000001"/>
    <s v="Basic"/>
    <s v="No"/>
    <s v="450.000mm"/>
    <s v="450.000mm"/>
    <s v="125.000mm"/>
    <s v="&lt;None&gt;"/>
    <m/>
    <m/>
    <n v="0"/>
    <n v="0"/>
    <s v="ZONE 5A FRL R1"/>
    <n v="1.0709"/>
    <n v="1.0817000000000001"/>
    <n v="1.0817000000000001"/>
    <n v="1.0709"/>
    <n v="20.9"/>
    <n v="20.900099999999998"/>
    <n v="19.702300000000001"/>
    <n v="19.7024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7"/>
    <x v="0"/>
    <s v="STORM"/>
    <n v="22.126999999999999"/>
    <n v="22.058"/>
    <n v="3.3E-3"/>
    <s v="MH-795"/>
    <s v="MH-905"/>
    <n v="441788.5748"/>
    <n v="1830211.1207999999"/>
    <n v="441788.5748"/>
    <n v="1830232.0208000001"/>
    <s v="Basic"/>
    <s v="No"/>
    <s v="450.000mm"/>
    <s v="450.000mm"/>
    <s v="125.000mm"/>
    <s v="&lt;None&gt;"/>
    <m/>
    <m/>
    <n v="0"/>
    <n v="0"/>
    <s v="ZONE 5A FRL R1"/>
    <n v="1.0706"/>
    <n v="1.0813999999999999"/>
    <n v="1.0813999999999999"/>
    <n v="1.0706"/>
    <n v="20.9"/>
    <n v="20.900099999999998"/>
    <n v="19.702300000000001"/>
    <n v="19.7024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8"/>
    <x v="3"/>
    <s v="STORM"/>
    <n v="21.617999999999999"/>
    <n v="21.57"/>
    <n v="3.2000000000000002E-3"/>
    <s v="MH-1171"/>
    <s v="&lt;None&gt;"/>
    <n v="441425.82630000002"/>
    <n v="1830019.8165"/>
    <n v="441440.84970000002"/>
    <n v="1830019.8165"/>
    <s v="Basic"/>
    <s v="No"/>
    <s v="600.000mm"/>
    <s v="450.000mm"/>
    <s v="125.000mm"/>
    <s v="&lt;None&gt;"/>
    <m/>
    <m/>
    <n v="0"/>
    <n v="0"/>
    <s v="ZONE 5A FRL R1"/>
    <n v="1.0631999999999999"/>
    <n v="1.2569999999999999"/>
    <n v="1.2525999999999999"/>
    <n v="1.0837000000000001"/>
    <n v="15.024100000000001"/>
    <n v="15.0242"/>
    <n v="14.424799999999999"/>
    <n v="14.42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019"/>
    <x v="0"/>
    <s v="STORM"/>
    <n v="22.817"/>
    <n v="22.76"/>
    <n v="3.3E-3"/>
    <s v="MH-102 "/>
    <s v="&lt;None&gt;"/>
    <n v="441312.27500000002"/>
    <n v="1829655.6166999999"/>
    <n v="441312.27500000002"/>
    <n v="1829672.8677000001"/>
    <s v="Basic"/>
    <s v="No"/>
    <s v="450.000mm"/>
    <s v="450.000mm"/>
    <s v="125.000mm"/>
    <s v="&lt;None&gt;"/>
    <m/>
    <m/>
    <n v="0"/>
    <n v="0"/>
    <s v="ZONE 5A FRL R1"/>
    <n v="1.0697000000000001"/>
    <n v="1.4359999999999999"/>
    <n v="1.4359999999999999"/>
    <n v="1.081"/>
    <n v="17.2517"/>
    <n v="17.2517"/>
    <n v="16.652200000000001"/>
    <n v="16.6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20"/>
    <x v="3"/>
    <s v="STORM"/>
    <n v="23.734999999999999"/>
    <n v="23.670999999999999"/>
    <n v="3.3999999999999998E-3"/>
    <s v="MH-54 "/>
    <s v="MH-64"/>
    <n v="441802.94910000003"/>
    <n v="1829374.3921000001"/>
    <n v="441822.02549999999"/>
    <n v="1829374.3921000001"/>
    <s v="Basic"/>
    <s v="No"/>
    <s v="600.000mm"/>
    <s v="450.000mm"/>
    <s v="125.000mm"/>
    <s v="&lt;None&gt;"/>
    <m/>
    <m/>
    <n v="0"/>
    <n v="0"/>
    <s v="ZONE 5A FRL R1"/>
    <n v="1.0698000000000001"/>
    <n v="1.137"/>
    <n v="1.137"/>
    <n v="1.0698000000000001"/>
    <n v="19.0764"/>
    <n v="19.076499999999999"/>
    <n v="17.879300000000001"/>
    <n v="17.87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1"/>
    <x v="0"/>
    <s v="STORM"/>
    <n v="23.731999999999999"/>
    <n v="23.669"/>
    <n v="3.5999999999999999E-3"/>
    <s v="MH-55 "/>
    <s v="MH-65 "/>
    <n v="441805.07339999999"/>
    <n v="1829364.7671000001"/>
    <n v="441822.40710000001"/>
    <n v="1829364.7671000001"/>
    <s v="Basic"/>
    <s v="No"/>
    <s v="450.000mm"/>
    <s v="450.000mm"/>
    <s v="125.000mm"/>
    <s v="&lt;None&gt;"/>
    <m/>
    <m/>
    <n v="0"/>
    <n v="0"/>
    <s v="ZONE 5A FRL R1"/>
    <n v="1.0707"/>
    <n v="1.1269"/>
    <n v="1.1269"/>
    <n v="1.0707"/>
    <n v="17.3338"/>
    <n v="17.3339"/>
    <n v="16.136299999999999"/>
    <n v="16.136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2"/>
    <x v="0"/>
    <s v="STORM"/>
    <n v="22.280999999999999"/>
    <n v="22.236999999999998"/>
    <n v="4.4000000000000003E-3"/>
    <s v="MH-450"/>
    <s v="MH-648"/>
    <n v="441327.12430000002"/>
    <n v="1830218.2842999999"/>
    <n v="441327.12430000002"/>
    <n v="1830208.3595"/>
    <s v="Basic"/>
    <s v="No"/>
    <s v="450.000mm"/>
    <s v="450.000mm"/>
    <s v="125.000mm"/>
    <s v="&lt;None&gt;"/>
    <m/>
    <m/>
    <n v="0"/>
    <n v="0"/>
    <s v="ZONE 5A FRL R1"/>
    <n v="1.2210000000000001"/>
    <n v="1.2397"/>
    <n v="1.2210000000000001"/>
    <n v="1.2329000000000001"/>
    <n v="9.9247999999999994"/>
    <n v="9.9248999999999992"/>
    <n v="8.7279"/>
    <n v="8.727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3"/>
    <x v="0"/>
    <s v="STORM"/>
    <n v="22.280999999999999"/>
    <n v="22.236999999999998"/>
    <n v="3.3E-3"/>
    <s v="MH-449 "/>
    <s v="MH-649 "/>
    <n v="441317.42430000001"/>
    <n v="1830218.2842999999"/>
    <n v="441317.42430000001"/>
    <n v="1830204.9987000001"/>
    <s v="Basic"/>
    <s v="No"/>
    <s v="450.000mm"/>
    <s v="450.000mm"/>
    <s v="125.000mm"/>
    <s v="&lt;None&gt;"/>
    <m/>
    <m/>
    <n v="0"/>
    <n v="0"/>
    <s v="ZONE 5A FRL R1"/>
    <n v="1.0603"/>
    <n v="1.2316"/>
    <n v="1.2210000000000001"/>
    <n v="1.0794999999999999"/>
    <n v="13.5855"/>
    <n v="13.585599999999999"/>
    <n v="12.3879"/>
    <n v="12.387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4"/>
    <x v="0"/>
    <s v="STORM"/>
    <n v="22.204999999999998"/>
    <n v="22.135999999999999"/>
    <n v="3.3E-3"/>
    <s v="MH-682"/>
    <s v="MH-800"/>
    <n v="441798.27480000001"/>
    <n v="1830190.679"/>
    <n v="441798.27480000001"/>
    <n v="1830211.5789999999"/>
    <s v="Basic"/>
    <s v="No"/>
    <s v="450.000mm"/>
    <s v="450.000mm"/>
    <s v="125.000mm"/>
    <s v="&lt;None&gt;"/>
    <m/>
    <m/>
    <n v="0"/>
    <n v="0"/>
    <s v="ZONE 5A FRL R1"/>
    <n v="1.0707"/>
    <n v="1.0814999999999999"/>
    <n v="1.0814999999999999"/>
    <n v="1.0707"/>
    <n v="20.9"/>
    <n v="20.900099999999998"/>
    <n v="19.702300000000001"/>
    <n v="19.7024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5"/>
    <x v="0"/>
    <s v="STORM"/>
    <n v="22.047000000000001"/>
    <n v="21.978000000000002"/>
    <n v="3.3E-3"/>
    <s v="MH-905"/>
    <s v="MH-1023"/>
    <n v="441788.5748"/>
    <n v="1830232.0208000001"/>
    <n v="441788.5748"/>
    <n v="1830252.9208"/>
    <s v="Basic"/>
    <s v="No"/>
    <s v="450.000mm"/>
    <s v="450.000mm"/>
    <s v="125.000mm"/>
    <s v="&lt;None&gt;"/>
    <m/>
    <m/>
    <n v="0"/>
    <n v="0"/>
    <s v="ZONE 5A FRL R1"/>
    <n v="1.0708"/>
    <n v="1.0815999999999999"/>
    <n v="1.0815999999999999"/>
    <n v="1.0708"/>
    <n v="20.9"/>
    <n v="20.900099999999998"/>
    <n v="19.702300000000001"/>
    <n v="19.7024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6"/>
    <x v="0"/>
    <s v="STORM"/>
    <n v="22.207000000000001"/>
    <n v="22.137"/>
    <n v="3.3E-3"/>
    <s v="MH-677"/>
    <s v="MH-795"/>
    <n v="441788.5748"/>
    <n v="1830190.2208"/>
    <n v="441788.5748"/>
    <n v="1830211.1207999999"/>
    <s v="Basic"/>
    <s v="No"/>
    <s v="450.000mm"/>
    <s v="450.000mm"/>
    <s v="125.000mm"/>
    <s v="&lt;None&gt;"/>
    <m/>
    <m/>
    <n v="0"/>
    <n v="0"/>
    <s v="ZONE 5A FRL R1"/>
    <n v="1.0713999999999999"/>
    <n v="1.0811999999999999"/>
    <n v="1.0811999999999999"/>
    <n v="1.0713999999999999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7"/>
    <x v="12"/>
    <s v="STORM"/>
    <n v="21.832999999999998"/>
    <n v="21.768999999999998"/>
    <n v="3.3E-3"/>
    <s v="MH-892"/>
    <s v="MH-1091"/>
    <n v="441429.25750000001"/>
    <n v="1829812.5171000001"/>
    <n v="441448.89880000002"/>
    <n v="1829812.5171000001"/>
    <s v="Basic"/>
    <s v="No"/>
    <s v="900.000mm"/>
    <s v="600.000mm"/>
    <s v="150.000mm"/>
    <s v="&lt;None&gt;"/>
    <m/>
    <m/>
    <n v="0"/>
    <n v="0"/>
    <s v="ZONE 5A FRL R1"/>
    <n v="1.0336000000000001"/>
    <n v="1.2074"/>
    <n v="1.1246"/>
    <n v="1.0620000000000001"/>
    <n v="19.641300000000001"/>
    <n v="19.641400000000001"/>
    <n v="18.4453"/>
    <n v="18.44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28"/>
    <x v="3"/>
    <s v="STORM"/>
    <n v="23.597999999999999"/>
    <n v="23.53"/>
    <n v="3.3E-3"/>
    <s v="MH-64"/>
    <s v="MH-72 "/>
    <n v="441822.02549999999"/>
    <n v="1829374.3921000001"/>
    <n v="441842.62550000002"/>
    <n v="1829374.3921000001"/>
    <s v="Basic"/>
    <s v="No"/>
    <s v="600.000mm"/>
    <s v="450.000mm"/>
    <s v="125.000mm"/>
    <s v="&lt;None&gt;"/>
    <m/>
    <m/>
    <n v="0"/>
    <n v="0"/>
    <s v="ZONE 5A FRL R1"/>
    <n v="1.0690999999999999"/>
    <n v="1.1428"/>
    <n v="1.1428"/>
    <n v="1.0690999999999999"/>
    <n v="20.6"/>
    <n v="20.600100000000001"/>
    <n v="19.402799999999999"/>
    <n v="19.40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9"/>
    <x v="0"/>
    <s v="STORM"/>
    <n v="23.312000000000001"/>
    <n v="23.242999999999999"/>
    <n v="3.3E-3"/>
    <s v="MH-86 "/>
    <s v="MH-97 "/>
    <n v="441863.60710000002"/>
    <n v="1829364.7671000001"/>
    <n v="441884.2071"/>
    <n v="1829364.7671000001"/>
    <s v="Basic"/>
    <s v="No"/>
    <s v="450.000mm"/>
    <s v="450.000mm"/>
    <s v="125.000mm"/>
    <s v="&lt;None&gt;"/>
    <m/>
    <m/>
    <n v="0"/>
    <n v="0"/>
    <s v="ZONE 5A FRL R1"/>
    <n v="1.0714999999999999"/>
    <n v="1.1442000000000001"/>
    <n v="1.1442000000000001"/>
    <n v="1.0714999999999999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0"/>
    <x v="0"/>
    <s v="STORM"/>
    <n v="22.273"/>
    <n v="22.206"/>
    <n v="3.3E-3"/>
    <s v="MH-518 "/>
    <s v="MH-698 "/>
    <n v="441713.02889999998"/>
    <n v="1830151.7997000001"/>
    <n v="441692.92190000002"/>
    <n v="1830151.7997000001"/>
    <s v="Basic"/>
    <s v="No"/>
    <s v="450.000mm"/>
    <s v="450.000mm"/>
    <s v="125.000mm"/>
    <s v="&lt;None&gt;"/>
    <m/>
    <m/>
    <n v="0"/>
    <n v="0"/>
    <s v="ZONE 5A FRL R1"/>
    <n v="1.0708"/>
    <n v="1.155"/>
    <n v="1.1507000000000001"/>
    <n v="1.0708"/>
    <n v="20.106999999999999"/>
    <n v="20.107099999999999"/>
    <n v="18.909400000000002"/>
    <n v="18.90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1"/>
    <x v="0"/>
    <s v="STORM"/>
    <n v="22.036000000000001"/>
    <n v="21.969000000000001"/>
    <n v="3.3E-3"/>
    <s v="MH-925"/>
    <s v="MH-1034"/>
    <n v="441788.57459999999"/>
    <n v="1829981.5826000001"/>
    <n v="441788.57449999999"/>
    <n v="1829961.5826000001"/>
    <s v="Basic"/>
    <s v="No"/>
    <s v="450.000mm"/>
    <s v="450.000mm"/>
    <s v="125.000mm"/>
    <s v="&lt;None&gt;"/>
    <m/>
    <m/>
    <n v="0"/>
    <n v="0"/>
    <s v="ZONE 5A FRL R1"/>
    <n v="1.0711999999999999"/>
    <n v="1.0795999999999999"/>
    <n v="1.0795999999999999"/>
    <n v="1.0711999999999999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2"/>
    <x v="8"/>
    <s v="STORM"/>
    <n v="22.015999999999998"/>
    <n v="21.95"/>
    <n v="3.3E-3"/>
    <s v="MH-966"/>
    <s v="MH-1053"/>
    <n v="441915.12439999997"/>
    <n v="1829570.3725000001"/>
    <n v="441915.12439999997"/>
    <n v="1829590.3725000001"/>
    <s v="Basic"/>
    <s v="No"/>
    <s v="750.000mm"/>
    <s v="450.000mm"/>
    <s v="125.000mm"/>
    <s v="&lt;None&gt;"/>
    <m/>
    <m/>
    <n v="0"/>
    <n v="0"/>
    <s v="ZONE 5A FRL R1"/>
    <n v="1.0682"/>
    <n v="1.0736000000000001"/>
    <n v="1.0736000000000001"/>
    <n v="1.0682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33"/>
    <x v="8"/>
    <s v="STORM"/>
    <n v="21.972999999999999"/>
    <n v="21.919"/>
    <n v="3.2000000000000002E-3"/>
    <s v="MH-754"/>
    <s v="MH-1092"/>
    <n v="441459.5736"/>
    <n v="1829795.8910999999"/>
    <n v="441459.5736"/>
    <n v="1829812.5421"/>
    <s v="Basic"/>
    <s v="No"/>
    <s v="750.000mm"/>
    <s v="450.000mm"/>
    <s v="125.000mm"/>
    <s v="&lt;None&gt;"/>
    <m/>
    <m/>
    <n v="0"/>
    <n v="0"/>
    <s v="ZONE 5A FRL R1"/>
    <n v="1.0629999999999999"/>
    <n v="1.2568999999999999"/>
    <n v="1.2547999999999999"/>
    <n v="1.0854999999999999"/>
    <n v="16.601199999999999"/>
    <n v="16.601299999999998"/>
    <n v="15.629200000000001"/>
    <n v="15.62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34"/>
    <x v="0"/>
    <s v="STORM"/>
    <n v="22.015000000000001"/>
    <n v="21.948"/>
    <n v="3.3E-3"/>
    <s v="MH-948"/>
    <s v="MH-1059"/>
    <n v="441652.52189999999"/>
    <n v="1830151.7997000001"/>
    <n v="441632.32189999998"/>
    <n v="1830151.7997000001"/>
    <s v="Basic"/>
    <s v="No"/>
    <s v="450.000mm"/>
    <s v="450.000mm"/>
    <s v="125.000mm"/>
    <s v="&lt;None&gt;"/>
    <m/>
    <m/>
    <n v="0"/>
    <n v="0"/>
    <s v="ZONE 5A FRL R1"/>
    <n v="1.0706"/>
    <n v="1.0896999999999999"/>
    <n v="1.0896999999999999"/>
    <n v="1.0706"/>
    <n v="20.2"/>
    <n v="20.200099999999999"/>
    <n v="19.002300000000002"/>
    <n v="19.00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5"/>
    <x v="0"/>
    <s v="STORM"/>
    <n v="22.399000000000001"/>
    <n v="22.335999999999999"/>
    <n v="3.3E-3"/>
    <s v="MH-328 "/>
    <s v="MH-537 "/>
    <n v="441448.6238"/>
    <n v="1829653.6166000001"/>
    <n v="441448.6238"/>
    <n v="1829672.9676000001"/>
    <s v="Basic"/>
    <s v="No"/>
    <s v="450.000mm"/>
    <s v="450.000mm"/>
    <s v="125.000mm"/>
    <s v="&lt;None&gt;"/>
    <m/>
    <m/>
    <n v="0"/>
    <n v="0"/>
    <s v="ZONE 5A FRL R1"/>
    <n v="1.0649"/>
    <n v="1.2617"/>
    <n v="1.2585999999999999"/>
    <n v="1.0832999999999999"/>
    <n v="19.550999999999998"/>
    <n v="19.551100000000002"/>
    <n v="18.353300000000001"/>
    <n v="18.35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6"/>
    <x v="10"/>
    <s v="STORM"/>
    <n v="21.222000000000001"/>
    <n v="21.169"/>
    <n v="3.2000000000000002E-3"/>
    <s v="MH-755"/>
    <s v="&lt;None&gt;"/>
    <n v="441448.89880000002"/>
    <n v="1829796.0911000001"/>
    <n v="441448.89880000002"/>
    <n v="1829812.5171000001"/>
    <s v="Basic"/>
    <s v="No"/>
    <s v="900.000mm"/>
    <s v="1200.000mm"/>
    <s v="175.000mm"/>
    <s v="&lt;None&gt;"/>
    <m/>
    <m/>
    <n v="0"/>
    <n v="0"/>
    <s v="ZONE 5A FRL R1"/>
    <n v="1.0129999999999999"/>
    <n v="1.2047000000000001"/>
    <n v="1.2027000000000001"/>
    <n v="1.0369999999999999"/>
    <n v="16.426100000000002"/>
    <n v="16.426200000000001"/>
    <n v="15.827999999999999"/>
    <n v="15.82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1037"/>
    <x v="15"/>
    <s v="STORM"/>
    <n v="22.484000000000002"/>
    <n v="22.414999999999999"/>
    <n v="3.3E-3"/>
    <s v="MH-109 "/>
    <s v="MH-204 "/>
    <n v="441904.24939999997"/>
    <n v="1829374.3921000001"/>
    <n v="441904.24939999997"/>
    <n v="1829395.0978000001"/>
    <s v="Basic"/>
    <s v="No"/>
    <s v="600.000mm"/>
    <s v="600.000mm"/>
    <s v="125.000mm"/>
    <s v="&lt;None&gt;"/>
    <m/>
    <m/>
    <n v="0"/>
    <n v="0"/>
    <s v="ZONE 5A FRL R1"/>
    <n v="1.2992999999999999"/>
    <n v="1.5579000000000001"/>
    <n v="1.3983000000000001"/>
    <n v="1.2992999999999999"/>
    <n v="20.9557"/>
    <n v="20.9558"/>
    <n v="19.758500000000002"/>
    <n v="19.75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38"/>
    <x v="0"/>
    <s v="STORM"/>
    <n v="22.065000000000001"/>
    <n v="21.995000000000001"/>
    <n v="4.3E-3"/>
    <s v="MH-643 "/>
    <s v="MH-998"/>
    <n v="441766.28450000001"/>
    <n v="1829681.6484999999"/>
    <n v="441782.44050000003"/>
    <n v="1829681.6484999999"/>
    <s v="Basic"/>
    <s v="No"/>
    <s v="450.000mm"/>
    <s v="450.000mm"/>
    <s v="125.000mm"/>
    <s v="&lt;None&gt;"/>
    <m/>
    <m/>
    <n v="0"/>
    <n v="0"/>
    <s v="ZONE 5A FRL R1"/>
    <n v="1.2306999999999999"/>
    <n v="1.2675000000000001"/>
    <n v="1.2474000000000001"/>
    <n v="1.2339"/>
    <n v="16.155999999999999"/>
    <n v="16.156099999999999"/>
    <n v="14.959"/>
    <n v="14.95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9"/>
    <x v="0"/>
    <s v="STORM"/>
    <n v="22.449000000000002"/>
    <n v="22.387"/>
    <n v="4.1999999999999997E-3"/>
    <s v="MH-323 "/>
    <s v="MH-487"/>
    <n v="441259.82429999998"/>
    <n v="1830223.6736000001"/>
    <n v="441259.82429999998"/>
    <n v="1830208.7609000001"/>
    <s v="Basic"/>
    <s v="No"/>
    <s v="450.000mm"/>
    <s v="450.000mm"/>
    <s v="125.000mm"/>
    <s v="&lt;None&gt;"/>
    <m/>
    <m/>
    <n v="0"/>
    <n v="0"/>
    <s v="ZONE 5A FRL R1"/>
    <n v="1.2138"/>
    <n v="1.2421"/>
    <n v="1.2138"/>
    <n v="1.2369000000000001"/>
    <n v="14.912699999999999"/>
    <n v="14.912800000000001"/>
    <n v="13.7156"/>
    <n v="13.71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0"/>
    <x v="3"/>
    <s v="STORM"/>
    <n v="22.449000000000002"/>
    <n v="22.387"/>
    <n v="4.1000000000000003E-3"/>
    <s v="MH-324 "/>
    <s v="MH-488 "/>
    <n v="441269.44929999998"/>
    <n v="1830223.6736000001"/>
    <n v="441269.44929999998"/>
    <n v="1830208.6958000001"/>
    <s v="Basic"/>
    <s v="No"/>
    <s v="600.000mm"/>
    <s v="450.000mm"/>
    <s v="125.000mm"/>
    <s v="&lt;None&gt;"/>
    <m/>
    <m/>
    <n v="0"/>
    <n v="0"/>
    <s v="ZONE 5A FRL R1"/>
    <n v="1.2122999999999999"/>
    <n v="1.2404999999999999"/>
    <n v="1.2122999999999999"/>
    <n v="1.2347999999999999"/>
    <n v="14.9778"/>
    <n v="14.978"/>
    <n v="13.7814"/>
    <n v="13.78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41"/>
    <x v="0"/>
    <s v="STORM"/>
    <n v="23.015999999999998"/>
    <n v="22.95"/>
    <n v="3.3E-3"/>
    <s v="MH-97 "/>
    <s v="&lt;None&gt;"/>
    <n v="441884.2071"/>
    <n v="1829364.7671000001"/>
    <n v="441904.24939999997"/>
    <n v="1829364.7671000001"/>
    <s v="Basic"/>
    <s v="No"/>
    <s v="450.000mm"/>
    <s v="450.000mm"/>
    <s v="125.000mm"/>
    <s v="&lt;None&gt;"/>
    <m/>
    <m/>
    <n v="0"/>
    <n v="0"/>
    <s v="ZONE 5A FRL R1"/>
    <n v="1.0633999999999999"/>
    <n v="1.2985"/>
    <n v="1.2985"/>
    <n v="1.0810999999999999"/>
    <n v="20.0428"/>
    <n v="20.042899999999999"/>
    <n v="19.4434"/>
    <n v="19.44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42"/>
    <x v="0"/>
    <s v="STORM"/>
    <n v="21.611000000000001"/>
    <n v="21.564"/>
    <n v="3.2000000000000002E-3"/>
    <s v="MH-1164"/>
    <s v="&lt;None&gt;"/>
    <n v="441726.67489999998"/>
    <n v="1829942.6699000001"/>
    <n v="441726.67489999998"/>
    <n v="1829928.1924000001"/>
    <s v="Basic"/>
    <s v="No"/>
    <s v="450.000mm"/>
    <s v="450.000mm"/>
    <s v="125.000mm"/>
    <s v="&lt;None&gt;"/>
    <m/>
    <m/>
    <n v="0"/>
    <n v="0"/>
    <s v="ZONE 5A FRL R1"/>
    <n v="1.0626"/>
    <n v="1.2744"/>
    <n v="1.2744"/>
    <n v="1.0823"/>
    <n v="14.478300000000001"/>
    <n v="14.478400000000001"/>
    <n v="13.8787"/>
    <n v="13.87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43"/>
    <x v="8"/>
    <s v="STORM"/>
    <n v="22.814"/>
    <n v="22.76"/>
    <n v="3.3E-3"/>
    <s v="MH-103 "/>
    <s v="MH-225 "/>
    <n v="441321.82500000001"/>
    <n v="1829656.6166999999"/>
    <n v="441321.82500000001"/>
    <n v="1829672.9676999999"/>
    <s v="Basic"/>
    <s v="No"/>
    <s v="750.000mm"/>
    <s v="450.000mm"/>
    <s v="125.000mm"/>
    <s v="&lt;None&gt;"/>
    <m/>
    <m/>
    <n v="0"/>
    <n v="0"/>
    <s v="ZONE 5A FRL R1"/>
    <n v="1.0712999999999999"/>
    <n v="1.4192"/>
    <n v="1.4192"/>
    <n v="1.085"/>
    <n v="16.401"/>
    <n v="16.4011"/>
    <n v="15.4293"/>
    <n v="15.42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4"/>
    <x v="12"/>
    <s v="STORM"/>
    <n v="21.486000000000001"/>
    <n v="21.42"/>
    <n v="3.3E-3"/>
    <s v="MH-1227"/>
    <s v="MH-1230"/>
    <n v="441440.87469999999"/>
    <n v="1829999.5655"/>
    <n v="441440.87430000002"/>
    <n v="1830019.8165"/>
    <s v="Basic"/>
    <s v="No"/>
    <s v="900.000mm"/>
    <s v="600.000mm"/>
    <s v="150.000mm"/>
    <s v="&lt;None&gt;"/>
    <m/>
    <m/>
    <n v="0"/>
    <n v="0"/>
    <s v="ZONE 5A FRL R1"/>
    <n v="1.0347999999999999"/>
    <n v="1.1941999999999999"/>
    <n v="1.0435000000000001"/>
    <n v="1.0590999999999999"/>
    <n v="20.251000000000001"/>
    <n v="20.251100000000001"/>
    <n v="19.0549"/>
    <n v="19.055"/>
    <s v="359° 59' 55.926&quot;"/>
    <s v="359° 59' 55.92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45"/>
    <x v="0"/>
    <s v="STORM"/>
    <n v="22.216000000000001"/>
    <n v="22.149000000000001"/>
    <n v="3.3E-3"/>
    <s v="MH-477 "/>
    <s v="MH-769"/>
    <n v="441392.72379999998"/>
    <n v="1829792.0911000001"/>
    <n v="441392.72379999998"/>
    <n v="1829812.4421000001"/>
    <s v="Basic"/>
    <s v="No"/>
    <s v="450.000mm"/>
    <s v="450.000mm"/>
    <s v="125.000mm"/>
    <s v="&lt;None&gt;"/>
    <m/>
    <m/>
    <n v="0"/>
    <n v="0"/>
    <s v="ZONE 5A FRL R1"/>
    <n v="1.0639000000000001"/>
    <n v="1.2586999999999999"/>
    <n v="1.2504"/>
    <n v="1.0826"/>
    <n v="20.402200000000001"/>
    <n v="20.4024"/>
    <n v="19.4283"/>
    <n v="19.4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6"/>
    <x v="0"/>
    <s v="STORM"/>
    <n v="22.216000000000001"/>
    <n v="22.149000000000001"/>
    <n v="3.3E-3"/>
    <s v="MH-476 "/>
    <s v="&lt;None&gt;"/>
    <n v="441381.6238"/>
    <n v="1829792.0911000001"/>
    <n v="441381.6238"/>
    <n v="1829812.2671000001"/>
    <s v="Basic"/>
    <s v="No"/>
    <s v="450.000mm"/>
    <s v="450.000mm"/>
    <s v="125.000mm"/>
    <s v="&lt;None&gt;"/>
    <m/>
    <m/>
    <n v="0"/>
    <n v="0"/>
    <s v="ZONE 5A FRL R1"/>
    <n v="1.0645"/>
    <n v="1.2591000000000001"/>
    <n v="1.2504"/>
    <n v="1.0803"/>
    <n v="20.177299999999999"/>
    <n v="20.177399999999999"/>
    <n v="19.577200000000001"/>
    <n v="19.57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47"/>
    <x v="8"/>
    <s v="STORM"/>
    <n v="21.873999999999999"/>
    <n v="21.808"/>
    <n v="3.3E-3"/>
    <s v="MH-1128"/>
    <s v="MH-1169"/>
    <n v="441915.12439999997"/>
    <n v="1829610.3725000001"/>
    <n v="441915.12439999997"/>
    <n v="1829630.3725000001"/>
    <s v="Basic"/>
    <s v="No"/>
    <s v="750.000mm"/>
    <s v="450.000mm"/>
    <s v="125.000mm"/>
    <s v="&lt;None&gt;"/>
    <m/>
    <m/>
    <n v="0"/>
    <n v="0"/>
    <s v="ZONE 5A FRL R1"/>
    <n v="1.0680000000000001"/>
    <n v="1.0728"/>
    <n v="1.0728"/>
    <n v="1.0681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8"/>
    <x v="0"/>
    <s v="STORM"/>
    <n v="22.337"/>
    <n v="22.271000000000001"/>
    <n v="3.3E-3"/>
    <s v="MH-529 "/>
    <s v="MH-609 "/>
    <n v="441788.57459999999"/>
    <n v="1830061.5826000001"/>
    <n v="441788.57459999999"/>
    <n v="1830041.5826000001"/>
    <s v="Basic"/>
    <s v="No"/>
    <s v="450.000mm"/>
    <s v="450.000mm"/>
    <s v="125.000mm"/>
    <s v="&lt;None&gt;"/>
    <m/>
    <m/>
    <n v="0"/>
    <n v="0"/>
    <s v="ZONE 5A FRL R1"/>
    <n v="1.0708"/>
    <n v="1.0762"/>
    <n v="1.0753999999999999"/>
    <n v="1.0708"/>
    <n v="20"/>
    <n v="20.0001"/>
    <n v="18.802299999999999"/>
    <n v="18.802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9"/>
    <x v="3"/>
    <s v="STORM"/>
    <n v="22.056000000000001"/>
    <n v="22.021000000000001"/>
    <n v="3.3E-3"/>
    <s v="MH-904"/>
    <s v="MH-966"/>
    <n v="441915.19939999998"/>
    <n v="1829559.8977999999"/>
    <n v="441915.19939999998"/>
    <n v="1829570.3725000001"/>
    <s v="Basic"/>
    <s v="No"/>
    <s v="600.000mm"/>
    <s v="450.000mm"/>
    <s v="125.000mm"/>
    <s v="&lt;None&gt;"/>
    <m/>
    <m/>
    <n v="0"/>
    <n v="0"/>
    <s v="ZONE 5A FRL R1"/>
    <n v="1.0701000000000001"/>
    <n v="1.0725"/>
    <n v="1.0725"/>
    <n v="1.0701000000000001"/>
    <n v="10.4747"/>
    <n v="10.4748"/>
    <n v="9.2775999999999996"/>
    <n v="9.277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0"/>
    <x v="9"/>
    <s v="STORM"/>
    <n v="22.045000000000002"/>
    <n v="21.99"/>
    <n v="3.3E-3"/>
    <s v="MH-342 "/>
    <s v="MH-580 "/>
    <n v="441432.11379999999"/>
    <n v="1829683.6425999999"/>
    <n v="441448.89880000002"/>
    <n v="1829683.6425999999"/>
    <s v="Basic"/>
    <s v="No"/>
    <s v="900.000mm"/>
    <s v="750.000mm"/>
    <s v="150.000mm"/>
    <s v="&lt;None&gt;"/>
    <m/>
    <m/>
    <n v="0"/>
    <n v="0"/>
    <s v="ZONE 5A FRL R1"/>
    <n v="1.0383"/>
    <n v="1.2673000000000001"/>
    <n v="1.2583"/>
    <n v="1.0601"/>
    <n v="16.734999999999999"/>
    <n v="16.735099999999999"/>
    <n v="15.7639"/>
    <n v="15.763999999999999"/>
    <s v="90° 0' 0.106&quot;"/>
    <s v="90° 0' 0.106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051"/>
    <x v="3"/>
    <s v="STORM"/>
    <n v="22.126999999999999"/>
    <n v="22.059000000000001"/>
    <n v="3.3E-3"/>
    <s v="MH-802"/>
    <s v="MH-904"/>
    <n v="441915.19939999998"/>
    <n v="1829539.2978000001"/>
    <n v="441915.19939999998"/>
    <n v="1829559.8977999999"/>
    <s v="Basic"/>
    <s v="No"/>
    <s v="600.000mm"/>
    <s v="450.000mm"/>
    <s v="125.000mm"/>
    <s v="&lt;None&gt;"/>
    <m/>
    <m/>
    <n v="0"/>
    <n v="0"/>
    <s v="ZONE 5A FRL R1"/>
    <n v="1.0694999999999999"/>
    <n v="1.0750999999999999"/>
    <n v="1.0750999999999999"/>
    <n v="1.0694999999999999"/>
    <n v="20.6"/>
    <n v="20.600100000000001"/>
    <n v="19.402799999999999"/>
    <n v="19.40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2"/>
    <x v="15"/>
    <s v="STORM"/>
    <n v="21.753"/>
    <n v="21.715"/>
    <n v="1.8E-3"/>
    <s v="MH-801"/>
    <s v="MH-1138"/>
    <n v="441904.24939999997"/>
    <n v="1829539.2978000001"/>
    <n v="441904.24939999997"/>
    <n v="1829560.2487999999"/>
    <s v="Basic"/>
    <s v="No"/>
    <s v="600.000mm"/>
    <s v="600.000mm"/>
    <s v="125.000mm"/>
    <s v="&lt;None&gt;"/>
    <m/>
    <m/>
    <n v="0"/>
    <n v="0"/>
    <s v="ZONE 5A FRL R1"/>
    <n v="1.0686"/>
    <n v="1.2990999999999999"/>
    <n v="1.2990999999999999"/>
    <n v="1.0860000000000001"/>
    <n v="20.951000000000001"/>
    <n v="20.951000000000001"/>
    <n v="19.752500000000001"/>
    <n v="19.75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53"/>
    <x v="3"/>
    <s v="STORM"/>
    <n v="22.201000000000001"/>
    <n v="22.132000000000001"/>
    <n v="3.3E-3"/>
    <s v="MH-701 "/>
    <s v="MH-802"/>
    <n v="441915.19939999998"/>
    <n v="1829518.6978"/>
    <n v="441915.19939999998"/>
    <n v="1829539.2978000001"/>
    <s v="Basic"/>
    <s v="No"/>
    <s v="600.000mm"/>
    <s v="450.000mm"/>
    <s v="125.000mm"/>
    <s v="&lt;None&gt;"/>
    <m/>
    <m/>
    <n v="0"/>
    <n v="0"/>
    <s v="ZONE 5A FRL R1"/>
    <n v="1.0701000000000001"/>
    <n v="1.0746"/>
    <n v="1.0746"/>
    <n v="1.0701000000000001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4"/>
    <x v="3"/>
    <s v="STORM"/>
    <n v="22.274000000000001"/>
    <n v="22.206"/>
    <n v="3.3E-3"/>
    <s v="MH-594 "/>
    <s v="MH-701 "/>
    <n v="441915.19939999998"/>
    <n v="1829498.0978000001"/>
    <n v="441915.19939999998"/>
    <n v="1829518.6978"/>
    <s v="Basic"/>
    <s v="No"/>
    <s v="600.000mm"/>
    <s v="450.000mm"/>
    <s v="125.000mm"/>
    <s v="&lt;None&gt;"/>
    <m/>
    <m/>
    <n v="0"/>
    <n v="0"/>
    <s v="ZONE 5A FRL R1"/>
    <n v="1.0696000000000001"/>
    <n v="1.0750999999999999"/>
    <n v="1.0750999999999999"/>
    <n v="1.0696000000000001"/>
    <n v="20.6"/>
    <n v="20.600100000000001"/>
    <n v="19.402799999999999"/>
    <n v="19.40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5"/>
    <x v="15"/>
    <s v="STORM"/>
    <n v="22.302"/>
    <n v="22.233000000000001"/>
    <n v="3.3E-3"/>
    <s v="MH-204 "/>
    <s v="MH-303 "/>
    <n v="441904.24939999997"/>
    <n v="1829395.0978000001"/>
    <n v="441904.24939999997"/>
    <n v="1829415.6978"/>
    <s v="Basic"/>
    <s v="No"/>
    <s v="600.000mm"/>
    <s v="600.000mm"/>
    <s v="125.000mm"/>
    <s v="&lt;None&gt;"/>
    <m/>
    <m/>
    <n v="0"/>
    <n v="0"/>
    <s v="ZONE 5A FRL R1"/>
    <n v="1.2988999999999999"/>
    <n v="1.4123000000000001"/>
    <n v="1.4123000000000001"/>
    <n v="1.2988999999999999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56"/>
    <x v="15"/>
    <s v="STORM"/>
    <n v="22.19"/>
    <n v="22.120999999999999"/>
    <n v="3.3E-3"/>
    <s v="MH-303 "/>
    <s v="MH-395 "/>
    <n v="441904.24939999997"/>
    <n v="1829415.6978"/>
    <n v="441904.24939999997"/>
    <n v="1829436.2978000001"/>
    <s v="Basic"/>
    <s v="No"/>
    <s v="600.000mm"/>
    <s v="600.000mm"/>
    <s v="125.000mm"/>
    <s v="&lt;None&gt;"/>
    <m/>
    <m/>
    <n v="0"/>
    <n v="0"/>
    <s v="ZONE 5A FRL R1"/>
    <n v="1.2988"/>
    <n v="1.3419000000000001"/>
    <n v="1.3419000000000001"/>
    <n v="1.2988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57"/>
    <x v="3"/>
    <s v="STORM"/>
    <n v="22.347999999999999"/>
    <n v="22.279"/>
    <n v="3.3E-3"/>
    <s v="MH-520 "/>
    <s v="MH-594 "/>
    <n v="441915.19939999998"/>
    <n v="1829477.4978"/>
    <n v="441915.19939999998"/>
    <n v="1829498.0978000001"/>
    <s v="Basic"/>
    <s v="No"/>
    <s v="600.000mm"/>
    <s v="450.000mm"/>
    <s v="125.000mm"/>
    <s v="&lt;None&gt;"/>
    <m/>
    <m/>
    <n v="0"/>
    <n v="0"/>
    <s v="ZONE 5A FRL R1"/>
    <n v="1.0701000000000001"/>
    <n v="1.0747"/>
    <n v="1.0747"/>
    <n v="1.0701000000000001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8"/>
    <x v="0"/>
    <s v="STORM"/>
    <n v="22.681000000000001"/>
    <n v="22.611999999999998"/>
    <n v="3.3E-3"/>
    <s v="MH-205 "/>
    <s v="MH-304 "/>
    <n v="441915.27439999999"/>
    <n v="1829395.0978000001"/>
    <n v="441915.27439999999"/>
    <n v="1829415.6978"/>
    <s v="Basic"/>
    <s v="No"/>
    <s v="450.000mm"/>
    <s v="450.000mm"/>
    <s v="125.000mm"/>
    <s v="&lt;None&gt;"/>
    <m/>
    <m/>
    <n v="0"/>
    <n v="0"/>
    <s v="ZONE 5A FRL R1"/>
    <n v="1.0713999999999999"/>
    <n v="1.1848000000000001"/>
    <n v="1.1848000000000001"/>
    <n v="1.0713999999999999"/>
    <n v="20.6"/>
    <n v="20.600100000000001"/>
    <n v="19.4023"/>
    <n v="19.4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9"/>
    <x v="15"/>
    <s v="STORM"/>
    <n v="22.116"/>
    <n v="22.047000000000001"/>
    <n v="3.3E-3"/>
    <s v="MH-395 "/>
    <s v="MH-453 "/>
    <n v="441904.24939999997"/>
    <n v="1829436.2978000001"/>
    <n v="441904.24939999997"/>
    <n v="1829456.8977999999"/>
    <s v="Basic"/>
    <s v="No"/>
    <s v="600.000mm"/>
    <s v="600.000mm"/>
    <s v="125.000mm"/>
    <s v="&lt;None&gt;"/>
    <m/>
    <m/>
    <n v="0"/>
    <n v="0"/>
    <s v="ZONE 5A FRL R1"/>
    <n v="1.2991999999999999"/>
    <n v="1.3038000000000001"/>
    <n v="1.3038000000000001"/>
    <n v="1.2991999999999999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0"/>
    <x v="15"/>
    <s v="STORM"/>
    <n v="22.042000000000002"/>
    <n v="21.974"/>
    <n v="3.3E-3"/>
    <s v="MH-453 "/>
    <s v="MH-519"/>
    <n v="441904.24939999997"/>
    <n v="1829456.8977999999"/>
    <n v="441904.24939999997"/>
    <n v="1829477.4978"/>
    <s v="Basic"/>
    <s v="No"/>
    <s v="600.000mm"/>
    <s v="600.000mm"/>
    <s v="125.000mm"/>
    <s v="&lt;None&gt;"/>
    <m/>
    <m/>
    <n v="0"/>
    <n v="0"/>
    <s v="ZONE 5A FRL R1"/>
    <n v="1.2987"/>
    <n v="1.3042"/>
    <n v="1.3042"/>
    <n v="1.2987"/>
    <n v="20.6"/>
    <n v="20.600100000000001"/>
    <n v="19.402799999999999"/>
    <n v="19.40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1"/>
    <x v="15"/>
    <s v="STORM"/>
    <n v="21.969000000000001"/>
    <n v="21.9"/>
    <n v="3.3E-3"/>
    <s v="MH-519"/>
    <s v="MH-593 "/>
    <n v="441904.24939999997"/>
    <n v="1829477.4978"/>
    <n v="441904.24939999997"/>
    <n v="1829498.0978000001"/>
    <s v="Basic"/>
    <s v="No"/>
    <s v="600.000mm"/>
    <s v="600.000mm"/>
    <s v="125.000mm"/>
    <s v="&lt;None&gt;"/>
    <m/>
    <m/>
    <n v="0"/>
    <n v="0"/>
    <s v="ZONE 5A FRL R1"/>
    <n v="1.2990999999999999"/>
    <n v="1.3037000000000001"/>
    <n v="1.3037000000000001"/>
    <n v="1.2990999999999999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2"/>
    <x v="0"/>
    <s v="STORM"/>
    <n v="22.568999999999999"/>
    <n v="22.5"/>
    <n v="3.3E-3"/>
    <s v="MH-304 "/>
    <s v="MH-396 "/>
    <n v="441915.27439999999"/>
    <n v="1829415.6978"/>
    <n v="441915.27439999999"/>
    <n v="1829436.2978000001"/>
    <s v="Basic"/>
    <s v="No"/>
    <s v="450.000mm"/>
    <s v="450.000mm"/>
    <s v="125.000mm"/>
    <s v="&lt;None&gt;"/>
    <m/>
    <m/>
    <n v="0"/>
    <n v="0"/>
    <s v="ZONE 5A FRL R1"/>
    <n v="1.0712999999999999"/>
    <n v="1.1144000000000001"/>
    <n v="1.1144000000000001"/>
    <n v="1.0712999999999999"/>
    <n v="20.6"/>
    <n v="20.600100000000001"/>
    <n v="19.4023"/>
    <n v="19.4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3"/>
    <x v="15"/>
    <s v="STORM"/>
    <n v="21.895"/>
    <n v="21.827000000000002"/>
    <n v="3.3E-3"/>
    <s v="MH-593 "/>
    <s v="MH-700 "/>
    <n v="441904.24939999997"/>
    <n v="1829498.0978000001"/>
    <n v="441904.24939999997"/>
    <n v="1829518.6978"/>
    <s v="Basic"/>
    <s v="No"/>
    <s v="600.000mm"/>
    <s v="600.000mm"/>
    <s v="125.000mm"/>
    <s v="&lt;None&gt;"/>
    <m/>
    <m/>
    <n v="0"/>
    <n v="0"/>
    <s v="ZONE 5A FRL R1"/>
    <n v="1.2986"/>
    <n v="1.3041"/>
    <n v="1.3041"/>
    <n v="1.2986"/>
    <n v="20.6"/>
    <n v="20.600100000000001"/>
    <n v="19.402799999999999"/>
    <n v="19.40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4"/>
    <x v="15"/>
    <s v="STORM"/>
    <n v="21.821999999999999"/>
    <n v="21.753"/>
    <n v="3.3E-3"/>
    <s v="MH-700 "/>
    <s v="MH-801"/>
    <n v="441904.24939999997"/>
    <n v="1829518.6978"/>
    <n v="441904.24939999997"/>
    <n v="1829539.2978000001"/>
    <s v="Basic"/>
    <s v="No"/>
    <s v="600.000mm"/>
    <s v="600.000mm"/>
    <s v="125.000mm"/>
    <s v="&lt;None&gt;"/>
    <m/>
    <m/>
    <n v="0"/>
    <n v="0"/>
    <s v="ZONE 5A FRL R1"/>
    <n v="1.2990999999999999"/>
    <n v="1.3036000000000001"/>
    <n v="1.3036000000000001"/>
    <n v="1.2990999999999999"/>
    <n v="20.6"/>
    <n v="20.600100000000001"/>
    <n v="19.402799999999999"/>
    <n v="19.4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5"/>
    <x v="0"/>
    <s v="STORM"/>
    <n v="22.495000000000001"/>
    <n v="22.425999999999998"/>
    <n v="3.3E-3"/>
    <s v="MH-396 "/>
    <s v="MH-454 "/>
    <n v="441915.27439999999"/>
    <n v="1829436.2978000001"/>
    <n v="441915.27439999999"/>
    <n v="1829456.8977999999"/>
    <s v="Basic"/>
    <s v="No"/>
    <s v="450.000mm"/>
    <s v="450.000mm"/>
    <s v="125.000mm"/>
    <s v="&lt;None&gt;"/>
    <m/>
    <m/>
    <n v="0"/>
    <n v="0"/>
    <s v="ZONE 5A FRL R1"/>
    <n v="1.0717000000000001"/>
    <n v="1.0763"/>
    <n v="1.0763"/>
    <n v="1.0717000000000001"/>
    <n v="20.6"/>
    <n v="20.600100000000001"/>
    <n v="19.4023"/>
    <n v="19.4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6"/>
    <x v="0"/>
    <s v="STORM"/>
    <n v="22.420999999999999"/>
    <n v="22.353000000000002"/>
    <n v="3.3E-3"/>
    <s v="MH-454 "/>
    <s v="MH-520 "/>
    <n v="441915.27439999999"/>
    <n v="1829456.8977999999"/>
    <n v="441915.27439999999"/>
    <n v="1829477.4978"/>
    <s v="Basic"/>
    <s v="No"/>
    <s v="450.000mm"/>
    <s v="450.000mm"/>
    <s v="125.000mm"/>
    <s v="&lt;None&gt;"/>
    <m/>
    <m/>
    <n v="0"/>
    <n v="0"/>
    <s v="ZONE 5A FRL R1"/>
    <n v="1.0711999999999999"/>
    <n v="1.0767"/>
    <n v="1.0767"/>
    <n v="1.0711999999999999"/>
    <n v="20.6"/>
    <n v="20.600100000000001"/>
    <n v="19.4023"/>
    <n v="19.4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7"/>
    <x v="0"/>
    <s v="STORM"/>
    <n v="21.552"/>
    <n v="21.484999999999999"/>
    <n v="3.3E-3"/>
    <s v="MH-1062"/>
    <s v="&lt;None&gt;"/>
    <n v="441632.12190000003"/>
    <n v="1830161.4997"/>
    <n v="441611.77439999999"/>
    <n v="1830161.4997"/>
    <s v="Basic"/>
    <s v="No"/>
    <s v="450.000mm"/>
    <s v="450.000mm"/>
    <s v="125.000mm"/>
    <s v="&lt;None&gt;"/>
    <m/>
    <m/>
    <n v="0"/>
    <n v="0"/>
    <s v="ZONE 5A FRL R1"/>
    <n v="1.2608999999999999"/>
    <n v="1.4657"/>
    <n v="1.4657"/>
    <n v="1.2786"/>
    <n v="20.3505"/>
    <n v="20.3506"/>
    <n v="19.748699999999999"/>
    <n v="19.748799999999999"/>
    <s v="270° 0' 0.125&quot;"/>
    <s v="270° 0' 0.1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68"/>
    <x v="0"/>
    <s v="STORM"/>
    <n v="21.963000000000001"/>
    <n v="21.896999999999998"/>
    <n v="3.3E-3"/>
    <s v="MH-784"/>
    <s v="MH-1109"/>
    <n v="441678.22220000002"/>
    <n v="1830161.4997"/>
    <n v="441658.22220000002"/>
    <n v="1830161.4997"/>
    <s v="Basic"/>
    <s v="No"/>
    <s v="450.000mm"/>
    <s v="450.000mm"/>
    <s v="125.000mm"/>
    <s v="&lt;None&gt;"/>
    <m/>
    <m/>
    <n v="0"/>
    <n v="0"/>
    <s v="ZONE 5A FRL R1"/>
    <n v="1.0541"/>
    <n v="1.2512000000000001"/>
    <n v="1.2512000000000001"/>
    <n v="1.0771999999999999"/>
    <n v="20.5"/>
    <n v="20.5001"/>
    <n v="19.302299999999999"/>
    <n v="19.3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9"/>
    <x v="0"/>
    <s v="STORM"/>
    <n v="22.21"/>
    <n v="22.143000000000001"/>
    <n v="3.3E-3"/>
    <s v="MH-659 "/>
    <s v="MH-784"/>
    <n v="441698.22220000002"/>
    <n v="1830161.4997"/>
    <n v="441678.22220000002"/>
    <n v="1830161.4997"/>
    <s v="Basic"/>
    <s v="No"/>
    <s v="450.000mm"/>
    <s v="450.000mm"/>
    <s v="125.000mm"/>
    <s v="&lt;None&gt;"/>
    <m/>
    <m/>
    <n v="0"/>
    <n v="0"/>
    <s v="ZONE 5A FRL R1"/>
    <n v="1.0711999999999999"/>
    <n v="1.0893999999999999"/>
    <n v="1.0893999999999999"/>
    <n v="1.0711999999999999"/>
    <n v="20"/>
    <n v="20.0001"/>
    <n v="18.802299999999999"/>
    <n v="18.802499999999998"/>
    <s v="269° 59' 59.873&quot;"/>
    <s v="269° 59' 59.8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0"/>
    <x v="0"/>
    <s v="STORM"/>
    <n v="22.356999999999999"/>
    <n v="22.29"/>
    <n v="3.3999999999999998E-3"/>
    <s v="MH-510 "/>
    <s v="MH-579 "/>
    <n v="441345.23959999997"/>
    <n v="1829812.2671000001"/>
    <n v="441365.23959999997"/>
    <n v="1829812.2671000001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1"/>
    <x v="0"/>
    <s v="STORM"/>
    <n v="22.427"/>
    <n v="22.36"/>
    <n v="3.3999999999999998E-3"/>
    <s v="MH-452 "/>
    <s v="MH-510 "/>
    <n v="441325.23959999997"/>
    <n v="1829812.2671000001"/>
    <n v="441345.23959999997"/>
    <n v="1829812.2671000001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2"/>
    <x v="0"/>
    <s v="STORM"/>
    <n v="22.427"/>
    <n v="22.36"/>
    <n v="3.3999999999999998E-3"/>
    <s v="MH-451 "/>
    <s v="MH-507 "/>
    <n v="441325.23959999997"/>
    <n v="1829831.3670999999"/>
    <n v="44134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3"/>
    <x v="0"/>
    <s v="STORM"/>
    <n v="22.356999999999999"/>
    <n v="22.29"/>
    <n v="3.3999999999999998E-3"/>
    <s v="MH-507 "/>
    <s v="MH-578 "/>
    <n v="441345.23959999997"/>
    <n v="1829831.3670999999"/>
    <n v="44136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4"/>
    <x v="0"/>
    <s v="STORM"/>
    <n v="22.242000000000001"/>
    <n v="22.175999999999998"/>
    <n v="3.3E-3"/>
    <s v="MH-578 "/>
    <s v="MH-733"/>
    <n v="441365.23959999997"/>
    <n v="1829831.3670999999"/>
    <n v="441385.23959999997"/>
    <n v="1829831.3670999999"/>
    <s v="Basic"/>
    <s v="No"/>
    <s v="450.000mm"/>
    <s v="450.000mm"/>
    <s v="125.000mm"/>
    <s v="&lt;None&gt;"/>
    <m/>
    <m/>
    <n v="0"/>
    <n v="0"/>
    <s v="ZONE 5A FRL R1"/>
    <n v="1.0711999999999999"/>
    <n v="1.1196999999999999"/>
    <n v="1.1196999999999999"/>
    <n v="1.0711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5"/>
    <x v="0"/>
    <s v="STORM"/>
    <n v="22.637"/>
    <n v="22.57"/>
    <n v="3.3999999999999998E-3"/>
    <s v="MH-285 "/>
    <s v="MH-333 "/>
    <n v="441265.23959999997"/>
    <n v="1829831.3670999999"/>
    <n v="44128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6"/>
    <x v="8"/>
    <s v="STORM"/>
    <n v="21.611000000000001"/>
    <n v="21.562999999999999"/>
    <n v="3.3E-3"/>
    <s v="MH-1163"/>
    <s v="MH-1233"/>
    <n v="441717.12479999999"/>
    <n v="1829943.0016999999"/>
    <n v="441717.12479999999"/>
    <n v="1829928.2923999999"/>
    <s v="Basic"/>
    <s v="No"/>
    <s v="750.000mm"/>
    <s v="450.000mm"/>
    <s v="125.000mm"/>
    <s v="&lt;None&gt;"/>
    <m/>
    <m/>
    <n v="0"/>
    <n v="0"/>
    <s v="ZONE 5A FRL R1"/>
    <n v="1.0642"/>
    <n v="1.2735000000000001"/>
    <n v="1.2735000000000001"/>
    <n v="1.0840000000000001"/>
    <n v="14.859299999999999"/>
    <n v="14.859400000000001"/>
    <n v="13.887600000000001"/>
    <n v="13.88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77"/>
    <x v="0"/>
    <s v="STORM"/>
    <n v="21.995000000000001"/>
    <n v="21.954999999999998"/>
    <n v="3.3E-3"/>
    <s v="MH-729"/>
    <s v="MH-1049"/>
    <n v="441674.16720000003"/>
    <n v="1829681.6484999999"/>
    <n v="441662.07439999998"/>
    <n v="1829681.6484999999"/>
    <s v="Basic"/>
    <s v="No"/>
    <s v="450.000mm"/>
    <s v="450.000mm"/>
    <s v="125.000mm"/>
    <s v="&lt;None&gt;"/>
    <m/>
    <m/>
    <n v="0"/>
    <n v="0"/>
    <s v="ZONE 5A FRL R1"/>
    <n v="1.069"/>
    <n v="1.2617"/>
    <n v="1.2544"/>
    <n v="1.0767"/>
    <n v="12.0928"/>
    <n v="12.0929"/>
    <n v="10.895099999999999"/>
    <n v="10.89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8"/>
    <x v="0"/>
    <s v="STORM"/>
    <n v="21.812999999999999"/>
    <n v="21.753"/>
    <n v="4.1000000000000003E-3"/>
    <s v="MH-1018"/>
    <s v="MH-1194"/>
    <n v="441662.07439999998"/>
    <n v="1829746.0911000001"/>
    <n v="441662.07439999998"/>
    <n v="1829760.8726999999"/>
    <s v="Basic"/>
    <s v="No"/>
    <s v="450.000mm"/>
    <s v="450.000mm"/>
    <s v="125.000mm"/>
    <s v="&lt;None&gt;"/>
    <m/>
    <m/>
    <n v="0"/>
    <n v="0"/>
    <s v="ZONE 5A FRL R1"/>
    <n v="1.2285999999999999"/>
    <n v="1.2594000000000001"/>
    <n v="1.2404999999999999"/>
    <n v="1.2317"/>
    <n v="14.781599999999999"/>
    <n v="14.7818"/>
    <n v="13.5845"/>
    <n v="13.5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9"/>
    <x v="0"/>
    <s v="STORM"/>
    <n v="21.850999999999999"/>
    <n v="21.812000000000001"/>
    <n v="3.2000000000000002E-3"/>
    <s v="MH-983"/>
    <s v="MH-1167"/>
    <n v="441892.2218"/>
    <n v="1829571.1738"/>
    <n v="441904.34940000001"/>
    <n v="1829571.1738"/>
    <s v="Basic"/>
    <s v="No"/>
    <s v="450.000mm"/>
    <s v="450.000mm"/>
    <s v="125.000mm"/>
    <s v="&lt;None&gt;"/>
    <m/>
    <m/>
    <n v="0"/>
    <n v="0"/>
    <s v="ZONE 5A FRL R1"/>
    <n v="1.0640000000000001"/>
    <n v="1.2537"/>
    <n v="1.2338"/>
    <n v="1.0820000000000001"/>
    <n v="12.179600000000001"/>
    <n v="12.1797"/>
    <n v="11.204800000000001"/>
    <n v="11.20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0"/>
    <x v="13"/>
    <s v="STORM"/>
    <n v="21.754999999999999"/>
    <n v="21.715"/>
    <n v="3.2000000000000002E-3"/>
    <s v="MH-982"/>
    <s v="&lt;None&gt;"/>
    <n v="441891.8541"/>
    <n v="1829560.2487999999"/>
    <n v="441904.34940000001"/>
    <n v="1829560.2487999999"/>
    <s v="Basic"/>
    <s v="No"/>
    <s v="750.000mm"/>
    <s v="600.000mm"/>
    <s v="150.000mm"/>
    <s v="&lt;None&gt;"/>
    <m/>
    <m/>
    <n v="0"/>
    <n v="0"/>
    <s v="ZONE 5A FRL R1"/>
    <n v="1.0371999999999999"/>
    <n v="1.1957"/>
    <n v="1.1513"/>
    <n v="1.0565"/>
    <n v="12.4954"/>
    <n v="12.4955"/>
    <n v="11.897"/>
    <n v="11.8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081"/>
    <x v="0"/>
    <s v="STORM"/>
    <n v="22.384"/>
    <n v="22.331"/>
    <n v="3.3E-3"/>
    <s v="MH-483 "/>
    <s v="MH-540 "/>
    <n v="441330.5098"/>
    <n v="1830204.9987000001"/>
    <n v="441346.5098"/>
    <n v="1830204.9987000001"/>
    <s v="Basic"/>
    <s v="No"/>
    <s v="450.000mm"/>
    <s v="450.000mm"/>
    <s v="125.000mm"/>
    <s v="&lt;None&gt;"/>
    <m/>
    <m/>
    <n v="0"/>
    <n v="0"/>
    <s v="ZONE 5A FRL R1"/>
    <n v="1.0616000000000001"/>
    <n v="1.0915999999999999"/>
    <n v="1.079"/>
    <n v="1.0710999999999999"/>
    <n v="16"/>
    <n v="16.0001"/>
    <n v="14.802300000000001"/>
    <n v="14.8024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2"/>
    <x v="0"/>
    <s v="STORM"/>
    <n v="23.771999999999998"/>
    <n v="23.706"/>
    <n v="3.3E-3"/>
    <s v="MH-52 "/>
    <s v="MH-61 "/>
    <n v="441234.67499999999"/>
    <n v="1829512.6166999999"/>
    <n v="441234.67499999999"/>
    <n v="182953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3"/>
    <x v="0"/>
    <s v="STORM"/>
    <n v="22.143999999999998"/>
    <n v="22.077000000000002"/>
    <n v="3.3E-3"/>
    <s v="MH-695"/>
    <s v="MH-870"/>
    <n v="441726.67489999998"/>
    <n v="1830002.6699000001"/>
    <n v="441726.67489999998"/>
    <n v="1829982.6699000001"/>
    <s v="Basic"/>
    <s v="No"/>
    <s v="450.000mm"/>
    <s v="450.000mm"/>
    <s v="125.000mm"/>
    <s v="&lt;None&gt;"/>
    <m/>
    <m/>
    <n v="0"/>
    <n v="0"/>
    <s v="ZONE 5A FRL R1"/>
    <n v="1.071"/>
    <n v="1.1354"/>
    <n v="1.1354"/>
    <n v="1.071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4"/>
    <x v="0"/>
    <s v="STORM"/>
    <n v="23.172000000000001"/>
    <n v="23.106000000000002"/>
    <n v="3.3E-3"/>
    <s v="MH-98 "/>
    <s v="MH-107 "/>
    <n v="441234.67499999999"/>
    <n v="1829632.6166999999"/>
    <n v="441234.67499999999"/>
    <n v="182965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5"/>
    <x v="0"/>
    <s v="STORM"/>
    <n v="23.271999999999998"/>
    <n v="23.206"/>
    <n v="3.3E-3"/>
    <s v="MH-93 "/>
    <s v="MH-99 "/>
    <n v="441244.375"/>
    <n v="1829612.6166999999"/>
    <n v="441244.375"/>
    <n v="1829632.6166999999"/>
    <s v="Basic"/>
    <s v="No"/>
    <s v="450.000mm"/>
    <s v="450.000mm"/>
    <s v="125.000mm"/>
    <s v="&lt;None&gt;"/>
    <m/>
    <m/>
    <n v="0"/>
    <n v="0"/>
    <s v="ZONE 5A FRL R1"/>
    <n v="1.0706"/>
    <n v="1.1046"/>
    <n v="1.1046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6"/>
    <x v="0"/>
    <s v="STORM"/>
    <n v="22.260999999999999"/>
    <n v="22.195"/>
    <n v="3.3E-3"/>
    <s v="MH-610"/>
    <s v="MH-706"/>
    <n v="441798.2746"/>
    <n v="1830041.4321999999"/>
    <n v="441798.2746"/>
    <n v="1830021.4321999999"/>
    <s v="Basic"/>
    <s v="No"/>
    <s v="450.000mm"/>
    <s v="450.000mm"/>
    <s v="125.000mm"/>
    <s v="&lt;None&gt;"/>
    <m/>
    <m/>
    <n v="0"/>
    <n v="0"/>
    <s v="ZONE 5A FRL R1"/>
    <n v="1.0708"/>
    <n v="1.0802"/>
    <n v="1.0802"/>
    <n v="1.0708"/>
    <n v="20"/>
    <n v="20.0001"/>
    <n v="18.802299999999999"/>
    <n v="18.802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7"/>
    <x v="0"/>
    <s v="STORM"/>
    <n v="22.187000000000001"/>
    <n v="22.12"/>
    <n v="3.3E-3"/>
    <s v="MH-705 "/>
    <s v="MH-813"/>
    <n v="441788.57459999999"/>
    <n v="1830021.5826000001"/>
    <n v="441788.57459999999"/>
    <n v="1830001.5826000001"/>
    <s v="Basic"/>
    <s v="No"/>
    <s v="450.000mm"/>
    <s v="450.000mm"/>
    <s v="125.000mm"/>
    <s v="&lt;None&gt;"/>
    <m/>
    <m/>
    <n v="0"/>
    <n v="0"/>
    <s v="ZONE 5A FRL R1"/>
    <n v="1.071"/>
    <n v="1.0793999999999999"/>
    <n v="1.0793999999999999"/>
    <n v="1.071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8"/>
    <x v="0"/>
    <s v="STORM"/>
    <n v="22.003"/>
    <n v="21.939"/>
    <n v="3.3E-3"/>
    <s v="MH-744"/>
    <s v="MH-1079"/>
    <n v="441488.46159999998"/>
    <n v="1829764.2671000001"/>
    <n v="441507.6238"/>
    <n v="1829764.2671000001"/>
    <s v="Basic"/>
    <s v="No"/>
    <s v="450.000mm"/>
    <s v="450.000mm"/>
    <s v="125.000mm"/>
    <s v="&lt;None&gt;"/>
    <m/>
    <m/>
    <n v="0"/>
    <n v="0"/>
    <s v="ZONE 5A FRL R1"/>
    <n v="1.0590999999999999"/>
    <n v="1.2522"/>
    <n v="1.2366999999999999"/>
    <n v="1.0808"/>
    <n v="19.162199999999999"/>
    <n v="19.162299999999998"/>
    <n v="17.964600000000001"/>
    <n v="17.96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9"/>
    <x v="0"/>
    <s v="STORM"/>
    <n v="21.968"/>
    <n v="21.898"/>
    <n v="3.3E-3"/>
    <s v="MH-1023"/>
    <s v="MH-1107"/>
    <n v="441788.5748"/>
    <n v="1830252.9208"/>
    <n v="441788.57490000001"/>
    <n v="1830273.8208000001"/>
    <s v="Basic"/>
    <s v="No"/>
    <s v="450.000mm"/>
    <s v="450.000mm"/>
    <s v="125.000mm"/>
    <s v="&lt;None&gt;"/>
    <m/>
    <m/>
    <n v="0"/>
    <n v="0"/>
    <s v="ZONE 5A FRL R1"/>
    <n v="1.071"/>
    <n v="1.0808"/>
    <n v="1.0808"/>
    <n v="1.071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0"/>
    <x v="0"/>
    <s v="STORM"/>
    <n v="22.285"/>
    <n v="22.215"/>
    <n v="3.3E-3"/>
    <s v="MH-573"/>
    <s v="MH-682"/>
    <n v="441798.27470000001"/>
    <n v="1830169.7790000001"/>
    <n v="441798.27480000001"/>
    <n v="1830190.679"/>
    <s v="Basic"/>
    <s v="No"/>
    <s v="450.000mm"/>
    <s v="450.000mm"/>
    <s v="125.000mm"/>
    <s v="&lt;None&gt;"/>
    <m/>
    <m/>
    <n v="0"/>
    <n v="0"/>
    <s v="ZONE 5A FRL R1"/>
    <n v="1.0714999999999999"/>
    <n v="1.0812999999999999"/>
    <n v="1.0812999999999999"/>
    <n v="1.0714999999999999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1"/>
    <x v="0"/>
    <s v="STORM"/>
    <n v="21.966000000000001"/>
    <n v="21.896000000000001"/>
    <n v="3.3E-3"/>
    <s v="MH-1024"/>
    <s v="MH-1110"/>
    <n v="441798.27480000001"/>
    <n v="1830253.379"/>
    <n v="441798.27490000002"/>
    <n v="1830274.2790000001"/>
    <s v="Basic"/>
    <s v="No"/>
    <s v="450.000mm"/>
    <s v="450.000mm"/>
    <s v="125.000mm"/>
    <s v="&lt;None&gt;"/>
    <m/>
    <m/>
    <n v="0"/>
    <n v="0"/>
    <s v="ZONE 5A FRL R1"/>
    <n v="1.0711999999999999"/>
    <n v="1.081"/>
    <n v="1.081"/>
    <n v="1.0711999999999999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2"/>
    <x v="0"/>
    <s v="STORM"/>
    <n v="22.045999999999999"/>
    <n v="21.975999999999999"/>
    <n v="3.3E-3"/>
    <s v="MH-909"/>
    <s v="MH-1024"/>
    <n v="441798.27480000001"/>
    <n v="1830232.4790000001"/>
    <n v="441798.27480000001"/>
    <n v="1830253.379"/>
    <s v="Basic"/>
    <s v="No"/>
    <s v="450.000mm"/>
    <s v="450.000mm"/>
    <s v="125.000mm"/>
    <s v="&lt;None&gt;"/>
    <m/>
    <m/>
    <n v="0"/>
    <n v="0"/>
    <s v="ZONE 5A FRL R1"/>
    <n v="1.071"/>
    <n v="1.0809"/>
    <n v="1.0809"/>
    <n v="1.071"/>
    <n v="20.9"/>
    <n v="20.900099999999998"/>
    <n v="19.702300000000001"/>
    <n v="19.7025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3"/>
    <x v="12"/>
    <s v="STORM"/>
    <n v="21.776"/>
    <n v="21.71"/>
    <n v="3.3E-3"/>
    <s v="MH-864"/>
    <s v="MH-1143"/>
    <n v="441651.22440000001"/>
    <n v="1829701.0723999999"/>
    <n v="441651.22440000001"/>
    <n v="1829721.1651000001"/>
    <s v="Basic"/>
    <s v="No"/>
    <s v="900.000mm"/>
    <s v="600.000mm"/>
    <s v="150.000mm"/>
    <s v="&lt;None&gt;"/>
    <m/>
    <m/>
    <n v="0"/>
    <n v="0"/>
    <s v="ZONE 5A FRL R1"/>
    <n v="1.0307999999999999"/>
    <n v="1.2139"/>
    <n v="1.2009000000000001"/>
    <n v="1.0581"/>
    <n v="20.2927"/>
    <n v="20.2928"/>
    <n v="19.096599999999999"/>
    <n v="19.09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94"/>
    <x v="8"/>
    <s v="STORM"/>
    <n v="21.96"/>
    <n v="21.895"/>
    <n v="4.0000000000000001E-3"/>
    <s v="MH-851"/>
    <s v="MH-1111"/>
    <n v="441421.11239999998"/>
    <n v="1829831.2171"/>
    <n v="441437.43089999998"/>
    <n v="1829831.2171"/>
    <s v="Basic"/>
    <s v="No"/>
    <s v="750.000mm"/>
    <s v="450.000mm"/>
    <s v="125.000mm"/>
    <s v="&lt;None&gt;"/>
    <m/>
    <m/>
    <n v="0"/>
    <n v="0"/>
    <s v="ZONE 5A FRL R1"/>
    <n v="1.2032"/>
    <n v="1.2664"/>
    <n v="1.2032"/>
    <n v="1.2470000000000001"/>
    <n v="16.3185"/>
    <n v="16.3186"/>
    <n v="15.1225"/>
    <n v="15.12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95"/>
    <x v="0"/>
    <s v="STORM"/>
    <n v="22.100999999999999"/>
    <n v="22.033999999999999"/>
    <n v="3.3E-3"/>
    <s v="MH-814"/>
    <s v="MH-948"/>
    <n v="441672.7219"/>
    <n v="1830151.7997000001"/>
    <n v="441652.52189999999"/>
    <n v="1830151.7997000001"/>
    <s v="Basic"/>
    <s v="No"/>
    <s v="450.000mm"/>
    <s v="450.000mm"/>
    <s v="125.000mm"/>
    <s v="&lt;None&gt;"/>
    <m/>
    <m/>
    <n v="0"/>
    <n v="0"/>
    <s v="ZONE 5A FRL R1"/>
    <n v="1.0707"/>
    <n v="1.0896999999999999"/>
    <n v="1.0896999999999999"/>
    <n v="1.0707"/>
    <n v="20.2"/>
    <n v="20.200099999999999"/>
    <n v="19.002300000000002"/>
    <n v="19.00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6"/>
    <x v="0"/>
    <s v="STORM"/>
    <n v="22.187000000000001"/>
    <n v="22.12"/>
    <n v="3.3E-3"/>
    <s v="MH-698 "/>
    <s v="MH-814"/>
    <n v="441692.92190000002"/>
    <n v="1830151.7997000001"/>
    <n v="441672.7219"/>
    <n v="1830151.7997000001"/>
    <s v="Basic"/>
    <s v="No"/>
    <s v="450.000mm"/>
    <s v="450.000mm"/>
    <s v="125.000mm"/>
    <s v="&lt;None&gt;"/>
    <m/>
    <m/>
    <n v="0"/>
    <n v="0"/>
    <s v="ZONE 5A FRL R1"/>
    <n v="1.0707"/>
    <n v="1.0898000000000001"/>
    <n v="1.0898000000000001"/>
    <n v="1.0707"/>
    <n v="20.2"/>
    <n v="20.200099999999999"/>
    <n v="19.002300000000002"/>
    <n v="19.00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7"/>
    <x v="3"/>
    <s v="STORM"/>
    <n v="22.13"/>
    <n v="22.062999999999999"/>
    <n v="3.8999999999999998E-3"/>
    <s v="MH-557 "/>
    <s v="MH-897"/>
    <n v="441459.64860000001"/>
    <n v="1829743.8910999999"/>
    <n v="441459.64860000001"/>
    <n v="1829761.2387999999"/>
    <s v="Basic"/>
    <s v="No"/>
    <s v="600.000mm"/>
    <s v="450.000mm"/>
    <s v="125.000mm"/>
    <s v="&lt;None&gt;"/>
    <m/>
    <m/>
    <n v="0"/>
    <n v="0"/>
    <s v="ZONE 5A FRL R1"/>
    <n v="1.2374000000000001"/>
    <n v="1.2664"/>
    <n v="1.2553000000000001"/>
    <n v="1.2374000000000001"/>
    <n v="17.347799999999999"/>
    <n v="17.347899999999999"/>
    <n v="16.1511"/>
    <n v="16.1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98"/>
    <x v="8"/>
    <s v="STORM"/>
    <n v="23.748999999999999"/>
    <n v="23.702999999999999"/>
    <n v="3.3E-3"/>
    <s v="MH-46 "/>
    <s v="MH-63 "/>
    <n v="441321.82500000001"/>
    <n v="1829610.6923"/>
    <n v="441321.82500000001"/>
    <n v="1829624.6166999999"/>
    <s v="Basic"/>
    <s v="No"/>
    <s v="750.000mm"/>
    <s v="450.000mm"/>
    <s v="125.000mm"/>
    <s v="&lt;None&gt;"/>
    <m/>
    <m/>
    <n v="0"/>
    <n v="0"/>
    <s v="ZONE 5A FRL R1"/>
    <n v="1.0681"/>
    <n v="1.2562"/>
    <n v="1.2562"/>
    <n v="1.0681"/>
    <n v="13.650700000000001"/>
    <n v="13.6508"/>
    <n v="12.454000000000001"/>
    <n v="12.45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99"/>
    <x v="0"/>
    <s v="STORM"/>
    <n v="23.454000000000001"/>
    <n v="23.385000000000002"/>
    <n v="3.3E-3"/>
    <s v="MH-75 "/>
    <s v="MH-86 "/>
    <n v="441843.00709999999"/>
    <n v="1829364.7671000001"/>
    <n v="441863.60710000002"/>
    <n v="1829364.7671000001"/>
    <s v="Basic"/>
    <s v="No"/>
    <s v="450.000mm"/>
    <s v="450.000mm"/>
    <s v="125.000mm"/>
    <s v="&lt;None&gt;"/>
    <m/>
    <m/>
    <n v="0"/>
    <n v="0"/>
    <s v="ZONE 5A FRL R1"/>
    <n v="1.0711999999999999"/>
    <n v="1.1438999999999999"/>
    <n v="1.1438999999999999"/>
    <n v="1.0711999999999999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0"/>
    <x v="0"/>
    <s v="STORM"/>
    <n v="22.777000000000001"/>
    <n v="22.71"/>
    <n v="3.3E-3"/>
    <s v="MH-213 "/>
    <s v="MH-243 "/>
    <n v="441225.21539999999"/>
    <n v="1829831.3670999999"/>
    <n v="44124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8"/>
    <n v="1.0748"/>
    <n v="1.0717000000000001"/>
    <n v="20.0242"/>
    <n v="20.0243"/>
    <n v="18.826599999999999"/>
    <n v="18.82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1"/>
    <x v="0"/>
    <s v="STORM"/>
    <n v="22.262"/>
    <n v="22.195"/>
    <n v="3.3E-3"/>
    <s v="MH-609 "/>
    <s v="MH-705 "/>
    <n v="441788.57459999999"/>
    <n v="1830041.5826000001"/>
    <n v="441788.57459999999"/>
    <n v="1830021.5826000001"/>
    <s v="Basic"/>
    <s v="No"/>
    <s v="450.000mm"/>
    <s v="450.000mm"/>
    <s v="125.000mm"/>
    <s v="&lt;None&gt;"/>
    <m/>
    <m/>
    <n v="0"/>
    <n v="0"/>
    <s v="ZONE 5A FRL R1"/>
    <n v="1.0713999999999999"/>
    <n v="1.0798000000000001"/>
    <n v="1.0798000000000001"/>
    <n v="1.0713999999999999"/>
    <n v="20"/>
    <n v="20.0001"/>
    <n v="18.802299999999999"/>
    <n v="18.8024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2"/>
    <x v="0"/>
    <s v="STORM"/>
    <n v="21.925999999999998"/>
    <n v="21.86"/>
    <n v="3.2000000000000002E-3"/>
    <s v="MH-854"/>
    <s v="&lt;None&gt;"/>
    <n v="441630.8517"/>
    <n v="1829721.1651000001"/>
    <n v="441651.22440000001"/>
    <n v="1829721.1651000001"/>
    <s v="Basic"/>
    <s v="No"/>
    <s v="450.000mm"/>
    <s v="450.000mm"/>
    <s v="125.000mm"/>
    <s v="&lt;None&gt;"/>
    <m/>
    <m/>
    <n v="0"/>
    <n v="0"/>
    <s v="ZONE 5A FRL R1"/>
    <n v="1.0606"/>
    <n v="1.2379"/>
    <n v="1.2379"/>
    <n v="1.0831"/>
    <n v="20.373200000000001"/>
    <n v="20.3733"/>
    <n v="19.773800000000001"/>
    <n v="19.77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03"/>
    <x v="0"/>
    <s v="STORM"/>
    <n v="22.129000000000001"/>
    <n v="22.088000000000001"/>
    <n v="3.3E-3"/>
    <s v="MH-577 "/>
    <s v="MH-857"/>
    <n v="441362.5098"/>
    <n v="1830204.9987000001"/>
    <n v="441375.02429999999"/>
    <n v="1830204.9987000001"/>
    <s v="Basic"/>
    <s v="No"/>
    <s v="450.000mm"/>
    <s v="450.000mm"/>
    <s v="125.000mm"/>
    <s v="&lt;None&gt;"/>
    <m/>
    <m/>
    <n v="0"/>
    <n v="0"/>
    <s v="ZONE 5A FRL R1"/>
    <n v="1.0577000000000001"/>
    <n v="1.2364999999999999"/>
    <n v="1.2323"/>
    <n v="1.0794999999999999"/>
    <n v="12.6654"/>
    <n v="12.6655"/>
    <n v="11.7668"/>
    <n v="11.766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4"/>
    <x v="13"/>
    <s v="STORM"/>
    <n v="21.655999999999999"/>
    <n v="21.59"/>
    <n v="3.2000000000000002E-3"/>
    <s v="MH-1061"/>
    <s v="&lt;None&gt;"/>
    <n v="441384.54930000001"/>
    <n v="1830050.9007999999"/>
    <n v="441384.54930000001"/>
    <n v="1830030.5665"/>
    <s v="Basic"/>
    <s v="No"/>
    <s v="750.000mm"/>
    <s v="600.000mm"/>
    <s v="150.000mm"/>
    <s v="&lt;None&gt;"/>
    <m/>
    <m/>
    <n v="0"/>
    <n v="0"/>
    <s v="ZONE 5A FRL R1"/>
    <n v="1.034"/>
    <n v="1.2023999999999999"/>
    <n v="1.1837"/>
    <n v="1.0615000000000001"/>
    <n v="20.334299999999999"/>
    <n v="20.334399999999999"/>
    <n v="19.736000000000001"/>
    <n v="19.73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105"/>
    <x v="13"/>
    <s v="STORM"/>
    <n v="21.655999999999999"/>
    <n v="21.588999999999999"/>
    <n v="3.3E-3"/>
    <s v="MH-1060"/>
    <s v="MH-1200"/>
    <n v="441375.19929999998"/>
    <n v="1830050.9007999999"/>
    <n v="441375.19929999998"/>
    <n v="1830030.6665000001"/>
    <s v="Basic"/>
    <s v="No"/>
    <s v="750.000mm"/>
    <s v="600.000mm"/>
    <s v="150.000mm"/>
    <s v="&lt;None&gt;"/>
    <m/>
    <m/>
    <n v="0"/>
    <n v="0"/>
    <s v="ZONE 5A FRL R1"/>
    <n v="1.0354000000000001"/>
    <n v="1.2039"/>
    <n v="1.1837"/>
    <n v="1.0605"/>
    <n v="20.284600000000001"/>
    <n v="20.284700000000001"/>
    <n v="19.3127"/>
    <n v="19.31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6"/>
    <x v="3"/>
    <s v="STORM"/>
    <n v="22.105"/>
    <n v="22.038"/>
    <n v="3.3E-3"/>
    <s v="MH-635"/>
    <s v="MH-941"/>
    <n v="441259.89929999999"/>
    <n v="1830050.9007999999"/>
    <n v="441259.89929999999"/>
    <n v="1830030.7664999999"/>
    <s v="Basic"/>
    <s v="No"/>
    <s v="600.000mm"/>
    <s v="450.000mm"/>
    <s v="125.000mm"/>
    <s v="&lt;None&gt;"/>
    <m/>
    <m/>
    <n v="0"/>
    <n v="0"/>
    <s v="ZONE 5A FRL R1"/>
    <n v="1.0609"/>
    <n v="1.2311000000000001"/>
    <n v="1.2107000000000001"/>
    <n v="1.0827"/>
    <n v="20.2865"/>
    <n v="20.2866"/>
    <n v="19.312100000000001"/>
    <n v="19.3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7"/>
    <x v="8"/>
    <s v="STORM"/>
    <n v="21.954999999999998"/>
    <n v="21.888999999999999"/>
    <n v="3.3E-3"/>
    <s v="MH-843"/>
    <s v="&lt;None&gt;"/>
    <n v="441326.9743"/>
    <n v="1830050.9007999999"/>
    <n v="441326.9743"/>
    <n v="1830030.6665000001"/>
    <s v="Basic"/>
    <s v="No"/>
    <s v="750.000mm"/>
    <s v="450.000mm"/>
    <s v="125.000mm"/>
    <s v="&lt;None&gt;"/>
    <m/>
    <m/>
    <n v="0"/>
    <n v="0"/>
    <s v="ZONE 5A FRL R1"/>
    <n v="1.0593999999999999"/>
    <n v="1.2281"/>
    <n v="1.2092000000000001"/>
    <n v="1.0848"/>
    <n v="20.234200000000001"/>
    <n v="20.234400000000001"/>
    <n v="19.635899999999999"/>
    <n v="19.63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108"/>
    <x v="13"/>
    <s v="STORM"/>
    <n v="21.805"/>
    <n v="21.738"/>
    <n v="3.3E-3"/>
    <s v="MH-842"/>
    <s v="MH-1118"/>
    <n v="441317.5993"/>
    <n v="1830050.9007999999"/>
    <n v="441317.5993"/>
    <n v="1830030.6665000001"/>
    <s v="Basic"/>
    <s v="No"/>
    <s v="750.000mm"/>
    <s v="600.000mm"/>
    <s v="150.000mm"/>
    <s v="&lt;None&gt;"/>
    <m/>
    <m/>
    <n v="0"/>
    <n v="0"/>
    <s v="ZONE 5A FRL R1"/>
    <n v="1.0354000000000001"/>
    <n v="1.204"/>
    <n v="1.1837"/>
    <n v="1.0605"/>
    <n v="20.284600000000001"/>
    <n v="20.284700000000001"/>
    <n v="19.3127"/>
    <n v="19.31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9"/>
    <x v="13"/>
    <s v="STORM"/>
    <n v="21.954999999999998"/>
    <n v="21.888999999999999"/>
    <n v="3.3E-3"/>
    <s v="MH-636 "/>
    <s v="&lt;None&gt;"/>
    <n v="441269.3493"/>
    <n v="1830050.9007999999"/>
    <n v="441269.3493"/>
    <n v="1830030.7664999999"/>
    <s v="Basic"/>
    <s v="No"/>
    <s v="750.000mm"/>
    <s v="600.000mm"/>
    <s v="150.000mm"/>
    <s v="&lt;None&gt;"/>
    <m/>
    <m/>
    <n v="0"/>
    <n v="0"/>
    <s v="ZONE 5A FRL R1"/>
    <n v="1.0346"/>
    <n v="1.2029000000000001"/>
    <n v="1.1837"/>
    <n v="1.0589999999999999"/>
    <n v="20.1343"/>
    <n v="20.134399999999999"/>
    <n v="19.536000000000001"/>
    <n v="19.53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110"/>
    <x v="3"/>
    <s v="STORM"/>
    <n v="23.166"/>
    <n v="23.099"/>
    <n v="3.3E-3"/>
    <s v="MH-96"/>
    <s v="MH-109 "/>
    <n v="441883.82549999998"/>
    <n v="1829374.3921000001"/>
    <n v="441904.24939999997"/>
    <n v="1829374.3921000001"/>
    <s v="Basic"/>
    <s v="No"/>
    <s v="600.000mm"/>
    <s v="450.000mm"/>
    <s v="125.000mm"/>
    <s v="&lt;None&gt;"/>
    <m/>
    <m/>
    <n v="0"/>
    <n v="0"/>
    <s v="ZONE 5A FRL R1"/>
    <n v="0.91469999999999996"/>
    <n v="1.1496999999999999"/>
    <n v="1.1496999999999999"/>
    <n v="0.93330000000000002"/>
    <n v="20.5746"/>
    <n v="20.5747"/>
    <n v="19.601600000000001"/>
    <n v="19.6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1"/>
    <x v="0"/>
    <s v="STORM"/>
    <n v="22.568000000000001"/>
    <n v="22.513999999999999"/>
    <n v="3.8E-3"/>
    <s v="MH-266"/>
    <s v="MH-381"/>
    <n v="441716.97480000003"/>
    <n v="1830100.1015000001"/>
    <n v="441716.97480000003"/>
    <n v="1830085.8997"/>
    <s v="Basic"/>
    <s v="No"/>
    <s v="450.000mm"/>
    <s v="450.000mm"/>
    <s v="125.000mm"/>
    <s v="&lt;None&gt;"/>
    <m/>
    <m/>
    <n v="0"/>
    <n v="0"/>
    <s v="ZONE 5A FRL R1"/>
    <n v="1.0557000000000001"/>
    <n v="1.2190000000000001"/>
    <n v="1.1709000000000001"/>
    <n v="1.0782"/>
    <n v="14.2018"/>
    <n v="14.2019"/>
    <n v="13.0045"/>
    <n v="13.00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2"/>
    <x v="0"/>
    <s v="STORM"/>
    <n v="22.532"/>
    <n v="22.475000000000001"/>
    <n v="3.3999999999999998E-3"/>
    <s v="MH-360"/>
    <s v="MH-414 "/>
    <n v="441273.07260000001"/>
    <n v="1830204.9987000001"/>
    <n v="441290.07260000001"/>
    <n v="1830204.9987000001"/>
    <s v="Basic"/>
    <s v="No"/>
    <s v="450.000mm"/>
    <s v="450.000mm"/>
    <s v="125.000mm"/>
    <s v="&lt;None&gt;"/>
    <m/>
    <m/>
    <n v="0"/>
    <n v="0"/>
    <s v="ZONE 5A FRL R1"/>
    <n v="1.0601"/>
    <n v="1.0931"/>
    <n v="1.0822000000000001"/>
    <n v="1.0710999999999999"/>
    <n v="17"/>
    <n v="17.0001"/>
    <n v="15.802300000000001"/>
    <n v="15.8024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3"/>
    <x v="0"/>
    <s v="STORM"/>
    <n v="23.524000000000001"/>
    <n v="23.468"/>
    <n v="3.3E-3"/>
    <s v="MH-58 "/>
    <s v="MH-80 "/>
    <n v="441312.27500000002"/>
    <n v="1829621.6166999999"/>
    <n v="441312.27500000002"/>
    <n v="1829638.6166999999"/>
    <s v="Basic"/>
    <s v="No"/>
    <s v="450.000mm"/>
    <s v="450.000mm"/>
    <s v="125.000mm"/>
    <s v="&lt;None&gt;"/>
    <m/>
    <m/>
    <n v="0"/>
    <n v="0"/>
    <s v="ZONE 5A FRL R1"/>
    <n v="1.0708"/>
    <n v="1.3005"/>
    <n v="1.3005"/>
    <n v="1.0708"/>
    <n v="17"/>
    <n v="17.0001"/>
    <n v="15.802300000000001"/>
    <n v="15.8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4"/>
    <x v="0"/>
    <s v="STORM"/>
    <n v="23.239000000000001"/>
    <n v="23.181999999999999"/>
    <n v="3.3999999999999998E-3"/>
    <s v="MH-80 "/>
    <s v="MH-102 "/>
    <n v="441312.27500000002"/>
    <n v="1829638.6166999999"/>
    <n v="441312.27500000002"/>
    <n v="1829655.6166999999"/>
    <s v="Basic"/>
    <s v="No"/>
    <s v="450.000mm"/>
    <s v="450.000mm"/>
    <s v="125.000mm"/>
    <s v="&lt;None&gt;"/>
    <m/>
    <m/>
    <n v="0"/>
    <n v="0"/>
    <s v="ZONE 5A FRL R1"/>
    <n v="1.071"/>
    <n v="1.2998000000000001"/>
    <n v="1.2998000000000001"/>
    <n v="1.071"/>
    <n v="17"/>
    <n v="17.0001"/>
    <n v="15.802300000000001"/>
    <n v="15.8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5"/>
    <x v="3"/>
    <s v="STORM"/>
    <n v="23.315000000000001"/>
    <n v="23.245999999999999"/>
    <n v="3.3E-3"/>
    <s v="MH-85 "/>
    <s v="MH-96"/>
    <n v="441863.2255"/>
    <n v="1829374.3921000001"/>
    <n v="441883.82549999998"/>
    <n v="1829374.3921000001"/>
    <s v="Basic"/>
    <s v="No"/>
    <s v="600.000mm"/>
    <s v="450.000mm"/>
    <s v="125.000mm"/>
    <s v="&lt;None&gt;"/>
    <m/>
    <m/>
    <n v="0"/>
    <n v="0"/>
    <s v="ZONE 5A FRL R1"/>
    <n v="1.0697000000000001"/>
    <n v="1.1424000000000001"/>
    <n v="1.1424000000000001"/>
    <n v="1.0697000000000001"/>
    <n v="20.6"/>
    <n v="20.600100000000001"/>
    <n v="19.402799999999999"/>
    <n v="19.4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6"/>
    <x v="0"/>
    <s v="STORM"/>
    <n v="22.707000000000001"/>
    <n v="22.64"/>
    <n v="3.3E-3"/>
    <s v="MH-243 "/>
    <s v="MH-285 "/>
    <n v="441245.23959999997"/>
    <n v="1829831.3670999999"/>
    <n v="441265.23959999997"/>
    <n v="1829831.3670999999"/>
    <s v="Basic"/>
    <s v="No"/>
    <s v="450.000mm"/>
    <s v="450.000mm"/>
    <s v="125.000mm"/>
    <s v="&lt;None&gt;"/>
    <m/>
    <m/>
    <n v="0"/>
    <n v="0"/>
    <s v="ZONE 5A FRL R1"/>
    <n v="1.0717000000000001"/>
    <n v="1.0747"/>
    <n v="1.0747"/>
    <n v="1.0717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7"/>
    <x v="0"/>
    <s v="STORM"/>
    <n v="21.73"/>
    <n v="21.663"/>
    <n v="3.3E-3"/>
    <s v="MH-1125"/>
    <s v="&lt;None&gt;"/>
    <n v="441657.52389999997"/>
    <n v="1829948.7217000001"/>
    <n v="441657.52389999997"/>
    <n v="1829928.2923999999"/>
    <s v="Basic"/>
    <s v="No"/>
    <s v="450.000mm"/>
    <s v="450.000mm"/>
    <s v="125.000mm"/>
    <s v="&lt;None&gt;"/>
    <m/>
    <m/>
    <n v="0"/>
    <n v="0"/>
    <s v="ZONE 5A FRL R1"/>
    <n v="1.0599000000000001"/>
    <n v="1.2330000000000001"/>
    <n v="1.2216"/>
    <n v="1.0807"/>
    <n v="20.4299"/>
    <n v="20.43"/>
    <n v="19.830500000000001"/>
    <n v="19.83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18"/>
    <x v="0"/>
    <s v="STORM"/>
    <n v="22.111000000000001"/>
    <n v="22.045000000000002"/>
    <n v="3.3E-3"/>
    <s v="MH-813"/>
    <s v="MH-925"/>
    <n v="441788.57459999999"/>
    <n v="1830001.5826000001"/>
    <n v="441788.57459999999"/>
    <n v="1829981.5826000001"/>
    <s v="Basic"/>
    <s v="No"/>
    <s v="450.000mm"/>
    <s v="450.000mm"/>
    <s v="125.000mm"/>
    <s v="&lt;None&gt;"/>
    <m/>
    <m/>
    <n v="0"/>
    <n v="0"/>
    <s v="ZONE 5A FRL R1"/>
    <n v="1.0706"/>
    <n v="1.08"/>
    <n v="1.08"/>
    <n v="1.0706"/>
    <n v="20"/>
    <n v="20.0001"/>
    <n v="18.802299999999999"/>
    <n v="18.802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9"/>
    <x v="0"/>
    <s v="STORM"/>
    <n v="21.93"/>
    <n v="21.86"/>
    <n v="3.3E-3"/>
    <s v="MH-841"/>
    <s v="MH-1142"/>
    <n v="441629.80499999999"/>
    <n v="1829730.8663999999"/>
    <n v="441651.22440000001"/>
    <n v="1829730.8663999999"/>
    <s v="Basic"/>
    <s v="No"/>
    <s v="450.000mm"/>
    <s v="450.000mm"/>
    <s v="125.000mm"/>
    <s v="&lt;None&gt;"/>
    <m/>
    <m/>
    <n v="0"/>
    <n v="0"/>
    <s v="ZONE 5A FRL R1"/>
    <n v="1.0606"/>
    <n v="1.2375"/>
    <n v="1.2375"/>
    <n v="1.0831"/>
    <n v="21.3949"/>
    <n v="21.395"/>
    <n v="20.421700000000001"/>
    <n v="20.42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0"/>
    <x v="0"/>
    <s v="STORM"/>
    <n v="21.724"/>
    <n v="21.658000000000001"/>
    <n v="3.3E-3"/>
    <s v="MH-1159"/>
    <s v="MH-1222"/>
    <n v="441611.92440000002"/>
    <n v="1830131.5589000001"/>
    <n v="441611.77439999999"/>
    <n v="1830151.7997000001"/>
    <s v="Basic"/>
    <s v="No"/>
    <s v="450.000mm"/>
    <s v="450.000mm"/>
    <s v="125.000mm"/>
    <s v="&lt;None&gt;"/>
    <m/>
    <m/>
    <n v="0"/>
    <n v="0"/>
    <s v="ZONE 5A FRL R1"/>
    <n v="1.0545"/>
    <n v="1.2153"/>
    <n v="1.1691"/>
    <n v="1.0822000000000001"/>
    <n v="20.241299999999999"/>
    <n v="20.241399999999999"/>
    <n v="19.043600000000001"/>
    <n v="19.043700000000001"/>
    <s v="359° 34' 31.445&quot;"/>
    <s v="359° 34' 31.44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1"/>
    <x v="0"/>
    <s v="STORM"/>
    <n v="21.885999999999999"/>
    <n v="21.818000000000001"/>
    <n v="3.3E-3"/>
    <s v="MH-1110"/>
    <s v="MH-1162"/>
    <n v="441798.27490000002"/>
    <n v="1830274.2790000001"/>
    <n v="441798.27490000002"/>
    <n v="1830294.7208"/>
    <s v="Basic"/>
    <s v="No"/>
    <s v="450.000mm"/>
    <s v="450.000mm"/>
    <s v="125.000mm"/>
    <s v="&lt;None&gt;"/>
    <m/>
    <m/>
    <n v="0"/>
    <n v="0"/>
    <s v="ZONE 5A FRL R1"/>
    <n v="1.0711999999999999"/>
    <n v="1.0811999999999999"/>
    <n v="1.0811999999999999"/>
    <n v="1.0711999999999999"/>
    <n v="20.4421"/>
    <n v="20.4422"/>
    <n v="19.244399999999999"/>
    <n v="19.24449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2"/>
    <x v="0"/>
    <s v="STORM"/>
    <n v="23.596"/>
    <n v="23.527000000000001"/>
    <n v="3.3E-3"/>
    <s v="MH-65 "/>
    <s v="MH-75 "/>
    <n v="441822.40710000001"/>
    <n v="1829364.7671000001"/>
    <n v="441843.00709999999"/>
    <n v="1829364.7671000001"/>
    <s v="Basic"/>
    <s v="No"/>
    <s v="450.000mm"/>
    <s v="450.000mm"/>
    <s v="125.000mm"/>
    <s v="&lt;None&gt;"/>
    <m/>
    <m/>
    <n v="0"/>
    <n v="0"/>
    <s v="ZONE 5A FRL R1"/>
    <n v="1.0709"/>
    <n v="1.1436999999999999"/>
    <n v="1.1436999999999999"/>
    <n v="1.0709"/>
    <n v="20.6"/>
    <n v="20.600100000000001"/>
    <n v="19.4023"/>
    <n v="19.4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3"/>
    <x v="20"/>
    <s v="STORM"/>
    <n v="21.033999999999999"/>
    <n v="20.989000000000001"/>
    <n v="3.2000000000000002E-3"/>
    <s v="MH-1039"/>
    <s v="MH-1200"/>
    <n v="441361.3223"/>
    <n v="1830030.6665000001"/>
    <n v="441375.19929999998"/>
    <n v="1830030.6665000001"/>
    <s v="Basic"/>
    <s v="No"/>
    <s v="750.000mm"/>
    <s v="1200.000mm"/>
    <s v="150.000mm"/>
    <s v="&lt;None&gt;"/>
    <m/>
    <m/>
    <n v="0"/>
    <n v="0"/>
    <s v="ZONE 5A FRL R1"/>
    <n v="1.0327"/>
    <n v="1.2312000000000001"/>
    <n v="1.2266999999999999"/>
    <n v="1.0605"/>
    <n v="13.977"/>
    <n v="13.9771"/>
    <n v="12.7804"/>
    <n v="12.7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1124"/>
    <x v="0"/>
    <s v="STORM"/>
    <n v="22.853000000000002"/>
    <n v="22.794"/>
    <n v="3.3999999999999998E-3"/>
    <s v="MH-134 "/>
    <s v="MH-205 "/>
    <n v="441915.27439999999"/>
    <n v="1829377.6292000001"/>
    <n v="441915.27439999999"/>
    <n v="1829395.0978000001"/>
    <s v="Basic"/>
    <s v="No"/>
    <s v="450.000mm"/>
    <s v="450.000mm"/>
    <s v="125.000mm"/>
    <s v="&lt;None&gt;"/>
    <m/>
    <m/>
    <n v="0"/>
    <n v="0"/>
    <s v="ZONE 5A FRL R1"/>
    <n v="1.0718000000000001"/>
    <n v="1.2146999999999999"/>
    <n v="1.2146999999999999"/>
    <n v="1.0718000000000001"/>
    <n v="17.468599999999999"/>
    <n v="17.468699999999998"/>
    <n v="16.270900000000001"/>
    <n v="16.27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5"/>
    <x v="0"/>
    <s v="STORM"/>
    <n v="21.724"/>
    <n v="21.68"/>
    <n v="3.3E-3"/>
    <s v="MH-1113"/>
    <s v="MH-1216"/>
    <n v="441788.57449999999"/>
    <n v="1829941.5826000001"/>
    <n v="441788.57449999999"/>
    <n v="1829928.1924000001"/>
    <s v="Basic"/>
    <s v="No"/>
    <s v="450.000mm"/>
    <s v="450.000mm"/>
    <s v="125.000mm"/>
    <s v="&lt;None&gt;"/>
    <m/>
    <m/>
    <n v="0"/>
    <n v="0"/>
    <s v="ZONE 5A FRL R1"/>
    <n v="1.0618000000000001"/>
    <n v="1.2406999999999999"/>
    <n v="1.2406999999999999"/>
    <n v="1.0827"/>
    <n v="13.441000000000001"/>
    <n v="13.4411"/>
    <n v="12.467499999999999"/>
    <n v="12.467499999999999"/>
    <s v="180° 0' 0.207&quot;"/>
    <s v="180° 0' 0.20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6"/>
    <x v="0"/>
    <s v="STORM"/>
    <n v="22.279"/>
    <n v="22.228000000000002"/>
    <n v="3.3999999999999998E-3"/>
    <s v="MH-590 "/>
    <s v="MH-659 "/>
    <n v="441713.44309999997"/>
    <n v="1830161.4997"/>
    <n v="441698.22220000002"/>
    <n v="1830161.4997"/>
    <s v="Basic"/>
    <s v="No"/>
    <s v="450.000mm"/>
    <s v="450.000mm"/>
    <s v="125.000mm"/>
    <s v="&lt;None&gt;"/>
    <m/>
    <m/>
    <n v="0"/>
    <n v="0"/>
    <s v="ZONE 5A FRL R1"/>
    <n v="1.0713999999999999"/>
    <n v="1.1014999999999999"/>
    <n v="1.0738000000000001"/>
    <n v="1.0713999999999999"/>
    <n v="15.220800000000001"/>
    <n v="15.2209"/>
    <n v="14.023199999999999"/>
    <n v="14.023300000000001"/>
    <s v="270° 0' 0.167&quot;"/>
    <s v="270° 0' 0.16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7"/>
    <x v="8"/>
    <s v="STORM"/>
    <n v="23.486999999999998"/>
    <n v="23.434000000000001"/>
    <n v="3.3E-3"/>
    <s v="MH-63 "/>
    <s v="MH-81 "/>
    <n v="441321.82500000001"/>
    <n v="1829624.6166999999"/>
    <n v="441321.82500000001"/>
    <n v="1829640.6166999999"/>
    <s v="Basic"/>
    <s v="No"/>
    <s v="750.000mm"/>
    <s v="450.000mm"/>
    <s v="125.000mm"/>
    <s v="&lt;None&gt;"/>
    <m/>
    <m/>
    <n v="0"/>
    <n v="0"/>
    <s v="ZONE 5A FRL R1"/>
    <n v="1.0682"/>
    <n v="1.2841"/>
    <n v="1.2841"/>
    <n v="1.0682"/>
    <n v="16"/>
    <n v="16.0001"/>
    <n v="14.8033"/>
    <n v="14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28"/>
    <x v="8"/>
    <s v="STORM"/>
    <n v="23.218"/>
    <n v="23.164999999999999"/>
    <n v="3.3E-3"/>
    <s v="MH-81 "/>
    <s v="MH-103 "/>
    <n v="441321.82500000001"/>
    <n v="1829640.6166999999"/>
    <n v="441321.82500000001"/>
    <n v="1829656.6166999999"/>
    <s v="Basic"/>
    <s v="No"/>
    <s v="750.000mm"/>
    <s v="450.000mm"/>
    <s v="125.000mm"/>
    <s v="&lt;None&gt;"/>
    <m/>
    <m/>
    <n v="0"/>
    <n v="0"/>
    <s v="ZONE 5A FRL R1"/>
    <n v="1.0682"/>
    <n v="1.2842"/>
    <n v="1.2842"/>
    <n v="1.0682"/>
    <n v="16"/>
    <n v="16.0001"/>
    <n v="14.8033"/>
    <n v="14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30"/>
    <x v="0"/>
    <s v="STORM"/>
    <n v="23.844999999999999"/>
    <n v="23.806000000000001"/>
    <n v="3.3E-3"/>
    <s v="MH-49 "/>
    <s v="MH-53 "/>
    <n v="441244.375"/>
    <n v="1829500.7291000001"/>
    <n v="441244.375"/>
    <n v="1829512.6166999999"/>
    <s v="Basic"/>
    <s v="No"/>
    <s v="450.000mm"/>
    <s v="450.000mm"/>
    <s v="125.000mm"/>
    <s v="&lt;None&gt;"/>
    <m/>
    <m/>
    <n v="0"/>
    <n v="0"/>
    <s v="ZONE 5A FRL R1"/>
    <n v="1.0706"/>
    <n v="1.0911"/>
    <n v="1.0911"/>
    <n v="1.0706"/>
    <n v="11.887700000000001"/>
    <n v="11.887700000000001"/>
    <n v="10.69"/>
    <n v="10.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1"/>
    <x v="8"/>
    <s v="STORM"/>
    <n v="21.76"/>
    <n v="21.715"/>
    <n v="3.3E-3"/>
    <s v="MH-1105"/>
    <s v="&lt;None&gt;"/>
    <n v="441637.52179999999"/>
    <n v="1829764.4171"/>
    <n v="441651.22440000001"/>
    <n v="1829764.4171"/>
    <s v="Basic"/>
    <s v="No"/>
    <s v="750.000mm"/>
    <s v="450.000mm"/>
    <s v="125.000mm"/>
    <s v="&lt;None&gt;"/>
    <m/>
    <m/>
    <n v="0"/>
    <n v="0"/>
    <s v="ZONE 5A FRL R1"/>
    <n v="1.0609999999999999"/>
    <n v="1.2367999999999999"/>
    <n v="1.2088000000000001"/>
    <n v="1.0898000000000001"/>
    <n v="13.7028"/>
    <n v="13.7029"/>
    <n v="13.104200000000001"/>
    <n v="13.10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132"/>
    <x v="3"/>
    <s v="STORM"/>
    <n v="21.76"/>
    <n v="21.715"/>
    <n v="3.3E-3"/>
    <s v="MH-1106"/>
    <s v="MH-1206"/>
    <n v="441637.52179999999"/>
    <n v="1829775.2921"/>
    <n v="441651.24939999997"/>
    <n v="1829775.2921"/>
    <s v="Basic"/>
    <s v="No"/>
    <s v="600.000mm"/>
    <s v="450.000mm"/>
    <s v="125.000mm"/>
    <s v="&lt;None&gt;"/>
    <m/>
    <m/>
    <n v="0"/>
    <n v="0"/>
    <s v="ZONE 5A FRL R1"/>
    <n v="1.0613999999999999"/>
    <n v="1.2390000000000001"/>
    <n v="1.2102999999999999"/>
    <n v="1.0854999999999999"/>
    <n v="13.6777"/>
    <n v="13.6778"/>
    <n v="12.705399999999999"/>
    <n v="12.70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33"/>
    <x v="0"/>
    <s v="STORM"/>
    <n v="21.818999999999999"/>
    <n v="21.78"/>
    <n v="3.3E-3"/>
    <s v="MH-930"/>
    <s v="&lt;None&gt;"/>
    <n v="441833.47220000002"/>
    <n v="1829670.5485"/>
    <n v="441845.34940000001"/>
    <n v="1829670.5485"/>
    <s v="Basic"/>
    <s v="No"/>
    <s v="450.000mm"/>
    <s v="450.000mm"/>
    <s v="125.000mm"/>
    <s v="&lt;None&gt;"/>
    <m/>
    <m/>
    <n v="0"/>
    <n v="0"/>
    <s v="ZONE 5A FRL R1"/>
    <n v="1.0634999999999999"/>
    <n v="1.2965"/>
    <n v="1.2950999999999999"/>
    <n v="1.0827"/>
    <n v="11.8794"/>
    <n v="11.8794"/>
    <n v="11.2784"/>
    <n v="11.27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34"/>
    <x v="0"/>
    <s v="STORM"/>
    <n v="21.852"/>
    <n v="21.814"/>
    <n v="3.2000000000000002E-3"/>
    <s v="MH-929"/>
    <s v="MH-1165"/>
    <n v="441833.47220000002"/>
    <n v="1829681.6484999999"/>
    <n v="441845.34940000001"/>
    <n v="1829681.6484999999"/>
    <s v="Basic"/>
    <s v="No"/>
    <s v="450.000mm"/>
    <s v="450.000mm"/>
    <s v="125.000mm"/>
    <s v="&lt;None&gt;"/>
    <m/>
    <m/>
    <n v="0"/>
    <n v="0"/>
    <s v="ZONE 5A FRL R1"/>
    <n v="1.0632999999999999"/>
    <n v="1.2634000000000001"/>
    <n v="1.2621"/>
    <n v="1.0845"/>
    <n v="11.9275"/>
    <n v="11.9275"/>
    <n v="10.954499999999999"/>
    <n v="10.95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5"/>
    <x v="0"/>
    <s v="STORM"/>
    <n v="22.271000000000001"/>
    <n v="22.236999999999998"/>
    <n v="3.3E-3"/>
    <s v="MH-448 "/>
    <s v="MH-649 "/>
    <n v="441307.07260000001"/>
    <n v="1830204.9987000001"/>
    <n v="441317.42430000001"/>
    <n v="1830204.9987000001"/>
    <s v="Basic"/>
    <s v="No"/>
    <s v="450.000mm"/>
    <s v="450.000mm"/>
    <s v="125.000mm"/>
    <s v="&lt;None&gt;"/>
    <m/>
    <m/>
    <n v="0"/>
    <n v="0"/>
    <s v="ZONE 5A FRL R1"/>
    <n v="1.0577000000000001"/>
    <n v="1.2343999999999999"/>
    <n v="1.2318"/>
    <n v="1.0794999999999999"/>
    <n v="10.502800000000001"/>
    <n v="10.502800000000001"/>
    <n v="9.6039999999999992"/>
    <n v="9.603999999999999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6"/>
    <x v="0"/>
    <s v="STORM"/>
    <n v="23.393000000000001"/>
    <n v="23.34"/>
    <n v="3.3E-3"/>
    <s v="MH-73 "/>
    <s v="MH-90 "/>
    <n v="441904.17440000002"/>
    <n v="1829332.7346999999"/>
    <n v="441904.17440000002"/>
    <n v="1829348.5691"/>
    <s v="Basic"/>
    <s v="No"/>
    <s v="450.000mm"/>
    <s v="450.000mm"/>
    <s v="125.000mm"/>
    <s v="&lt;None&gt;"/>
    <m/>
    <m/>
    <n v="0"/>
    <n v="0"/>
    <s v="ZONE 5A FRL R1"/>
    <n v="1.0719000000000001"/>
    <n v="1.2064999999999999"/>
    <n v="1.2064999999999999"/>
    <n v="1.0719000000000001"/>
    <n v="15.8344"/>
    <n v="15.8344"/>
    <n v="14.636699999999999"/>
    <n v="14.63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7"/>
    <x v="0"/>
    <s v="STORM"/>
    <n v="23.393000000000001"/>
    <n v="23.34"/>
    <n v="3.3999999999999998E-3"/>
    <s v="MH-74 "/>
    <s v="MH-91 "/>
    <n v="441915.27439999999"/>
    <n v="1829332.8036"/>
    <n v="441915.27439999999"/>
    <n v="1829348.5691"/>
    <s v="Basic"/>
    <s v="No"/>
    <s v="450.000mm"/>
    <s v="450.000mm"/>
    <s v="125.000mm"/>
    <s v="&lt;None&gt;"/>
    <m/>
    <m/>
    <n v="0"/>
    <n v="0"/>
    <s v="ZONE 5A FRL R1"/>
    <n v="1.0719000000000001"/>
    <n v="1.2056"/>
    <n v="1.2056"/>
    <n v="1.0719000000000001"/>
    <n v="15.765499999999999"/>
    <n v="15.765599999999999"/>
    <n v="14.5678"/>
    <n v="14.56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8"/>
    <x v="0"/>
    <s v="STORM"/>
    <n v="24.367000000000001"/>
    <n v="24.297999999999998"/>
    <n v="3.3999999999999998E-3"/>
    <s v="MH-30 "/>
    <s v="MH-34 "/>
    <n v="441197.77490000002"/>
    <n v="1829427.8167000001"/>
    <n v="441197.77490000002"/>
    <n v="1829448.2167"/>
    <s v="Basic"/>
    <s v="No"/>
    <s v="450.000mm"/>
    <s v="450.000mm"/>
    <s v="125.000mm"/>
    <s v="&lt;None&gt;"/>
    <m/>
    <m/>
    <n v="0"/>
    <n v="0"/>
    <s v="ZONE 5A FRL R1"/>
    <n v="1.0711999999999999"/>
    <n v="1.0746"/>
    <n v="1.0716000000000001"/>
    <n v="1.0711999999999999"/>
    <n v="20.399999999999999"/>
    <n v="20.400099999999998"/>
    <n v="19.202400000000001"/>
    <n v="19.2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9"/>
    <x v="0"/>
    <s v="STORM"/>
    <n v="22.210999999999999"/>
    <n v="22.140999999999998"/>
    <n v="3.3999999999999998E-3"/>
    <s v="MH-687 "/>
    <s v="MH-787"/>
    <n v="441824.04710000003"/>
    <n v="1830307.767"/>
    <n v="441844.34710000001"/>
    <n v="1830307.767"/>
    <s v="Basic"/>
    <s v="No"/>
    <s v="450.000mm"/>
    <s v="450.000mm"/>
    <s v="125.000mm"/>
    <s v="&lt;None&gt;"/>
    <m/>
    <m/>
    <n v="0"/>
    <n v="0"/>
    <s v="ZONE 5A FRL R1"/>
    <n v="1.0714999999999999"/>
    <n v="1.0720000000000001"/>
    <n v="1.0714999999999999"/>
    <n v="1.0720000000000001"/>
    <n v="20.3"/>
    <n v="20.3001"/>
    <n v="19.102399999999999"/>
    <n v="19.1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0"/>
    <x v="0"/>
    <s v="STORM"/>
    <n v="22.210999999999999"/>
    <n v="22.143000000000001"/>
    <n v="3.3999999999999998E-3"/>
    <s v="MH-686 "/>
    <s v="MH-785"/>
    <n v="441823.91320000001"/>
    <n v="1830318.8670000001"/>
    <n v="441843.91320000001"/>
    <n v="1830318.8670000001"/>
    <s v="Basic"/>
    <s v="No"/>
    <s v="450.000mm"/>
    <s v="450.000mm"/>
    <s v="125.000mm"/>
    <s v="&lt;None&gt;"/>
    <m/>
    <m/>
    <n v="0"/>
    <n v="0"/>
    <s v="ZONE 5A FRL R1"/>
    <n v="1.0714999999999999"/>
    <n v="1.0719000000000001"/>
    <n v="1.0719000000000001"/>
    <n v="1.0714999999999999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1"/>
    <x v="0"/>
    <s v="STORM"/>
    <n v="22.28"/>
    <n v="22.210999999999999"/>
    <n v="3.5000000000000001E-3"/>
    <s v="MH-592 "/>
    <s v="MH-686 "/>
    <n v="441803.91320000001"/>
    <n v="1830318.8670000001"/>
    <n v="441823.91320000001"/>
    <n v="1830318.8670000001"/>
    <s v="Basic"/>
    <s v="No"/>
    <s v="450.000mm"/>
    <s v="450.000mm"/>
    <s v="125.000mm"/>
    <s v="&lt;None&gt;"/>
    <m/>
    <m/>
    <n v="0"/>
    <n v="0"/>
    <s v="ZONE 5A FRL R1"/>
    <n v="1.0713999999999999"/>
    <n v="1.0719000000000001"/>
    <n v="1.0713999999999999"/>
    <n v="1.0719000000000001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2"/>
    <x v="0"/>
    <s v="STORM"/>
    <n v="22.140999999999998"/>
    <n v="22.071999999999999"/>
    <n v="3.3999999999999998E-3"/>
    <s v="MH-787"/>
    <s v="MH-880"/>
    <n v="441844.34710000001"/>
    <n v="1830307.767"/>
    <n v="441864.6471"/>
    <n v="1830307.767"/>
    <s v="Basic"/>
    <s v="No"/>
    <s v="450.000mm"/>
    <s v="450.000mm"/>
    <s v="125.000mm"/>
    <s v="&lt;None&gt;"/>
    <m/>
    <m/>
    <n v="0"/>
    <n v="0"/>
    <s v="ZONE 5A FRL R1"/>
    <n v="1.0714999999999999"/>
    <n v="1.0720000000000001"/>
    <n v="1.0720000000000001"/>
    <n v="1.0714999999999999"/>
    <n v="20.3"/>
    <n v="20.3001"/>
    <n v="19.102399999999999"/>
    <n v="19.1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3"/>
    <x v="0"/>
    <s v="STORM"/>
    <n v="22.280999999999999"/>
    <n v="22.210999999999999"/>
    <n v="3.3999999999999998E-3"/>
    <s v="MH-591 "/>
    <s v="MH-687 "/>
    <n v="441803.74709999998"/>
    <n v="1830307.767"/>
    <n v="441824.04710000003"/>
    <n v="1830307.767"/>
    <s v="Basic"/>
    <s v="No"/>
    <s v="450.000mm"/>
    <s v="450.000mm"/>
    <s v="125.000mm"/>
    <s v="&lt;None&gt;"/>
    <m/>
    <m/>
    <n v="0"/>
    <n v="0"/>
    <s v="ZONE 5A FRL R1"/>
    <n v="1.071"/>
    <n v="1.0714999999999999"/>
    <n v="1.071"/>
    <n v="1.0714999999999999"/>
    <n v="20.3"/>
    <n v="20.3001"/>
    <n v="19.102399999999999"/>
    <n v="19.1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4"/>
    <x v="0"/>
    <s v="STORM"/>
    <n v="22.696999999999999"/>
    <n v="22.629000000000001"/>
    <n v="3.3999999999999998E-3"/>
    <s v="MH-251 "/>
    <s v="MH-295 "/>
    <n v="441166.32429999998"/>
    <n v="1830161.6734"/>
    <n v="441166.32429999998"/>
    <n v="1830141.6734"/>
    <s v="Basic"/>
    <s v="No"/>
    <s v="450.000mm"/>
    <s v="450.000mm"/>
    <s v="125.000mm"/>
    <s v="&lt;None&gt;"/>
    <m/>
    <m/>
    <n v="0"/>
    <n v="0"/>
    <s v="ZONE 5A FRL R1"/>
    <n v="1.0705"/>
    <n v="1.0716000000000001"/>
    <n v="1.0716000000000001"/>
    <n v="1.0705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5"/>
    <x v="0"/>
    <s v="STORM"/>
    <n v="22.957999999999998"/>
    <n v="22.888999999999999"/>
    <n v="3.3999999999999998E-3"/>
    <s v="MH-143 "/>
    <s v="MH-166 "/>
    <n v="441166.32429999998"/>
    <n v="1830236.9558000001"/>
    <n v="441166.32429999998"/>
    <n v="1830216.9558000001"/>
    <s v="Basic"/>
    <s v="No"/>
    <s v="450.000mm"/>
    <s v="450.000mm"/>
    <s v="125.000mm"/>
    <s v="&lt;None&gt;"/>
    <m/>
    <m/>
    <n v="0"/>
    <n v="0"/>
    <s v="ZONE 5A FRL R1"/>
    <n v="1.0707"/>
    <n v="1.0708"/>
    <n v="1.0708"/>
    <n v="1.0707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6"/>
    <x v="0"/>
    <s v="STORM"/>
    <n v="22.626999999999999"/>
    <n v="22.558"/>
    <n v="3.3999999999999998E-3"/>
    <s v="MH-296 "/>
    <s v="MH-348"/>
    <n v="441155.28570000001"/>
    <n v="1830141.3425"/>
    <n v="441155.28570000001"/>
    <n v="1830121.3425"/>
    <s v="Basic"/>
    <s v="No"/>
    <s v="450.000mm"/>
    <s v="450.000mm"/>
    <s v="125.000mm"/>
    <s v="&lt;None&gt;"/>
    <m/>
    <m/>
    <n v="0"/>
    <n v="0"/>
    <s v="ZONE 5A FRL R1"/>
    <n v="1.0711999999999999"/>
    <n v="1.0713999999999999"/>
    <n v="1.0713999999999999"/>
    <n v="1.0711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7"/>
    <x v="0"/>
    <s v="STORM"/>
    <n v="23.027000000000001"/>
    <n v="22.957999999999998"/>
    <n v="3.5000000000000001E-3"/>
    <s v="MH-127 "/>
    <s v="MH-143 "/>
    <n v="441166.32429999998"/>
    <n v="1830256.9558000001"/>
    <n v="441166.32429999998"/>
    <n v="1830236.9558000001"/>
    <s v="Basic"/>
    <s v="No"/>
    <s v="450.000mm"/>
    <s v="450.000mm"/>
    <s v="125.000mm"/>
    <s v="&lt;None&gt;"/>
    <m/>
    <m/>
    <n v="0"/>
    <n v="0"/>
    <s v="ZONE 5A FRL R1"/>
    <n v="1.0708"/>
    <n v="1.0709"/>
    <n v="1.0709"/>
    <n v="1.0708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8"/>
    <x v="0"/>
    <s v="STORM"/>
    <n v="22.765999999999998"/>
    <n v="22.696999999999999"/>
    <n v="3.3999999999999998E-3"/>
    <s v="MH-220 "/>
    <s v="MH-252 "/>
    <n v="441155.28570000001"/>
    <n v="1830181.3425"/>
    <n v="441155.28570000001"/>
    <n v="1830161.3425"/>
    <s v="Basic"/>
    <s v="No"/>
    <s v="450.000mm"/>
    <s v="450.000mm"/>
    <s v="125.000mm"/>
    <s v="&lt;None&gt;"/>
    <m/>
    <m/>
    <n v="0"/>
    <n v="0"/>
    <s v="ZONE 5A FRL R1"/>
    <n v="1.0705"/>
    <n v="1.0706"/>
    <n v="1.0706"/>
    <n v="1.0705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9"/>
    <x v="0"/>
    <s v="STORM"/>
    <n v="22.696999999999999"/>
    <n v="22.626999999999999"/>
    <n v="3.5000000000000001E-3"/>
    <s v="MH-252 "/>
    <s v="MH-296 "/>
    <n v="441155.28570000001"/>
    <n v="1830161.3425"/>
    <n v="441155.28570000001"/>
    <n v="1830141.3425"/>
    <s v="Basic"/>
    <s v="No"/>
    <s v="450.000mm"/>
    <s v="450.000mm"/>
    <s v="125.000mm"/>
    <s v="&lt;None&gt;"/>
    <m/>
    <m/>
    <n v="0"/>
    <n v="0"/>
    <s v="ZONE 5A FRL R1"/>
    <n v="1.0705"/>
    <n v="1.0713999999999999"/>
    <n v="1.0705"/>
    <n v="1.0713999999999999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0"/>
    <x v="0"/>
    <s v="STORM"/>
    <n v="22.629000000000001"/>
    <n v="22.56"/>
    <n v="3.5000000000000001E-3"/>
    <s v="MH-295 "/>
    <s v="MH-345 "/>
    <n v="441166.32429999998"/>
    <n v="1830141.6734"/>
    <n v="441166.32429999998"/>
    <n v="1830121.6734"/>
    <s v="Basic"/>
    <s v="No"/>
    <s v="450.000mm"/>
    <s v="450.000mm"/>
    <s v="125.000mm"/>
    <s v="&lt;None&gt;"/>
    <m/>
    <m/>
    <n v="0"/>
    <n v="0"/>
    <s v="ZONE 5A FRL R1"/>
    <n v="1.0704"/>
    <n v="1.0705"/>
    <n v="1.0705"/>
    <n v="1.0704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1"/>
    <x v="0"/>
    <s v="STORM"/>
    <n v="23.088999999999999"/>
    <n v="23.027000000000001"/>
    <n v="3.3999999999999998E-3"/>
    <s v="MH-110 "/>
    <s v="MH-126 "/>
    <n v="441155.28570000001"/>
    <n v="1830275.0119"/>
    <n v="441155.28570000001"/>
    <n v="1830256.9558000001"/>
    <s v="Basic"/>
    <s v="No"/>
    <s v="450.000mm"/>
    <s v="450.000mm"/>
    <s v="125.000mm"/>
    <s v="&lt;None&gt;"/>
    <m/>
    <m/>
    <n v="0"/>
    <n v="0"/>
    <s v="ZONE 5A FRL R1"/>
    <n v="1.0709"/>
    <n v="1.0712999999999999"/>
    <n v="1.0712999999999999"/>
    <n v="1.0709"/>
    <n v="18.056100000000001"/>
    <n v="18.0562"/>
    <n v="16.858499999999999"/>
    <n v="16.85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2"/>
    <x v="0"/>
    <s v="STORM"/>
    <n v="23.088999999999999"/>
    <n v="23.027000000000001"/>
    <n v="3.3999999999999998E-3"/>
    <s v="MH-111 "/>
    <s v="MH-127 "/>
    <n v="441166.32429999998"/>
    <n v="1830275.0119"/>
    <n v="441166.32429999998"/>
    <n v="1830256.9558000001"/>
    <s v="Basic"/>
    <s v="No"/>
    <s v="450.000mm"/>
    <s v="450.000mm"/>
    <s v="125.000mm"/>
    <s v="&lt;None&gt;"/>
    <m/>
    <m/>
    <n v="0"/>
    <n v="0"/>
    <s v="ZONE 5A FRL R1"/>
    <n v="1.0709"/>
    <n v="1.0712999999999999"/>
    <n v="1.0712999999999999"/>
    <n v="1.0709"/>
    <n v="18.056100000000001"/>
    <n v="18.0562"/>
    <n v="16.858499999999999"/>
    <n v="16.85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3"/>
    <x v="0"/>
    <s v="STORM"/>
    <n v="22.766999999999999"/>
    <n v="22.696999999999999"/>
    <n v="3.5000000000000001E-3"/>
    <s v="MH-218 "/>
    <s v="MH-251 "/>
    <n v="441166.32429999998"/>
    <n v="1830181.6734"/>
    <n v="441166.32429999998"/>
    <n v="1830161.6734"/>
    <s v="Basic"/>
    <s v="No"/>
    <s v="450.000mm"/>
    <s v="450.000mm"/>
    <s v="125.000mm"/>
    <s v="&lt;None&gt;"/>
    <m/>
    <m/>
    <n v="0"/>
    <n v="0"/>
    <s v="ZONE 5A FRL R1"/>
    <n v="1.0707"/>
    <n v="1.0716000000000001"/>
    <n v="1.0707"/>
    <n v="1.0716000000000001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4"/>
    <x v="0"/>
    <s v="STORM"/>
    <n v="22.16"/>
    <n v="22.097000000000001"/>
    <n v="3.5999999999999999E-3"/>
    <s v="MH-523 "/>
    <s v="MH-480"/>
    <n v="441223.96740000002"/>
    <n v="1830030.8415000001"/>
    <n v="441206.53090000001"/>
    <n v="1830030.8415000001"/>
    <s v="Basic"/>
    <s v="No"/>
    <s v="450.000mm"/>
    <s v="450.000mm"/>
    <s v="125.000mm"/>
    <s v="&lt;None&gt;"/>
    <m/>
    <m/>
    <n v="0"/>
    <n v="0"/>
    <s v="ZONE 5A FRL R1"/>
    <n v="1.2364999999999999"/>
    <n v="1.3675999999999999"/>
    <n v="1.2364999999999999"/>
    <n v="1.3675999999999999"/>
    <n v="17.436599999999999"/>
    <n v="17.436699999999998"/>
    <n v="16.239100000000001"/>
    <n v="16.23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5"/>
    <x v="3"/>
    <s v="STORM"/>
    <n v="22.143000000000001"/>
    <n v="22.07"/>
    <n v="3.7000000000000002E-3"/>
    <s v="MH-785"/>
    <s v="MH-876"/>
    <n v="441843.91320000001"/>
    <n v="1830318.7919999999"/>
    <n v="441863.91320000001"/>
    <n v="1830318.7919999999"/>
    <s v="Basic"/>
    <s v="No"/>
    <s v="600.000mm"/>
    <s v="450.000mm"/>
    <s v="125.000mm"/>
    <s v="&lt;None&gt;"/>
    <m/>
    <m/>
    <n v="0"/>
    <n v="0"/>
    <s v="ZONE 5A FRL R1"/>
    <n v="1.07"/>
    <n v="1.0745"/>
    <n v="1.07"/>
    <n v="1.0745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56"/>
    <x v="0"/>
    <s v="STORM"/>
    <n v="23.027000000000001"/>
    <n v="22.952000000000002"/>
    <n v="3.8E-3"/>
    <s v="MH-126 "/>
    <s v="MH-142 "/>
    <n v="441155.28570000001"/>
    <n v="1830256.9558000001"/>
    <n v="441155.28570000001"/>
    <n v="1830236.9558000001"/>
    <s v="Basic"/>
    <s v="No"/>
    <s v="450.000mm"/>
    <s v="450.000mm"/>
    <s v="125.000mm"/>
    <s v="&lt;None&gt;"/>
    <m/>
    <m/>
    <n v="0"/>
    <n v="0"/>
    <s v="ZONE 5A FRL R1"/>
    <n v="1.0709"/>
    <n v="1.0768"/>
    <n v="1.0709"/>
    <n v="1.0768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7"/>
    <x v="0"/>
    <s v="STORM"/>
    <n v="25.170999999999999"/>
    <n v="25.094000000000001"/>
    <n v="3.8E-3"/>
    <s v="MH-8 "/>
    <s v="MH-10 "/>
    <n v="440415.50420000002"/>
    <n v="1829408.6608"/>
    <n v="440415.50420000002"/>
    <n v="1829428.7608"/>
    <s v="Basic"/>
    <s v="No"/>
    <s v="450.000mm"/>
    <s v="450.000mm"/>
    <s v="125.000mm"/>
    <s v="&lt;None&gt;"/>
    <m/>
    <m/>
    <n v="0"/>
    <n v="0"/>
    <s v="ZONE 5A FRL R1"/>
    <n v="1.0717000000000001"/>
    <n v="1.0717000000000001"/>
    <n v="1.0717000000000001"/>
    <n v="1.0717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8"/>
    <x v="0"/>
    <s v="STORM"/>
    <n v="25.248000000000001"/>
    <n v="25.170999999999999"/>
    <n v="3.8E-3"/>
    <s v="MH-6 "/>
    <s v="MH-8 "/>
    <n v="440415.50420000002"/>
    <n v="1829388.5608000001"/>
    <n v="440415.50420000002"/>
    <n v="1829408.6608"/>
    <s v="Basic"/>
    <s v="No"/>
    <s v="450.000mm"/>
    <s v="450.000mm"/>
    <s v="125.000mm"/>
    <s v="&lt;None&gt;"/>
    <m/>
    <m/>
    <n v="0"/>
    <n v="0"/>
    <s v="ZONE 5A FRL R1"/>
    <n v="1.0716000000000001"/>
    <n v="1.0717000000000001"/>
    <n v="1.0716000000000001"/>
    <n v="1.0717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9"/>
    <x v="0"/>
    <s v="STORM"/>
    <n v="25.248000000000001"/>
    <n v="25.170999999999999"/>
    <n v="3.8E-3"/>
    <s v="MH-5 "/>
    <s v="MH-7 "/>
    <n v="440434.6042"/>
    <n v="1829388.5608000001"/>
    <n v="440434.6042"/>
    <n v="1829408.6608"/>
    <s v="Basic"/>
    <s v="No"/>
    <s v="450.000mm"/>
    <s v="450.000mm"/>
    <s v="125.000mm"/>
    <s v="&lt;None&gt;"/>
    <m/>
    <m/>
    <n v="0"/>
    <n v="0"/>
    <s v="ZONE 5A FRL R1"/>
    <n v="1.0716000000000001"/>
    <n v="1.0717000000000001"/>
    <n v="1.0716000000000001"/>
    <n v="1.0717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0"/>
    <x v="0"/>
    <s v="STORM"/>
    <n v="25.170999999999999"/>
    <n v="25.094000000000001"/>
    <n v="3.8E-3"/>
    <s v="MH-7 "/>
    <s v="MH-9 "/>
    <n v="440434.6042"/>
    <n v="1829408.6608"/>
    <n v="440434.6042"/>
    <n v="1829428.7608"/>
    <s v="Basic"/>
    <s v="No"/>
    <s v="450.000mm"/>
    <s v="450.000mm"/>
    <s v="125.000mm"/>
    <s v="&lt;None&gt;"/>
    <m/>
    <m/>
    <n v="0"/>
    <n v="0"/>
    <s v="ZONE 5A FRL R1"/>
    <n v="1.0717000000000001"/>
    <n v="1.0717000000000001"/>
    <n v="1.0717000000000001"/>
    <n v="1.0717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1"/>
    <x v="0"/>
    <s v="STORM"/>
    <n v="25.094000000000001"/>
    <n v="25.016999999999999"/>
    <n v="3.8E-3"/>
    <s v="MH-10 "/>
    <s v="MH-12 "/>
    <n v="440415.50420000002"/>
    <n v="1829428.7608"/>
    <n v="440415.50420000002"/>
    <n v="1829448.8607999999"/>
    <s v="Basic"/>
    <s v="No"/>
    <s v="450.000mm"/>
    <s v="450.000mm"/>
    <s v="125.000mm"/>
    <s v="&lt;None&gt;"/>
    <m/>
    <m/>
    <n v="0"/>
    <n v="0"/>
    <s v="ZONE 5A FRL R1"/>
    <n v="1.0717000000000001"/>
    <n v="1.0718000000000001"/>
    <n v="1.0717000000000001"/>
    <n v="1.0718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2"/>
    <x v="0"/>
    <s v="STORM"/>
    <n v="25.094000000000001"/>
    <n v="25.016999999999999"/>
    <n v="3.8E-3"/>
    <s v="MH-9 "/>
    <s v="MH-11 "/>
    <n v="440434.6042"/>
    <n v="1829428.7608"/>
    <n v="440434.6042"/>
    <n v="1829448.8607999999"/>
    <s v="Basic"/>
    <s v="No"/>
    <s v="450.000mm"/>
    <s v="450.000mm"/>
    <s v="125.000mm"/>
    <s v="&lt;None&gt;"/>
    <m/>
    <m/>
    <n v="0"/>
    <n v="0"/>
    <s v="ZONE 5A FRL R1"/>
    <n v="1.0717000000000001"/>
    <n v="1.0718000000000001"/>
    <n v="1.0717000000000001"/>
    <n v="1.0718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3"/>
    <x v="0"/>
    <s v="STORM"/>
    <n v="25.324999999999999"/>
    <n v="25.248000000000001"/>
    <n v="3.8E-3"/>
    <s v="MH-4 "/>
    <s v="MH-6 "/>
    <n v="440415.50420000002"/>
    <n v="1829368.4608"/>
    <n v="440415.50420000002"/>
    <n v="1829388.5608000001"/>
    <s v="Basic"/>
    <s v="No"/>
    <s v="450.000mm"/>
    <s v="450.000mm"/>
    <s v="125.000mm"/>
    <s v="&lt;None&gt;"/>
    <m/>
    <m/>
    <n v="0"/>
    <n v="0"/>
    <s v="ZONE 5A FRL R1"/>
    <n v="1.0716000000000001"/>
    <n v="1.0716000000000001"/>
    <n v="1.0716000000000001"/>
    <n v="1.0716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4"/>
    <x v="0"/>
    <s v="STORM"/>
    <n v="25.324999999999999"/>
    <n v="25.248000000000001"/>
    <n v="3.8E-3"/>
    <s v="MH-3 "/>
    <s v="MH-5 "/>
    <n v="440434.6042"/>
    <n v="1829368.4608"/>
    <n v="440434.6042"/>
    <n v="1829388.5608000001"/>
    <s v="Basic"/>
    <s v="No"/>
    <s v="450.000mm"/>
    <s v="450.000mm"/>
    <s v="125.000mm"/>
    <s v="&lt;None&gt;"/>
    <m/>
    <m/>
    <n v="0"/>
    <n v="0"/>
    <s v="ZONE 5A FRL R1"/>
    <n v="1.0716000000000001"/>
    <n v="1.0716000000000001"/>
    <n v="1.0716000000000001"/>
    <n v="1.0716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5"/>
    <x v="0"/>
    <s v="STORM"/>
    <n v="25.402000000000001"/>
    <n v="25.324999999999999"/>
    <n v="3.8E-3"/>
    <s v="MH-2"/>
    <s v="MH-4 "/>
    <n v="440415.50420000002"/>
    <n v="1829348.3607999999"/>
    <n v="440415.50420000002"/>
    <n v="1829368.4608"/>
    <s v="Basic"/>
    <s v="No"/>
    <s v="450.000mm"/>
    <s v="450.000mm"/>
    <s v="125.000mm"/>
    <s v="&lt;None&gt;"/>
    <m/>
    <m/>
    <n v="0"/>
    <n v="0"/>
    <s v="ZONE 5A FRL R1"/>
    <n v="1.0714999999999999"/>
    <n v="1.0716000000000001"/>
    <n v="1.0714999999999999"/>
    <n v="1.0716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6"/>
    <x v="0"/>
    <s v="STORM"/>
    <n v="25.402000000000001"/>
    <n v="25.324999999999999"/>
    <n v="3.8E-3"/>
    <s v="MH-1 "/>
    <s v="MH-3 "/>
    <n v="440434.6042"/>
    <n v="1829348.3607999999"/>
    <n v="440434.6042"/>
    <n v="1829368.4608"/>
    <s v="Basic"/>
    <s v="No"/>
    <s v="450.000mm"/>
    <s v="450.000mm"/>
    <s v="125.000mm"/>
    <s v="&lt;None&gt;"/>
    <m/>
    <m/>
    <n v="0"/>
    <n v="0"/>
    <s v="ZONE 5A FRL R1"/>
    <n v="1.0714999999999999"/>
    <n v="1.0716000000000001"/>
    <n v="1.0714999999999999"/>
    <n v="1.0716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7"/>
    <x v="0"/>
    <s v="STORM"/>
    <n v="25.016999999999999"/>
    <n v="24.94"/>
    <n v="3.8E-3"/>
    <s v="MH-11 "/>
    <s v="MH-13 "/>
    <n v="440434.6042"/>
    <n v="1829448.8607999999"/>
    <n v="440434.6042"/>
    <n v="1829468.9608"/>
    <s v="Basic"/>
    <s v="No"/>
    <s v="450.000mm"/>
    <s v="450.000mm"/>
    <s v="125.000mm"/>
    <s v="&lt;None&gt;"/>
    <m/>
    <m/>
    <n v="0"/>
    <n v="0"/>
    <s v="ZONE 5A FRL R1"/>
    <n v="1.0718000000000001"/>
    <n v="1.0718000000000001"/>
    <n v="1.0718000000000001"/>
    <n v="1.0718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8"/>
    <x v="0"/>
    <s v="STORM"/>
    <n v="25.016999999999999"/>
    <n v="24.94"/>
    <n v="3.8E-3"/>
    <s v="MH-12 "/>
    <s v="MH-14"/>
    <n v="440415.50420000002"/>
    <n v="1829448.8607999999"/>
    <n v="440415.50420000002"/>
    <n v="1829468.9608"/>
    <s v="Basic"/>
    <s v="No"/>
    <s v="450.000mm"/>
    <s v="450.000mm"/>
    <s v="125.000mm"/>
    <s v="&lt;None&gt;"/>
    <m/>
    <m/>
    <n v="0"/>
    <n v="0"/>
    <s v="ZONE 5A FRL R1"/>
    <n v="1.0718000000000001"/>
    <n v="1.0718000000000001"/>
    <n v="1.0718000000000001"/>
    <n v="1.0718000000000001"/>
    <n v="20.100000000000001"/>
    <n v="20.100100000000001"/>
    <n v="18.902699999999999"/>
    <n v="18.902799999999999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9"/>
    <x v="17"/>
    <s v="STORM"/>
    <n v="22.489000000000001"/>
    <n v="22.419"/>
    <n v="3.8999999999999998E-3"/>
    <s v="MH-151 "/>
    <s v="MH-168 "/>
    <n v="441178.95010000002"/>
    <n v="1829683.5967000001"/>
    <n v="441178.95010000002"/>
    <n v="1829701.3621"/>
    <s v="Basic"/>
    <s v="No"/>
    <s v="900.000mm"/>
    <s v="900.000mm"/>
    <s v="175.000mm"/>
    <s v="&lt;None&gt;"/>
    <m/>
    <m/>
    <n v="0"/>
    <n v="0"/>
    <s v="ZONE 5A FRL R1"/>
    <n v="1.0057"/>
    <n v="1.0485"/>
    <n v="1.0165"/>
    <n v="1.0302"/>
    <n v="17.7654"/>
    <n v="17.765499999999999"/>
    <n v="16.5703"/>
    <n v="16.57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70"/>
    <x v="8"/>
    <s v="STORM"/>
    <n v="24.343"/>
    <n v="24.263000000000002"/>
    <n v="4.0000000000000001E-3"/>
    <s v="MH-31 "/>
    <s v="MH-35 "/>
    <n v="441178.82510000002"/>
    <n v="1829435.8426000001"/>
    <n v="441178.82510000002"/>
    <n v="1829455.8426000001"/>
    <s v="Basic"/>
    <s v="No"/>
    <s v="750.000mm"/>
    <s v="450.000mm"/>
    <s v="125.000mm"/>
    <s v="&lt;None&gt;"/>
    <m/>
    <m/>
    <n v="0"/>
    <n v="0"/>
    <s v="ZONE 5A FRL R1"/>
    <n v="1.0682"/>
    <n v="1.0726"/>
    <n v="1.0682"/>
    <n v="1.0706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71"/>
    <x v="0"/>
    <s v="STORM"/>
    <n v="24.6"/>
    <n v="24.555"/>
    <n v="3.5999999999999999E-3"/>
    <s v="MH-19 "/>
    <s v="MH-21 "/>
    <n v="441178.67509999999"/>
    <n v="1829343.2279000001"/>
    <n v="441178.67509999999"/>
    <n v="1829355.8426000001"/>
    <s v="Basic"/>
    <s v="No"/>
    <s v="450.000mm"/>
    <s v="450.000mm"/>
    <s v="125.000mm"/>
    <s v="&lt;None&gt;"/>
    <m/>
    <m/>
    <n v="0"/>
    <n v="0"/>
    <s v="ZONE 5A FRL R1"/>
    <n v="1.0596000000000001"/>
    <n v="1.0717000000000001"/>
    <n v="1.0596000000000001"/>
    <n v="1.0717000000000001"/>
    <n v="12.614800000000001"/>
    <n v="12.6149"/>
    <n v="11.417299999999999"/>
    <n v="11.41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2"/>
    <x v="0"/>
    <s v="STORM"/>
    <n v="22.167999999999999"/>
    <n v="22.087"/>
    <n v="4.4999999999999997E-3"/>
    <s v="MH-721"/>
    <s v="MH-797"/>
    <n v="441852.52490000002"/>
    <n v="1830124.3995000001"/>
    <n v="441870.47249999997"/>
    <n v="1830124.3995000001"/>
    <s v="Basic"/>
    <s v="No"/>
    <s v="450.000mm"/>
    <s v="450.000mm"/>
    <s v="125.000mm"/>
    <s v="&lt;None&gt;"/>
    <m/>
    <m/>
    <n v="0"/>
    <n v="0"/>
    <s v="ZONE 5A FRL R1"/>
    <n v="1.0852999999999999"/>
    <n v="1.1208"/>
    <n v="1.0852999999999999"/>
    <n v="1.1208"/>
    <n v="17.947600000000001"/>
    <n v="17.947800000000001"/>
    <n v="16.750800000000002"/>
    <n v="16.7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3"/>
    <x v="2"/>
    <s v="STORM"/>
    <n v="22.457000000000001"/>
    <n v="22.364999999999998"/>
    <n v="4.5999999999999999E-3"/>
    <s v="MH-227 "/>
    <s v="MH-265 "/>
    <n v="441197.69990000001"/>
    <n v="1829723.6099"/>
    <n v="441197.69990000001"/>
    <n v="1829743.6099"/>
    <s v="Basic"/>
    <s v="No"/>
    <s v="600.000mm"/>
    <s v="750.000mm"/>
    <s v="125.000mm"/>
    <s v="&lt;None&gt;"/>
    <m/>
    <m/>
    <n v="0"/>
    <n v="0"/>
    <s v="ZONE 5A FRL R1"/>
    <n v="1.0612999999999999"/>
    <n v="1.0703"/>
    <n v="1.07"/>
    <n v="1.0703"/>
    <n v="20"/>
    <n v="20.0002"/>
    <n v="18.8038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174"/>
    <x v="0"/>
    <s v="STORM"/>
    <n v="24.297999999999998"/>
    <n v="24.202999999999999"/>
    <n v="4.7000000000000002E-3"/>
    <s v="MH-34 "/>
    <s v="MH-36 "/>
    <n v="441197.77490000002"/>
    <n v="1829448.2167"/>
    <n v="441197.77490000002"/>
    <n v="1829468.6166999999"/>
    <s v="Basic"/>
    <s v="No"/>
    <s v="450.000mm"/>
    <s v="450.000mm"/>
    <s v="125.000mm"/>
    <s v="&lt;None&gt;"/>
    <m/>
    <m/>
    <n v="0"/>
    <n v="0"/>
    <s v="ZONE 5A FRL R1"/>
    <n v="1.0711999999999999"/>
    <n v="1.0744"/>
    <n v="1.0711999999999999"/>
    <n v="1.0712999999999999"/>
    <n v="20.399999999999999"/>
    <n v="20.400200000000002"/>
    <n v="19.203299999999999"/>
    <n v="19.20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5"/>
    <x v="17"/>
    <s v="STORM"/>
    <n v="22.315000000000001"/>
    <n v="22.216999999999999"/>
    <n v="4.7000000000000002E-3"/>
    <s v="MH-221 "/>
    <s v="MH-263 "/>
    <n v="441178.95010000002"/>
    <n v="1829722.1621000001"/>
    <n v="441178.95010000002"/>
    <n v="1829742.9620999999"/>
    <s v="Basic"/>
    <s v="No"/>
    <s v="900.000mm"/>
    <s v="900.000mm"/>
    <s v="175.000mm"/>
    <s v="&lt;None&gt;"/>
    <m/>
    <m/>
    <n v="0"/>
    <n v="0"/>
    <s v="ZONE 5A FRL R1"/>
    <n v="1.0072000000000001"/>
    <n v="1.0162"/>
    <n v="1.0162"/>
    <n v="1.016"/>
    <n v="20.8"/>
    <n v="20.8002"/>
    <n v="19.605899999999998"/>
    <n v="19.6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76"/>
    <x v="0"/>
    <s v="STORM"/>
    <n v="22.465"/>
    <n v="22.361999999999998"/>
    <n v="4.7000000000000002E-3"/>
    <s v="MH-421 "/>
    <s v="MH-387 "/>
    <n v="441208.2243"/>
    <n v="1830100.6743999999"/>
    <n v="441208.2243"/>
    <n v="1830122.4073999999"/>
    <s v="Basic"/>
    <s v="No"/>
    <s v="450.000mm"/>
    <s v="450.000mm"/>
    <s v="125.000mm"/>
    <s v="&lt;None&gt;"/>
    <m/>
    <m/>
    <n v="0"/>
    <n v="0"/>
    <s v="ZONE 5A FRL R1"/>
    <n v="1.0705"/>
    <n v="1.2181"/>
    <n v="1.0705"/>
    <n v="1.2181"/>
    <n v="21.7331"/>
    <n v="21.7333"/>
    <n v="20.5364"/>
    <n v="20.53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7"/>
    <x v="10"/>
    <s v="STORM"/>
    <n v="20.795000000000002"/>
    <n v="20.751000000000001"/>
    <n v="4.4000000000000003E-3"/>
    <s v="&lt;None&gt;"/>
    <s v="MH-8469"/>
    <n v="440916.28899999999"/>
    <n v="1830080.6364"/>
    <n v="440911.49479999999"/>
    <n v="1830089.4672000001"/>
    <s v="Basic"/>
    <s v="No"/>
    <s v="900.000mm"/>
    <s v="1200.000mm"/>
    <s v="175.000mm"/>
    <s v="&lt;None&gt;"/>
    <m/>
    <m/>
    <n v="0"/>
    <n v="0"/>
    <s v="ZONE 5A FRL R1"/>
    <n v="1.3458000000000001"/>
    <n v="1.5186999999999999"/>
    <n v="1.5186999999999999"/>
    <n v="1.3786"/>
    <n v="10.048299999999999"/>
    <n v="10.048400000000001"/>
    <n v="9.4510000000000005"/>
    <n v="9.4511000000000003"/>
    <s v="331° 30' 9.531&quot;"/>
    <s v="331° 30' 9.531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</r>
  <r>
    <s v="C-1178"/>
    <x v="14"/>
    <s v="STORM"/>
    <n v="20.876999999999999"/>
    <n v="20.829000000000001"/>
    <n v="4.4999999999999997E-3"/>
    <s v="MH-926"/>
    <s v="MH-8504"/>
    <n v="440928.56910000002"/>
    <n v="1830094.59"/>
    <n v="440919.3884"/>
    <n v="1830099.7881"/>
    <s v="Basic"/>
    <s v="No"/>
    <s v="900.000mm"/>
    <s v="1050.000mm"/>
    <s v="175.000mm"/>
    <s v="&lt;None&gt;"/>
    <m/>
    <m/>
    <n v="0"/>
    <n v="0"/>
    <s v="ZONE 5A FRL R1"/>
    <n v="1.4119999999999999"/>
    <n v="1.5831999999999999"/>
    <n v="1.5831999999999999"/>
    <n v="1.4446000000000001"/>
    <n v="10.738099999999999"/>
    <n v="10.738200000000001"/>
    <n v="9.5136000000000003"/>
    <n v="9.5137"/>
    <s v="299° 31' 6.829&quot;"/>
    <s v="299° 31' 6.82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179"/>
    <x v="0"/>
    <s v="STORM"/>
    <n v="24.94"/>
    <n v="24.84"/>
    <n v="5.0000000000000001E-3"/>
    <s v="MH-14"/>
    <s v="MH-16"/>
    <n v="440415.50420000002"/>
    <n v="1829468.9608"/>
    <n v="440415.50420000002"/>
    <n v="1829489.0608000001"/>
    <s v="Basic"/>
    <s v="No"/>
    <s v="450.000mm"/>
    <s v="450.000mm"/>
    <s v="125.000mm"/>
    <s v="&lt;None&gt;"/>
    <m/>
    <m/>
    <n v="0"/>
    <n v="0"/>
    <s v="ZONE 5A FRL R1"/>
    <n v="1.0712999999999999"/>
    <n v="1.0771999999999999"/>
    <n v="1.0718000000000001"/>
    <n v="1.0712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0"/>
    <x v="0"/>
    <s v="STORM"/>
    <n v="24.94"/>
    <n v="24.84"/>
    <n v="5.0000000000000001E-3"/>
    <s v="MH-13 "/>
    <s v="MH-15 "/>
    <n v="440434.6042"/>
    <n v="1829468.9608"/>
    <n v="440434.6042"/>
    <n v="1829489.0608000001"/>
    <s v="Basic"/>
    <s v="No"/>
    <s v="450.000mm"/>
    <s v="450.000mm"/>
    <s v="125.000mm"/>
    <s v="&lt;None&gt;"/>
    <m/>
    <m/>
    <n v="0"/>
    <n v="0"/>
    <s v="ZONE 5A FRL R1"/>
    <n v="1.0712999999999999"/>
    <n v="1.0771999999999999"/>
    <n v="1.0718000000000001"/>
    <n v="1.0712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1"/>
    <x v="8"/>
    <s v="STORM"/>
    <n v="21.722999999999999"/>
    <n v="21.672999999999998"/>
    <n v="4.7999999999999996E-3"/>
    <s v="MH-1063"/>
    <s v="MH-8252"/>
    <n v="441956.74690000003"/>
    <n v="1830105.4495000001"/>
    <n v="441966.71509999997"/>
    <n v="1830108.78"/>
    <s v="Basic"/>
    <s v="No"/>
    <s v="750.000mm"/>
    <s v="450.000mm"/>
    <s v="125.000mm"/>
    <s v="&lt;None&gt;"/>
    <m/>
    <m/>
    <n v="0"/>
    <n v="0"/>
    <s v="ZONE 5A FRL R1"/>
    <n v="1.1397999999999999"/>
    <n v="1.2915000000000001"/>
    <n v="1.2915000000000001"/>
    <n v="1.2038"/>
    <n v="10.4861"/>
    <n v="10.4863"/>
    <n v="9.2712000000000003"/>
    <n v="9.2713000000000001"/>
    <s v="71° 31' 29.443&quot;"/>
    <s v="71° 31' 29.44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82"/>
    <x v="13"/>
    <s v="STORM"/>
    <n v="23.545999999999999"/>
    <n v="23.446000000000002"/>
    <n v="5.0000000000000001E-3"/>
    <s v="MH-60 "/>
    <s v="MH-69 "/>
    <n v="441178.85009999998"/>
    <n v="1829555.8426000001"/>
    <n v="441178.85009999998"/>
    <n v="1829575.8426000001"/>
    <s v="Basic"/>
    <s v="No"/>
    <s v="750.000mm"/>
    <s v="600.000mm"/>
    <s v="150.000mm"/>
    <s v="&lt;None&gt;"/>
    <m/>
    <m/>
    <n v="0"/>
    <n v="0"/>
    <s v="ZONE 5A FRL R1"/>
    <n v="1.0425"/>
    <n v="1.056"/>
    <n v="1.056"/>
    <n v="1.0425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3"/>
    <x v="13"/>
    <s v="STORM"/>
    <n v="23.318999999999999"/>
    <n v="23.219000000000001"/>
    <n v="5.0000000000000001E-3"/>
    <s v="MH-79 "/>
    <s v="MH-89 "/>
    <n v="441178.85009999998"/>
    <n v="1829595.8426000001"/>
    <n v="441178.85009999998"/>
    <n v="1829615.8426000001"/>
    <s v="Basic"/>
    <s v="No"/>
    <s v="750.000mm"/>
    <s v="600.000mm"/>
    <s v="150.000mm"/>
    <s v="&lt;None&gt;"/>
    <m/>
    <m/>
    <n v="0"/>
    <n v="0"/>
    <s v="ZONE 5A FRL R1"/>
    <n v="1.0425"/>
    <n v="1.056"/>
    <n v="1.056"/>
    <n v="1.0425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4"/>
    <x v="9"/>
    <s v="STORM"/>
    <n v="22.942"/>
    <n v="22.841999999999999"/>
    <n v="5.0000000000000001E-3"/>
    <s v="MH-95 "/>
    <s v="MH-106 "/>
    <n v="441178.92509999999"/>
    <n v="1829635.8426000001"/>
    <n v="441178.92509999999"/>
    <n v="1829655.8426000001"/>
    <s v="Basic"/>
    <s v="No"/>
    <s v="900.000mm"/>
    <s v="750.000mm"/>
    <s v="150.000mm"/>
    <s v="&lt;None&gt;"/>
    <m/>
    <m/>
    <n v="0"/>
    <n v="0"/>
    <s v="ZONE 5A FRL R1"/>
    <n v="1.0409999999999999"/>
    <n v="1.0545"/>
    <n v="1.0545"/>
    <n v="1.0409999999999999"/>
    <n v="20"/>
    <n v="20.0002"/>
    <n v="18.806000000000001"/>
    <n v="18.8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85"/>
    <x v="8"/>
    <s v="STORM"/>
    <n v="24.036000000000001"/>
    <n v="23.936"/>
    <n v="5.0000000000000001E-3"/>
    <s v="MH-41 "/>
    <s v="MH-47 "/>
    <n v="441178.82510000002"/>
    <n v="1829495.8426000001"/>
    <n v="441178.82510000002"/>
    <n v="1829515.8426000001"/>
    <s v="Basic"/>
    <s v="No"/>
    <s v="750.000mm"/>
    <s v="450.000mm"/>
    <s v="125.000mm"/>
    <s v="&lt;None&gt;"/>
    <m/>
    <m/>
    <n v="0"/>
    <n v="0"/>
    <s v="ZONE 5A FRL R1"/>
    <n v="1.0685"/>
    <n v="1.0819000000000001"/>
    <n v="1.0819000000000001"/>
    <n v="1.0685"/>
    <n v="20"/>
    <n v="20.000299999999999"/>
    <n v="18.805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86"/>
    <x v="2"/>
    <s v="STORM"/>
    <n v="22.556999999999999"/>
    <n v="22.457000000000001"/>
    <n v="5.0000000000000001E-3"/>
    <s v="MH-172 "/>
    <s v="MH-227 "/>
    <n v="441197.69990000001"/>
    <n v="1829703.6099"/>
    <n v="441197.69990000001"/>
    <n v="1829723.6099"/>
    <s v="Basic"/>
    <s v="No"/>
    <s v="600.000mm"/>
    <s v="750.000mm"/>
    <s v="125.000mm"/>
    <s v="&lt;None&gt;"/>
    <m/>
    <m/>
    <n v="0"/>
    <n v="0"/>
    <s v="ZONE 5A FRL R1"/>
    <n v="1.07"/>
    <n v="1.0834999999999999"/>
    <n v="1.0834999999999999"/>
    <n v="1.07"/>
    <n v="20"/>
    <n v="20.0002"/>
    <n v="18.804200000000002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187"/>
    <x v="13"/>
    <s v="STORM"/>
    <n v="23.773"/>
    <n v="23.672999999999998"/>
    <n v="5.0000000000000001E-3"/>
    <s v="MH-47 "/>
    <s v="MH-51 "/>
    <n v="441178.85009999998"/>
    <n v="1829515.8426000001"/>
    <n v="441178.85009999998"/>
    <n v="1829535.8426000001"/>
    <s v="Basic"/>
    <s v="No"/>
    <s v="750.000mm"/>
    <s v="600.000mm"/>
    <s v="150.000mm"/>
    <s v="&lt;None&gt;"/>
    <m/>
    <m/>
    <n v="0"/>
    <n v="0"/>
    <s v="ZONE 5A FRL R1"/>
    <n v="1.0425"/>
    <n v="1.056"/>
    <n v="1.056"/>
    <n v="1.0425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8"/>
    <x v="13"/>
    <s v="STORM"/>
    <n v="23.431999999999999"/>
    <n v="23.332000000000001"/>
    <n v="5.0000000000000001E-3"/>
    <s v="MH-69 "/>
    <s v="MH-79 "/>
    <n v="441178.85009999998"/>
    <n v="1829575.8426000001"/>
    <n v="441178.85009999998"/>
    <n v="1829595.8426000001"/>
    <s v="Basic"/>
    <s v="No"/>
    <s v="750.000mm"/>
    <s v="600.000mm"/>
    <s v="150.000mm"/>
    <s v="&lt;None&gt;"/>
    <m/>
    <m/>
    <n v="0"/>
    <n v="0"/>
    <s v="ZONE 5A FRL R1"/>
    <n v="1.0429999999999999"/>
    <n v="1.0565"/>
    <n v="1.0565"/>
    <n v="1.0429999999999999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9"/>
    <x v="0"/>
    <s v="STORM"/>
    <n v="23.38"/>
    <n v="23.277999999999999"/>
    <n v="5.0000000000000001E-3"/>
    <s v="MH-84 "/>
    <s v="MH-94 "/>
    <n v="441197.77490000002"/>
    <n v="1829611.4166999999"/>
    <n v="441197.77490000002"/>
    <n v="1829631.8167000001"/>
    <s v="Basic"/>
    <s v="No"/>
    <s v="450.000mm"/>
    <s v="450.000mm"/>
    <s v="125.000mm"/>
    <s v="&lt;None&gt;"/>
    <m/>
    <m/>
    <n v="0"/>
    <n v="0"/>
    <s v="ZONE 5A FRL R1"/>
    <n v="1.0713999999999999"/>
    <n v="1.0851999999999999"/>
    <n v="1.0851999999999999"/>
    <n v="1.0713999999999999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0"/>
    <x v="0"/>
    <s v="STORM"/>
    <n v="23.843"/>
    <n v="23.741"/>
    <n v="5.0000000000000001E-3"/>
    <s v="MH-50 "/>
    <s v="MH-59 "/>
    <n v="441197.77490000002"/>
    <n v="1829529.8167000001"/>
    <n v="441197.77490000002"/>
    <n v="1829550.2167"/>
    <s v="Basic"/>
    <s v="No"/>
    <s v="450.000mm"/>
    <s v="450.000mm"/>
    <s v="125.000mm"/>
    <s v="&lt;None&gt;"/>
    <m/>
    <m/>
    <n v="0"/>
    <n v="0"/>
    <s v="ZONE 5A FRL R1"/>
    <n v="1.0714999999999999"/>
    <n v="1.0852999999999999"/>
    <n v="1.0852999999999999"/>
    <n v="1.0714999999999999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1"/>
    <x v="0"/>
    <s v="STORM"/>
    <n v="23.727"/>
    <n v="23.625"/>
    <n v="5.0000000000000001E-3"/>
    <s v="MH-59 "/>
    <s v="MH-66 "/>
    <n v="441197.77490000002"/>
    <n v="1829550.2167"/>
    <n v="441197.77490000002"/>
    <n v="1829570.6166999999"/>
    <s v="Basic"/>
    <s v="No"/>
    <s v="450.000mm"/>
    <s v="450.000mm"/>
    <s v="125.000mm"/>
    <s v="&lt;None&gt;"/>
    <m/>
    <m/>
    <n v="0"/>
    <n v="0"/>
    <s v="ZONE 5A FRL R1"/>
    <n v="1.0717000000000001"/>
    <n v="1.0854999999999999"/>
    <n v="1.0854999999999999"/>
    <n v="1.0717000000000001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2"/>
    <x v="0"/>
    <s v="STORM"/>
    <n v="22.588000000000001"/>
    <n v="22.513999999999999"/>
    <n v="4.8999999999999998E-3"/>
    <s v="MH-246 "/>
    <s v="&lt;None&gt;"/>
    <n v="441217.92430000001"/>
    <n v="1830220.1588999999"/>
    <n v="441217.92430000001"/>
    <n v="1830204.9987000001"/>
    <s v="Basic"/>
    <s v="No"/>
    <s v="450.000mm"/>
    <s v="450.000mm"/>
    <s v="125.000mm"/>
    <s v="&lt;None&gt;"/>
    <m/>
    <m/>
    <n v="0"/>
    <n v="0"/>
    <s v="ZONE 5A FRL R1"/>
    <n v="1.0551999999999999"/>
    <n v="1.2195"/>
    <n v="1.1924999999999999"/>
    <n v="1.0803"/>
    <n v="15.1609"/>
    <n v="15.161099999999999"/>
    <n v="14.5619"/>
    <n v="14.56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93"/>
    <x v="0"/>
    <s v="STORM"/>
    <n v="22.588000000000001"/>
    <n v="22.513999999999999"/>
    <n v="4.7999999999999996E-3"/>
    <s v="MH-245 "/>
    <s v="MH-383 "/>
    <n v="441208.2243"/>
    <n v="1830220.1453"/>
    <n v="441208.2243"/>
    <n v="1830204.8487"/>
    <s v="Basic"/>
    <s v="No"/>
    <s v="450.000mm"/>
    <s v="450.000mm"/>
    <s v="125.000mm"/>
    <s v="&lt;None&gt;"/>
    <m/>
    <m/>
    <n v="0"/>
    <n v="0"/>
    <s v="ZONE 5A FRL R1"/>
    <n v="1.0546"/>
    <n v="1.2191000000000001"/>
    <n v="1.1924999999999999"/>
    <n v="1.0793999999999999"/>
    <n v="15.2973"/>
    <n v="15.297499999999999"/>
    <n v="14.4"/>
    <n v="14.4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4"/>
    <x v="0"/>
    <s v="STORM"/>
    <n v="22.087"/>
    <n v="22.018999999999998"/>
    <n v="4.8999999999999998E-3"/>
    <s v="MH-797"/>
    <s v="MH-970"/>
    <n v="441870.47249999997"/>
    <n v="1830124.3995000001"/>
    <n v="441884.34980000003"/>
    <n v="1830124.3995000001"/>
    <s v="Basic"/>
    <s v="No"/>
    <s v="450.000mm"/>
    <s v="450.000mm"/>
    <s v="125.000mm"/>
    <s v="&lt;None&gt;"/>
    <m/>
    <m/>
    <n v="0"/>
    <n v="0"/>
    <s v="ZONE 5A FRL R1"/>
    <n v="1.06"/>
    <n v="1.2183999999999999"/>
    <n v="1.1208"/>
    <n v="1.0828"/>
    <n v="13.9773"/>
    <n v="13.977499999999999"/>
    <n v="12.7807"/>
    <n v="12.78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5"/>
    <x v="0"/>
    <s v="STORM"/>
    <n v="22.041"/>
    <n v="21.972999999999999"/>
    <n v="6.4000000000000003E-3"/>
    <s v="MH-796"/>
    <s v="MH-1031"/>
    <n v="441870.47249999997"/>
    <n v="1830105.2995"/>
    <n v="441881.09289999999"/>
    <n v="1830105.2995"/>
    <s v="Basic"/>
    <s v="No"/>
    <s v="450.000mm"/>
    <s v="450.000mm"/>
    <s v="125.000mm"/>
    <s v="&lt;None&gt;"/>
    <m/>
    <m/>
    <n v="0"/>
    <n v="0"/>
    <s v="ZONE 5A FRL R1"/>
    <n v="1.1668000000000001"/>
    <n v="1.2421"/>
    <n v="1.1668000000000001"/>
    <n v="1.2378"/>
    <n v="10.6204"/>
    <n v="10.6206"/>
    <n v="9.4248999999999992"/>
    <n v="9.42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6"/>
    <x v="0"/>
    <s v="STORM"/>
    <n v="23.611000000000001"/>
    <n v="23.509"/>
    <n v="5.0000000000000001E-3"/>
    <s v="MH-66 "/>
    <s v="MH-76 "/>
    <n v="441197.77490000002"/>
    <n v="1829570.6166999999"/>
    <n v="441197.77490000002"/>
    <n v="1829591.0167"/>
    <s v="Basic"/>
    <s v="No"/>
    <s v="450.000mm"/>
    <s v="450.000mm"/>
    <s v="125.000mm"/>
    <s v="&lt;None&gt;"/>
    <m/>
    <m/>
    <n v="0"/>
    <n v="0"/>
    <s v="ZONE 5A FRL R1"/>
    <n v="1.0720000000000001"/>
    <n v="1.0857000000000001"/>
    <n v="1.0857000000000001"/>
    <n v="1.0720000000000001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7"/>
    <x v="0"/>
    <s v="STORM"/>
    <n v="21.895"/>
    <n v="21.797999999999998"/>
    <n v="5.0000000000000001E-3"/>
    <s v="MH-880"/>
    <s v="MH-1173"/>
    <n v="441864.6471"/>
    <n v="1830307.767"/>
    <n v="441884.17479999998"/>
    <n v="1830307.767"/>
    <s v="Basic"/>
    <s v="No"/>
    <s v="450.000mm"/>
    <s v="450.000mm"/>
    <s v="125.000mm"/>
    <s v="&lt;None&gt;"/>
    <m/>
    <m/>
    <n v="0"/>
    <n v="0"/>
    <s v="ZONE 5A FRL R1"/>
    <n v="1.0658000000000001"/>
    <n v="1.2670999999999999"/>
    <n v="1.2484999999999999"/>
    <n v="1.0777000000000001"/>
    <n v="19.0777"/>
    <n v="19.0779"/>
    <n v="17.8812"/>
    <n v="17.88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8"/>
    <x v="0"/>
    <s v="STORM"/>
    <n v="24.422999999999998"/>
    <n v="24.321999999999999"/>
    <n v="5.0000000000000001E-3"/>
    <s v="MH-24 "/>
    <s v="MH-33"/>
    <n v="440415.50420000002"/>
    <n v="1829529.2608"/>
    <n v="440415.50420000002"/>
    <n v="1829549.3607999999"/>
    <s v="Basic"/>
    <s v="No"/>
    <s v="450.000mm"/>
    <s v="450.000mm"/>
    <s v="125.000mm"/>
    <s v="&lt;None&gt;"/>
    <m/>
    <m/>
    <n v="0"/>
    <n v="0"/>
    <s v="ZONE 5A FRL R1"/>
    <n v="1.0720000000000001"/>
    <n v="1.1594"/>
    <n v="1.1594"/>
    <n v="1.0720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9"/>
    <x v="0"/>
    <s v="STORM"/>
    <n v="24.045999999999999"/>
    <n v="23.946000000000002"/>
    <n v="5.0000000000000001E-3"/>
    <s v="MH-39 "/>
    <s v="MH-45 "/>
    <n v="440415.50420000002"/>
    <n v="1829569.4608"/>
    <n v="440415.50420000002"/>
    <n v="1829589.5608000001"/>
    <s v="Basic"/>
    <s v="No"/>
    <s v="450.000mm"/>
    <s v="450.000mm"/>
    <s v="125.000mm"/>
    <s v="&lt;None&gt;"/>
    <m/>
    <m/>
    <n v="0"/>
    <n v="0"/>
    <s v="ZONE 5A FRL R1"/>
    <n v="1.0710999999999999"/>
    <n v="1.1596"/>
    <n v="1.1596"/>
    <n v="1.0710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0"/>
    <x v="0"/>
    <s v="STORM"/>
    <n v="24.611000000000001"/>
    <n v="24.510999999999999"/>
    <n v="5.0000000000000001E-3"/>
    <s v="MH-18"/>
    <s v="MH-24 "/>
    <n v="440415.50420000002"/>
    <n v="1829509.1608"/>
    <n v="440415.50420000002"/>
    <n v="1829529.2608"/>
    <s v="Basic"/>
    <s v="No"/>
    <s v="450.000mm"/>
    <s v="450.000mm"/>
    <s v="125.000mm"/>
    <s v="&lt;None&gt;"/>
    <m/>
    <m/>
    <n v="0"/>
    <n v="0"/>
    <s v="ZONE 5A FRL R1"/>
    <n v="1.0713999999999999"/>
    <n v="1.155"/>
    <n v="1.155"/>
    <n v="1.0713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1"/>
    <x v="3"/>
    <s v="STORM"/>
    <n v="22.07"/>
    <n v="21.97"/>
    <n v="5.0000000000000001E-3"/>
    <s v="MH-876"/>
    <s v="MH-1033"/>
    <n v="441863.91320000001"/>
    <n v="1830318.7919999999"/>
    <n v="441883.91320000001"/>
    <n v="1830318.7919999999"/>
    <s v="Basic"/>
    <s v="No"/>
    <s v="600.000mm"/>
    <s v="450.000mm"/>
    <s v="125.000mm"/>
    <s v="&lt;None&gt;"/>
    <m/>
    <m/>
    <n v="0"/>
    <n v="0"/>
    <s v="ZONE 5A FRL R1"/>
    <n v="1.0702"/>
    <n v="1.0947"/>
    <n v="1.0745"/>
    <n v="1.0702"/>
    <n v="20"/>
    <n v="20.0002"/>
    <n v="18.804200000000002"/>
    <n v="18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02"/>
    <x v="0"/>
    <s v="STORM"/>
    <n v="23.263999999999999"/>
    <n v="23.161999999999999"/>
    <n v="5.0000000000000001E-3"/>
    <s v="MH-94 "/>
    <s v="MH-104 "/>
    <n v="441197.77490000002"/>
    <n v="1829631.8167000001"/>
    <n v="441197.77490000002"/>
    <n v="1829652.2167"/>
    <s v="Basic"/>
    <s v="No"/>
    <s v="450.000mm"/>
    <s v="450.000mm"/>
    <s v="125.000mm"/>
    <s v="&lt;None&gt;"/>
    <m/>
    <m/>
    <n v="0"/>
    <n v="0"/>
    <s v="ZONE 5A FRL R1"/>
    <n v="1.0717000000000001"/>
    <n v="1.0853999999999999"/>
    <n v="1.0853999999999999"/>
    <n v="1.0717000000000001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3"/>
    <x v="0"/>
    <s v="STORM"/>
    <n v="24.074999999999999"/>
    <n v="23.972999999999999"/>
    <n v="5.0000000000000001E-3"/>
    <s v="MH-40 "/>
    <s v="MH-42 "/>
    <n v="441197.77490000002"/>
    <n v="1829489.0167"/>
    <n v="441197.77490000002"/>
    <n v="1829509.4166999999"/>
    <s v="Basic"/>
    <s v="No"/>
    <s v="450.000mm"/>
    <s v="450.000mm"/>
    <s v="125.000mm"/>
    <s v="&lt;None&gt;"/>
    <m/>
    <m/>
    <n v="0"/>
    <n v="0"/>
    <s v="ZONE 5A FRL R1"/>
    <n v="1.071"/>
    <n v="1.0848"/>
    <n v="1.0848"/>
    <n v="1.071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4"/>
    <x v="8"/>
    <s v="STORM"/>
    <n v="24.263000000000002"/>
    <n v="24.163"/>
    <n v="5.0000000000000001E-3"/>
    <s v="MH-35 "/>
    <s v="MH-37"/>
    <n v="441178.82510000002"/>
    <n v="1829455.8426000001"/>
    <n v="441178.82510000002"/>
    <n v="1829475.8426000001"/>
    <s v="Basic"/>
    <s v="No"/>
    <s v="750.000mm"/>
    <s v="450.000mm"/>
    <s v="125.000mm"/>
    <s v="&lt;None&gt;"/>
    <m/>
    <m/>
    <n v="0"/>
    <n v="0"/>
    <s v="ZONE 5A FRL R1"/>
    <n v="1.0684"/>
    <n v="1.0727"/>
    <n v="1.0706"/>
    <n v="1.0684"/>
    <n v="20"/>
    <n v="20.0002"/>
    <n v="18.805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05"/>
    <x v="13"/>
    <s v="STORM"/>
    <n v="23.204999999999998"/>
    <n v="23.105"/>
    <n v="5.0000000000000001E-3"/>
    <s v="MH-89 "/>
    <s v="MH-95 "/>
    <n v="441178.85009999998"/>
    <n v="1829615.8426000001"/>
    <n v="441178.85009999998"/>
    <n v="1829635.8426000001"/>
    <s v="Basic"/>
    <s v="No"/>
    <s v="750.000mm"/>
    <s v="600.000mm"/>
    <s v="150.000mm"/>
    <s v="&lt;None&gt;"/>
    <m/>
    <m/>
    <n v="0"/>
    <n v="0"/>
    <s v="ZONE 5A FRL R1"/>
    <n v="1.0429999999999999"/>
    <n v="1.0565"/>
    <n v="1.0565"/>
    <n v="1.0429999999999999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06"/>
    <x v="0"/>
    <s v="STORM"/>
    <n v="22.719000000000001"/>
    <n v="22.66"/>
    <n v="4.8999999999999998E-3"/>
    <s v="MH-166 "/>
    <s v="&lt;None&gt;"/>
    <n v="441166.32429999998"/>
    <n v="1830216.9558000001"/>
    <n v="441166.32429999998"/>
    <n v="1830204.8237000001"/>
    <s v="Basic"/>
    <s v="No"/>
    <s v="450.000mm"/>
    <s v="450.000mm"/>
    <s v="125.000mm"/>
    <s v="&lt;None&gt;"/>
    <m/>
    <m/>
    <n v="0"/>
    <n v="0"/>
    <s v="ZONE 5A FRL R1"/>
    <n v="1.0588"/>
    <n v="1.2479"/>
    <n v="1.2406999999999999"/>
    <n v="1.0823"/>
    <n v="12.1342"/>
    <n v="12.1343"/>
    <n v="11.533799999999999"/>
    <n v="11.5338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07"/>
    <x v="0"/>
    <s v="STORM"/>
    <n v="22.719000000000001"/>
    <n v="22.66"/>
    <n v="4.8999999999999998E-3"/>
    <s v="MH-165 "/>
    <s v="MH-270 "/>
    <n v="441155.28570000001"/>
    <n v="1830216.9558000001"/>
    <n v="441155.28570000001"/>
    <n v="1830204.8237000001"/>
    <s v="Basic"/>
    <s v="No"/>
    <s v="450.000mm"/>
    <s v="450.000mm"/>
    <s v="125.000mm"/>
    <s v="&lt;None&gt;"/>
    <m/>
    <m/>
    <n v="0"/>
    <n v="0"/>
    <s v="ZONE 5A FRL R1"/>
    <n v="1.0587"/>
    <n v="1.2467999999999999"/>
    <n v="1.2406999999999999"/>
    <n v="1.0831999999999999"/>
    <n v="12.1092"/>
    <n v="12.109299999999999"/>
    <n v="11.2105"/>
    <n v="11.210599999999999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8"/>
    <x v="0"/>
    <s v="STORM"/>
    <n v="24.795000000000002"/>
    <n v="24.695"/>
    <n v="5.0000000000000001E-3"/>
    <s v="MH-16"/>
    <s v="MH-18"/>
    <n v="440415.50420000002"/>
    <n v="1829489.0608000001"/>
    <n v="440415.50420000002"/>
    <n v="1829509.1608"/>
    <s v="Basic"/>
    <s v="No"/>
    <s v="450.000mm"/>
    <s v="450.000mm"/>
    <s v="125.000mm"/>
    <s v="&lt;None&gt;"/>
    <m/>
    <m/>
    <n v="0"/>
    <n v="0"/>
    <s v="ZONE 5A FRL R1"/>
    <n v="1.071"/>
    <n v="1.1163000000000001"/>
    <n v="1.1163000000000001"/>
    <n v="1.071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9"/>
    <x v="0"/>
    <s v="STORM"/>
    <n v="23.481000000000002"/>
    <n v="23.38"/>
    <n v="5.0000000000000001E-3"/>
    <s v="MH-70 "/>
    <s v="MH-87 "/>
    <n v="440434.6042"/>
    <n v="1829629.7608"/>
    <n v="440434.6042"/>
    <n v="1829649.8687"/>
    <s v="Basic"/>
    <s v="No"/>
    <s v="450.000mm"/>
    <s v="450.000mm"/>
    <s v="125.000mm"/>
    <s v="&lt;None&gt;"/>
    <m/>
    <m/>
    <n v="0"/>
    <n v="0"/>
    <s v="ZONE 5A FRL R1"/>
    <n v="1.0718000000000001"/>
    <n v="1.1593"/>
    <n v="1.1593"/>
    <n v="1.0718000000000001"/>
    <n v="20.108000000000001"/>
    <n v="20.1082"/>
    <n v="18.9115"/>
    <n v="18.9117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0"/>
    <x v="0"/>
    <s v="STORM"/>
    <n v="24.045999999999999"/>
    <n v="23.946000000000002"/>
    <n v="5.0000000000000001E-3"/>
    <s v="MH-38 "/>
    <s v="MH-44 "/>
    <n v="440434.6042"/>
    <n v="1829569.4608"/>
    <n v="440434.6042"/>
    <n v="1829589.5608000001"/>
    <s v="Basic"/>
    <s v="No"/>
    <s v="450.000mm"/>
    <s v="450.000mm"/>
    <s v="125.000mm"/>
    <s v="&lt;None&gt;"/>
    <m/>
    <m/>
    <n v="0"/>
    <n v="0"/>
    <s v="ZONE 5A FRL R1"/>
    <n v="1.0710999999999999"/>
    <n v="1.1596"/>
    <n v="1.1596"/>
    <n v="1.0710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1"/>
    <x v="0"/>
    <s v="STORM"/>
    <n v="24.422999999999998"/>
    <n v="24.323"/>
    <n v="5.0000000000000001E-3"/>
    <s v="MH-23 "/>
    <s v="MH-32 "/>
    <n v="440434.6042"/>
    <n v="1829529.2608"/>
    <n v="440434.6042"/>
    <n v="1829549.3607999999"/>
    <s v="Basic"/>
    <s v="No"/>
    <s v="450.000mm"/>
    <s v="450.000mm"/>
    <s v="125.000mm"/>
    <s v="&lt;None&gt;"/>
    <m/>
    <m/>
    <n v="0"/>
    <n v="0"/>
    <s v="ZONE 5A FRL R1"/>
    <n v="1.071"/>
    <n v="1.1594"/>
    <n v="1.1594"/>
    <n v="1.071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2"/>
    <x v="0"/>
    <s v="STORM"/>
    <n v="23.184000000000001"/>
    <n v="23.084"/>
    <n v="5.0000000000000001E-3"/>
    <s v="MH-100 "/>
    <s v="MH-114 "/>
    <n v="440434.6042"/>
    <n v="1829669.9608"/>
    <n v="440434.6042"/>
    <n v="1829690.0608000001"/>
    <s v="Basic"/>
    <s v="No"/>
    <s v="450.000mm"/>
    <s v="450.000mm"/>
    <s v="125.000mm"/>
    <s v="&lt;None&gt;"/>
    <m/>
    <m/>
    <n v="0"/>
    <n v="0"/>
    <s v="ZONE 5A FRL R1"/>
    <n v="1.0705"/>
    <n v="1.0916999999999999"/>
    <n v="1.0916999999999999"/>
    <n v="1.0711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3"/>
    <x v="0"/>
    <s v="STORM"/>
    <n v="24.795000000000002"/>
    <n v="24.695"/>
    <n v="5.0000000000000001E-3"/>
    <s v="MH-15 "/>
    <s v="MH-17 "/>
    <n v="440434.6042"/>
    <n v="1829489.0608000001"/>
    <n v="440434.6042"/>
    <n v="1829509.1608"/>
    <s v="Basic"/>
    <s v="No"/>
    <s v="450.000mm"/>
    <s v="450.000mm"/>
    <s v="125.000mm"/>
    <s v="&lt;None&gt;"/>
    <m/>
    <m/>
    <n v="0"/>
    <n v="0"/>
    <s v="ZONE 5A FRL R1"/>
    <n v="1.071"/>
    <n v="1.1163000000000001"/>
    <n v="1.1163000000000001"/>
    <n v="1.071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4"/>
    <x v="0"/>
    <s v="STORM"/>
    <n v="23.858000000000001"/>
    <n v="23.757000000000001"/>
    <n v="5.0000000000000001E-3"/>
    <s v="MH-45 "/>
    <s v="MH-57 "/>
    <n v="440415.50420000002"/>
    <n v="1829589.5608000001"/>
    <n v="440415.50420000002"/>
    <n v="1829609.6608"/>
    <s v="Basic"/>
    <s v="No"/>
    <s v="450.000mm"/>
    <s v="450.000mm"/>
    <s v="125.000mm"/>
    <s v="&lt;None&gt;"/>
    <m/>
    <m/>
    <n v="0"/>
    <n v="0"/>
    <s v="ZONE 5A FRL R1"/>
    <n v="1.0717000000000001"/>
    <n v="1.1591"/>
    <n v="1.1591"/>
    <n v="1.0717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5"/>
    <x v="0"/>
    <s v="STORM"/>
    <n v="23.481000000000002"/>
    <n v="23.38"/>
    <n v="5.0000000000000001E-3"/>
    <s v="MH-71 "/>
    <s v="MH-88 "/>
    <n v="440415.50420000002"/>
    <n v="1829629.7608"/>
    <n v="440415.50420000002"/>
    <n v="1829649.8607999999"/>
    <s v="Basic"/>
    <s v="No"/>
    <s v="450.000mm"/>
    <s v="450.000mm"/>
    <s v="125.000mm"/>
    <s v="&lt;None&gt;"/>
    <m/>
    <m/>
    <n v="0"/>
    <n v="0"/>
    <s v="ZONE 5A FRL R1"/>
    <n v="1.0719000000000001"/>
    <n v="1.1593"/>
    <n v="1.1593"/>
    <n v="1.0719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6"/>
    <x v="0"/>
    <s v="STORM"/>
    <n v="23.669"/>
    <n v="23.568999999999999"/>
    <n v="5.0000000000000001E-3"/>
    <s v="MH-57 "/>
    <s v="MH-71 "/>
    <n v="440415.50420000002"/>
    <n v="1829609.6608"/>
    <n v="440415.50420000002"/>
    <n v="1829629.7608"/>
    <s v="Basic"/>
    <s v="No"/>
    <s v="450.000mm"/>
    <s v="450.000mm"/>
    <s v="125.000mm"/>
    <s v="&lt;None&gt;"/>
    <m/>
    <m/>
    <n v="0"/>
    <n v="0"/>
    <s v="ZONE 5A FRL R1"/>
    <n v="1.0712999999999999"/>
    <n v="1.1597"/>
    <n v="1.1597"/>
    <n v="1.0712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7"/>
    <x v="0"/>
    <s v="STORM"/>
    <n v="24.234999999999999"/>
    <n v="24.134"/>
    <n v="5.0000000000000001E-3"/>
    <s v="MH-33"/>
    <s v="MH-39 "/>
    <n v="440415.50420000002"/>
    <n v="1829549.3607999999"/>
    <n v="440415.50420000002"/>
    <n v="1829569.4608"/>
    <s v="Basic"/>
    <s v="No"/>
    <s v="450.000mm"/>
    <s v="450.000mm"/>
    <s v="125.000mm"/>
    <s v="&lt;None&gt;"/>
    <m/>
    <m/>
    <n v="0"/>
    <n v="0"/>
    <s v="ZONE 5A FRL R1"/>
    <n v="1.0716000000000001"/>
    <n v="1.159"/>
    <n v="1.159"/>
    <n v="1.0716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8"/>
    <x v="13"/>
    <s v="STORM"/>
    <n v="23.658999999999999"/>
    <n v="23.559000000000001"/>
    <n v="5.0000000000000001E-3"/>
    <s v="MH-51 "/>
    <s v="MH-60 "/>
    <n v="441178.85009999998"/>
    <n v="1829535.8426000001"/>
    <n v="441178.85009999998"/>
    <n v="1829555.8426000001"/>
    <s v="Basic"/>
    <s v="No"/>
    <s v="750.000mm"/>
    <s v="600.000mm"/>
    <s v="150.000mm"/>
    <s v="&lt;None&gt;"/>
    <m/>
    <m/>
    <n v="0"/>
    <n v="0"/>
    <s v="ZONE 5A FRL R1"/>
    <n v="1.0429999999999999"/>
    <n v="1.0565"/>
    <n v="1.0565"/>
    <n v="1.0429999999999999"/>
    <n v="20"/>
    <n v="20.0002"/>
    <n v="18.805199999999999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19"/>
    <x v="8"/>
    <s v="STORM"/>
    <n v="24.15"/>
    <n v="24.05"/>
    <n v="5.0000000000000001E-3"/>
    <s v="MH-37"/>
    <s v="MH-41 "/>
    <n v="441178.82510000002"/>
    <n v="1829475.8426000001"/>
    <n v="441178.82510000002"/>
    <n v="1829495.8426000001"/>
    <s v="Basic"/>
    <s v="No"/>
    <s v="750.000mm"/>
    <s v="450.000mm"/>
    <s v="125.000mm"/>
    <s v="&lt;None&gt;"/>
    <m/>
    <m/>
    <n v="0"/>
    <n v="0"/>
    <s v="ZONE 5A FRL R1"/>
    <n v="1.0679000000000001"/>
    <n v="1.0813999999999999"/>
    <n v="1.0813999999999999"/>
    <n v="1.0679000000000001"/>
    <n v="20"/>
    <n v="20.0002"/>
    <n v="18.805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220"/>
    <x v="0"/>
    <s v="STORM"/>
    <n v="22.994"/>
    <n v="22.891999999999999"/>
    <n v="5.7999999999999996E-3"/>
    <s v="MH-104 "/>
    <s v="MH-162 "/>
    <n v="441197.77490000002"/>
    <n v="1829652.2167"/>
    <n v="441197.77490000002"/>
    <n v="1829669.8049999999"/>
    <s v="Basic"/>
    <s v="No"/>
    <s v="450.000mm"/>
    <s v="450.000mm"/>
    <s v="125.000mm"/>
    <s v="&lt;None&gt;"/>
    <m/>
    <m/>
    <n v="0"/>
    <n v="0"/>
    <s v="ZONE 5A FRL R1"/>
    <n v="1.2375"/>
    <n v="1.2441"/>
    <n v="1.2397"/>
    <n v="1.2375"/>
    <n v="17.588200000000001"/>
    <n v="17.5885"/>
    <n v="16.392299999999999"/>
    <n v="16.39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1"/>
    <x v="0"/>
    <s v="STORM"/>
    <n v="23.959"/>
    <n v="23.856999999999999"/>
    <n v="5.0000000000000001E-3"/>
    <s v="MH-42 "/>
    <s v="MH-50 "/>
    <n v="441197.77490000002"/>
    <n v="1829509.4166999999"/>
    <n v="441197.77490000002"/>
    <n v="1829529.8167000001"/>
    <s v="Basic"/>
    <s v="No"/>
    <s v="450.000mm"/>
    <s v="450.000mm"/>
    <s v="125.000mm"/>
    <s v="&lt;None&gt;"/>
    <m/>
    <m/>
    <n v="0"/>
    <n v="0"/>
    <s v="ZONE 5A FRL R1"/>
    <n v="1.0712999999999999"/>
    <n v="1.085"/>
    <n v="1.085"/>
    <n v="1.0712999999999999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2"/>
    <x v="0"/>
    <s v="STORM"/>
    <n v="23.495999999999999"/>
    <n v="23.393999999999998"/>
    <n v="5.0000000000000001E-3"/>
    <s v="MH-76 "/>
    <s v="MH-84 "/>
    <n v="441197.77490000002"/>
    <n v="1829591.0167"/>
    <n v="441197.77490000002"/>
    <n v="1829611.4166999999"/>
    <s v="Basic"/>
    <s v="No"/>
    <s v="450.000mm"/>
    <s v="450.000mm"/>
    <s v="125.000mm"/>
    <s v="&lt;None&gt;"/>
    <m/>
    <m/>
    <n v="0"/>
    <n v="0"/>
    <s v="ZONE 5A FRL R1"/>
    <n v="1.0711999999999999"/>
    <n v="1.085"/>
    <n v="1.085"/>
    <n v="1.0711999999999999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3"/>
    <x v="0"/>
    <s v="STORM"/>
    <n v="24.19"/>
    <n v="24.088000000000001"/>
    <n v="5.0000000000000001E-3"/>
    <s v="MH-36 "/>
    <s v="MH-40 "/>
    <n v="441197.77490000002"/>
    <n v="1829468.6166999999"/>
    <n v="441197.77490000002"/>
    <n v="1829489.0167"/>
    <s v="Basic"/>
    <s v="No"/>
    <s v="450.000mm"/>
    <s v="450.000mm"/>
    <s v="125.000mm"/>
    <s v="&lt;None&gt;"/>
    <m/>
    <m/>
    <n v="0"/>
    <n v="0"/>
    <s v="ZONE 5A FRL R1"/>
    <n v="1.0718000000000001"/>
    <n v="1.0843"/>
    <n v="1.0843"/>
    <n v="1.0718000000000001"/>
    <n v="20.399999999999999"/>
    <n v="20.400300000000001"/>
    <n v="19.203499999999998"/>
    <n v="19.20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4"/>
    <x v="17"/>
    <s v="STORM"/>
    <n v="22.419"/>
    <n v="22.315000000000001"/>
    <n v="5.0000000000000001E-3"/>
    <s v="MH-168 "/>
    <s v="MH-221 "/>
    <n v="441178.95010000002"/>
    <n v="1829701.3621"/>
    <n v="441178.95010000002"/>
    <n v="1829722.1621000001"/>
    <s v="Basic"/>
    <s v="No"/>
    <s v="900.000mm"/>
    <s v="900.000mm"/>
    <s v="175.000mm"/>
    <s v="&lt;None&gt;"/>
    <m/>
    <m/>
    <n v="0"/>
    <n v="0"/>
    <s v="ZONE 5A FRL R1"/>
    <n v="1.0162"/>
    <n v="1.0302"/>
    <n v="1.0302"/>
    <n v="1.0162"/>
    <n v="20.8"/>
    <n v="20.8003"/>
    <n v="19.606200000000001"/>
    <n v="19.60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225"/>
    <x v="9"/>
    <s v="STORM"/>
    <n v="22.786000000000001"/>
    <n v="22.707999999999998"/>
    <n v="5.0000000000000001E-3"/>
    <s v="MH-106 "/>
    <s v="MH-131 "/>
    <n v="441178.92509999999"/>
    <n v="1829655.8426000001"/>
    <n v="441178.92509999999"/>
    <n v="1829671.3091"/>
    <s v="Basic"/>
    <s v="No"/>
    <s v="900.000mm"/>
    <s v="750.000mm"/>
    <s v="150.000mm"/>
    <s v="&lt;None&gt;"/>
    <m/>
    <m/>
    <n v="0"/>
    <n v="0"/>
    <s v="ZONE 5A FRL R1"/>
    <n v="1.0427999999999999"/>
    <n v="1.097"/>
    <n v="1.097"/>
    <n v="1.0427999999999999"/>
    <n v="15.4664"/>
    <n v="15.4666"/>
    <n v="14.272500000000001"/>
    <n v="14.27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26"/>
    <x v="9"/>
    <s v="STORM"/>
    <n v="22.7"/>
    <n v="22.638999999999999"/>
    <n v="5.0000000000000001E-3"/>
    <s v="MH-131 "/>
    <s v="MH-151 "/>
    <n v="441178.92509999999"/>
    <n v="1829671.3091"/>
    <n v="441178.92509999999"/>
    <n v="1829683.5967000001"/>
    <s v="Basic"/>
    <s v="No"/>
    <s v="900.000mm"/>
    <s v="750.000mm"/>
    <s v="150.000mm"/>
    <s v="&lt;None&gt;"/>
    <m/>
    <m/>
    <n v="0"/>
    <n v="0"/>
    <s v="ZONE 5A FRL R1"/>
    <n v="1.042"/>
    <n v="1.0508"/>
    <n v="1.0508"/>
    <n v="1.042"/>
    <n v="12.287599999999999"/>
    <n v="12.287800000000001"/>
    <n v="11.0936"/>
    <n v="11.09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227"/>
    <x v="0"/>
    <s v="STORM"/>
    <n v="23.858000000000001"/>
    <n v="23.757000000000001"/>
    <n v="5.0000000000000001E-3"/>
    <s v="MH-44 "/>
    <s v="MH-56 "/>
    <n v="440434.6042"/>
    <n v="1829589.5608000001"/>
    <n v="440434.6042"/>
    <n v="1829609.6608"/>
    <s v="Basic"/>
    <s v="No"/>
    <s v="450.000mm"/>
    <s v="450.000mm"/>
    <s v="125.000mm"/>
    <s v="&lt;None&gt;"/>
    <m/>
    <m/>
    <n v="0"/>
    <n v="0"/>
    <s v="ZONE 5A FRL R1"/>
    <n v="1.0717000000000001"/>
    <n v="1.1591"/>
    <n v="1.1591"/>
    <n v="1.0717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8"/>
    <x v="0"/>
    <s v="STORM"/>
    <n v="23.669"/>
    <n v="23.568999999999999"/>
    <n v="5.0000000000000001E-3"/>
    <s v="MH-56 "/>
    <s v="MH-70 "/>
    <n v="440434.6042"/>
    <n v="1829609.6608"/>
    <n v="440434.6042"/>
    <n v="1829629.7608"/>
    <s v="Basic"/>
    <s v="No"/>
    <s v="450.000mm"/>
    <s v="450.000mm"/>
    <s v="125.000mm"/>
    <s v="&lt;None&gt;"/>
    <m/>
    <m/>
    <n v="0"/>
    <n v="0"/>
    <s v="ZONE 5A FRL R1"/>
    <n v="1.0712999999999999"/>
    <n v="1.1597"/>
    <n v="1.1597"/>
    <n v="1.0712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9"/>
    <x v="0"/>
    <s v="STORM"/>
    <n v="23.184000000000001"/>
    <n v="23.084"/>
    <n v="5.0000000000000001E-3"/>
    <s v="MH-101"/>
    <s v="MH-115 "/>
    <n v="440415.50420000002"/>
    <n v="1829669.9608"/>
    <n v="440415.50420000002"/>
    <n v="1829690.0608000001"/>
    <s v="Basic"/>
    <s v="No"/>
    <s v="450.000mm"/>
    <s v="450.000mm"/>
    <s v="125.000mm"/>
    <s v="&lt;None&gt;"/>
    <m/>
    <m/>
    <n v="0"/>
    <n v="0"/>
    <s v="ZONE 5A FRL R1"/>
    <n v="1.0705"/>
    <n v="1.0916999999999999"/>
    <n v="1.0916999999999999"/>
    <n v="1.0711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0"/>
    <x v="0"/>
    <s v="STORM"/>
    <n v="23.305"/>
    <n v="23.204000000000001"/>
    <n v="5.0000000000000001E-3"/>
    <s v="MH-87 "/>
    <s v="MH-100 "/>
    <n v="440434.6042"/>
    <n v="1829649.8687"/>
    <n v="440434.6042"/>
    <n v="1829669.9608"/>
    <s v="Basic"/>
    <s v="No"/>
    <s v="450.000mm"/>
    <s v="450.000mm"/>
    <s v="125.000mm"/>
    <s v="&lt;None&gt;"/>
    <m/>
    <m/>
    <n v="0"/>
    <n v="0"/>
    <s v="ZONE 5A FRL R1"/>
    <n v="1.0717000000000001"/>
    <n v="1.1468"/>
    <n v="1.1468"/>
    <n v="1.0717000000000001"/>
    <n v="20.091999999999999"/>
    <n v="20.092300000000002"/>
    <n v="18.895600000000002"/>
    <n v="18.8958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1"/>
    <x v="0"/>
    <s v="STORM"/>
    <n v="24.234999999999999"/>
    <n v="24.134"/>
    <n v="5.0000000000000001E-3"/>
    <s v="MH-32 "/>
    <s v="MH-38 "/>
    <n v="440434.6042"/>
    <n v="1829549.3607999999"/>
    <n v="440434.6042"/>
    <n v="1829569.4608"/>
    <s v="Basic"/>
    <s v="No"/>
    <s v="450.000mm"/>
    <s v="450.000mm"/>
    <s v="125.000mm"/>
    <s v="&lt;None&gt;"/>
    <m/>
    <m/>
    <n v="0"/>
    <n v="0"/>
    <s v="ZONE 5A FRL R1"/>
    <n v="1.0716000000000001"/>
    <n v="1.159"/>
    <n v="1.159"/>
    <n v="1.0716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2"/>
    <x v="0"/>
    <s v="STORM"/>
    <n v="23.305"/>
    <n v="23.204000000000001"/>
    <n v="5.0000000000000001E-3"/>
    <s v="MH-88 "/>
    <s v="MH-101"/>
    <n v="440415.50420000002"/>
    <n v="1829649.8607999999"/>
    <n v="440415.50420000002"/>
    <n v="1829669.9608"/>
    <s v="Basic"/>
    <s v="No"/>
    <s v="450.000mm"/>
    <s v="450.000mm"/>
    <s v="125.000mm"/>
    <s v="&lt;None&gt;"/>
    <m/>
    <m/>
    <n v="0"/>
    <n v="0"/>
    <s v="ZONE 5A FRL R1"/>
    <n v="1.0717000000000001"/>
    <n v="1.1469"/>
    <n v="1.1469"/>
    <n v="1.0717000000000001"/>
    <n v="20.100000000000001"/>
    <n v="20.100300000000001"/>
    <n v="18.903500000000001"/>
    <n v="18.903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3"/>
    <x v="0"/>
    <s v="STORM"/>
    <n v="24.611000000000001"/>
    <n v="24.510999999999999"/>
    <n v="5.0000000000000001E-3"/>
    <s v="MH-17 "/>
    <s v="MH-23 "/>
    <n v="440434.6042"/>
    <n v="1829509.1608"/>
    <n v="440434.6042"/>
    <n v="1829529.2608"/>
    <s v="Basic"/>
    <s v="No"/>
    <s v="450.000mm"/>
    <s v="450.000mm"/>
    <s v="125.000mm"/>
    <s v="&lt;None&gt;"/>
    <m/>
    <m/>
    <n v="0"/>
    <n v="0"/>
    <s v="ZONE 5A FRL R1"/>
    <n v="1.0713999999999999"/>
    <n v="1.155"/>
    <n v="1.155"/>
    <n v="1.0713999999999999"/>
    <n v="20.100000000000001"/>
    <n v="20.100200000000001"/>
    <n v="18.903500000000001"/>
    <n v="18.90370000000000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s v="CO-428"/>
    <s v="Circle - 600.0 mm"/>
    <s v="SEWER"/>
    <n v="17.399999999999999"/>
    <n v="17.338000000000001"/>
    <n v="1.1999999999999999E-3"/>
    <s v="TMH-2588"/>
    <s v="&lt;None&gt;"/>
    <n v="441959.98"/>
    <n v="1829819.8163999999"/>
    <n v="442010.03"/>
    <n v="1829819.8163999999"/>
    <s v="Basic"/>
    <s v="No"/>
    <x v="0"/>
    <s v="600.000mm"/>
    <s v="10.000mm"/>
    <s v="&lt;None&gt;"/>
    <m/>
    <m/>
    <n v="0"/>
    <n v="0"/>
    <s v="ZONE 5A FRL R1"/>
    <n v="5.6223000000000001"/>
    <n v="5.7091000000000003"/>
    <n v="5.64"/>
    <n v="5.7091000000000003"/>
    <n v="50.05"/>
    <n v="50.05"/>
    <n v="49.150399999999998"/>
    <n v="49.15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2"/>
    <n v="0"/>
  </r>
  <r>
    <s v="CO-565"/>
    <s v="Circle - 200.0 mm"/>
    <s v="SEWER"/>
    <n v="22.337"/>
    <n v="22.213000000000001"/>
    <n v="3.8999999999999998E-3"/>
    <s v="MH-2999"/>
    <s v="MH-3016"/>
    <n v="441606.37449999998"/>
    <n v="1830314.017"/>
    <n v="441606.37449999998"/>
    <n v="1830282.3215000001"/>
    <s v="Basic"/>
    <s v="No"/>
    <x v="1"/>
    <s v="200.000mm"/>
    <s v="10.000mm"/>
    <s v="&lt;None&gt;"/>
    <m/>
    <m/>
    <n v="0"/>
    <n v="0"/>
    <s v="ZONE 5A FRL R1"/>
    <n v="1.4934000000000001"/>
    <n v="1.5678000000000001"/>
    <n v="1.5254000000000001"/>
    <n v="1.51"/>
    <n v="31.695499999999999"/>
    <n v="31.695799999999998"/>
    <n v="30.496400000000001"/>
    <n v="30.49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"/>
    <s v="Circle - 200.0 mm"/>
    <s v="SEWER"/>
    <n v="23.166"/>
    <n v="23.024000000000001"/>
    <n v="5.7999999999999996E-3"/>
    <s v="MH-5900"/>
    <s v="MH-5898"/>
    <n v="441111.2746"/>
    <n v="1830200.8487"/>
    <n v="441135.68660000002"/>
    <n v="1830200.8487"/>
    <s v="Basic"/>
    <s v="No"/>
    <x v="1"/>
    <s v="200.000mm"/>
    <s v="10.000mm"/>
    <s v="&lt;None&gt;"/>
    <m/>
    <m/>
    <n v="0"/>
    <n v="0"/>
    <s v="ZONE 5A FRL R1"/>
    <n v="0.9768"/>
    <n v="1.1556999999999999"/>
    <n v="0.9768"/>
    <n v="1.1556999999999999"/>
    <n v="24.411999999999999"/>
    <n v="24.412500000000001"/>
    <n v="23.513300000000001"/>
    <n v="23.5137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"/>
    <s v="Circle - 200.0 mm"/>
    <s v="SEWER"/>
    <n v="23.024000000000001"/>
    <n v="22.9"/>
    <n v="5.1000000000000004E-3"/>
    <s v="MH-5898"/>
    <s v="MH-2889"/>
    <n v="441135.68660000002"/>
    <n v="1830200.8487"/>
    <n v="441160.10489999998"/>
    <n v="1830200.8487"/>
    <s v="Basic"/>
    <s v="No"/>
    <x v="1"/>
    <s v="200.000mm"/>
    <s v="10.000mm"/>
    <s v="&lt;None&gt;"/>
    <m/>
    <m/>
    <n v="0"/>
    <n v="0"/>
    <s v="ZONE 5A FRL R1"/>
    <n v="1.1495"/>
    <n v="1.3284"/>
    <n v="1.1556999999999999"/>
    <n v="1.3284"/>
    <n v="24.418199999999999"/>
    <n v="24.418500000000002"/>
    <n v="23.519300000000001"/>
    <n v="23.51960000000000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(1)"/>
    <s v="Circle - 200.0 mm"/>
    <s v="SEWER"/>
    <n v="22.452999999999999"/>
    <n v="22.353000000000002"/>
    <n v="4.0000000000000001E-3"/>
    <s v="MH-5896"/>
    <s v="MH-5894"/>
    <n v="441491.23379999999"/>
    <n v="1830119.5497000001"/>
    <n v="441516.28980000003"/>
    <n v="1830119.5497000001"/>
    <s v="Basic"/>
    <s v="No"/>
    <x v="1"/>
    <s v="200.000mm"/>
    <s v="10.000mm"/>
    <s v="&lt;None&gt;"/>
    <m/>
    <m/>
    <n v="0"/>
    <n v="0"/>
    <s v="ZONE 5A FRL R1"/>
    <n v="1.0398000000000001"/>
    <n v="1.3035000000000001"/>
    <n v="1.0398000000000001"/>
    <n v="1.3035000000000001"/>
    <n v="25.056000000000001"/>
    <n v="25.0562"/>
    <n v="24.1568"/>
    <n v="24.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(2)"/>
    <s v="Circle - 200.0 mm"/>
    <s v="SEWER"/>
    <n v="22.353000000000002"/>
    <n v="22.253"/>
    <n v="4.1000000000000003E-3"/>
    <s v="MH-5894"/>
    <s v="DMH-3027"/>
    <n v="441516.28980000003"/>
    <n v="1830119.5497000001"/>
    <n v="441540.77409999998"/>
    <n v="1830119.5497000001"/>
    <s v="Basic"/>
    <s v="No"/>
    <x v="1"/>
    <s v="200.000mm"/>
    <s v="10.000mm"/>
    <s v="&lt;None&gt;"/>
    <m/>
    <m/>
    <n v="0"/>
    <n v="0"/>
    <s v="ZONE 5A FRL R1"/>
    <n v="1.3035000000000001"/>
    <n v="1.5205"/>
    <n v="1.3035000000000001"/>
    <n v="1.5205"/>
    <n v="24.484300000000001"/>
    <n v="24.484500000000001"/>
    <n v="23.2852"/>
    <n v="23.28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"/>
    <s v="Circle - 200.0 mm"/>
    <s v="SEWER"/>
    <n v="22.286999999999999"/>
    <n v="22.1"/>
    <n v="7.7000000000000002E-3"/>
    <s v="MH-5892"/>
    <s v="MH-3042"/>
    <n v="441606.37449999998"/>
    <n v="1829936.9331"/>
    <n v="441606.37449999998"/>
    <n v="1829961.25"/>
    <s v="Basic"/>
    <s v="No"/>
    <x v="1"/>
    <s v="200.000mm"/>
    <s v="10.000mm"/>
    <s v="&lt;None&gt;"/>
    <m/>
    <m/>
    <n v="0"/>
    <n v="0"/>
    <s v="ZONE 5A FRL R1"/>
    <n v="0.99029999999999996"/>
    <n v="1.2503"/>
    <n v="0.99029999999999996"/>
    <n v="1.2503"/>
    <n v="24.3169"/>
    <n v="24.317599999999999"/>
    <n v="23.418500000000002"/>
    <n v="23.41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"/>
    <s v="Circle - 200.0 mm"/>
    <s v="SEWER"/>
    <n v="22.181000000000001"/>
    <n v="22.071999999999999"/>
    <n v="4.0000000000000001E-3"/>
    <s v="MH-5890"/>
    <s v="MH-3046"/>
    <n v="441651.97389999998"/>
    <n v="1829933.9824000001"/>
    <n v="441651.97389999998"/>
    <n v="1829961.2015"/>
    <s v="Basic"/>
    <s v="No"/>
    <x v="1"/>
    <s v="200.000mm"/>
    <s v="10.000mm"/>
    <s v="&lt;None&gt;"/>
    <m/>
    <m/>
    <n v="0"/>
    <n v="0"/>
    <s v="ZONE 5A FRL R1"/>
    <n v="0.96640000000000004"/>
    <n v="1.1707000000000001"/>
    <n v="0.96640000000000004"/>
    <n v="1.1707000000000001"/>
    <n v="27.219000000000001"/>
    <n v="27.2193"/>
    <n v="26.319900000000001"/>
    <n v="26.3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"/>
    <s v="Circle - 200.0 mm"/>
    <s v="SEWER"/>
    <n v="22.254999999999999"/>
    <n v="22.126999999999999"/>
    <n v="4.0000000000000001E-3"/>
    <s v="MH-5887"/>
    <s v="MH-5885"/>
    <n v="441822.1029"/>
    <n v="1829923.5174"/>
    <n v="441854.28409999999"/>
    <n v="1829923.5174"/>
    <s v="Basic"/>
    <s v="No"/>
    <x v="1"/>
    <s v="200.000mm"/>
    <s v="10.000mm"/>
    <s v="&lt;None&gt;"/>
    <m/>
    <m/>
    <n v="0"/>
    <n v="0"/>
    <s v="ZONE 5A FRL R1"/>
    <n v="0.98140000000000005"/>
    <n v="1.2024999999999999"/>
    <n v="0.98140000000000005"/>
    <n v="1.2024999999999999"/>
    <n v="32.181199999999997"/>
    <n v="32.1815"/>
    <n v="31.2821"/>
    <n v="31.28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"/>
    <s v="Circle - 200.0 mm"/>
    <s v="SEWER"/>
    <n v="22.126999999999999"/>
    <n v="21.986999999999998"/>
    <n v="4.0000000000000001E-3"/>
    <s v="MH-5885"/>
    <s v="MH-5883"/>
    <n v="441854.28409999999"/>
    <n v="1829923.5174"/>
    <n v="441889.02490000002"/>
    <n v="1829923.5174"/>
    <s v="Basic"/>
    <s v="No"/>
    <x v="1"/>
    <s v="200.000mm"/>
    <s v="10.000mm"/>
    <s v="&lt;None&gt;"/>
    <m/>
    <m/>
    <n v="0"/>
    <n v="0"/>
    <s v="ZONE 5A FRL R1"/>
    <n v="1.2024999999999999"/>
    <n v="1.5247999999999999"/>
    <n v="1.2024999999999999"/>
    <n v="1.5062"/>
    <n v="34.740699999999997"/>
    <n v="34.741"/>
    <n v="33.691600000000001"/>
    <n v="33.691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"/>
    <s v="Circle - 200.0 mm"/>
    <s v="SEWER"/>
    <n v="22.132999999999999"/>
    <n v="22.042999999999999"/>
    <n v="4.0000000000000001E-3"/>
    <s v="MH-5881"/>
    <s v="MH-3050"/>
    <n v="441721.12469999999"/>
    <n v="1829939.4428999999"/>
    <n v="441721.12469999999"/>
    <n v="1829961.9053"/>
    <s v="Basic"/>
    <s v="No"/>
    <x v="1"/>
    <s v="200.000mm"/>
    <s v="10.000mm"/>
    <s v="&lt;None&gt;"/>
    <m/>
    <m/>
    <n v="0"/>
    <n v="0"/>
    <s v="ZONE 5A FRL R1"/>
    <n v="0.99019999999999997"/>
    <n v="1.2277"/>
    <n v="0.99019999999999997"/>
    <n v="1.2277"/>
    <n v="22.462499999999999"/>
    <n v="22.462599999999998"/>
    <n v="21.563300000000002"/>
    <n v="21.5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"/>
    <s v="Circle - 200.0 mm"/>
    <s v="SEWER"/>
    <n v="22.959"/>
    <n v="22.838000000000001"/>
    <n v="4.0000000000000001E-3"/>
    <s v="MH-5849"/>
    <s v="MH-5847"/>
    <n v="441386.47399999999"/>
    <n v="1829698.8088"/>
    <n v="441386.47399999999"/>
    <n v="1829729.1163999999"/>
    <s v="Basic"/>
    <s v="No"/>
    <x v="1"/>
    <s v="200.000mm"/>
    <s v="10.000mm"/>
    <s v="&lt;None&gt;"/>
    <m/>
    <m/>
    <n v="0"/>
    <n v="0"/>
    <s v="ZONE 5A FRL R1"/>
    <n v="0.98839999999999995"/>
    <n v="1.0294000000000001"/>
    <n v="0.98839999999999995"/>
    <n v="1.0294000000000001"/>
    <n v="30.307700000000001"/>
    <n v="30.3079"/>
    <n v="29.4085"/>
    <n v="29.40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"/>
    <s v="Circle - 200.0 mm"/>
    <s v="SEWER"/>
    <n v="22.838000000000001"/>
    <n v="22.713999999999999"/>
    <n v="4.0000000000000001E-3"/>
    <s v="MH-5847"/>
    <s v="MH-2945"/>
    <n v="441386.47399999999"/>
    <n v="1829729.1163999999"/>
    <n v="441386.47399999999"/>
    <n v="1829760.02"/>
    <s v="Basic"/>
    <s v="No"/>
    <x v="1"/>
    <s v="200.000mm"/>
    <s v="10.000mm"/>
    <s v="&lt;None&gt;"/>
    <m/>
    <m/>
    <n v="0"/>
    <n v="0"/>
    <s v="ZONE 5A FRL R1"/>
    <n v="1.0294000000000001"/>
    <n v="1.0720000000000001"/>
    <n v="1.0294000000000001"/>
    <n v="1.0720000000000001"/>
    <n v="30.903600000000001"/>
    <n v="30.9038"/>
    <n v="30.0045"/>
    <n v="30.0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"/>
    <s v="Circle - 200.0 mm"/>
    <s v="SEWER"/>
    <n v="22.384"/>
    <n v="22.268000000000001"/>
    <n v="3.8999999999999998E-3"/>
    <s v="MH-5845"/>
    <s v="DMH-2797"/>
    <n v="441655.82949999999"/>
    <n v="1829697.2782999999"/>
    <n v="441655.82659999997"/>
    <n v="1829726.7164"/>
    <s v="Basic"/>
    <s v="No"/>
    <x v="1"/>
    <s v="200.000mm"/>
    <s v="10.000mm"/>
    <s v="&lt;None&gt;"/>
    <m/>
    <m/>
    <n v="0"/>
    <n v="0"/>
    <s v="ZONE 5A FRL R1"/>
    <n v="1.0128999999999999"/>
    <n v="1.1713"/>
    <n v="1.0167999999999999"/>
    <n v="1.1636"/>
    <n v="29.438099999999999"/>
    <n v="29.438300000000002"/>
    <n v="28.238900000000001"/>
    <n v="28.2392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09"/>
    <s v="Circle - 200.0 mm"/>
    <s v="SEWER"/>
    <n v="22.727"/>
    <n v="22.606999999999999"/>
    <n v="4.0000000000000001E-3"/>
    <s v="MH-3072"/>
    <s v="MH-3071"/>
    <n v="441769.73"/>
    <n v="1830314.017"/>
    <n v="441799.73"/>
    <n v="1830314.017"/>
    <s v="Basic"/>
    <s v="No"/>
    <x v="1"/>
    <s v="200.000mm"/>
    <s v="10.000mm"/>
    <s v="&lt;None&gt;"/>
    <m/>
    <m/>
    <n v="0"/>
    <n v="0"/>
    <s v="ZONE 5A FRL R1"/>
    <n v="0.97650000000000003"/>
    <n v="0.99380000000000002"/>
    <n v="0.97650000000000003"/>
    <n v="0.99380000000000002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0"/>
    <s v="Circle - 200.0 mm"/>
    <s v="SEWER"/>
    <n v="22.606999999999999"/>
    <n v="22.486999999999998"/>
    <n v="4.0000000000000001E-3"/>
    <s v="MH-3071"/>
    <s v="MH-3070"/>
    <n v="441799.73"/>
    <n v="1830314.017"/>
    <n v="441829.73"/>
    <n v="1830314.017"/>
    <s v="Basic"/>
    <s v="No"/>
    <x v="1"/>
    <s v="200.000mm"/>
    <s v="10.000mm"/>
    <s v="&lt;None&gt;"/>
    <m/>
    <m/>
    <n v="0"/>
    <n v="0"/>
    <s v="ZONE 5A FRL R1"/>
    <n v="0.99380000000000002"/>
    <n v="1.0109999999999999"/>
    <n v="0.99380000000000002"/>
    <n v="1.0109999999999999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1"/>
    <s v="Circle - 200.0 mm"/>
    <s v="SEWER"/>
    <n v="22.486999999999998"/>
    <n v="22.367000000000001"/>
    <n v="4.0000000000000001E-3"/>
    <s v="MH-3070"/>
    <s v="MH-3069"/>
    <n v="441829.73"/>
    <n v="1830314.017"/>
    <n v="441859.73"/>
    <n v="1830314.017"/>
    <s v="Basic"/>
    <s v="No"/>
    <x v="1"/>
    <s v="200.000mm"/>
    <s v="10.000mm"/>
    <s v="&lt;None&gt;"/>
    <m/>
    <m/>
    <n v="0"/>
    <n v="0"/>
    <s v="ZONE 5A FRL R1"/>
    <n v="1.0109999999999999"/>
    <n v="1.0283"/>
    <n v="1.0109999999999999"/>
    <n v="1.0283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2"/>
    <s v="Circle - 200.0 mm"/>
    <s v="SEWER"/>
    <n v="22.367000000000001"/>
    <n v="22.247"/>
    <n v="4.1000000000000003E-3"/>
    <s v="MH-3069"/>
    <s v="MH-3068"/>
    <n v="441859.73"/>
    <n v="1830314.017"/>
    <n v="441889.02470000001"/>
    <n v="1830314.017"/>
    <s v="Basic"/>
    <s v="No"/>
    <x v="1"/>
    <s v="200.000mm"/>
    <s v="10.000mm"/>
    <s v="&lt;None&gt;"/>
    <m/>
    <m/>
    <n v="0"/>
    <n v="0"/>
    <s v="ZONE 5A FRL R1"/>
    <n v="0.999"/>
    <n v="1.0885"/>
    <n v="1.0283"/>
    <n v="1.0563"/>
    <n v="29.294699999999999"/>
    <n v="29.294899999999998"/>
    <n v="28.395600000000002"/>
    <n v="28.39580000000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3"/>
    <s v="Circle - 200.0 mm"/>
    <s v="SEWER"/>
    <n v="22.247"/>
    <n v="22.166"/>
    <n v="3.8999999999999998E-3"/>
    <s v="MH-3068"/>
    <s v="MH-3067"/>
    <n v="441889.02470000001"/>
    <n v="1830314.017"/>
    <n v="441889.02470000001"/>
    <n v="1830293.05"/>
    <s v="Basic"/>
    <s v="No"/>
    <x v="1"/>
    <s v="200.000mm"/>
    <s v="10.000mm"/>
    <s v="&lt;None&gt;"/>
    <m/>
    <m/>
    <n v="0"/>
    <n v="0"/>
    <s v="ZONE 5A FRL R1"/>
    <n v="1.0563"/>
    <n v="1.1666000000000001"/>
    <n v="1.0563"/>
    <n v="1.1666000000000001"/>
    <n v="20.966999999999999"/>
    <n v="20.967199999999998"/>
    <n v="20.067900000000002"/>
    <n v="20.068000000000001"/>
    <s v="179° 59' 59.909&quot;"/>
    <s v="179° 59' 59.9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4"/>
    <s v="Circle - 200.0 mm"/>
    <s v="SEWER"/>
    <n v="22.166"/>
    <n v="21.971"/>
    <n v="6.4999999999999997E-3"/>
    <s v="MH-3067"/>
    <s v="MH-3066"/>
    <n v="441889.02470000001"/>
    <n v="1830293.05"/>
    <n v="441889.02470000001"/>
    <n v="1830263.05"/>
    <s v="Basic"/>
    <s v="No"/>
    <x v="1"/>
    <s v="200.000mm"/>
    <s v="10.000mm"/>
    <s v="&lt;None&gt;"/>
    <m/>
    <m/>
    <n v="0"/>
    <n v="0"/>
    <s v="ZONE 5A FRL R1"/>
    <n v="1.1666000000000001"/>
    <n v="1.4201999999999999"/>
    <n v="1.1666000000000001"/>
    <n v="1.4201999999999999"/>
    <n v="30"/>
    <n v="30.000599999999999"/>
    <n v="29.101400000000002"/>
    <n v="29.1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5"/>
    <s v="Circle - 200.0 mm"/>
    <s v="SEWER"/>
    <n v="21.971"/>
    <n v="21.794"/>
    <n v="5.8999999999999999E-3"/>
    <s v="MH-3066"/>
    <s v="MH-3065"/>
    <n v="441889.02470000001"/>
    <n v="1830263.05"/>
    <n v="441889.02470000001"/>
    <n v="1830233.05"/>
    <s v="Basic"/>
    <s v="No"/>
    <x v="1"/>
    <s v="200.000mm"/>
    <s v="10.000mm"/>
    <s v="&lt;None&gt;"/>
    <m/>
    <m/>
    <n v="0"/>
    <n v="0"/>
    <s v="ZONE 5A FRL R1"/>
    <n v="1.4201999999999999"/>
    <n v="1.6557999999999999"/>
    <n v="1.4201999999999999"/>
    <n v="1.6557999999999999"/>
    <n v="30"/>
    <n v="30.000499999999999"/>
    <n v="28.9513"/>
    <n v="28.9517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6 (1)"/>
    <s v="Circle - 200.0 mm"/>
    <s v="SEWER"/>
    <n v="21.794"/>
    <n v="21.638999999999999"/>
    <n v="5.1999999999999998E-3"/>
    <s v="MH-3065"/>
    <s v="MH-3064"/>
    <n v="441889.02470000001"/>
    <n v="1830233.05"/>
    <n v="441889.02470000001"/>
    <n v="1830203.05"/>
    <s v="Basic"/>
    <s v="No"/>
    <x v="1"/>
    <s v="200.000mm"/>
    <s v="10.000mm"/>
    <s v="&lt;None&gt;"/>
    <m/>
    <m/>
    <n v="0"/>
    <n v="0"/>
    <s v="ZONE 5A FRL R1"/>
    <n v="1.6557999999999999"/>
    <n v="1.8694"/>
    <n v="1.6557999999999999"/>
    <n v="1.8694"/>
    <n v="30"/>
    <n v="30.000399999999999"/>
    <n v="28.801100000000002"/>
    <n v="28.8015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7 (1)"/>
    <s v="Circle - 200.0 mm"/>
    <s v="SEWER"/>
    <n v="21.638999999999999"/>
    <n v="21.492000000000001"/>
    <n v="4.8999999999999998E-3"/>
    <s v="MH-3064"/>
    <s v="MH-3063"/>
    <n v="441889.02470000001"/>
    <n v="1830203.05"/>
    <n v="441889.02480000001"/>
    <n v="1830173.05"/>
    <s v="Basic"/>
    <s v="No"/>
    <x v="1"/>
    <s v="200.000mm"/>
    <s v="10.000mm"/>
    <s v="&lt;None&gt;"/>
    <m/>
    <m/>
    <n v="0"/>
    <n v="0"/>
    <s v="ZONE 5A FRL R1"/>
    <n v="1.8694"/>
    <n v="2.0691000000000002"/>
    <n v="1.8694"/>
    <n v="2.0691000000000002"/>
    <n v="30"/>
    <n v="30.000399999999999"/>
    <n v="28.801100000000002"/>
    <n v="28.8014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8 (1)"/>
    <s v="Circle - 200.0 mm"/>
    <s v="SEWER"/>
    <n v="21.492000000000001"/>
    <n v="21.361000000000001"/>
    <n v="4.4000000000000003E-3"/>
    <s v="MH-3063"/>
    <s v="MH-3062"/>
    <n v="441889.02480000001"/>
    <n v="1830173.05"/>
    <n v="441889.02480000001"/>
    <n v="1830143.05"/>
    <s v="Basic"/>
    <s v="No"/>
    <x v="1"/>
    <s v="200.000mm"/>
    <s v="10.000mm"/>
    <s v="&lt;None&gt;"/>
    <m/>
    <m/>
    <n v="0"/>
    <n v="0"/>
    <s v="ZONE 5A FRL R1"/>
    <n v="2.0691000000000002"/>
    <n v="2.1943000000000001"/>
    <n v="2.0691000000000002"/>
    <n v="2.1943000000000001"/>
    <n v="30"/>
    <n v="30.000299999999999"/>
    <n v="28.651"/>
    <n v="28.6511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19"/>
    <s v="Circle - 200.0 mm"/>
    <s v="SEWER"/>
    <n v="20.9"/>
    <n v="20.78"/>
    <n v="4.0000000000000001E-3"/>
    <s v="MH-3062"/>
    <s v="DMH-2972"/>
    <n v="441889.02480000001"/>
    <n v="1830143.05"/>
    <n v="441889.02480000001"/>
    <n v="1830112.8496000001"/>
    <s v="Basic"/>
    <s v="No"/>
    <x v="1"/>
    <s v="200.000mm"/>
    <s v="10.000mm"/>
    <s v="&lt;None&gt;"/>
    <m/>
    <m/>
    <n v="0"/>
    <n v="0"/>
    <s v="ZONE 5A FRL R1"/>
    <n v="2.6553"/>
    <n v="2.867"/>
    <n v="2.6553"/>
    <n v="2.8163999999999998"/>
    <n v="30.200399999999998"/>
    <n v="30.200700000000001"/>
    <n v="28.7013"/>
    <n v="28.7014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0"/>
    <s v="Circle - 200.0 mm"/>
    <s v="SEWER"/>
    <n v="22.15"/>
    <n v="22.03"/>
    <n v="4.0000000000000001E-3"/>
    <s v="MH-3061"/>
    <s v="MH-3060"/>
    <n v="441792.72450000001"/>
    <n v="1829963.05"/>
    <n v="441792.72460000002"/>
    <n v="1829993.05"/>
    <s v="Basic"/>
    <s v="No"/>
    <x v="1"/>
    <s v="200.000mm"/>
    <s v="10.000mm"/>
    <s v="&lt;None&gt;"/>
    <m/>
    <m/>
    <n v="0"/>
    <n v="0"/>
    <s v="ZONE 5A FRL R1"/>
    <n v="1.1547000000000001"/>
    <n v="1.3877999999999999"/>
    <n v="1.1547000000000001"/>
    <n v="1.3877999999999999"/>
    <n v="30"/>
    <n v="30.0002"/>
    <n v="29.100899999999999"/>
    <n v="29.10109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1"/>
    <s v="Circle - 200.0 mm"/>
    <s v="SEWER"/>
    <n v="22.03"/>
    <n v="21.91"/>
    <n v="4.0000000000000001E-3"/>
    <s v="MH-3060"/>
    <s v="MH-3059"/>
    <n v="441792.72460000002"/>
    <n v="1829993.05"/>
    <n v="441792.72460000002"/>
    <n v="1830023.05"/>
    <s v="Basic"/>
    <s v="No"/>
    <x v="1"/>
    <s v="200.000mm"/>
    <s v="10.000mm"/>
    <s v="&lt;None&gt;"/>
    <m/>
    <m/>
    <n v="0"/>
    <n v="0"/>
    <s v="ZONE 5A FRL R1"/>
    <n v="1.3877999999999999"/>
    <n v="1.6209"/>
    <n v="1.3877999999999999"/>
    <n v="1.6209"/>
    <n v="30"/>
    <n v="30.0002"/>
    <n v="28.950900000000001"/>
    <n v="28.951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2 (1)"/>
    <s v="Circle - 200.0 mm"/>
    <s v="SEWER"/>
    <n v="21.91"/>
    <n v="21.79"/>
    <n v="4.0000000000000001E-3"/>
    <s v="MH-3059"/>
    <s v="MH-3058"/>
    <n v="441792.72460000002"/>
    <n v="1830023.05"/>
    <n v="441792.72460000002"/>
    <n v="1830053.05"/>
    <s v="Basic"/>
    <s v="No"/>
    <x v="1"/>
    <s v="200.000mm"/>
    <s v="10.000mm"/>
    <s v="&lt;None&gt;"/>
    <m/>
    <m/>
    <n v="0"/>
    <n v="0"/>
    <s v="ZONE 5A FRL R1"/>
    <n v="1.6209"/>
    <n v="1.8535999999999999"/>
    <n v="1.6209"/>
    <n v="1.8535999999999999"/>
    <n v="30"/>
    <n v="30.0002"/>
    <n v="28.800899999999999"/>
    <n v="28.801100000000002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3"/>
    <s v="Circle - 200.0 mm"/>
    <s v="SEWER"/>
    <n v="21.79"/>
    <n v="21.67"/>
    <n v="4.0000000000000001E-3"/>
    <s v="MH-3058"/>
    <s v="MH-3057"/>
    <n v="441792.72460000002"/>
    <n v="1830053.05"/>
    <n v="441792.72470000002"/>
    <n v="1830083.05"/>
    <s v="Basic"/>
    <s v="No"/>
    <x v="1"/>
    <s v="200.000mm"/>
    <s v="10.000mm"/>
    <s v="&lt;None&gt;"/>
    <m/>
    <m/>
    <n v="0"/>
    <n v="0"/>
    <s v="ZONE 5A FRL R1"/>
    <n v="1.8535999999999999"/>
    <n v="2.0510999999999999"/>
    <n v="1.8535999999999999"/>
    <n v="2.0510999999999999"/>
    <n v="30"/>
    <n v="30.0002"/>
    <n v="28.800899999999999"/>
    <n v="28.801100000000002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4"/>
    <s v="Circle - 200.0 mm"/>
    <s v="SEWER"/>
    <n v="21.67"/>
    <n v="21.55"/>
    <n v="4.0000000000000001E-3"/>
    <s v="MH-3057"/>
    <s v="DMH-2984"/>
    <n v="441792.72470000002"/>
    <n v="1830083.05"/>
    <n v="441792.72470000002"/>
    <n v="1830112.8496000001"/>
    <s v="Basic"/>
    <s v="No"/>
    <x v="1"/>
    <s v="200.000mm"/>
    <s v="10.000mm"/>
    <s v="&lt;None&gt;"/>
    <m/>
    <m/>
    <n v="0"/>
    <n v="0"/>
    <s v="ZONE 5A FRL R1"/>
    <n v="2.0510999999999999"/>
    <n v="2.3016999999999999"/>
    <n v="2.0510999999999999"/>
    <n v="2.3016999999999999"/>
    <n v="29.799600000000002"/>
    <n v="29.799800000000001"/>
    <n v="28.450500000000002"/>
    <n v="28.4507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5"/>
    <s v="Circle - 200.0 mm"/>
    <s v="SEWER"/>
    <n v="22.228000000000002"/>
    <n v="22.108000000000001"/>
    <n v="4.0000000000000001E-3"/>
    <s v="MH-3056"/>
    <s v="MH-3055"/>
    <n v="441792.72489999997"/>
    <n v="1830274.29"/>
    <n v="441792.72480000003"/>
    <n v="1830244.29"/>
    <s v="Basic"/>
    <s v="No"/>
    <x v="1"/>
    <s v="200.000mm"/>
    <s v="10.000mm"/>
    <s v="&lt;None&gt;"/>
    <m/>
    <m/>
    <n v="0"/>
    <n v="0"/>
    <s v="ZONE 5A FRL R1"/>
    <n v="0.99819999999999998"/>
    <n v="1.2327999999999999"/>
    <n v="0.99819999999999998"/>
    <n v="1.2327999999999999"/>
    <n v="30"/>
    <n v="30.0002"/>
    <n v="29.100899999999999"/>
    <n v="29.1010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6"/>
    <s v="Circle - 200.0 mm"/>
    <s v="SEWER"/>
    <n v="22.108000000000001"/>
    <n v="21.988"/>
    <n v="4.0000000000000001E-3"/>
    <s v="MH-3055"/>
    <s v="MH-3054"/>
    <n v="441792.72480000003"/>
    <n v="1830244.29"/>
    <n v="441792.72480000003"/>
    <n v="1830214.29"/>
    <s v="Basic"/>
    <s v="No"/>
    <x v="1"/>
    <s v="200.000mm"/>
    <s v="10.000mm"/>
    <s v="&lt;None&gt;"/>
    <m/>
    <m/>
    <n v="0"/>
    <n v="0"/>
    <s v="ZONE 5A FRL R1"/>
    <n v="1.2327999999999999"/>
    <n v="1.4673"/>
    <n v="1.2327999999999999"/>
    <n v="1.4673"/>
    <n v="30"/>
    <n v="30.0002"/>
    <n v="28.950900000000001"/>
    <n v="28.9511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7"/>
    <s v="Circle - 200.0 mm"/>
    <s v="SEWER"/>
    <n v="21.988"/>
    <n v="21.867999999999999"/>
    <n v="4.0000000000000001E-3"/>
    <s v="MH-3054"/>
    <s v="MH-3053"/>
    <n v="441792.72480000003"/>
    <n v="1830214.29"/>
    <n v="441792.72480000003"/>
    <n v="1830184.29"/>
    <s v="Basic"/>
    <s v="No"/>
    <x v="1"/>
    <s v="200.000mm"/>
    <s v="10.000mm"/>
    <s v="&lt;None&gt;"/>
    <m/>
    <m/>
    <n v="0"/>
    <n v="0"/>
    <s v="ZONE 5A FRL R1"/>
    <n v="1.4673"/>
    <n v="1.7019"/>
    <n v="1.4673"/>
    <n v="1.7019"/>
    <n v="30"/>
    <n v="30.0002"/>
    <n v="28.800899999999999"/>
    <n v="28.801100000000002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8"/>
    <s v="Circle - 200.0 mm"/>
    <s v="SEWER"/>
    <n v="21.867999999999999"/>
    <n v="21.748000000000001"/>
    <n v="4.0000000000000001E-3"/>
    <s v="MH-3053"/>
    <s v="MH-3052"/>
    <n v="441792.72480000003"/>
    <n v="1830184.29"/>
    <n v="441792.72470000002"/>
    <n v="1830154.29"/>
    <s v="Basic"/>
    <s v="No"/>
    <x v="1"/>
    <s v="200.000mm"/>
    <s v="10.000mm"/>
    <s v="&lt;None&gt;"/>
    <m/>
    <m/>
    <n v="0"/>
    <n v="0"/>
    <s v="ZONE 5A FRL R1"/>
    <n v="1.7019"/>
    <n v="1.9293"/>
    <n v="1.7019"/>
    <n v="1.9293"/>
    <n v="30"/>
    <n v="30.0002"/>
    <n v="28.800899999999999"/>
    <n v="28.801100000000002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9"/>
    <s v="Circle - 200.0 mm"/>
    <s v="SEWER"/>
    <n v="21.748000000000001"/>
    <n v="21.666"/>
    <n v="4.0000000000000001E-3"/>
    <s v="MH-3052"/>
    <s v="MH-3051"/>
    <n v="441792.72470000002"/>
    <n v="1830154.29"/>
    <n v="441792.72470000002"/>
    <n v="1830133.67"/>
    <s v="Basic"/>
    <s v="No"/>
    <x v="1"/>
    <s v="200.000mm"/>
    <s v="10.000mm"/>
    <s v="&lt;None&gt;"/>
    <m/>
    <m/>
    <n v="0"/>
    <n v="0"/>
    <s v="ZONE 5A FRL R1"/>
    <n v="1.9293"/>
    <n v="2.0569999999999999"/>
    <n v="1.9293"/>
    <n v="2.0569999999999999"/>
    <n v="20.62"/>
    <n v="20.620200000000001"/>
    <n v="19.4209"/>
    <n v="19.4209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0"/>
    <s v="Circle - 200.0 mm"/>
    <s v="SEWER"/>
    <n v="21.666"/>
    <n v="21.582999999999998"/>
    <n v="4.0000000000000001E-3"/>
    <s v="MH-3051"/>
    <s v="DMH-2984"/>
    <n v="441792.72470000002"/>
    <n v="1830133.67"/>
    <n v="441792.72470000002"/>
    <n v="1830112.8496000001"/>
    <s v="Basic"/>
    <s v="No"/>
    <x v="1"/>
    <s v="200.000mm"/>
    <s v="10.000mm"/>
    <s v="&lt;None&gt;"/>
    <m/>
    <m/>
    <n v="0"/>
    <n v="0"/>
    <s v="ZONE 5A FRL R1"/>
    <n v="2.0533000000000001"/>
    <n v="2.2884000000000002"/>
    <n v="2.0569999999999999"/>
    <n v="2.2686999999999999"/>
    <n v="20.820399999999999"/>
    <n v="20.820599999999999"/>
    <n v="19.471299999999999"/>
    <n v="19.4713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1"/>
    <s v="Circle - 200.0 mm"/>
    <s v="SEWER"/>
    <n v="22.042999999999999"/>
    <n v="21.923999999999999"/>
    <n v="4.0000000000000001E-3"/>
    <s v="MH-3050"/>
    <s v="MH-3049"/>
    <n v="441721.12469999999"/>
    <n v="1829961.9053"/>
    <n v="441721.12469999999"/>
    <n v="1829991.7808999999"/>
    <s v="Basic"/>
    <s v="No"/>
    <x v="1"/>
    <s v="200.000mm"/>
    <s v="10.000mm"/>
    <s v="&lt;None&gt;"/>
    <m/>
    <m/>
    <n v="0"/>
    <n v="0"/>
    <s v="ZONE 5A FRL R1"/>
    <n v="1.2277"/>
    <n v="1.5428999999999999"/>
    <n v="1.2277"/>
    <n v="1.5428999999999999"/>
    <n v="29.875599999999999"/>
    <n v="29.875800000000002"/>
    <n v="28.8264"/>
    <n v="28.82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2"/>
    <s v="Circle - 200.0 mm"/>
    <s v="SEWER"/>
    <n v="21.923999999999999"/>
    <n v="21.803999999999998"/>
    <n v="4.0000000000000001E-3"/>
    <s v="MH-3049"/>
    <s v="MH-3048"/>
    <n v="441721.12469999999"/>
    <n v="1829991.7808999999"/>
    <n v="441721.12469999999"/>
    <n v="1830021.7808999999"/>
    <s v="Basic"/>
    <s v="No"/>
    <x v="1"/>
    <s v="200.000mm"/>
    <s v="10.000mm"/>
    <s v="&lt;None&gt;"/>
    <m/>
    <m/>
    <n v="0"/>
    <n v="0"/>
    <s v="ZONE 5A FRL R1"/>
    <n v="1.5428999999999999"/>
    <n v="1.8599000000000001"/>
    <n v="1.5428999999999999"/>
    <n v="1.8599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3 (1)"/>
    <s v="Circle - 200.0 mm"/>
    <s v="SEWER"/>
    <n v="21.803999999999998"/>
    <n v="21.684000000000001"/>
    <n v="4.0000000000000001E-3"/>
    <s v="MH-3048"/>
    <s v="MH-3047"/>
    <n v="441721.12469999999"/>
    <n v="1830021.7808999999"/>
    <n v="441721.12469999999"/>
    <n v="1830051.7808999999"/>
    <s v="Basic"/>
    <s v="No"/>
    <x v="1"/>
    <s v="200.000mm"/>
    <s v="10.000mm"/>
    <s v="&lt;None&gt;"/>
    <m/>
    <m/>
    <n v="0"/>
    <n v="0"/>
    <s v="ZONE 5A FRL R1"/>
    <n v="1.8599000000000001"/>
    <n v="2.1768999999999998"/>
    <n v="1.8599000000000001"/>
    <n v="2.1768999999999998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4"/>
    <s v="Circle - 200.0 mm"/>
    <s v="SEWER"/>
    <n v="21.684000000000001"/>
    <n v="21.564"/>
    <n v="4.0000000000000001E-3"/>
    <s v="MH-3047"/>
    <s v="DMH-3017"/>
    <n v="441721.12469999999"/>
    <n v="1830051.7808999999"/>
    <n v="441721.12469999999"/>
    <n v="1830081.7496"/>
    <s v="Basic"/>
    <s v="No"/>
    <x v="1"/>
    <s v="200.000mm"/>
    <s v="10.000mm"/>
    <s v="&lt;None&gt;"/>
    <m/>
    <m/>
    <n v="0"/>
    <n v="0"/>
    <s v="ZONE 5A FRL R1"/>
    <n v="2.1768999999999998"/>
    <n v="2.5129999999999999"/>
    <n v="2.1768999999999998"/>
    <n v="2.5009000000000001"/>
    <n v="29.968699999999998"/>
    <n v="29.969000000000001"/>
    <n v="28.4696"/>
    <n v="28.46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5"/>
    <s v="Circle - 200.0 mm"/>
    <s v="SEWER"/>
    <n v="22.071999999999999"/>
    <n v="21.952000000000002"/>
    <n v="4.0000000000000001E-3"/>
    <s v="MH-3046"/>
    <s v="MH-3045"/>
    <n v="441651.97389999998"/>
    <n v="1829961.2015"/>
    <n v="441651.97389999998"/>
    <n v="1829991.2015"/>
    <s v="Basic"/>
    <s v="No"/>
    <x v="1"/>
    <s v="200.000mm"/>
    <s v="10.000mm"/>
    <s v="&lt;None&gt;"/>
    <m/>
    <m/>
    <n v="0"/>
    <n v="0"/>
    <s v="ZONE 5A FRL R1"/>
    <n v="1.1707000000000001"/>
    <n v="1.3678999999999999"/>
    <n v="1.1707000000000001"/>
    <n v="1.3678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6"/>
    <s v="Circle - 200.0 mm"/>
    <s v="SEWER"/>
    <n v="21.952000000000002"/>
    <n v="21.832000000000001"/>
    <n v="4.0000000000000001E-3"/>
    <s v="MH-3045"/>
    <s v="MH-3044"/>
    <n v="441651.97389999998"/>
    <n v="1829991.2015"/>
    <n v="441651.97389999998"/>
    <n v="1830021.2015"/>
    <s v="Basic"/>
    <s v="No"/>
    <x v="1"/>
    <s v="200.000mm"/>
    <s v="10.000mm"/>
    <s v="&lt;None&gt;"/>
    <m/>
    <m/>
    <n v="0"/>
    <n v="0"/>
    <s v="ZONE 5A FRL R1"/>
    <n v="1.3678999999999999"/>
    <n v="1.5650999999999999"/>
    <n v="1.3678999999999999"/>
    <n v="1.5650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7 (1)"/>
    <s v="Circle - 200.0 mm"/>
    <s v="SEWER"/>
    <n v="21.832000000000001"/>
    <n v="21.712"/>
    <n v="4.0000000000000001E-3"/>
    <s v="MH-3044"/>
    <s v="MH-3043"/>
    <n v="441651.97389999998"/>
    <n v="1830021.2015"/>
    <n v="441651.97389999998"/>
    <n v="1830051.2015"/>
    <s v="Basic"/>
    <s v="No"/>
    <x v="1"/>
    <s v="200.000mm"/>
    <s v="10.000mm"/>
    <s v="&lt;None&gt;"/>
    <m/>
    <m/>
    <n v="0"/>
    <n v="0"/>
    <s v="ZONE 5A FRL R1"/>
    <n v="1.5650999999999999"/>
    <n v="1.7622"/>
    <n v="1.5650999999999999"/>
    <n v="1.762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8 (1)"/>
    <s v="Circle - 200.0 mm"/>
    <s v="SEWER"/>
    <n v="21.4"/>
    <n v="21.27"/>
    <n v="4.3E-3"/>
    <s v="MH-3043"/>
    <s v="DMH-3020"/>
    <n v="441651.97389999998"/>
    <n v="1830051.2015"/>
    <n v="441651.97389999998"/>
    <n v="1830081.7496"/>
    <s v="Basic"/>
    <s v="No"/>
    <x v="1"/>
    <s v="200.000mm"/>
    <s v="10.000mm"/>
    <s v="&lt;None&gt;"/>
    <m/>
    <m/>
    <n v="0"/>
    <n v="0"/>
    <s v="ZONE 5A FRL R1"/>
    <n v="2.0741999999999998"/>
    <n v="2.33"/>
    <n v="2.0741999999999998"/>
    <n v="2.3007"/>
    <n v="30.548200000000001"/>
    <n v="30.548500000000001"/>
    <n v="29.199100000000001"/>
    <n v="29.19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9"/>
    <s v="Circle - 200.0 mm"/>
    <s v="SEWER"/>
    <n v="22.1"/>
    <n v="21.98"/>
    <n v="4.0000000000000001E-3"/>
    <s v="MH-3042"/>
    <s v="MH-3041"/>
    <n v="441606.37449999998"/>
    <n v="1829961.25"/>
    <n v="441606.37449999998"/>
    <n v="1829991.25"/>
    <s v="Basic"/>
    <s v="No"/>
    <x v="1"/>
    <s v="200.000mm"/>
    <s v="10.000mm"/>
    <s v="&lt;None&gt;"/>
    <m/>
    <m/>
    <n v="0"/>
    <n v="0"/>
    <s v="ZONE 5A FRL R1"/>
    <n v="1.2503"/>
    <n v="1.4228000000000001"/>
    <n v="1.2503"/>
    <n v="1.422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0"/>
    <s v="Circle - 200.0 mm"/>
    <s v="SEWER"/>
    <n v="21.98"/>
    <n v="21.86"/>
    <n v="4.0000000000000001E-3"/>
    <s v="MH-3041"/>
    <s v="MH-3040"/>
    <n v="441606.37449999998"/>
    <n v="1829991.25"/>
    <n v="441606.37449999998"/>
    <n v="1830021.25"/>
    <s v="Basic"/>
    <s v="No"/>
    <x v="1"/>
    <s v="200.000mm"/>
    <s v="10.000mm"/>
    <s v="&lt;None&gt;"/>
    <m/>
    <m/>
    <n v="0"/>
    <n v="0"/>
    <s v="ZONE 5A FRL R1"/>
    <n v="1.4228000000000001"/>
    <n v="1.5084"/>
    <n v="1.4228000000000001"/>
    <n v="1.5084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1"/>
    <s v="Circle - 200.0 mm"/>
    <s v="SEWER"/>
    <n v="21.86"/>
    <n v="21.74"/>
    <n v="4.0000000000000001E-3"/>
    <s v="MH-3040"/>
    <s v="MH-3039"/>
    <n v="441606.37449999998"/>
    <n v="1830021.25"/>
    <n v="441606.37449999998"/>
    <n v="1830051.25"/>
    <s v="Basic"/>
    <s v="No"/>
    <x v="1"/>
    <s v="200.000mm"/>
    <s v="10.000mm"/>
    <s v="&lt;None&gt;"/>
    <m/>
    <m/>
    <n v="0"/>
    <n v="0"/>
    <s v="ZONE 5A FRL R1"/>
    <n v="1.5084"/>
    <n v="1.5684"/>
    <n v="1.5084"/>
    <n v="1.5684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2"/>
    <s v="Circle - 200.0 mm"/>
    <s v="SEWER"/>
    <n v="21.74"/>
    <n v="21.62"/>
    <n v="3.8999999999999998E-3"/>
    <s v="MH-3039"/>
    <s v="DMH-3022"/>
    <n v="441606.37449999998"/>
    <n v="1830051.25"/>
    <n v="441606.37449999998"/>
    <n v="1830081.7496"/>
    <s v="Basic"/>
    <s v="No"/>
    <x v="1"/>
    <s v="200.000mm"/>
    <s v="10.000mm"/>
    <s v="&lt;None&gt;"/>
    <m/>
    <m/>
    <n v="0"/>
    <n v="0"/>
    <s v="ZONE 5A FRL R1"/>
    <n v="1.5684"/>
    <n v="1.6901999999999999"/>
    <n v="1.5684"/>
    <n v="1.6274"/>
    <n v="30.499600000000001"/>
    <n v="30.4999"/>
    <n v="29.150500000000001"/>
    <n v="29.15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3"/>
    <s v="Circle - 200.0 mm"/>
    <s v="SEWER"/>
    <n v="22.327999999999999"/>
    <n v="22.219000000000001"/>
    <n v="4.0000000000000001E-3"/>
    <s v="MH-3038"/>
    <s v="MH-3037"/>
    <n v="441540.77409999998"/>
    <n v="1829941.56"/>
    <n v="441540.77409999998"/>
    <n v="1829968.85"/>
    <s v="Basic"/>
    <s v="No"/>
    <x v="1"/>
    <s v="200.000mm"/>
    <s v="10.000mm"/>
    <s v="&lt;None&gt;"/>
    <m/>
    <m/>
    <n v="0"/>
    <n v="0"/>
    <s v="ZONE 5A FRL R1"/>
    <n v="0.97989999999999999"/>
    <n v="1.0446"/>
    <n v="0.97989999999999999"/>
    <n v="1.0446"/>
    <n v="27.29"/>
    <n v="27.290199999999999"/>
    <n v="26.390899999999998"/>
    <n v="26.39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4"/>
    <s v="Circle - 200.0 mm"/>
    <s v="SEWER"/>
    <n v="22.219000000000001"/>
    <n v="22.099"/>
    <n v="4.0000000000000001E-3"/>
    <s v="MH-3037"/>
    <s v="MH-3036"/>
    <n v="441540.77409999998"/>
    <n v="1829968.85"/>
    <n v="441540.77409999998"/>
    <n v="1829998.85"/>
    <s v="Basic"/>
    <s v="No"/>
    <x v="1"/>
    <s v="200.000mm"/>
    <s v="10.000mm"/>
    <s v="&lt;None&gt;"/>
    <m/>
    <m/>
    <n v="0"/>
    <n v="0"/>
    <s v="ZONE 5A FRL R1"/>
    <n v="1.0446"/>
    <n v="1.228"/>
    <n v="1.0446"/>
    <n v="1.22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5"/>
    <s v="Circle - 200.0 mm"/>
    <s v="SEWER"/>
    <n v="22.099"/>
    <n v="21.978999999999999"/>
    <n v="4.0000000000000001E-3"/>
    <s v="MH-3036"/>
    <s v="MH-3035"/>
    <n v="441540.77409999998"/>
    <n v="1829998.85"/>
    <n v="441540.77409999998"/>
    <n v="1830028.85"/>
    <s v="Basic"/>
    <s v="No"/>
    <x v="1"/>
    <s v="200.000mm"/>
    <s v="10.000mm"/>
    <s v="&lt;None&gt;"/>
    <m/>
    <m/>
    <n v="0"/>
    <n v="0"/>
    <s v="ZONE 5A FRL R1"/>
    <n v="1.228"/>
    <n v="1.4361999999999999"/>
    <n v="1.228"/>
    <n v="1.4361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6"/>
    <s v="Circle - 200.0 mm"/>
    <s v="SEWER"/>
    <n v="21.978999999999999"/>
    <n v="21.859000000000002"/>
    <n v="4.0000000000000001E-3"/>
    <s v="MH-3035"/>
    <s v="MH-3034"/>
    <n v="441540.77409999998"/>
    <n v="1830028.85"/>
    <n v="441540.77409999998"/>
    <n v="1830058.85"/>
    <s v="Basic"/>
    <s v="No"/>
    <x v="1"/>
    <s v="200.000mm"/>
    <s v="10.000mm"/>
    <s v="&lt;None&gt;"/>
    <m/>
    <m/>
    <n v="0"/>
    <n v="0"/>
    <s v="ZONE 5A FRL R1"/>
    <n v="1.4361999999999999"/>
    <n v="1.6445000000000001"/>
    <n v="1.4361999999999999"/>
    <n v="1.6445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7"/>
    <s v="Circle - 200.0 mm"/>
    <s v="SEWER"/>
    <n v="21.859000000000002"/>
    <n v="21.739000000000001"/>
    <n v="4.0000000000000001E-3"/>
    <s v="MH-3034"/>
    <s v="DMH-3033"/>
    <n v="441540.77409999998"/>
    <n v="1830058.85"/>
    <n v="441540.77409999998"/>
    <n v="1830088.85"/>
    <s v="Basic"/>
    <s v="No"/>
    <x v="1"/>
    <s v="200.000mm"/>
    <s v="10.000mm"/>
    <s v="&lt;None&gt;"/>
    <m/>
    <m/>
    <n v="0"/>
    <n v="0"/>
    <s v="ZONE 5A FRL R1"/>
    <n v="1.6445000000000001"/>
    <n v="1.8527"/>
    <n v="1.6445000000000001"/>
    <n v="1.8527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8"/>
    <s v="Circle - 200.0 mm"/>
    <s v="SEWER"/>
    <n v="20.95"/>
    <n v="20.83"/>
    <n v="3.8999999999999998E-3"/>
    <s v="DMH-3033"/>
    <s v="DMH-3027"/>
    <n v="441540.77409999998"/>
    <n v="1830088.85"/>
    <n v="441540.77409999998"/>
    <n v="1830119.5497000001"/>
    <s v="Basic"/>
    <s v="No"/>
    <x v="1"/>
    <s v="200.000mm"/>
    <s v="10.000mm"/>
    <s v="&lt;None&gt;"/>
    <m/>
    <m/>
    <n v="0"/>
    <n v="0"/>
    <s v="ZONE 5A FRL R1"/>
    <n v="2.6417000000000002"/>
    <n v="2.9479000000000002"/>
    <n v="2.6417000000000002"/>
    <n v="2.9434999999999998"/>
    <n v="30.6997"/>
    <n v="30.6999"/>
    <n v="29.200500000000002"/>
    <n v="29.2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9"/>
    <s v="Circle - 200.0 mm"/>
    <s v="SEWER"/>
    <n v="22.808"/>
    <n v="22.687999999999999"/>
    <n v="4.0000000000000001E-3"/>
    <s v="MH-3032"/>
    <s v="MH-3031"/>
    <n v="441540.77409999998"/>
    <n v="1830269.6638"/>
    <n v="441540.77409999998"/>
    <n v="1830239.6638"/>
    <s v="Basic"/>
    <s v="No"/>
    <x v="1"/>
    <s v="200.000mm"/>
    <s v="10.000mm"/>
    <s v="&lt;None&gt;"/>
    <m/>
    <m/>
    <n v="0"/>
    <n v="0"/>
    <s v="ZONE 5A FRL R1"/>
    <n v="0.97629999999999995"/>
    <n v="1.1563000000000001"/>
    <n v="0.97629999999999995"/>
    <n v="1.1563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0"/>
    <s v="Circle - 200.0 mm"/>
    <s v="SEWER"/>
    <n v="22.687999999999999"/>
    <n v="22.568000000000001"/>
    <n v="4.0000000000000001E-3"/>
    <s v="MH-3031"/>
    <s v="MH-3030"/>
    <n v="441540.77409999998"/>
    <n v="1830239.6638"/>
    <n v="441540.77409999998"/>
    <n v="1830209.6638"/>
    <s v="Basic"/>
    <s v="No"/>
    <x v="1"/>
    <s v="200.000mm"/>
    <s v="10.000mm"/>
    <s v="&lt;None&gt;"/>
    <m/>
    <m/>
    <n v="0"/>
    <n v="0"/>
    <s v="ZONE 5A FRL R1"/>
    <n v="1.1563000000000001"/>
    <n v="1.333"/>
    <n v="1.1563000000000001"/>
    <n v="1.33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1"/>
    <s v="Circle - 200.0 mm"/>
    <s v="SEWER"/>
    <n v="22.568000000000001"/>
    <n v="22.448"/>
    <n v="4.0000000000000001E-3"/>
    <s v="MH-3030"/>
    <s v="MH-3029"/>
    <n v="441540.77409999998"/>
    <n v="1830209.6638"/>
    <n v="441540.77409999998"/>
    <n v="1830179.6638"/>
    <s v="Basic"/>
    <s v="No"/>
    <x v="1"/>
    <s v="200.000mm"/>
    <s v="10.000mm"/>
    <s v="&lt;None&gt;"/>
    <m/>
    <m/>
    <n v="0"/>
    <n v="0"/>
    <s v="ZONE 5A FRL R1"/>
    <n v="1.333"/>
    <n v="1.4108000000000001"/>
    <n v="1.333"/>
    <n v="1.410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2"/>
    <s v="Circle - 200.0 mm"/>
    <s v="SEWER"/>
    <n v="22.448"/>
    <n v="22.327999999999999"/>
    <n v="4.0000000000000001E-3"/>
    <s v="MH-3029"/>
    <s v="MH-3028"/>
    <n v="441540.77409999998"/>
    <n v="1830179.6638"/>
    <n v="441540.77409999998"/>
    <n v="1830149.6638"/>
    <s v="Basic"/>
    <s v="No"/>
    <x v="1"/>
    <s v="200.000mm"/>
    <s v="10.000mm"/>
    <s v="&lt;None&gt;"/>
    <m/>
    <m/>
    <n v="0"/>
    <n v="0"/>
    <s v="ZONE 5A FRL R1"/>
    <n v="1.4108000000000001"/>
    <n v="1.4426000000000001"/>
    <n v="1.4108000000000001"/>
    <n v="1.4426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3 (1)"/>
    <s v="Circle - 200.0 mm"/>
    <s v="SEWER"/>
    <n v="22.327999999999999"/>
    <n v="22.204999999999998"/>
    <n v="4.1000000000000003E-3"/>
    <s v="MH-3028"/>
    <s v="DMH-3027"/>
    <n v="441540.77409999998"/>
    <n v="1830149.6638"/>
    <n v="441540.77409999998"/>
    <n v="1830119.5497000001"/>
    <s v="Basic"/>
    <s v="No"/>
    <x v="1"/>
    <s v="200.000mm"/>
    <s v="10.000mm"/>
    <s v="&lt;None&gt;"/>
    <m/>
    <m/>
    <n v="0"/>
    <n v="0"/>
    <s v="ZONE 5A FRL R1"/>
    <n v="1.4393"/>
    <n v="1.5685"/>
    <n v="1.4426000000000001"/>
    <n v="1.5685"/>
    <n v="30.1142"/>
    <n v="30.1144"/>
    <n v="28.915099999999999"/>
    <n v="28.91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4"/>
    <s v="Circle - 200.0 mm"/>
    <s v="SEWER"/>
    <n v="20.83"/>
    <n v="20.725000000000001"/>
    <n v="5.7000000000000002E-3"/>
    <s v="DMH-3027"/>
    <s v="MH-3026"/>
    <n v="441540.77409999998"/>
    <n v="1830119.5497000001"/>
    <n v="441559.07"/>
    <n v="1830119.5497000001"/>
    <s v="Basic"/>
    <s v="No"/>
    <x v="1"/>
    <s v="200.000mm"/>
    <s v="10.000mm"/>
    <s v="&lt;None&gt;"/>
    <m/>
    <m/>
    <n v="0"/>
    <n v="0"/>
    <s v="ZONE 5A FRL R1"/>
    <n v="2.8189000000000002"/>
    <n v="2.9571000000000001"/>
    <n v="2.9434999999999998"/>
    <n v="2.8189000000000002"/>
    <n v="18.2959"/>
    <n v="18.296199999999999"/>
    <n v="16.7972"/>
    <n v="16.79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5"/>
    <s v="Circle - 200.0 mm"/>
    <s v="SEWER"/>
    <n v="20.725000000000001"/>
    <n v="20.622"/>
    <n v="5.7999999999999996E-3"/>
    <s v="MH-3026"/>
    <s v="MH-3025"/>
    <n v="441559.07"/>
    <n v="1830119.5497000001"/>
    <n v="441576.87"/>
    <n v="1830119.5497000001"/>
    <s v="Basic"/>
    <s v="No"/>
    <x v="1"/>
    <s v="200.000mm"/>
    <s v="10.000mm"/>
    <s v="&lt;None&gt;"/>
    <m/>
    <m/>
    <n v="0"/>
    <n v="0"/>
    <s v="ZONE 5A FRL R1"/>
    <n v="2.7844000000000002"/>
    <n v="2.8189000000000002"/>
    <n v="2.8189000000000002"/>
    <n v="2.7844000000000002"/>
    <n v="17.8"/>
    <n v="17.8003"/>
    <n v="16.301300000000001"/>
    <n v="16.3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6 (1)"/>
    <s v="Circle - 200.0 mm"/>
    <s v="SEWER"/>
    <n v="20.622"/>
    <n v="20.454000000000001"/>
    <n v="5.7000000000000002E-3"/>
    <s v="MH-3025"/>
    <s v="MH-3024"/>
    <n v="441576.87"/>
    <n v="1830119.5497000001"/>
    <n v="441606.37449999998"/>
    <n v="1830119.5497000001"/>
    <s v="Basic"/>
    <s v="No"/>
    <x v="1"/>
    <s v="200.000mm"/>
    <s v="10.000mm"/>
    <s v="&lt;None&gt;"/>
    <m/>
    <m/>
    <n v="0"/>
    <n v="0"/>
    <s v="ZONE 5A FRL R1"/>
    <n v="2.6358999999999999"/>
    <n v="2.8014000000000001"/>
    <n v="2.7844000000000002"/>
    <n v="2.8014000000000001"/>
    <n v="29.5045"/>
    <n v="29.504999999999999"/>
    <n v="28.005800000000001"/>
    <n v="28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7"/>
    <s v="Circle - 200.0 mm"/>
    <s v="SEWER"/>
    <n v="20.454000000000001"/>
    <n v="20.347999999999999"/>
    <n v="5.4000000000000003E-3"/>
    <s v="MH-3024"/>
    <s v="MH-3023"/>
    <n v="441606.37449999998"/>
    <n v="1830119.5497000001"/>
    <n v="441606.37449999998"/>
    <n v="1830100.05"/>
    <s v="Basic"/>
    <s v="No"/>
    <x v="1"/>
    <s v="200.000mm"/>
    <s v="10.000mm"/>
    <s v="&lt;None&gt;"/>
    <m/>
    <m/>
    <n v="0"/>
    <n v="0"/>
    <s v="ZONE 5A FRL R1"/>
    <n v="2.7355"/>
    <n v="2.8628"/>
    <n v="2.8014000000000001"/>
    <n v="2.8628"/>
    <n v="19.499700000000001"/>
    <n v="19.4999"/>
    <n v="18.000900000000001"/>
    <n v="18.0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8"/>
    <s v="Circle - 200.0 mm"/>
    <s v="SEWER"/>
    <n v="20.347999999999999"/>
    <n v="20.244"/>
    <n v="5.7000000000000002E-3"/>
    <s v="MH-3023"/>
    <s v="DMH-3022"/>
    <n v="441606.37449999998"/>
    <n v="1830100.05"/>
    <n v="441606.37449999998"/>
    <n v="1830081.7496"/>
    <s v="Basic"/>
    <s v="No"/>
    <x v="1"/>
    <s v="200.000mm"/>
    <s v="10.000mm"/>
    <s v="&lt;None&gt;"/>
    <m/>
    <m/>
    <n v="0"/>
    <n v="0"/>
    <s v="ZONE 5A FRL R1"/>
    <n v="2.8628"/>
    <n v="3.0186999999999999"/>
    <n v="2.8628"/>
    <n v="3.0034000000000001"/>
    <n v="18.3004"/>
    <n v="18.300699999999999"/>
    <n v="16.801600000000001"/>
    <n v="16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59"/>
    <s v="Circle - 200.0 mm"/>
    <s v="SEWER"/>
    <n v="20.244"/>
    <n v="20.132999999999999"/>
    <n v="4.7999999999999996E-3"/>
    <s v="DMH-3022"/>
    <s v="MH-3021"/>
    <n v="441606.37449999998"/>
    <n v="1830081.7496"/>
    <n v="441629.67"/>
    <n v="1830081.7496"/>
    <s v="Basic"/>
    <s v="No"/>
    <x v="1"/>
    <s v="200.000mm"/>
    <s v="10.000mm"/>
    <s v="&lt;None&gt;"/>
    <m/>
    <m/>
    <n v="0"/>
    <n v="0"/>
    <s v="ZONE 5A FRL R1"/>
    <n v="3.0034000000000001"/>
    <n v="3.2658"/>
    <n v="3.0034000000000001"/>
    <n v="3.2658"/>
    <n v="23.295500000000001"/>
    <n v="23.2958"/>
    <n v="21.796500000000002"/>
    <n v="21.7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0"/>
    <s v="Circle - 200.0 mm"/>
    <s v="SEWER"/>
    <n v="20.132999999999999"/>
    <n v="20.026"/>
    <n v="4.7999999999999996E-3"/>
    <s v="MH-3021"/>
    <s v="DMH-3020"/>
    <n v="441629.67"/>
    <n v="1830081.7496"/>
    <n v="441651.97389999998"/>
    <n v="1830081.7496"/>
    <s v="Basic"/>
    <s v="No"/>
    <x v="1"/>
    <s v="200.000mm"/>
    <s v="10.000mm"/>
    <s v="&lt;None&gt;"/>
    <m/>
    <m/>
    <n v="0"/>
    <n v="0"/>
    <s v="ZONE 5A FRL R1"/>
    <n v="3.2658"/>
    <n v="3.5447000000000002"/>
    <n v="3.2658"/>
    <n v="3.5447000000000002"/>
    <n v="22.303899999999999"/>
    <n v="22.304200000000002"/>
    <n v="20.805"/>
    <n v="20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1"/>
    <s v="Circle - 200.0 mm"/>
    <s v="SEWER"/>
    <n v="20.026"/>
    <n v="19.943000000000001"/>
    <n v="4.1000000000000003E-3"/>
    <s v="DMH-3020"/>
    <s v="MH-3019"/>
    <n v="441651.97389999998"/>
    <n v="1830081.7496"/>
    <n v="441672.05"/>
    <n v="1830081.7496"/>
    <s v="Basic"/>
    <s v="No"/>
    <x v="1"/>
    <s v="200.000mm"/>
    <s v="10.000mm"/>
    <s v="&lt;None&gt;"/>
    <m/>
    <m/>
    <n v="0"/>
    <n v="0"/>
    <s v="ZONE 5A FRL R1"/>
    <n v="3.5299"/>
    <n v="3.7368999999999999"/>
    <n v="3.5447000000000002"/>
    <n v="3.7368999999999999"/>
    <n v="20.0761"/>
    <n v="20.0763"/>
    <n v="18.577000000000002"/>
    <n v="18.57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2"/>
    <s v="Circle - 200.0 mm"/>
    <s v="SEWER"/>
    <n v="19.943000000000001"/>
    <n v="19.864000000000001"/>
    <n v="4.0000000000000001E-3"/>
    <s v="MH-3019"/>
    <s v="MH-3018"/>
    <n v="441672.05"/>
    <n v="1830081.7496"/>
    <n v="441691.63"/>
    <n v="1830081.7496"/>
    <s v="Basic"/>
    <s v="No"/>
    <x v="1"/>
    <s v="200.000mm"/>
    <s v="10.000mm"/>
    <s v="&lt;None&gt;"/>
    <m/>
    <m/>
    <n v="0"/>
    <n v="0"/>
    <s v="ZONE 5A FRL R1"/>
    <n v="3.7368999999999999"/>
    <n v="3.9458000000000002"/>
    <n v="3.7368999999999999"/>
    <n v="3.9458000000000002"/>
    <n v="19.579999999999998"/>
    <n v="19.580200000000001"/>
    <n v="18.0809"/>
    <n v="18.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3"/>
    <s v="Circle - 200.0 mm"/>
    <s v="SEWER"/>
    <n v="19.864000000000001"/>
    <n v="19.745000000000001"/>
    <n v="4.0000000000000001E-3"/>
    <s v="MH-3018"/>
    <s v="DMH-3017"/>
    <n v="441691.63"/>
    <n v="1830081.7496"/>
    <n v="441721.12469999999"/>
    <n v="1830081.7496"/>
    <s v="Basic"/>
    <s v="No"/>
    <x v="1"/>
    <s v="200.000mm"/>
    <s v="10.000mm"/>
    <s v="&lt;None&gt;"/>
    <m/>
    <m/>
    <n v="0"/>
    <n v="0"/>
    <s v="ZONE 5A FRL R1"/>
    <n v="3.9458000000000002"/>
    <n v="4.3319999999999999"/>
    <n v="3.9458000000000002"/>
    <n v="4.3198999999999996"/>
    <n v="29.494700000000002"/>
    <n v="29.494900000000001"/>
    <n v="27.9956"/>
    <n v="27.99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4"/>
    <s v="Circle - 200.0 mm"/>
    <s v="SEWER"/>
    <n v="19.745000000000001"/>
    <n v="19.62"/>
    <n v="4.0000000000000001E-3"/>
    <s v="DMH-3017"/>
    <s v="DMH-2987"/>
    <n v="441721.12469999999"/>
    <n v="1830081.7496"/>
    <n v="441721.12469999999"/>
    <n v="1830112.8496000001"/>
    <s v="Basic"/>
    <s v="No"/>
    <x v="1"/>
    <s v="200.000mm"/>
    <s v="10.000mm"/>
    <s v="&lt;None&gt;"/>
    <m/>
    <m/>
    <n v="0"/>
    <n v="0"/>
    <s v="ZONE 5A FRL R1"/>
    <n v="4.2695999999999996"/>
    <n v="4.4318"/>
    <n v="4.3198999999999996"/>
    <n v="4.3174999999999999"/>
    <n v="31.1"/>
    <n v="31.100300000000001"/>
    <n v="29.600899999999999"/>
    <n v="2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5"/>
    <s v="Circle - 200.0 mm"/>
    <s v="SEWER"/>
    <n v="22.213000000000001"/>
    <n v="22.093"/>
    <n v="4.0000000000000001E-3"/>
    <s v="MH-3016"/>
    <s v="MH-3015"/>
    <n v="441606.37449999998"/>
    <n v="1830282.3215000001"/>
    <n v="441606.37449999998"/>
    <n v="1830252.3215000001"/>
    <s v="Basic"/>
    <s v="No"/>
    <x v="1"/>
    <s v="200.000mm"/>
    <s v="10.000mm"/>
    <s v="&lt;None&gt;"/>
    <m/>
    <m/>
    <n v="0"/>
    <n v="0"/>
    <s v="ZONE 5A FRL R1"/>
    <n v="1.4936"/>
    <n v="1.51"/>
    <n v="1.51"/>
    <n v="1.4936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6"/>
    <s v="Circle - 200.0 mm"/>
    <s v="SEWER"/>
    <n v="22.093"/>
    <n v="21.972999999999999"/>
    <n v="4.0000000000000001E-3"/>
    <s v="MH-3015"/>
    <s v="MH-3014"/>
    <n v="441606.37449999998"/>
    <n v="1830252.3215000001"/>
    <n v="441606.37449999998"/>
    <n v="1830222.3215000001"/>
    <s v="Basic"/>
    <s v="No"/>
    <x v="1"/>
    <s v="200.000mm"/>
    <s v="10.000mm"/>
    <s v="&lt;None&gt;"/>
    <m/>
    <m/>
    <n v="0"/>
    <n v="0"/>
    <s v="ZONE 5A FRL R1"/>
    <n v="1.4771000000000001"/>
    <n v="1.4936"/>
    <n v="1.4936"/>
    <n v="1.477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7"/>
    <s v="Circle - 200.0 mm"/>
    <s v="SEWER"/>
    <n v="21.972999999999999"/>
    <n v="21.853000000000002"/>
    <n v="4.0000000000000001E-3"/>
    <s v="MH-3014"/>
    <s v="MH-3013"/>
    <n v="441606.37449999998"/>
    <n v="1830222.3215000001"/>
    <n v="441606.37449999998"/>
    <n v="1830192.3215000001"/>
    <s v="Basic"/>
    <s v="No"/>
    <x v="1"/>
    <s v="200.000mm"/>
    <s v="10.000mm"/>
    <s v="&lt;None&gt;"/>
    <m/>
    <m/>
    <n v="0"/>
    <n v="0"/>
    <s v="ZONE 5A FRL R1"/>
    <n v="1.4607000000000001"/>
    <n v="1.4771000000000001"/>
    <n v="1.4771000000000001"/>
    <n v="1.4607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8"/>
    <s v="Circle - 200.0 mm"/>
    <s v="SEWER"/>
    <n v="21.853000000000002"/>
    <n v="21.782"/>
    <n v="4.1000000000000003E-3"/>
    <s v="MH-3013"/>
    <s v="MH-3012"/>
    <n v="441606.37449999998"/>
    <n v="1830192.3215000001"/>
    <n v="441606.37449999998"/>
    <n v="1830174.8115000001"/>
    <s v="Basic"/>
    <s v="No"/>
    <x v="1"/>
    <s v="200.000mm"/>
    <s v="10.000mm"/>
    <s v="&lt;None&gt;"/>
    <m/>
    <m/>
    <n v="0"/>
    <n v="0"/>
    <s v="ZONE 5A FRL R1"/>
    <n v="1.4520999999999999"/>
    <n v="1.4607000000000001"/>
    <n v="1.4607000000000001"/>
    <n v="1.4520999999999999"/>
    <n v="17.510000000000002"/>
    <n v="17.510100000000001"/>
    <n v="16.3109"/>
    <n v="16.3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9"/>
    <s v="Circle - 200.0 mm"/>
    <s v="SEWER"/>
    <n v="21.782"/>
    <n v="21.712"/>
    <n v="4.0000000000000001E-3"/>
    <s v="MH-3012"/>
    <s v="DMH-3011"/>
    <n v="441606.37449999998"/>
    <n v="1830174.8115000001"/>
    <n v="441606.37449999998"/>
    <n v="1830157.3496999999"/>
    <s v="Basic"/>
    <s v="No"/>
    <x v="1"/>
    <s v="200.000mm"/>
    <s v="10.000mm"/>
    <s v="&lt;None&gt;"/>
    <m/>
    <m/>
    <n v="0"/>
    <n v="0"/>
    <s v="ZONE 5A FRL R1"/>
    <n v="1.4330000000000001"/>
    <n v="1.5048999999999999"/>
    <n v="1.4520999999999999"/>
    <n v="1.4596"/>
    <n v="17.4618"/>
    <n v="17.4619"/>
    <n v="16.262699999999999"/>
    <n v="16.26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0"/>
    <s v="Circle - 200.0 mm"/>
    <s v="SEWER"/>
    <n v="21.094999999999999"/>
    <n v="21"/>
    <n v="4.0000000000000001E-3"/>
    <s v="DMH-3011"/>
    <s v="MH-3010"/>
    <n v="441606.37449999998"/>
    <n v="1830157.3496999999"/>
    <n v="441629.92"/>
    <n v="1830157.3496999999"/>
    <s v="Basic"/>
    <s v="No"/>
    <x v="1"/>
    <s v="200.000mm"/>
    <s v="10.000mm"/>
    <s v="&lt;None&gt;"/>
    <m/>
    <m/>
    <n v="0"/>
    <n v="0"/>
    <s v="ZONE 5A FRL R1"/>
    <n v="2.0766"/>
    <n v="2.2673999999999999"/>
    <n v="2.0766"/>
    <n v="2.2673999999999999"/>
    <n v="23.545500000000001"/>
    <n v="23.5457"/>
    <n v="22.196400000000001"/>
    <n v="22.19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1"/>
    <s v="Circle - 200.0 mm"/>
    <s v="SEWER"/>
    <n v="21"/>
    <n v="20.91"/>
    <n v="4.0000000000000001E-3"/>
    <s v="MH-3010"/>
    <s v="DMH-3005"/>
    <n v="441629.92"/>
    <n v="1830157.3496999999"/>
    <n v="441652.4742"/>
    <n v="1830157.3496999999"/>
    <s v="Basic"/>
    <s v="No"/>
    <x v="1"/>
    <s v="200.000mm"/>
    <s v="10.000mm"/>
    <s v="&lt;None&gt;"/>
    <m/>
    <m/>
    <n v="0"/>
    <n v="0"/>
    <s v="ZONE 5A FRL R1"/>
    <n v="2.2673999999999999"/>
    <n v="2.5495999999999999"/>
    <n v="2.2673999999999999"/>
    <n v="2.5495999999999999"/>
    <n v="22.554200000000002"/>
    <n v="22.554400000000001"/>
    <n v="21.055099999999999"/>
    <n v="21.05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2"/>
    <s v="Circle - 200.0 mm"/>
    <s v="SEWER"/>
    <n v="22.882999999999999"/>
    <n v="22.757999999999999"/>
    <n v="4.1999999999999997E-3"/>
    <s v="MH-3009"/>
    <s v="MH-3008"/>
    <n v="441652.4742"/>
    <n v="1830278.2722"/>
    <n v="441652.4742"/>
    <n v="1830248.2722"/>
    <s v="Basic"/>
    <s v="No"/>
    <x v="1"/>
    <s v="200.000mm"/>
    <s v="10.000mm"/>
    <s v="&lt;None&gt;"/>
    <m/>
    <m/>
    <n v="0"/>
    <n v="0"/>
    <s v="ZONE 5A FRL R1"/>
    <n v="0.9899"/>
    <n v="0.9899"/>
    <n v="0.9899"/>
    <n v="0.9899"/>
    <n v="30"/>
    <n v="30.000299999999999"/>
    <n v="29.1008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3"/>
    <s v="Circle - 200.0 mm"/>
    <s v="SEWER"/>
    <n v="22.757999999999999"/>
    <n v="22.632999999999999"/>
    <n v="4.1999999999999997E-3"/>
    <s v="MH-3008"/>
    <s v="MH-3007"/>
    <n v="441652.4742"/>
    <n v="1830248.2722"/>
    <n v="441652.4742"/>
    <n v="1830218.2722"/>
    <s v="Basic"/>
    <s v="No"/>
    <x v="1"/>
    <s v="200.000mm"/>
    <s v="10.000mm"/>
    <s v="&lt;None&gt;"/>
    <m/>
    <m/>
    <n v="0"/>
    <n v="0"/>
    <s v="ZONE 5A FRL R1"/>
    <n v="0.98980000000000001"/>
    <n v="0.9899"/>
    <n v="0.9899"/>
    <n v="0.98980000000000001"/>
    <n v="30"/>
    <n v="30.000299999999999"/>
    <n v="29.1008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4"/>
    <s v="Circle - 200.0 mm"/>
    <s v="SEWER"/>
    <n v="22.632999999999999"/>
    <n v="22.507999999999999"/>
    <n v="4.1999999999999997E-3"/>
    <s v="MH-3007"/>
    <s v="MH-3006"/>
    <n v="441652.4742"/>
    <n v="1830218.2722"/>
    <n v="441652.4742"/>
    <n v="1830188.2722"/>
    <s v="Basic"/>
    <s v="No"/>
    <x v="1"/>
    <s v="200.000mm"/>
    <s v="10.000mm"/>
    <s v="&lt;None&gt;"/>
    <m/>
    <m/>
    <n v="0"/>
    <n v="0"/>
    <s v="ZONE 5A FRL R1"/>
    <n v="0.98980000000000001"/>
    <n v="0.98980000000000001"/>
    <n v="0.98980000000000001"/>
    <n v="0.98980000000000001"/>
    <n v="30"/>
    <n v="30.000299999999999"/>
    <n v="29.1008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5"/>
    <s v="Circle - 200.0 mm"/>
    <s v="SEWER"/>
    <n v="22.507999999999999"/>
    <n v="22.385000000000002"/>
    <n v="4.0000000000000001E-3"/>
    <s v="MH-3006"/>
    <s v="DMH-3005"/>
    <n v="441652.4742"/>
    <n v="1830188.2722"/>
    <n v="441652.4742"/>
    <n v="1830157.3496999999"/>
    <s v="Basic"/>
    <s v="No"/>
    <x v="1"/>
    <s v="200.000mm"/>
    <s v="10.000mm"/>
    <s v="&lt;None&gt;"/>
    <m/>
    <m/>
    <n v="0"/>
    <n v="0"/>
    <s v="ZONE 5A FRL R1"/>
    <n v="0.96030000000000004"/>
    <n v="1.0746"/>
    <n v="0.98980000000000001"/>
    <n v="1.0746"/>
    <n v="30.922499999999999"/>
    <n v="30.922699999999999"/>
    <n v="29.723299999999998"/>
    <n v="29.72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6"/>
    <s v="Circle - 200.0 mm"/>
    <s v="SEWER"/>
    <n v="20.91"/>
    <n v="20.780999999999999"/>
    <n v="6.6E-3"/>
    <s v="DMH-3005"/>
    <s v="MH-3004"/>
    <n v="441652.4742"/>
    <n v="1830157.3496999999"/>
    <n v="441671.92080000002"/>
    <n v="1830157.3496999999"/>
    <s v="Basic"/>
    <s v="No"/>
    <x v="1"/>
    <s v="200.000mm"/>
    <s v="10.000mm"/>
    <s v="&lt;None&gt;"/>
    <m/>
    <m/>
    <n v="0"/>
    <n v="0"/>
    <s v="ZONE 5A FRL R1"/>
    <n v="2.4786000000000001"/>
    <n v="2.6652999999999998"/>
    <n v="2.5495999999999999"/>
    <n v="2.6652999999999998"/>
    <n v="19.4465"/>
    <n v="19.446999999999999"/>
    <n v="17.948"/>
    <n v="17.94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7"/>
    <s v="Circle - 200.0 mm"/>
    <s v="SEWER"/>
    <n v="20.780999999999999"/>
    <n v="20.655000000000001"/>
    <n v="6.4999999999999997E-3"/>
    <s v="MH-3004"/>
    <s v="MH-3003"/>
    <n v="441671.92080000002"/>
    <n v="1830157.3496999999"/>
    <n v="441691.25079999998"/>
    <n v="1830157.3496999999"/>
    <s v="Basic"/>
    <s v="No"/>
    <x v="1"/>
    <s v="200.000mm"/>
    <s v="10.000mm"/>
    <s v="&lt;None&gt;"/>
    <m/>
    <m/>
    <n v="0"/>
    <n v="0"/>
    <s v="ZONE 5A FRL R1"/>
    <n v="2.6652999999999998"/>
    <n v="2.8736999999999999"/>
    <n v="2.6652999999999998"/>
    <n v="2.8736999999999999"/>
    <n v="19.329999999999998"/>
    <n v="19.330400000000001"/>
    <n v="17.831399999999999"/>
    <n v="17.83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8"/>
    <s v="Circle - 200.0 mm"/>
    <s v="SEWER"/>
    <n v="20.655000000000001"/>
    <n v="20.462"/>
    <n v="6.4999999999999997E-3"/>
    <s v="MH-3003"/>
    <s v="DMH-2989"/>
    <n v="441691.25079999998"/>
    <n v="1830157.3496999999"/>
    <n v="441721.12469999999"/>
    <n v="1830157.3496999999"/>
    <s v="Basic"/>
    <s v="No"/>
    <x v="1"/>
    <s v="200.000mm"/>
    <s v="10.000mm"/>
    <s v="&lt;None&gt;"/>
    <m/>
    <m/>
    <n v="0"/>
    <n v="0"/>
    <s v="ZONE 5A FRL R1"/>
    <n v="2.8736999999999999"/>
    <n v="3.2946"/>
    <n v="2.8736999999999999"/>
    <n v="3.2946"/>
    <n v="29.873899999999999"/>
    <n v="29.874500000000001"/>
    <n v="28.375299999999999"/>
    <n v="28.37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79"/>
    <s v="Circle - 200.0 mm"/>
    <s v="SEWER"/>
    <n v="22.696999999999999"/>
    <n v="22.577000000000002"/>
    <n v="4.0000000000000001E-3"/>
    <s v="MH-3002"/>
    <s v="MH-3001"/>
    <n v="441517.44069999998"/>
    <n v="1830314.017"/>
    <n v="441547.44069999998"/>
    <n v="1830314.017"/>
    <s v="Basic"/>
    <s v="No"/>
    <x v="1"/>
    <s v="200.000mm"/>
    <s v="10.000mm"/>
    <s v="&lt;None&gt;"/>
    <m/>
    <m/>
    <n v="0"/>
    <n v="0"/>
    <s v="ZONE 5A FRL R1"/>
    <n v="0.98750000000000004"/>
    <n v="1.1675"/>
    <n v="0.98750000000000004"/>
    <n v="1.1675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0"/>
    <s v="Circle - 200.0 mm"/>
    <s v="SEWER"/>
    <n v="22.577000000000002"/>
    <n v="22.457000000000001"/>
    <n v="4.0000000000000001E-3"/>
    <s v="MH-3001"/>
    <s v="MH-3000"/>
    <n v="441547.44069999998"/>
    <n v="1830314.017"/>
    <n v="441577.44069999998"/>
    <n v="1830314.017"/>
    <s v="Basic"/>
    <s v="No"/>
    <x v="1"/>
    <s v="200.000mm"/>
    <s v="10.000mm"/>
    <s v="&lt;None&gt;"/>
    <m/>
    <m/>
    <n v="0"/>
    <n v="0"/>
    <s v="ZONE 5A FRL R1"/>
    <n v="1.1675"/>
    <n v="1.3474999999999999"/>
    <n v="1.1675"/>
    <n v="1.3474999999999999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1"/>
    <s v="Circle - 200.0 mm"/>
    <s v="SEWER"/>
    <n v="22.457000000000001"/>
    <n v="22.337"/>
    <n v="4.1000000000000003E-3"/>
    <s v="MH-3000"/>
    <s v="MH-2999"/>
    <n v="441577.44069999998"/>
    <n v="1830314.017"/>
    <n v="441606.37449999998"/>
    <n v="1830314.017"/>
    <s v="Basic"/>
    <s v="No"/>
    <x v="1"/>
    <s v="200.000mm"/>
    <s v="10.000mm"/>
    <s v="&lt;None&gt;"/>
    <m/>
    <m/>
    <n v="0"/>
    <n v="0"/>
    <s v="ZONE 5A FRL R1"/>
    <n v="1.3474999999999999"/>
    <n v="1.5274000000000001"/>
    <n v="1.3474999999999999"/>
    <n v="1.5254000000000001"/>
    <n v="28.933800000000002"/>
    <n v="28.934100000000001"/>
    <n v="27.884699999999999"/>
    <n v="27.88500000000000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3"/>
    <s v="Circle - 200.0 mm"/>
    <s v="SEWER"/>
    <n v="22.937000000000001"/>
    <n v="22.817"/>
    <n v="4.0000000000000001E-3"/>
    <s v="MH-2998"/>
    <s v="MH-2997"/>
    <n v="441631.63"/>
    <n v="1830314.017"/>
    <n v="441661.63"/>
    <n v="1830314.017"/>
    <s v="Basic"/>
    <s v="No"/>
    <x v="1"/>
    <s v="200.000mm"/>
    <s v="10.000mm"/>
    <s v="&lt;None&gt;"/>
    <m/>
    <m/>
    <n v="0"/>
    <n v="0"/>
    <s v="ZONE 5A FRL R1"/>
    <n v="0.97589999999999999"/>
    <n v="1.1536999999999999"/>
    <n v="0.97589999999999999"/>
    <n v="1.1536999999999999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4"/>
    <s v="Circle - 200.0 mm"/>
    <s v="SEWER"/>
    <n v="22.817"/>
    <n v="22.696999999999999"/>
    <n v="4.0000000000000001E-3"/>
    <s v="MH-2997"/>
    <s v="MH-2996"/>
    <n v="441661.63"/>
    <n v="1830314.017"/>
    <n v="441691.63"/>
    <n v="1830314.017"/>
    <s v="Basic"/>
    <s v="No"/>
    <x v="1"/>
    <s v="200.000mm"/>
    <s v="10.000mm"/>
    <s v="&lt;None&gt;"/>
    <m/>
    <m/>
    <n v="0"/>
    <n v="0"/>
    <s v="ZONE 5A FRL R1"/>
    <n v="1.1536999999999999"/>
    <n v="1.2639"/>
    <n v="1.1536999999999999"/>
    <n v="1.2639"/>
    <n v="30"/>
    <n v="30.0002"/>
    <n v="29.100899999999999"/>
    <n v="29.10109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5"/>
    <s v="Circle - 200.0 mm"/>
    <s v="SEWER"/>
    <n v="22.696999999999999"/>
    <n v="22.577000000000002"/>
    <n v="4.1000000000000003E-3"/>
    <s v="MH-2996"/>
    <s v="MH-2995"/>
    <n v="441691.63"/>
    <n v="1830314.017"/>
    <n v="441721.12469999999"/>
    <n v="1830314.017"/>
    <s v="Basic"/>
    <s v="No"/>
    <x v="1"/>
    <s v="200.000mm"/>
    <s v="10.000mm"/>
    <s v="&lt;None&gt;"/>
    <m/>
    <m/>
    <n v="0"/>
    <n v="0"/>
    <s v="ZONE 5A FRL R1"/>
    <n v="1.2224999999999999"/>
    <n v="1.2928999999999999"/>
    <n v="1.2639"/>
    <n v="1.2928999999999999"/>
    <n v="29.494700000000002"/>
    <n v="29.494900000000001"/>
    <n v="28.595600000000001"/>
    <n v="28.59580000000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6"/>
    <s v="Circle - 200.0 mm"/>
    <s v="SEWER"/>
    <n v="22.577000000000002"/>
    <n v="22.457000000000001"/>
    <n v="3.8999999999999998E-3"/>
    <s v="MH-2995"/>
    <s v="MH-2994"/>
    <n v="441721.12469999999"/>
    <n v="1830314.017"/>
    <n v="441721.12469999999"/>
    <n v="1830283.32"/>
    <s v="Basic"/>
    <s v="No"/>
    <x v="1"/>
    <s v="200.000mm"/>
    <s v="10.000mm"/>
    <s v="&lt;None&gt;"/>
    <m/>
    <m/>
    <n v="0"/>
    <n v="0"/>
    <s v="ZONE 5A FRL R1"/>
    <n v="1.2083999999999999"/>
    <n v="1.3149"/>
    <n v="1.2928999999999999"/>
    <n v="1.2083999999999999"/>
    <n v="30.696999999999999"/>
    <n v="30.697199999999999"/>
    <n v="29.797899999999998"/>
    <n v="29.7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7"/>
    <s v="Circle - 200.0 mm"/>
    <s v="SEWER"/>
    <n v="22.457000000000001"/>
    <n v="22.337"/>
    <n v="4.0000000000000001E-3"/>
    <s v="MH-2994"/>
    <s v="MH-2993"/>
    <n v="441721.12469999999"/>
    <n v="1830283.32"/>
    <n v="441721.12469999999"/>
    <n v="1830253.32"/>
    <s v="Basic"/>
    <s v="No"/>
    <x v="1"/>
    <s v="200.000mm"/>
    <s v="10.000mm"/>
    <s v="&lt;None&gt;"/>
    <m/>
    <m/>
    <n v="0"/>
    <n v="0"/>
    <s v="ZONE 5A FRL R1"/>
    <n v="1.1256999999999999"/>
    <n v="1.2083999999999999"/>
    <n v="1.2083999999999999"/>
    <n v="1.125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8"/>
    <s v="Circle - 200.0 mm"/>
    <s v="SEWER"/>
    <n v="22.337"/>
    <n v="22.216999999999999"/>
    <n v="4.0000000000000001E-3"/>
    <s v="MH-2993"/>
    <s v="MH-2992"/>
    <n v="441721.12469999999"/>
    <n v="1830253.32"/>
    <n v="441721.12469999999"/>
    <n v="1830223.32"/>
    <s v="Basic"/>
    <s v="No"/>
    <x v="1"/>
    <s v="200.000mm"/>
    <s v="10.000mm"/>
    <s v="&lt;None&gt;"/>
    <m/>
    <m/>
    <n v="0"/>
    <n v="0"/>
    <s v="ZONE 5A FRL R1"/>
    <n v="1.0921000000000001"/>
    <n v="1.1256999999999999"/>
    <n v="1.1256999999999999"/>
    <n v="1.112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89"/>
    <s v="Circle - 200.0 mm"/>
    <s v="SEWER"/>
    <n v="22.216999999999999"/>
    <n v="22.097000000000001"/>
    <n v="4.0000000000000001E-3"/>
    <s v="MH-2992"/>
    <s v="MH-2991"/>
    <n v="441721.12469999999"/>
    <n v="1830223.32"/>
    <n v="441721.12469999999"/>
    <n v="1830193.32"/>
    <s v="Basic"/>
    <s v="No"/>
    <x v="1"/>
    <s v="200.000mm"/>
    <s v="10.000mm"/>
    <s v="&lt;None&gt;"/>
    <m/>
    <m/>
    <n v="0"/>
    <n v="0"/>
    <s v="ZONE 5A FRL R1"/>
    <n v="1.1127"/>
    <n v="1.3282"/>
    <n v="1.1127"/>
    <n v="1.328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0"/>
    <s v="Circle - 200.0 mm"/>
    <s v="SEWER"/>
    <n v="22.097000000000001"/>
    <n v="22.024000000000001"/>
    <n v="4.0000000000000001E-3"/>
    <s v="MH-2991"/>
    <s v="MH-2990"/>
    <n v="441721.12469999999"/>
    <n v="1830193.32"/>
    <n v="441721.12469999999"/>
    <n v="1830175.08"/>
    <s v="Basic"/>
    <s v="No"/>
    <x v="1"/>
    <s v="200.000mm"/>
    <s v="10.000mm"/>
    <s v="&lt;None&gt;"/>
    <m/>
    <m/>
    <n v="0"/>
    <n v="0"/>
    <s v="ZONE 5A FRL R1"/>
    <n v="1.3282"/>
    <n v="1.5173000000000001"/>
    <n v="1.3282"/>
    <n v="1.5173000000000001"/>
    <n v="18.239999999999998"/>
    <n v="18.240100000000002"/>
    <n v="17.190899999999999"/>
    <n v="17.19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1"/>
    <s v="Circle - 200.0 mm"/>
    <s v="SEWER"/>
    <n v="22.024000000000001"/>
    <n v="21.952999999999999"/>
    <n v="4.0000000000000001E-3"/>
    <s v="MH-2990"/>
    <s v="DMH-2989"/>
    <n v="441721.12469999999"/>
    <n v="1830175.08"/>
    <n v="441721.12469999999"/>
    <n v="1830157.3496999999"/>
    <s v="Basic"/>
    <s v="No"/>
    <x v="1"/>
    <s v="200.000mm"/>
    <s v="10.000mm"/>
    <s v="&lt;None&gt;"/>
    <m/>
    <m/>
    <n v="0"/>
    <n v="0"/>
    <s v="ZONE 5A FRL R1"/>
    <n v="1.5173000000000001"/>
    <n v="1.8036000000000001"/>
    <n v="1.5173000000000001"/>
    <n v="1.8036000000000001"/>
    <n v="17.7303"/>
    <n v="17.730399999999999"/>
    <n v="16.3812"/>
    <n v="16.38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2"/>
    <s v="Circle - 200.0 mm"/>
    <s v="SEWER"/>
    <n v="20.462"/>
    <n v="20.37"/>
    <n v="4.1000000000000003E-3"/>
    <s v="DMH-2989"/>
    <s v="MH-2988"/>
    <n v="441721.12469999999"/>
    <n v="1830157.3496999999"/>
    <n v="441721.12469999999"/>
    <n v="1830134.95"/>
    <s v="Basic"/>
    <s v="No"/>
    <x v="1"/>
    <s v="200.000mm"/>
    <s v="10.000mm"/>
    <s v="&lt;None&gt;"/>
    <m/>
    <m/>
    <n v="0"/>
    <n v="0"/>
    <s v="ZONE 5A FRL R1"/>
    <n v="3.2143000000000002"/>
    <n v="3.4268000000000001"/>
    <n v="3.2946"/>
    <n v="3.4268000000000001"/>
    <n v="22.399699999999999"/>
    <n v="22.399899999999999"/>
    <n v="20.900600000000001"/>
    <n v="20.9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93"/>
    <s v="Circle - 200.0 mm"/>
    <s v="SEWER"/>
    <n v="20.37"/>
    <n v="20.28"/>
    <n v="4.1000000000000003E-3"/>
    <s v="MH-2988"/>
    <s v="DMH-2987"/>
    <n v="441721.12469999999"/>
    <n v="1830134.95"/>
    <n v="441721.12469999999"/>
    <n v="1830112.8496000001"/>
    <s v="Basic"/>
    <s v="No"/>
    <x v="1"/>
    <s v="200.000mm"/>
    <s v="10.000mm"/>
    <s v="&lt;None&gt;"/>
    <m/>
    <m/>
    <n v="0"/>
    <n v="0"/>
    <s v="ZONE 5A FRL R1"/>
    <n v="3.4268000000000001"/>
    <n v="3.7867000000000002"/>
    <n v="3.4268000000000001"/>
    <n v="3.6575000000000002"/>
    <n v="22.1004"/>
    <n v="22.1005"/>
    <n v="20.601199999999999"/>
    <n v="20.6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94"/>
    <s v="Circle - 200.0 mm"/>
    <s v="SEWER"/>
    <n v="19.62"/>
    <n v="19.498999999999999"/>
    <n v="4.0000000000000001E-3"/>
    <s v="DMH-2987"/>
    <s v="MH-2986"/>
    <n v="441721.12469999999"/>
    <n v="1830112.8496000001"/>
    <n v="441751.63"/>
    <n v="1830112.8496000001"/>
    <s v="Basic"/>
    <s v="No"/>
    <x v="1"/>
    <s v="200.000mm"/>
    <s v="10.000mm"/>
    <s v="&lt;None&gt;"/>
    <m/>
    <m/>
    <n v="0"/>
    <n v="0"/>
    <s v="ZONE 5A FRL R1"/>
    <n v="4.2998000000000003"/>
    <n v="4.4722"/>
    <n v="4.3174999999999999"/>
    <n v="4.3247"/>
    <n v="30.505299999999998"/>
    <n v="30.505500000000001"/>
    <n v="29.0062"/>
    <n v="29.006399999999999"/>
    <s v="90° 0' 0.115&quot;"/>
    <s v="90° 0' 0.11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95"/>
    <s v="Circle - 200.0 mm"/>
    <s v="SEWER"/>
    <n v="19.498999999999999"/>
    <n v="19.416"/>
    <n v="4.0000000000000001E-3"/>
    <s v="MH-2986"/>
    <s v="MH-2985"/>
    <n v="441751.63"/>
    <n v="1830112.8496000001"/>
    <n v="441772.2819"/>
    <n v="1830112.8496000001"/>
    <s v="Basic"/>
    <s v="No"/>
    <x v="1"/>
    <s v="200.000mm"/>
    <s v="10.000mm"/>
    <s v="&lt;None&gt;"/>
    <m/>
    <m/>
    <n v="0"/>
    <n v="0"/>
    <s v="ZONE 5A FRL R1"/>
    <n v="4.3247"/>
    <n v="4.3552999999999997"/>
    <n v="4.3247"/>
    <n v="4.3552999999999997"/>
    <n v="20.651900000000001"/>
    <n v="20.652000000000001"/>
    <n v="19.152799999999999"/>
    <n v="19.152899999999999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96"/>
    <s v="Circle - 250.0 mm"/>
    <s v="SEWER"/>
    <n v="19.366"/>
    <n v="19.306999999999999"/>
    <n v="2.8999999999999998E-3"/>
    <s v="MH-2985"/>
    <s v="DMH-2984"/>
    <n v="441772.2819"/>
    <n v="1830112.8496000001"/>
    <n v="441792.72470000002"/>
    <n v="1830112.8496000001"/>
    <s v="Basic"/>
    <s v="No"/>
    <x v="2"/>
    <s v="250.000mm"/>
    <s v="10.000mm"/>
    <s v="&lt;None&gt;"/>
    <m/>
    <m/>
    <n v="0"/>
    <n v="0"/>
    <s v="ZONE 5A FRL R1"/>
    <n v="4.3552999999999997"/>
    <n v="4.4946999999999999"/>
    <n v="4.3552999999999997"/>
    <n v="4.4946999999999999"/>
    <n v="20.442799999999998"/>
    <n v="20.442900000000002"/>
    <n v="18.9436"/>
    <n v="18.9437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97"/>
    <s v="Circle - 250.0 mm"/>
    <s v="SEWER"/>
    <n v="19.306999999999999"/>
    <n v="19.221"/>
    <n v="2.8E-3"/>
    <s v="DMH-2984"/>
    <s v="MH-2983"/>
    <n v="441792.72470000002"/>
    <n v="1830112.8496000001"/>
    <n v="441823.22"/>
    <n v="1830112.8496000001"/>
    <s v="Basic"/>
    <s v="No"/>
    <x v="2"/>
    <s v="250.000mm"/>
    <s v="10.000mm"/>
    <s v="&lt;None&gt;"/>
    <m/>
    <m/>
    <n v="0"/>
    <n v="0"/>
    <s v="ZONE 5A FRL R1"/>
    <n v="4.3659999999999997"/>
    <n v="4.5053000000000001"/>
    <n v="4.4946999999999999"/>
    <n v="4.3711000000000002"/>
    <n v="30.4953"/>
    <n v="30.4954"/>
    <n v="28.996099999999998"/>
    <n v="28.996200000000002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98"/>
    <s v="Circle - 250.0 mm"/>
    <s v="SEWER"/>
    <n v="19.221"/>
    <n v="19.135000000000002"/>
    <n v="2.8999999999999998E-3"/>
    <s v="MH-2983"/>
    <s v="MH-2982"/>
    <n v="441823.22"/>
    <n v="1830112.8496000001"/>
    <n v="441853.22"/>
    <n v="1830112.8496000001"/>
    <s v="Basic"/>
    <s v="No"/>
    <x v="2"/>
    <s v="250.000mm"/>
    <s v="10.000mm"/>
    <s v="&lt;None&gt;"/>
    <m/>
    <m/>
    <n v="0"/>
    <n v="0"/>
    <s v="ZONE 5A FRL R1"/>
    <n v="4.3711000000000002"/>
    <n v="4.3811"/>
    <n v="4.3711000000000002"/>
    <n v="4.3811"/>
    <n v="30"/>
    <n v="30.0001"/>
    <n v="28.500800000000002"/>
    <n v="28.5009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99"/>
    <s v="Circle - 250.0 mm"/>
    <s v="SEWER"/>
    <n v="19.135000000000002"/>
    <n v="19.084"/>
    <n v="2.8999999999999998E-3"/>
    <s v="MH-2982"/>
    <s v="MH-2981"/>
    <n v="441853.22"/>
    <n v="1830112.8496000001"/>
    <n v="441871.0356"/>
    <n v="1830112.8496000001"/>
    <s v="Basic"/>
    <s v="No"/>
    <x v="2"/>
    <s v="250.000mm"/>
    <s v="10.000mm"/>
    <s v="&lt;None&gt;"/>
    <m/>
    <m/>
    <n v="0"/>
    <n v="0"/>
    <s v="ZONE 5A FRL R1"/>
    <n v="4.3811"/>
    <n v="4.3868999999999998"/>
    <n v="4.3811"/>
    <n v="4.3868999999999998"/>
    <n v="17.8156"/>
    <n v="17.8157"/>
    <n v="16.316400000000002"/>
    <n v="16.316400000000002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00"/>
    <s v="Circle - 250.0 mm"/>
    <s v="SEWER"/>
    <n v="19.084"/>
    <n v="19.033000000000001"/>
    <n v="2.8E-3"/>
    <s v="MH-2981"/>
    <s v="DMH-2972"/>
    <n v="441871.0356"/>
    <n v="1830112.8496000001"/>
    <n v="441889.02480000001"/>
    <n v="1830112.8496000001"/>
    <s v="Basic"/>
    <s v="No"/>
    <x v="2"/>
    <s v="250.000mm"/>
    <s v="10.000mm"/>
    <s v="&lt;None&gt;"/>
    <m/>
    <m/>
    <n v="0"/>
    <n v="0"/>
    <s v="ZONE 5A FRL R1"/>
    <n v="4.3868999999999998"/>
    <n v="4.5171000000000001"/>
    <n v="4.3868999999999998"/>
    <n v="4.5133999999999999"/>
    <n v="17.9892"/>
    <n v="17.9892"/>
    <n v="16.489899999999999"/>
    <n v="16.489999999999998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02(1)"/>
    <s v="Circle - 200.0 mm"/>
    <s v="SEWER"/>
    <n v="22.475999999999999"/>
    <n v="22.376000000000001"/>
    <n v="3.8999999999999998E-3"/>
    <s v="MH-2979"/>
    <s v="MH-5883"/>
    <n v="441889.02490000002"/>
    <n v="1829898.0795"/>
    <n v="441889.02490000002"/>
    <n v="1829923.5174"/>
    <s v="Basic"/>
    <s v="No"/>
    <x v="1"/>
    <s v="200.000mm"/>
    <s v="10.000mm"/>
    <s v="&lt;None&gt;"/>
    <m/>
    <m/>
    <n v="0"/>
    <n v="0"/>
    <s v="ZONE 5A FRL R1"/>
    <n v="1.0063"/>
    <n v="1.1541999999999999"/>
    <n v="1.0063"/>
    <n v="1.1172"/>
    <n v="25.437899999999999"/>
    <n v="25.438099999999999"/>
    <n v="24.3888"/>
    <n v="24.388999999999999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2(2)"/>
    <s v="Circle - 200.0 mm"/>
    <s v="SEWER"/>
    <n v="21.986999999999998"/>
    <n v="21.907"/>
    <n v="4.1000000000000003E-3"/>
    <s v="MH-5883"/>
    <s v="MH-2978"/>
    <n v="441889.02490000002"/>
    <n v="1829923.5174"/>
    <n v="441889.02490000002"/>
    <n v="1829943.07"/>
    <s v="Basic"/>
    <s v="No"/>
    <x v="1"/>
    <s v="200.000mm"/>
    <s v="10.000mm"/>
    <s v="&lt;None&gt;"/>
    <m/>
    <m/>
    <n v="0"/>
    <n v="0"/>
    <s v="ZONE 5A FRL R1"/>
    <n v="1.4467000000000001"/>
    <n v="1.5062"/>
    <n v="1.5062"/>
    <n v="1.4836"/>
    <n v="19.552600000000002"/>
    <n v="19.552800000000001"/>
    <n v="18.3535"/>
    <n v="18.3536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3"/>
    <s v="Circle - 200.0 mm"/>
    <s v="SEWER"/>
    <n v="21.907"/>
    <n v="21.786999999999999"/>
    <n v="4.0000000000000001E-3"/>
    <s v="MH-2978"/>
    <s v="MH-2977"/>
    <n v="441889.02490000002"/>
    <n v="1829943.07"/>
    <n v="441889.02480000001"/>
    <n v="1829973.07"/>
    <s v="Basic"/>
    <s v="No"/>
    <x v="1"/>
    <s v="200.000mm"/>
    <s v="10.000mm"/>
    <s v="&lt;None&gt;"/>
    <m/>
    <m/>
    <n v="0"/>
    <n v="0"/>
    <s v="ZONE 5A FRL R1"/>
    <n v="1.4836"/>
    <n v="1.5424"/>
    <n v="1.4836"/>
    <n v="1.5424"/>
    <n v="30"/>
    <n v="30.0002"/>
    <n v="28.800899999999999"/>
    <n v="28.8011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4"/>
    <s v="Circle - 200.0 mm"/>
    <s v="SEWER"/>
    <n v="21.786999999999999"/>
    <n v="21.667000000000002"/>
    <n v="4.0000000000000001E-3"/>
    <s v="MH-2977"/>
    <s v="MH-2976"/>
    <n v="441889.02480000001"/>
    <n v="1829973.07"/>
    <n v="441889.02480000001"/>
    <n v="1830003.07"/>
    <s v="Basic"/>
    <s v="No"/>
    <x v="1"/>
    <s v="200.000mm"/>
    <s v="10.000mm"/>
    <s v="&lt;None&gt;"/>
    <m/>
    <m/>
    <n v="0"/>
    <n v="0"/>
    <s v="ZONE 5A FRL R1"/>
    <n v="1.5424"/>
    <n v="1.6315"/>
    <n v="1.5424"/>
    <n v="1.6315"/>
    <n v="30"/>
    <n v="30.0002"/>
    <n v="28.800899999999999"/>
    <n v="28.8011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5"/>
    <s v="Circle - 200.0 mm"/>
    <s v="SEWER"/>
    <n v="21.667000000000002"/>
    <n v="21.547000000000001"/>
    <n v="4.0000000000000001E-3"/>
    <s v="MH-2976"/>
    <s v="MH-2975"/>
    <n v="441889.02480000001"/>
    <n v="1830003.07"/>
    <n v="441889.02480000001"/>
    <n v="1830033.07"/>
    <s v="Basic"/>
    <s v="No"/>
    <x v="1"/>
    <s v="200.000mm"/>
    <s v="10.000mm"/>
    <s v="&lt;None&gt;"/>
    <m/>
    <m/>
    <n v="0"/>
    <n v="0"/>
    <s v="ZONE 5A FRL R1"/>
    <n v="1.6315"/>
    <n v="1.7907"/>
    <n v="1.6315"/>
    <n v="1.7907"/>
    <n v="30"/>
    <n v="30.0002"/>
    <n v="28.800899999999999"/>
    <n v="28.8011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6"/>
    <s v="Circle - 200.0 mm"/>
    <s v="SEWER"/>
    <n v="21.547000000000001"/>
    <n v="21.427"/>
    <n v="4.0000000000000001E-3"/>
    <s v="MH-2975"/>
    <s v="MH-2974"/>
    <n v="441889.02480000001"/>
    <n v="1830033.07"/>
    <n v="441889.02480000001"/>
    <n v="1830063.07"/>
    <s v="Basic"/>
    <s v="No"/>
    <x v="1"/>
    <s v="200.000mm"/>
    <s v="10.000mm"/>
    <s v="&lt;None&gt;"/>
    <m/>
    <m/>
    <n v="0"/>
    <n v="0"/>
    <s v="ZONE 5A FRL R1"/>
    <n v="1.7907"/>
    <n v="1.9706999999999999"/>
    <n v="1.7907"/>
    <n v="1.9706999999999999"/>
    <n v="30"/>
    <n v="30.0002"/>
    <n v="28.800899999999999"/>
    <n v="28.8011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7"/>
    <s v="Circle - 200.0 mm"/>
    <s v="SEWER"/>
    <n v="21.427"/>
    <n v="21.24"/>
    <n v="6.1999999999999998E-3"/>
    <s v="MH-2974"/>
    <s v="MH-2973"/>
    <n v="441889.02480000001"/>
    <n v="1830063.07"/>
    <n v="441889.02480000001"/>
    <n v="1830093.07"/>
    <s v="Basic"/>
    <s v="No"/>
    <x v="1"/>
    <s v="200.000mm"/>
    <s v="10.000mm"/>
    <s v="&lt;None&gt;"/>
    <m/>
    <m/>
    <n v="0"/>
    <n v="0"/>
    <s v="ZONE 5A FRL R1"/>
    <n v="1.9706999999999999"/>
    <n v="2.2176999999999998"/>
    <n v="1.9706999999999999"/>
    <n v="2.2176999999999998"/>
    <n v="30"/>
    <n v="30.000599999999999"/>
    <n v="28.651399999999999"/>
    <n v="28.65190000000000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8"/>
    <s v="Circle - 200.0 mm"/>
    <s v="SEWER"/>
    <n v="21.24"/>
    <n v="21.114999999999998"/>
    <n v="6.3E-3"/>
    <s v="MH-2973"/>
    <s v="DMH-2972"/>
    <n v="441889.02480000001"/>
    <n v="1830093.07"/>
    <n v="441889.02480000001"/>
    <n v="1830112.8496000001"/>
    <s v="Basic"/>
    <s v="No"/>
    <x v="1"/>
    <s v="200.000mm"/>
    <s v="10.000mm"/>
    <s v="&lt;None&gt;"/>
    <m/>
    <m/>
    <n v="0"/>
    <n v="0"/>
    <s v="ZONE 5A FRL R1"/>
    <n v="2.2176999999999998"/>
    <n v="2.4813999999999998"/>
    <n v="2.2176999999999998"/>
    <n v="2.4813999999999998"/>
    <n v="19.779599999999999"/>
    <n v="19.779900000000001"/>
    <n v="18.280899999999999"/>
    <n v="18.2813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09"/>
    <s v="Circle - 400.0 mm"/>
    <s v="SEWER"/>
    <n v="18.882999999999999"/>
    <n v="18.835999999999999"/>
    <n v="1.5E-3"/>
    <s v="DMH-2972"/>
    <s v="MH-2971"/>
    <n v="441889.02480000001"/>
    <n v="1830112.8496000001"/>
    <n v="441919.73"/>
    <n v="1830112.8495"/>
    <s v="Basic"/>
    <s v="No"/>
    <x v="3"/>
    <s v="400.000mm"/>
    <s v="10.000mm"/>
    <s v="&lt;None&gt;"/>
    <m/>
    <m/>
    <n v="0"/>
    <n v="0"/>
    <s v="ZONE 5A FRL R1"/>
    <n v="4.3613999999999997"/>
    <n v="4.5231000000000003"/>
    <n v="4.5133999999999999"/>
    <n v="4.3613999999999997"/>
    <n v="30.705200000000001"/>
    <n v="30.705300000000001"/>
    <n v="29.2059"/>
    <n v="29.2059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310"/>
    <s v="Circle - 400.0 mm"/>
    <s v="SEWER"/>
    <n v="18.835999999999999"/>
    <n v="18.792000000000002"/>
    <n v="1.5E-3"/>
    <s v="MH-2971"/>
    <s v="TMH-2311"/>
    <n v="441919.73"/>
    <n v="1830112.8495"/>
    <n v="441949.73"/>
    <n v="1830112.8495"/>
    <s v="Basic"/>
    <s v="No"/>
    <x v="3"/>
    <s v="400.000mm"/>
    <s v="10.000mm"/>
    <s v="&lt;None&gt;"/>
    <m/>
    <m/>
    <n v="0"/>
    <n v="0"/>
    <s v="ZONE 5A FRL R1"/>
    <n v="4.3388"/>
    <n v="4.3613999999999997"/>
    <n v="4.3613999999999997"/>
    <n v="4.3409000000000004"/>
    <n v="30"/>
    <n v="30"/>
    <n v="28.500599999999999"/>
    <n v="28.500599999999999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311"/>
    <s v="Circle - 400.0 mm"/>
    <s v="SEWER"/>
    <n v="18.672999999999998"/>
    <n v="18.655999999999999"/>
    <n v="1.6999999999999999E-3"/>
    <s v="TMH-2311"/>
    <s v="TMH-2312"/>
    <n v="441949.73"/>
    <n v="1830112.8495"/>
    <n v="441959.98"/>
    <n v="1830112.8495"/>
    <s v="Basic"/>
    <s v="No"/>
    <x v="3"/>
    <s v="400.000mm"/>
    <s v="10.000mm"/>
    <s v="&lt;None&gt;"/>
    <m/>
    <m/>
    <n v="0"/>
    <n v="0"/>
    <s v="ZONE 5A FRL R1"/>
    <n v="4.4599000000000002"/>
    <n v="4.4781000000000004"/>
    <n v="4.4599000000000002"/>
    <n v="4.4781000000000004"/>
    <n v="10.25"/>
    <n v="10.25"/>
    <n v="8.7507000000000001"/>
    <n v="8.75070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317"/>
    <s v="Circle - 200.0 mm"/>
    <s v="SEWER"/>
    <n v="23.853999999999999"/>
    <n v="23.654"/>
    <n v="6.7000000000000002E-3"/>
    <s v="MH-2970"/>
    <s v="MH-2969"/>
    <n v="441316.42489999998"/>
    <n v="1829618.34"/>
    <n v="441316.42489999998"/>
    <n v="1829648.34"/>
    <s v="Basic"/>
    <s v="No"/>
    <x v="1"/>
    <s v="200.000mm"/>
    <s v="10.000mm"/>
    <s v="&lt;None&gt;"/>
    <m/>
    <m/>
    <n v="0"/>
    <n v="0"/>
    <s v="ZONE 5A FRL R1"/>
    <n v="0.98029999999999995"/>
    <n v="1.2846"/>
    <n v="1.2846"/>
    <n v="0.9802999999999999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18"/>
    <s v="Circle - 200.0 mm"/>
    <s v="SEWER"/>
    <n v="23.45"/>
    <n v="23.155000000000001"/>
    <n v="9.5999999999999992E-3"/>
    <s v="MH-2969"/>
    <s v="MH-2958"/>
    <n v="441316.42489999998"/>
    <n v="1829648.34"/>
    <n v="441316.42489999998"/>
    <n v="1829679.0426"/>
    <s v="Basic"/>
    <s v="No"/>
    <x v="1"/>
    <s v="200.000mm"/>
    <s v="10.000mm"/>
    <s v="&lt;None&gt;"/>
    <m/>
    <m/>
    <n v="0"/>
    <n v="0"/>
    <s v="ZONE 5A FRL R1"/>
    <n v="1.0295000000000001"/>
    <n v="1.1842999999999999"/>
    <n v="1.1842999999999999"/>
    <n v="1.036"/>
    <n v="30.7026"/>
    <n v="30.704000000000001"/>
    <n v="29.8047"/>
    <n v="29.8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19"/>
    <s v="Circle - 200.0 mm"/>
    <s v="SEWER"/>
    <n v="24.209"/>
    <n v="24.077000000000002"/>
    <n v="4.4000000000000003E-3"/>
    <s v="MH-2968"/>
    <s v="MH-2967"/>
    <n v="441238.82500000001"/>
    <n v="1829498.34"/>
    <n v="441238.82500000001"/>
    <n v="1829528.34"/>
    <s v="Basic"/>
    <s v="No"/>
    <x v="1"/>
    <s v="200.000mm"/>
    <s v="10.000mm"/>
    <s v="&lt;None&gt;"/>
    <m/>
    <m/>
    <n v="0"/>
    <n v="0"/>
    <s v="ZONE 5A FRL R1"/>
    <n v="0.98"/>
    <n v="1.0169999999999999"/>
    <n v="0.99960000000000004"/>
    <n v="0.98"/>
    <n v="30"/>
    <n v="30.000299999999999"/>
    <n v="29.100999999999999"/>
    <n v="29.1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0"/>
    <s v="Circle - 200.0 mm"/>
    <s v="SEWER"/>
    <n v="24.077000000000002"/>
    <n v="23.927"/>
    <n v="5.0000000000000001E-3"/>
    <s v="MH-2967"/>
    <s v="MH-2966"/>
    <n v="441238.82500000001"/>
    <n v="1829528.34"/>
    <n v="441238.82500000001"/>
    <n v="1829558.34"/>
    <s v="Basic"/>
    <s v="No"/>
    <x v="1"/>
    <s v="200.000mm"/>
    <s v="10.000mm"/>
    <s v="&lt;None&gt;"/>
    <m/>
    <m/>
    <n v="0"/>
    <n v="0"/>
    <s v="ZONE 5A FRL R1"/>
    <n v="0.98"/>
    <n v="0.98"/>
    <n v="0.98"/>
    <n v="0.9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1"/>
    <s v="Circle - 200.0 mm"/>
    <s v="SEWER"/>
    <n v="23.927"/>
    <n v="23.777000000000001"/>
    <n v="5.0000000000000001E-3"/>
    <s v="MH-2966"/>
    <s v="MH-2965"/>
    <n v="441238.82500000001"/>
    <n v="1829558.34"/>
    <n v="441238.82500000001"/>
    <n v="1829588.34"/>
    <s v="Basic"/>
    <s v="No"/>
    <x v="1"/>
    <s v="200.000mm"/>
    <s v="10.000mm"/>
    <s v="&lt;None&gt;"/>
    <m/>
    <m/>
    <n v="0"/>
    <n v="0"/>
    <s v="ZONE 5A FRL R1"/>
    <n v="0.98"/>
    <n v="0.98"/>
    <n v="0.98"/>
    <n v="0.9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2"/>
    <s v="Circle - 200.0 mm"/>
    <s v="SEWER"/>
    <n v="23.777000000000001"/>
    <n v="23.626999999999999"/>
    <n v="5.0000000000000001E-3"/>
    <s v="MH-2965"/>
    <s v="MH-2964"/>
    <n v="441238.82500000001"/>
    <n v="1829588.34"/>
    <n v="441238.82500000001"/>
    <n v="1829618.34"/>
    <s v="Basic"/>
    <s v="No"/>
    <x v="1"/>
    <s v="200.000mm"/>
    <s v="10.000mm"/>
    <s v="&lt;None&gt;"/>
    <m/>
    <m/>
    <n v="0"/>
    <n v="0"/>
    <s v="ZONE 5A FRL R1"/>
    <n v="0.98"/>
    <n v="0.98"/>
    <n v="0.98"/>
    <n v="0.9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3"/>
    <s v="Circle - 200.0 mm"/>
    <s v="SEWER"/>
    <n v="23.626999999999999"/>
    <n v="23.477"/>
    <n v="5.0000000000000001E-3"/>
    <s v="MH-2964"/>
    <s v="MH-2963"/>
    <n v="441238.82500000001"/>
    <n v="1829618.34"/>
    <n v="441238.82500000001"/>
    <n v="1829648.34"/>
    <s v="Basic"/>
    <s v="No"/>
    <x v="1"/>
    <s v="200.000mm"/>
    <s v="10.000mm"/>
    <s v="&lt;None&gt;"/>
    <m/>
    <m/>
    <n v="0"/>
    <n v="0"/>
    <s v="ZONE 5A FRL R1"/>
    <n v="0.98"/>
    <n v="0.98"/>
    <n v="0.98"/>
    <n v="0.9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4"/>
    <s v="Circle - 200.0 mm"/>
    <s v="SEWER"/>
    <n v="23.477"/>
    <n v="23.331"/>
    <n v="4.7999999999999996E-3"/>
    <s v="MH-2963"/>
    <s v="MH-2961"/>
    <n v="441238.82500000001"/>
    <n v="1829648.34"/>
    <n v="441238.82500000001"/>
    <n v="1829679.0426"/>
    <s v="Basic"/>
    <s v="No"/>
    <x v="1"/>
    <s v="200.000mm"/>
    <s v="10.000mm"/>
    <s v="&lt;None&gt;"/>
    <m/>
    <m/>
    <n v="0"/>
    <n v="0"/>
    <s v="ZONE 5A FRL R1"/>
    <n v="0.94979999999999998"/>
    <n v="1.0790999999999999"/>
    <n v="0.98"/>
    <n v="0.97770000000000001"/>
    <n v="30.7026"/>
    <n v="30.7029"/>
    <n v="29.803599999999999"/>
    <n v="29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6"/>
    <s v="Circle - 200.0 mm"/>
    <s v="SEWER"/>
    <n v="23.331"/>
    <n v="23.260999999999999"/>
    <n v="3.8999999999999998E-3"/>
    <s v="MH-2961"/>
    <s v="MH-2960"/>
    <n v="441238.82500000001"/>
    <n v="1829679.0426"/>
    <n v="441256.93"/>
    <n v="1829679.0426"/>
    <s v="Basic"/>
    <s v="No"/>
    <x v="1"/>
    <s v="200.000mm"/>
    <s v="10.000mm"/>
    <s v="&lt;None&gt;"/>
    <m/>
    <m/>
    <n v="0"/>
    <n v="0"/>
    <s v="ZONE 5A FRL R1"/>
    <n v="0.97770000000000001"/>
    <n v="1.0705"/>
    <n v="0.97770000000000001"/>
    <n v="1.0064"/>
    <n v="18.105"/>
    <n v="18.1051"/>
    <n v="17.2059"/>
    <n v="17.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7"/>
    <s v="Circle - 200.0 mm"/>
    <s v="SEWER"/>
    <n v="23.260999999999999"/>
    <n v="23.062999999999999"/>
    <n v="6.6E-3"/>
    <s v="MH-2960"/>
    <s v="MH-2959"/>
    <n v="441256.93"/>
    <n v="1829679.0426"/>
    <n v="441286.93"/>
    <n v="1829679.0426"/>
    <s v="Basic"/>
    <s v="No"/>
    <x v="1"/>
    <s v="200.000mm"/>
    <s v="10.000mm"/>
    <s v="&lt;None&gt;"/>
    <m/>
    <m/>
    <n v="0"/>
    <n v="0"/>
    <s v="ZONE 5A FRL R1"/>
    <n v="1.0064"/>
    <n v="1.1361000000000001"/>
    <n v="1.0064"/>
    <n v="1.1361000000000001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8"/>
    <s v="Circle - 200.0 mm"/>
    <s v="SEWER"/>
    <n v="23.062999999999999"/>
    <n v="22.867000000000001"/>
    <n v="6.6E-3"/>
    <s v="MH-2959"/>
    <s v="MH-2958"/>
    <n v="441286.93"/>
    <n v="1829679.0426"/>
    <n v="441316.42489999998"/>
    <n v="1829679.0426"/>
    <s v="Basic"/>
    <s v="No"/>
    <x v="1"/>
    <s v="200.000mm"/>
    <s v="10.000mm"/>
    <s v="&lt;None&gt;"/>
    <m/>
    <m/>
    <n v="0"/>
    <n v="0"/>
    <s v="ZONE 5A FRL R1"/>
    <n v="1.1361000000000001"/>
    <n v="1.3822000000000001"/>
    <n v="1.1361000000000001"/>
    <n v="1.3240000000000001"/>
    <n v="29.494900000000001"/>
    <n v="29.4956"/>
    <n v="28.596399999999999"/>
    <n v="28.59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9"/>
    <s v="Circle - 200.0 mm"/>
    <s v="SEWER"/>
    <n v="22.867000000000001"/>
    <n v="22.797999999999998"/>
    <n v="3.8999999999999998E-3"/>
    <s v="MH-2958"/>
    <s v="MH-2957"/>
    <n v="441316.42489999998"/>
    <n v="1829679.0426"/>
    <n v="441334.17"/>
    <n v="1829679.0426"/>
    <s v="Basic"/>
    <s v="No"/>
    <x v="1"/>
    <s v="200.000mm"/>
    <s v="10.000mm"/>
    <s v="&lt;None&gt;"/>
    <m/>
    <m/>
    <n v="0"/>
    <n v="0"/>
    <s v="ZONE 5A FRL R1"/>
    <n v="1.2661"/>
    <n v="1.4302999999999999"/>
    <n v="1.3240000000000001"/>
    <n v="1.2934000000000001"/>
    <n v="17.745100000000001"/>
    <n v="17.745200000000001"/>
    <n v="16.846"/>
    <n v="16.84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0"/>
    <s v="Circle - 200.0 mm"/>
    <s v="SEWER"/>
    <n v="22.797999999999998"/>
    <n v="22.678000000000001"/>
    <n v="4.0000000000000001E-3"/>
    <s v="MH-2957"/>
    <s v="MH-2956"/>
    <n v="441334.17"/>
    <n v="1829679.0426"/>
    <n v="441364.17"/>
    <n v="1829679.0426"/>
    <s v="Basic"/>
    <s v="No"/>
    <x v="1"/>
    <s v="200.000mm"/>
    <s v="10.000mm"/>
    <s v="&lt;None&gt;"/>
    <m/>
    <m/>
    <n v="0"/>
    <n v="0"/>
    <s v="ZONE 5A FRL R1"/>
    <n v="1.2934000000000001"/>
    <n v="1.3451"/>
    <n v="1.2934000000000001"/>
    <n v="1.345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1"/>
    <s v="Circle - 200.0 mm"/>
    <s v="SEWER"/>
    <n v="22.678000000000001"/>
    <n v="22.558"/>
    <n v="4.0000000000000001E-3"/>
    <s v="MH-2956"/>
    <s v="MH-2955"/>
    <n v="441364.17"/>
    <n v="1829679.0426"/>
    <n v="441394.17"/>
    <n v="1829679.0426"/>
    <s v="Basic"/>
    <s v="No"/>
    <x v="1"/>
    <s v="200.000mm"/>
    <s v="10.000mm"/>
    <s v="&lt;None&gt;"/>
    <m/>
    <m/>
    <n v="0"/>
    <n v="0"/>
    <s v="ZONE 5A FRL R1"/>
    <n v="1.3451"/>
    <n v="1.3967000000000001"/>
    <n v="1.3451"/>
    <n v="1.3967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2"/>
    <s v="Circle - 200.0 mm"/>
    <s v="SEWER"/>
    <n v="22.558"/>
    <n v="22.437999999999999"/>
    <n v="4.0000000000000001E-3"/>
    <s v="MH-2955"/>
    <s v="DMH-2954"/>
    <n v="441394.17"/>
    <n v="1829679.0426"/>
    <n v="441424.17"/>
    <n v="1829679.0426"/>
    <s v="Basic"/>
    <s v="No"/>
    <x v="1"/>
    <s v="200.000mm"/>
    <s v="10.000mm"/>
    <s v="&lt;None&gt;"/>
    <m/>
    <m/>
    <n v="0"/>
    <n v="0"/>
    <s v="ZONE 5A FRL R1"/>
    <n v="1.3967000000000001"/>
    <n v="1.4483999999999999"/>
    <n v="1.3967000000000001"/>
    <n v="1.4483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3"/>
    <s v="Circle - 200.0 mm"/>
    <s v="SEWER"/>
    <n v="21"/>
    <n v="20.88"/>
    <n v="4.1000000000000003E-3"/>
    <s v="DMH-2954"/>
    <s v="DMH-2951"/>
    <n v="441424.17"/>
    <n v="1829679.0426"/>
    <n v="441453.47399999999"/>
    <n v="1829679.0426"/>
    <s v="Basic"/>
    <s v="No"/>
    <x v="1"/>
    <s v="200.000mm"/>
    <s v="10.000mm"/>
    <s v="&lt;None&gt;"/>
    <m/>
    <m/>
    <n v="0"/>
    <n v="0"/>
    <s v="ZONE 5A FRL R1"/>
    <n v="2.8685999999999998"/>
    <n v="3.024"/>
    <n v="2.8864000000000001"/>
    <n v="2.9922"/>
    <n v="29.303999999999998"/>
    <n v="29.304300000000001"/>
    <n v="27.8049"/>
    <n v="27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4"/>
    <s v="Circle - 200.0 mm"/>
    <s v="SEWER"/>
    <n v="22.966000000000001"/>
    <n v="22.905999999999999"/>
    <n v="4.0000000000000001E-3"/>
    <s v="MH-2953"/>
    <s v="MH-2952"/>
    <n v="441453.47399999999"/>
    <n v="1829633.34"/>
    <n v="441453.47399999999"/>
    <n v="1829648.34"/>
    <s v="Basic"/>
    <s v="No"/>
    <x v="1"/>
    <s v="200.000mm"/>
    <s v="10.000mm"/>
    <s v="&lt;None&gt;"/>
    <m/>
    <m/>
    <n v="0"/>
    <n v="0"/>
    <s v="ZONE 5A FRL R1"/>
    <n v="0.98740000000000006"/>
    <n v="1.0024"/>
    <n v="0.98740000000000006"/>
    <n v="1.0024"/>
    <n v="15"/>
    <n v="15.0001"/>
    <n v="14.100899999999999"/>
    <n v="14.1010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5"/>
    <s v="Circle - 200.0 mm"/>
    <s v="SEWER"/>
    <n v="22.905999999999999"/>
    <n v="22.786000000000001"/>
    <n v="3.8999999999999998E-3"/>
    <s v="MH-2952"/>
    <s v="DMH-2951"/>
    <n v="441453.47399999999"/>
    <n v="1829648.34"/>
    <n v="441453.47399999999"/>
    <n v="1829679.0426"/>
    <s v="Basic"/>
    <s v="No"/>
    <x v="1"/>
    <s v="200.000mm"/>
    <s v="10.000mm"/>
    <s v="&lt;None&gt;"/>
    <m/>
    <m/>
    <n v="0"/>
    <n v="0"/>
    <s v="ZONE 5A FRL R1"/>
    <n v="1.0024"/>
    <n v="1.1378999999999999"/>
    <n v="1.0024"/>
    <n v="1.0862000000000001"/>
    <n v="30.7026"/>
    <n v="30.7028"/>
    <n v="29.503499999999999"/>
    <n v="29.503699999999998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6"/>
    <s v="Circle - 200.0 mm"/>
    <s v="SEWER"/>
    <n v="20.88"/>
    <n v="20.798999999999999"/>
    <n v="4.1000000000000003E-3"/>
    <s v="DMH-2951"/>
    <s v="MH-2950"/>
    <n v="441453.47399999999"/>
    <n v="1829679.0426"/>
    <n v="441453.47399999999"/>
    <n v="1829698.68"/>
    <s v="Basic"/>
    <s v="No"/>
    <x v="1"/>
    <s v="200.000mm"/>
    <s v="10.000mm"/>
    <s v="&lt;None&gt;"/>
    <m/>
    <m/>
    <n v="0"/>
    <n v="0"/>
    <s v="ZONE 5A FRL R1"/>
    <n v="2.9298000000000002"/>
    <n v="2.9922"/>
    <n v="2.9922"/>
    <n v="2.9584000000000001"/>
    <n v="19.6374"/>
    <n v="19.637599999999999"/>
    <n v="18.138300000000001"/>
    <n v="18.1385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7"/>
    <s v="Circle - 200.0 mm"/>
    <s v="SEWER"/>
    <n v="20.798999999999999"/>
    <n v="20.716999999999999"/>
    <n v="4.0000000000000001E-3"/>
    <s v="MH-2950"/>
    <s v="MH-2949"/>
    <n v="441453.47399999999"/>
    <n v="1829698.68"/>
    <n v="441453.47399999999"/>
    <n v="1829719.02"/>
    <s v="Basic"/>
    <s v="No"/>
    <x v="1"/>
    <s v="200.000mm"/>
    <s v="10.000mm"/>
    <s v="&lt;None&gt;"/>
    <m/>
    <m/>
    <n v="0"/>
    <n v="0"/>
    <s v="ZONE 5A FRL R1"/>
    <n v="2.9584000000000001"/>
    <n v="2.9794"/>
    <n v="2.9584000000000001"/>
    <n v="2.9794"/>
    <n v="20.34"/>
    <n v="20.340199999999999"/>
    <n v="18.840900000000001"/>
    <n v="18.8410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8"/>
    <s v="Circle - 200.0 mm"/>
    <s v="SEWER"/>
    <n v="20.716999999999999"/>
    <n v="20.597000000000001"/>
    <n v="4.0000000000000001E-3"/>
    <s v="MH-2949"/>
    <s v="MH-2948"/>
    <n v="441453.47399999999"/>
    <n v="1829719.02"/>
    <n v="441453.47399999999"/>
    <n v="1829749.02"/>
    <s v="Basic"/>
    <s v="No"/>
    <x v="1"/>
    <s v="200.000mm"/>
    <s v="10.000mm"/>
    <s v="&lt;None&gt;"/>
    <m/>
    <m/>
    <n v="0"/>
    <n v="0"/>
    <s v="ZONE 5A FRL R1"/>
    <n v="2.9794"/>
    <n v="3.0093999999999999"/>
    <n v="2.9794"/>
    <n v="3.0093999999999999"/>
    <n v="30"/>
    <n v="30.0002"/>
    <n v="28.500900000000001"/>
    <n v="28.5011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9"/>
    <s v="Circle - 200.0 mm"/>
    <s v="SEWER"/>
    <n v="20.597000000000001"/>
    <n v="20.477"/>
    <n v="4.0000000000000001E-3"/>
    <s v="MH-2948"/>
    <s v="MH-2947"/>
    <n v="441453.47399999999"/>
    <n v="1829749.02"/>
    <n v="441453.47399999999"/>
    <n v="1829779.02"/>
    <s v="Basic"/>
    <s v="No"/>
    <x v="1"/>
    <s v="200.000mm"/>
    <s v="10.000mm"/>
    <s v="&lt;None&gt;"/>
    <m/>
    <m/>
    <n v="0"/>
    <n v="0"/>
    <s v="ZONE 5A FRL R1"/>
    <n v="3.0062000000000002"/>
    <n v="3.1154000000000002"/>
    <n v="3.0093999999999999"/>
    <n v="3.028"/>
    <n v="30"/>
    <n v="30.0002"/>
    <n v="28.500900000000001"/>
    <n v="28.5011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0"/>
    <s v="Circle - 200.0 mm"/>
    <s v="SEWER"/>
    <n v="20.477"/>
    <n v="20.356999999999999"/>
    <n v="4.0000000000000001E-3"/>
    <s v="MH-2947"/>
    <s v="MH-2946"/>
    <n v="441453.47399999999"/>
    <n v="1829779.02"/>
    <n v="441453.47399999999"/>
    <n v="1829809.02"/>
    <s v="Basic"/>
    <s v="No"/>
    <x v="1"/>
    <s v="200.000mm"/>
    <s v="10.000mm"/>
    <s v="&lt;None&gt;"/>
    <m/>
    <m/>
    <n v="0"/>
    <n v="0"/>
    <s v="ZONE 5A FRL R1"/>
    <n v="3.0261999999999998"/>
    <n v="3.0669"/>
    <n v="3.028"/>
    <n v="3.0669"/>
    <n v="30"/>
    <n v="30.0002"/>
    <n v="28.500900000000001"/>
    <n v="28.50110000000000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1"/>
    <s v="Circle - 200.0 mm"/>
    <s v="SEWER"/>
    <n v="20.356999999999999"/>
    <n v="20.312999999999999"/>
    <n v="4.1000000000000003E-3"/>
    <s v="MH-2946"/>
    <s v="DMH-2815"/>
    <n v="441453.47399999999"/>
    <n v="1829809.02"/>
    <n v="441453.47399999999"/>
    <n v="1829819.8163999999"/>
    <s v="Basic"/>
    <s v="No"/>
    <x v="1"/>
    <s v="200.000mm"/>
    <s v="10.000mm"/>
    <s v="&lt;None&gt;"/>
    <m/>
    <m/>
    <n v="0"/>
    <n v="0"/>
    <s v="ZONE 5A FRL R1"/>
    <n v="3.0669"/>
    <n v="3.2262"/>
    <n v="3.0669"/>
    <n v="3.2262"/>
    <n v="10.7964"/>
    <n v="10.7965"/>
    <n v="9.1472999999999995"/>
    <n v="9.1473999999999993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42"/>
    <s v="Circle - 200.0 mm"/>
    <s v="SEWER"/>
    <n v="22.713999999999999"/>
    <n v="22.594000000000001"/>
    <n v="4.0000000000000001E-3"/>
    <s v="MH-2945"/>
    <s v="DMH-2944"/>
    <n v="441386.47399999999"/>
    <n v="1829760.02"/>
    <n v="441386.47399999999"/>
    <n v="1829790.02"/>
    <s v="Basic"/>
    <s v="No"/>
    <x v="1"/>
    <s v="200.000mm"/>
    <s v="10.000mm"/>
    <s v="&lt;None&gt;"/>
    <m/>
    <m/>
    <n v="0"/>
    <n v="0"/>
    <s v="ZONE 5A FRL R1"/>
    <n v="1.0720000000000001"/>
    <n v="1.1128"/>
    <n v="1.0720000000000001"/>
    <n v="1.1128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43"/>
    <s v="Circle - 200.0 mm"/>
    <s v="SEWER"/>
    <n v="21.4"/>
    <n v="21.28"/>
    <n v="4.0000000000000001E-3"/>
    <s v="DMH-2944"/>
    <s v="DMH-2894"/>
    <n v="441386.47399999999"/>
    <n v="1829790.02"/>
    <n v="441386.47399999999"/>
    <n v="1829819.8163999999"/>
    <s v="Basic"/>
    <s v="No"/>
    <x v="1"/>
    <s v="200.000mm"/>
    <s v="10.000mm"/>
    <s v="&lt;None&gt;"/>
    <m/>
    <m/>
    <n v="0"/>
    <n v="0"/>
    <s v="ZONE 5A FRL R1"/>
    <n v="2.3068"/>
    <n v="2.4902000000000002"/>
    <n v="2.3068"/>
    <n v="2.4902000000000002"/>
    <n v="29.796399999999998"/>
    <n v="29.796600000000002"/>
    <n v="28.147300000000001"/>
    <n v="28.14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44"/>
    <s v="Circle - 200.0 mm"/>
    <s v="SEWER"/>
    <n v="22.4"/>
    <n v="22.283999999999999"/>
    <n v="1.09E-2"/>
    <s v="TMH-2344"/>
    <s v="TMH-2360"/>
    <n v="440882.0503"/>
    <n v="1830130.8203"/>
    <n v="440889.6067"/>
    <n v="1830123.2638999999"/>
    <s v="Basic"/>
    <s v="No"/>
    <x v="1"/>
    <s v="200.000mm"/>
    <s v="10.000mm"/>
    <s v="&lt;None&gt;"/>
    <m/>
    <m/>
    <n v="0"/>
    <n v="0"/>
    <s v="ZONE 5A FRL R1"/>
    <n v="0"/>
    <n v="0"/>
    <n v="-0.11"/>
    <n v="-0.11"/>
    <n v="10.686400000000001"/>
    <n v="10.686999999999999"/>
    <n v="9.3386999999999993"/>
    <n v="9.3392999999999997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2360"/>
    <s v="Circle - 400.0 mm"/>
    <s v="SEWER"/>
    <n v="19.405999999999999"/>
    <n v="19.327999999999999"/>
    <n v="1.6999999999999999E-3"/>
    <s v="TMH-2360"/>
    <s v="TMH-2361"/>
    <n v="440889.6067"/>
    <n v="1830123.2638999999"/>
    <n v="440922.1053"/>
    <n v="1830090.7653000001"/>
    <s v="Basic"/>
    <s v="No"/>
    <x v="3"/>
    <s v="400.000mm"/>
    <s v="10.000mm"/>
    <s v="&lt;None&gt;"/>
    <m/>
    <m/>
    <n v="0"/>
    <n v="0"/>
    <s v="ZONE 5A FRL R1"/>
    <n v="3.6448"/>
    <n v="3.8967000000000001"/>
    <n v="-0.21"/>
    <n v="3.8967000000000001"/>
    <n v="45.96"/>
    <n v="45.96"/>
    <n v="44.460700000000003"/>
    <n v="44.460700000000003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361"/>
    <s v="Circle - 400.0 mm"/>
    <s v="SEWER"/>
    <n v="19.327999999999999"/>
    <n v="19.277999999999999"/>
    <n v="1.6999999999999999E-3"/>
    <s v="TMH-2361"/>
    <s v="MH-2943"/>
    <n v="440922.1053"/>
    <n v="1830090.7653000001"/>
    <n v="440943.31530000002"/>
    <n v="1830069.5552999999"/>
    <s v="Basic"/>
    <s v="No"/>
    <x v="3"/>
    <s v="400.000mm"/>
    <s v="10.000mm"/>
    <s v="&lt;None&gt;"/>
    <m/>
    <m/>
    <n v="0"/>
    <n v="0"/>
    <s v="ZONE 5A FRL R1"/>
    <n v="3.8967000000000001"/>
    <n v="4.0358000000000001"/>
    <n v="3.8967000000000001"/>
    <n v="4.0358000000000001"/>
    <n v="29.9955"/>
    <n v="29.9955"/>
    <n v="28.496200000000002"/>
    <n v="28.49620000000000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362 (1)"/>
    <s v="Circle - 500.0 mm"/>
    <s v="SEWER"/>
    <n v="19.178000000000001"/>
    <n v="19.141999999999999"/>
    <n v="1.1999999999999999E-3"/>
    <s v="MH-2943"/>
    <s v="MH-2942"/>
    <n v="440943.31530000002"/>
    <n v="1830069.5552999999"/>
    <n v="440964.53029999998"/>
    <n v="1830048.3403"/>
    <s v="Basic"/>
    <s v="No"/>
    <x v="4"/>
    <s v="500.000mm"/>
    <s v="10.000mm"/>
    <s v="&lt;None&gt;"/>
    <m/>
    <m/>
    <n v="0"/>
    <n v="0"/>
    <s v="ZONE 5A FRL R1"/>
    <n v="4.0358000000000001"/>
    <n v="4.1608999999999998"/>
    <n v="4.0358000000000001"/>
    <n v="4.1608999999999998"/>
    <n v="30.002500000000001"/>
    <n v="30.002600000000001"/>
    <n v="28.5032"/>
    <n v="28.503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3 (1)"/>
    <s v="Circle - 500.0 mm"/>
    <s v="SEWER"/>
    <n v="19.141999999999999"/>
    <n v="19.105"/>
    <n v="1.1999999999999999E-3"/>
    <s v="MH-2942"/>
    <s v="MH-2941"/>
    <n v="440964.53029999998"/>
    <n v="1830048.3403"/>
    <n v="440985.74530000001"/>
    <n v="1830027.1253"/>
    <s v="Basic"/>
    <s v="No"/>
    <x v="4"/>
    <s v="500.000mm"/>
    <s v="10.000mm"/>
    <s v="&lt;None&gt;"/>
    <m/>
    <m/>
    <n v="0"/>
    <n v="0"/>
    <s v="ZONE 5A FRL R1"/>
    <n v="4.1608999999999998"/>
    <n v="4.2869999999999999"/>
    <n v="4.1608999999999998"/>
    <n v="4.2869999999999999"/>
    <n v="30.002500000000001"/>
    <n v="30.002600000000001"/>
    <n v="28.5032"/>
    <n v="28.503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4"/>
    <s v="Circle - 500.0 mm"/>
    <s v="SEWER"/>
    <n v="19.105"/>
    <n v="19.068999999999999"/>
    <n v="1.1999999999999999E-3"/>
    <s v="MH-2941"/>
    <s v="MH-2940"/>
    <n v="440985.74530000001"/>
    <n v="1830027.1253"/>
    <n v="441006.95529999997"/>
    <n v="1830005.9153"/>
    <s v="Basic"/>
    <s v="No"/>
    <x v="4"/>
    <s v="500.000mm"/>
    <s v="10.000mm"/>
    <s v="&lt;None&gt;"/>
    <m/>
    <m/>
    <n v="0"/>
    <n v="0"/>
    <s v="ZONE 5A FRL R1"/>
    <n v="4.2869999999999999"/>
    <n v="4.4047999999999998"/>
    <n v="4.2869999999999999"/>
    <n v="4.4047999999999998"/>
    <n v="29.9955"/>
    <n v="29.9955"/>
    <n v="28.496099999999998"/>
    <n v="28.496099999999998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5"/>
    <s v="Circle - 500.0 mm"/>
    <s v="SEWER"/>
    <n v="19.068999999999999"/>
    <n v="19.033000000000001"/>
    <n v="1.1999999999999999E-3"/>
    <s v="MH-2940"/>
    <s v="MH-2939"/>
    <n v="441006.95529999997"/>
    <n v="1830005.9153"/>
    <n v="441028.1703"/>
    <n v="1829984.7002999999"/>
    <s v="Basic"/>
    <s v="No"/>
    <x v="4"/>
    <s v="500.000mm"/>
    <s v="10.000mm"/>
    <s v="&lt;None&gt;"/>
    <m/>
    <m/>
    <n v="0"/>
    <n v="0"/>
    <s v="ZONE 5A FRL R1"/>
    <n v="4.4047999999999998"/>
    <n v="4.5057999999999998"/>
    <n v="4.4047999999999998"/>
    <n v="4.5057999999999998"/>
    <n v="30.002500000000001"/>
    <n v="30.002600000000001"/>
    <n v="28.353200000000001"/>
    <n v="28.3532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6"/>
    <s v="Circle - 500.0 mm"/>
    <s v="SEWER"/>
    <n v="19.033000000000001"/>
    <n v="18.997"/>
    <n v="1.1999999999999999E-3"/>
    <s v="MH-2939"/>
    <s v="MH-2938"/>
    <n v="441028.1703"/>
    <n v="1829984.7002999999"/>
    <n v="441049.38530000002"/>
    <n v="1829963.4853000001"/>
    <s v="Basic"/>
    <s v="No"/>
    <x v="4"/>
    <s v="500.000mm"/>
    <s v="10.000mm"/>
    <s v="&lt;None&gt;"/>
    <m/>
    <m/>
    <n v="0"/>
    <n v="0"/>
    <s v="ZONE 5A FRL R1"/>
    <n v="4.5057999999999998"/>
    <n v="4.6017999999999999"/>
    <n v="4.5057999999999998"/>
    <n v="4.6017999999999999"/>
    <n v="30.002500000000001"/>
    <n v="30.002600000000001"/>
    <n v="28.203199999999999"/>
    <n v="28.20319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7"/>
    <s v="Circle - 500.0 mm"/>
    <s v="SEWER"/>
    <n v="18.997"/>
    <n v="18.96"/>
    <n v="1.1999999999999999E-3"/>
    <s v="MH-2938"/>
    <s v="MH-2937"/>
    <n v="441049.38530000002"/>
    <n v="1829963.4853000001"/>
    <n v="441070.59529999999"/>
    <n v="1829942.2753000001"/>
    <s v="Basic"/>
    <s v="No"/>
    <x v="4"/>
    <s v="500.000mm"/>
    <s v="10.000mm"/>
    <s v="&lt;None&gt;"/>
    <m/>
    <m/>
    <n v="0"/>
    <n v="0"/>
    <s v="ZONE 5A FRL R1"/>
    <n v="4.6017999999999999"/>
    <n v="4.6988000000000003"/>
    <n v="4.6017999999999999"/>
    <n v="4.6988000000000003"/>
    <n v="29.9955"/>
    <n v="29.9955"/>
    <n v="28.196100000000001"/>
    <n v="28.1961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8"/>
    <s v="Circle - 500.0 mm"/>
    <s v="SEWER"/>
    <n v="18.96"/>
    <n v="18.923999999999999"/>
    <n v="1.1999999999999999E-3"/>
    <s v="MH-2937"/>
    <s v="MH-2936"/>
    <n v="441070.59529999999"/>
    <n v="1829942.2753000001"/>
    <n v="441091.81030000001"/>
    <n v="1829921.0603"/>
    <s v="Basic"/>
    <s v="No"/>
    <x v="4"/>
    <s v="500.000mm"/>
    <s v="10.000mm"/>
    <s v="&lt;None&gt;"/>
    <m/>
    <m/>
    <n v="0"/>
    <n v="0"/>
    <s v="ZONE 5A FRL R1"/>
    <n v="4.6988000000000003"/>
    <n v="4.859"/>
    <n v="4.6988000000000003"/>
    <n v="4.859"/>
    <n v="30.002500000000001"/>
    <n v="30.002600000000001"/>
    <n v="28.203199999999999"/>
    <n v="28.20319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69"/>
    <s v="Circle - 500.0 mm"/>
    <s v="SEWER"/>
    <n v="18.923999999999999"/>
    <n v="18.888000000000002"/>
    <n v="1.4E-3"/>
    <s v="MH-2936"/>
    <s v="DMH-2925"/>
    <n v="441091.81030000001"/>
    <n v="1829921.0603"/>
    <n v="441109.63559999998"/>
    <n v="1829903.2350000001"/>
    <s v="Basic"/>
    <s v="No"/>
    <x v="4"/>
    <s v="500.000mm"/>
    <s v="10.000mm"/>
    <s v="&lt;None&gt;"/>
    <m/>
    <m/>
    <n v="0"/>
    <n v="0"/>
    <s v="ZONE 5A FRL R1"/>
    <n v="4.8581000000000003"/>
    <n v="4.9462000000000002"/>
    <n v="4.859"/>
    <n v="4.9462000000000002"/>
    <n v="25.2088"/>
    <n v="25.2088"/>
    <n v="23.409500000000001"/>
    <n v="23.4095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71"/>
    <s v="Circle - 200.0 mm"/>
    <s v="SEWER"/>
    <n v="23.222999999999999"/>
    <n v="23.103000000000002"/>
    <n v="4.0000000000000001E-3"/>
    <s v="MH-2935"/>
    <s v="MH-2934"/>
    <n v="441109.63559999998"/>
    <n v="1830170.35"/>
    <n v="441109.63559999998"/>
    <n v="1830140.35"/>
    <s v="Basic"/>
    <s v="No"/>
    <x v="1"/>
    <s v="200.000mm"/>
    <s v="10.000mm"/>
    <s v="&lt;None&gt;"/>
    <m/>
    <m/>
    <n v="0"/>
    <n v="0"/>
    <s v="ZONE 5A FRL R1"/>
    <n v="0.97650000000000003"/>
    <n v="1.1565000000000001"/>
    <n v="0.97650000000000003"/>
    <n v="1.156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2"/>
    <s v="Circle - 200.0 mm"/>
    <s v="SEWER"/>
    <n v="23.103000000000002"/>
    <n v="22.983000000000001"/>
    <n v="4.0000000000000001E-3"/>
    <s v="MH-2934"/>
    <s v="MH-2933"/>
    <n v="441109.63559999998"/>
    <n v="1830140.35"/>
    <n v="441109.63559999998"/>
    <n v="1830110.35"/>
    <s v="Basic"/>
    <s v="No"/>
    <x v="1"/>
    <s v="200.000mm"/>
    <s v="10.000mm"/>
    <s v="&lt;None&gt;"/>
    <m/>
    <m/>
    <n v="0"/>
    <n v="0"/>
    <s v="ZONE 5A FRL R1"/>
    <n v="1.1565000000000001"/>
    <n v="1.3365"/>
    <n v="1.1565000000000001"/>
    <n v="1.336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3"/>
    <s v="Circle - 200.0 mm"/>
    <s v="SEWER"/>
    <n v="22.983000000000001"/>
    <n v="22.863"/>
    <n v="4.0000000000000001E-3"/>
    <s v="MH-2933"/>
    <s v="MH-2932"/>
    <n v="441109.63559999998"/>
    <n v="1830110.35"/>
    <n v="441109.63559999998"/>
    <n v="1830080.35"/>
    <s v="Basic"/>
    <s v="No"/>
    <x v="1"/>
    <s v="200.000mm"/>
    <s v="10.000mm"/>
    <s v="&lt;None&gt;"/>
    <m/>
    <m/>
    <n v="0"/>
    <n v="0"/>
    <s v="ZONE 5A FRL R1"/>
    <n v="1.3365"/>
    <n v="1.5156000000000001"/>
    <n v="1.3365"/>
    <n v="1.5156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4"/>
    <s v="Circle - 200.0 mm"/>
    <s v="SEWER"/>
    <n v="22.863"/>
    <n v="22.742999999999999"/>
    <n v="4.0000000000000001E-3"/>
    <s v="MH-2932"/>
    <s v="MH-2931"/>
    <n v="441109.63559999998"/>
    <n v="1830080.35"/>
    <n v="441109.63559999998"/>
    <n v="1830050.35"/>
    <s v="Basic"/>
    <s v="No"/>
    <x v="1"/>
    <s v="200.000mm"/>
    <s v="10.000mm"/>
    <s v="&lt;None&gt;"/>
    <m/>
    <m/>
    <n v="0"/>
    <n v="0"/>
    <s v="ZONE 5A FRL R1"/>
    <n v="1.5156000000000001"/>
    <n v="1.6479999999999999"/>
    <n v="1.5156000000000001"/>
    <n v="1.6479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5"/>
    <s v="Circle - 200.0 mm"/>
    <s v="SEWER"/>
    <n v="22.742999999999999"/>
    <n v="22.623000000000001"/>
    <n v="4.0000000000000001E-3"/>
    <s v="MH-2931"/>
    <s v="MH-2930"/>
    <n v="441109.63559999998"/>
    <n v="1830050.35"/>
    <n v="441109.63559999998"/>
    <n v="1830020.35"/>
    <s v="Basic"/>
    <s v="No"/>
    <x v="1"/>
    <s v="200.000mm"/>
    <s v="10.000mm"/>
    <s v="&lt;None&gt;"/>
    <m/>
    <m/>
    <n v="0"/>
    <n v="0"/>
    <s v="ZONE 5A FRL R1"/>
    <n v="1.6479999999999999"/>
    <n v="1.7862"/>
    <n v="1.6479999999999999"/>
    <n v="1.727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6"/>
    <s v="Circle - 200.0 mm"/>
    <s v="SEWER"/>
    <n v="22.623000000000001"/>
    <n v="22.503"/>
    <n v="4.0000000000000001E-3"/>
    <s v="MH-2930"/>
    <s v="MH-2929"/>
    <n v="441109.63559999998"/>
    <n v="1830020.35"/>
    <n v="441109.63559999998"/>
    <n v="1829990.35"/>
    <s v="Basic"/>
    <s v="No"/>
    <x v="1"/>
    <s v="200.000mm"/>
    <s v="10.000mm"/>
    <s v="&lt;None&gt;"/>
    <m/>
    <m/>
    <n v="0"/>
    <n v="0"/>
    <s v="ZONE 5A FRL R1"/>
    <n v="1.7141999999999999"/>
    <n v="1.7773000000000001"/>
    <n v="1.7274"/>
    <n v="1.7773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7"/>
    <s v="Circle - 200.0 mm"/>
    <s v="SEWER"/>
    <n v="22.503"/>
    <n v="22.382999999999999"/>
    <n v="4.0000000000000001E-3"/>
    <s v="MH-2929"/>
    <s v="MH-2928"/>
    <n v="441109.63559999998"/>
    <n v="1829990.35"/>
    <n v="441109.63559999998"/>
    <n v="1829960.35"/>
    <s v="Basic"/>
    <s v="No"/>
    <x v="1"/>
    <s v="200.000mm"/>
    <s v="10.000mm"/>
    <s v="&lt;None&gt;"/>
    <m/>
    <m/>
    <n v="0"/>
    <n v="0"/>
    <s v="ZONE 5A FRL R1"/>
    <n v="1.7773000000000001"/>
    <n v="1.8372999999999999"/>
    <n v="1.7773000000000001"/>
    <n v="1.8372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8"/>
    <s v="Circle - 200.0 mm"/>
    <s v="SEWER"/>
    <n v="22.382999999999999"/>
    <n v="22.283000000000001"/>
    <n v="4.0000000000000001E-3"/>
    <s v="MH-2928"/>
    <s v="MH-2927"/>
    <n v="441109.63559999998"/>
    <n v="1829960.35"/>
    <n v="441109.63559999998"/>
    <n v="1829935.2063"/>
    <s v="Basic"/>
    <s v="No"/>
    <x v="1"/>
    <s v="200.000mm"/>
    <s v="10.000mm"/>
    <s v="&lt;None&gt;"/>
    <m/>
    <m/>
    <n v="0"/>
    <n v="0"/>
    <s v="ZONE 5A FRL R1"/>
    <n v="1.8372999999999999"/>
    <n v="1.887"/>
    <n v="1.8372999999999999"/>
    <n v="1.887"/>
    <n v="25.143699999999999"/>
    <n v="25.143899999999999"/>
    <n v="23.944600000000001"/>
    <n v="23.94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79"/>
    <s v="Circle - 200.0 mm"/>
    <s v="SEWER"/>
    <n v="22.283000000000001"/>
    <n v="22.216000000000001"/>
    <n v="4.0000000000000001E-3"/>
    <s v="MH-2927"/>
    <s v="DMH-2926"/>
    <n v="441109.63559999998"/>
    <n v="1829935.2063"/>
    <n v="441109.63559999998"/>
    <n v="1829918.6163000001"/>
    <s v="Basic"/>
    <s v="No"/>
    <x v="1"/>
    <s v="200.000mm"/>
    <s v="10.000mm"/>
    <s v="&lt;None&gt;"/>
    <m/>
    <m/>
    <n v="0"/>
    <n v="0"/>
    <s v="ZONE 5A FRL R1"/>
    <n v="1.8368"/>
    <n v="1.9103000000000001"/>
    <n v="1.887"/>
    <n v="1.9103000000000001"/>
    <n v="16.59"/>
    <n v="16.5901"/>
    <n v="15.2409"/>
    <n v="15.2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0"/>
    <s v="Circle - 200.0 mm"/>
    <s v="SEWER"/>
    <n v="20.65"/>
    <n v="20.55"/>
    <n v="6.4999999999999997E-3"/>
    <s v="DMH-2926"/>
    <s v="DMH-2925"/>
    <n v="441109.63559999998"/>
    <n v="1829918.6163000001"/>
    <n v="441109.63559999998"/>
    <n v="1829903.2350000001"/>
    <s v="Basic"/>
    <s v="No"/>
    <x v="1"/>
    <s v="200.000mm"/>
    <s v="10.000mm"/>
    <s v="&lt;None&gt;"/>
    <m/>
    <m/>
    <n v="0"/>
    <n v="0"/>
    <s v="ZONE 5A FRL R1"/>
    <n v="3.4763000000000002"/>
    <n v="3.5842000000000001"/>
    <n v="3.4763000000000002"/>
    <n v="3.5842000000000001"/>
    <n v="15.3813"/>
    <n v="15.381600000000001"/>
    <n v="13.732699999999999"/>
    <n v="13.73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81"/>
    <s v="Circle - 500.0 mm"/>
    <s v="SEWER"/>
    <n v="18.888000000000002"/>
    <n v="18.861000000000001"/>
    <n v="1E-3"/>
    <s v="DMH-2925"/>
    <s v="MH-2924"/>
    <n v="441109.63559999998"/>
    <n v="1829903.2350000001"/>
    <n v="441129.07530000003"/>
    <n v="1829883.7953000001"/>
    <s v="Basic"/>
    <s v="No"/>
    <x v="4"/>
    <s v="500.000mm"/>
    <s v="10.000mm"/>
    <s v="&lt;None&gt;"/>
    <m/>
    <m/>
    <n v="0"/>
    <n v="0"/>
    <s v="ZONE 5A FRL R1"/>
    <n v="4.8956"/>
    <n v="4.9653999999999998"/>
    <n v="4.9462000000000002"/>
    <n v="4.9631999999999996"/>
    <n v="27.491900000000001"/>
    <n v="27.491900000000001"/>
    <n v="25.692399999999999"/>
    <n v="25.69239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82"/>
    <s v="Circle - 500.0 mm"/>
    <s v="SEWER"/>
    <n v="18.861000000000001"/>
    <n v="18.824000000000002"/>
    <n v="1.1999999999999999E-3"/>
    <s v="MH-2924"/>
    <s v="MH-2923"/>
    <n v="441129.07530000003"/>
    <n v="1829883.7953000001"/>
    <n v="441150.28529999999"/>
    <n v="1829862.5852999999"/>
    <s v="Basic"/>
    <s v="No"/>
    <x v="4"/>
    <s v="500.000mm"/>
    <s v="10.000mm"/>
    <s v="&lt;None&gt;"/>
    <m/>
    <m/>
    <n v="0"/>
    <n v="0"/>
    <s v="ZONE 5A FRL R1"/>
    <n v="4.9631999999999996"/>
    <n v="5.0602"/>
    <n v="4.9631999999999996"/>
    <n v="5.0602"/>
    <n v="29.9955"/>
    <n v="29.9955"/>
    <n v="28.196100000000001"/>
    <n v="28.1961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83"/>
    <s v="Circle - 500.0 mm"/>
    <s v="SEWER"/>
    <n v="18.824000000000002"/>
    <n v="18.788"/>
    <n v="1.1999999999999999E-3"/>
    <s v="MH-2923"/>
    <s v="MH-2922"/>
    <n v="441150.28529999999"/>
    <n v="1829862.5852999999"/>
    <n v="441171.49530000001"/>
    <n v="1829841.3753"/>
    <s v="Basic"/>
    <s v="No"/>
    <x v="4"/>
    <s v="500.000mm"/>
    <s v="10.000mm"/>
    <s v="&lt;None&gt;"/>
    <m/>
    <m/>
    <n v="0"/>
    <n v="0"/>
    <s v="ZONE 5A FRL R1"/>
    <n v="5.0602"/>
    <n v="5.1562000000000001"/>
    <n v="5.0602"/>
    <n v="5.1562000000000001"/>
    <n v="29.9955"/>
    <n v="29.9955"/>
    <n v="28.196100000000001"/>
    <n v="28.1961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84"/>
    <s v="Circle - 500.0 mm"/>
    <s v="SEWER"/>
    <n v="18.788"/>
    <n v="18.751999999999999"/>
    <n v="1.1999999999999999E-3"/>
    <s v="MH-2922"/>
    <s v="DMH-2901"/>
    <n v="441171.49530000001"/>
    <n v="1829841.3753"/>
    <n v="441193.05420000001"/>
    <n v="1829819.8163999999"/>
    <s v="Basic"/>
    <s v="No"/>
    <x v="4"/>
    <s v="500.000mm"/>
    <s v="10.000mm"/>
    <s v="&lt;None&gt;"/>
    <m/>
    <m/>
    <n v="0"/>
    <n v="0"/>
    <s v="ZONE 5A FRL R1"/>
    <n v="5.1562000000000001"/>
    <n v="5.3741000000000003"/>
    <n v="5.1562000000000001"/>
    <n v="5.2918000000000003"/>
    <n v="30.488900000000001"/>
    <n v="30.488900000000001"/>
    <n v="28.689499999999999"/>
    <n v="28.68949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387"/>
    <s v="Circle - 200.0 mm"/>
    <s v="SEWER"/>
    <n v="24.69"/>
    <n v="24.602"/>
    <n v="4.0000000000000001E-3"/>
    <s v="MH-2919"/>
    <s v="MH-2918"/>
    <n v="441190.22269999998"/>
    <n v="1829326.46"/>
    <n v="441190.223"/>
    <n v="1829348.34"/>
    <s v="Basic"/>
    <s v="No"/>
    <x v="1"/>
    <s v="200.000mm"/>
    <s v="10.000mm"/>
    <s v="&lt;None&gt;"/>
    <m/>
    <m/>
    <n v="0"/>
    <n v="0"/>
    <s v="ZONE 5A FRL R1"/>
    <n v="1.3280000000000001"/>
    <n v="1.3588"/>
    <n v="1.3280000000000001"/>
    <n v="1.3588"/>
    <n v="21.88"/>
    <n v="21.880199999999999"/>
    <n v="20.980899999999998"/>
    <n v="20.98110000000000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8"/>
    <s v="Circle - 200.0 mm"/>
    <s v="SEWER"/>
    <n v="24.602"/>
    <n v="24.481999999999999"/>
    <n v="4.0000000000000001E-3"/>
    <s v="MH-2918"/>
    <s v="MH-2917"/>
    <n v="441190.223"/>
    <n v="1829348.34"/>
    <n v="441190.22320000001"/>
    <n v="1829378.34"/>
    <s v="Basic"/>
    <s v="No"/>
    <x v="1"/>
    <s v="200.000mm"/>
    <s v="10.000mm"/>
    <s v="&lt;None&gt;"/>
    <m/>
    <m/>
    <n v="0"/>
    <n v="0"/>
    <s v="ZONE 5A FRL R1"/>
    <n v="1.3588"/>
    <n v="1.4005000000000001"/>
    <n v="1.3588"/>
    <n v="1.4005000000000001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9"/>
    <s v="Circle - 200.0 mm"/>
    <s v="SEWER"/>
    <n v="24.481999999999999"/>
    <n v="24.361999999999998"/>
    <n v="4.0000000000000001E-3"/>
    <s v="MH-2917"/>
    <s v="MH-2916"/>
    <n v="441190.22320000001"/>
    <n v="1829378.34"/>
    <n v="441190.22350000002"/>
    <n v="1829408.34"/>
    <s v="Basic"/>
    <s v="No"/>
    <x v="1"/>
    <s v="200.000mm"/>
    <s v="10.000mm"/>
    <s v="&lt;None&gt;"/>
    <m/>
    <m/>
    <n v="0"/>
    <n v="0"/>
    <s v="ZONE 5A FRL R1"/>
    <n v="1.4005000000000001"/>
    <n v="1.4420999999999999"/>
    <n v="1.4005000000000001"/>
    <n v="1.4420999999999999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0 (1)"/>
    <s v="Circle - 200.0 mm"/>
    <s v="SEWER"/>
    <n v="24.361999999999998"/>
    <n v="24.242000000000001"/>
    <n v="4.0000000000000001E-3"/>
    <s v="MH-2916"/>
    <s v="MH-2915"/>
    <n v="441190.22350000002"/>
    <n v="1829408.34"/>
    <n v="441190.22379999998"/>
    <n v="1829438.34"/>
    <s v="Basic"/>
    <s v="No"/>
    <x v="1"/>
    <s v="200.000mm"/>
    <s v="10.000mm"/>
    <s v="&lt;None&gt;"/>
    <m/>
    <m/>
    <n v="0"/>
    <n v="0"/>
    <s v="ZONE 5A FRL R1"/>
    <n v="1.4420999999999999"/>
    <n v="1.4783999999999999"/>
    <n v="1.4420999999999999"/>
    <n v="1.4783999999999999"/>
    <n v="30"/>
    <n v="30.0002"/>
    <n v="28.950900000000001"/>
    <n v="28.951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1"/>
    <s v="Circle - 200.0 mm"/>
    <s v="SEWER"/>
    <n v="24.242000000000001"/>
    <n v="24.122"/>
    <n v="4.0000000000000001E-3"/>
    <s v="MH-2915"/>
    <s v="MH-2914"/>
    <n v="441190.22379999998"/>
    <n v="1829438.34"/>
    <n v="441190.22409999999"/>
    <n v="1829468.34"/>
    <s v="Basic"/>
    <s v="No"/>
    <x v="1"/>
    <s v="200.000mm"/>
    <s v="10.000mm"/>
    <s v="&lt;None&gt;"/>
    <m/>
    <m/>
    <n v="0"/>
    <n v="0"/>
    <s v="ZONE 5A FRL R1"/>
    <n v="1.4681"/>
    <n v="1.4811000000000001"/>
    <n v="1.4783999999999999"/>
    <n v="1.4681"/>
    <n v="30"/>
    <n v="30.0002"/>
    <n v="28.800899999999999"/>
    <n v="28.801100000000002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2"/>
    <s v="Circle - 200.0 mm"/>
    <s v="SEWER"/>
    <n v="24.122"/>
    <n v="24.001999999999999"/>
    <n v="4.0000000000000001E-3"/>
    <s v="MH-2914"/>
    <s v="MH-2913"/>
    <n v="441190.22409999999"/>
    <n v="1829468.34"/>
    <n v="441190.22440000001"/>
    <n v="1829498.34"/>
    <s v="Basic"/>
    <s v="No"/>
    <x v="1"/>
    <s v="200.000mm"/>
    <s v="10.000mm"/>
    <s v="&lt;None&gt;"/>
    <m/>
    <m/>
    <n v="0"/>
    <n v="0"/>
    <s v="ZONE 5A FRL R1"/>
    <n v="1.4193"/>
    <n v="1.4681"/>
    <n v="1.4681"/>
    <n v="1.4193"/>
    <n v="30"/>
    <n v="30.0002"/>
    <n v="28.950900000000001"/>
    <n v="28.951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3"/>
    <s v="Circle - 200.0 mm"/>
    <s v="SEWER"/>
    <n v="24.001999999999999"/>
    <n v="23.882000000000001"/>
    <n v="4.0000000000000001E-3"/>
    <s v="MH-2913"/>
    <s v="MH-2912"/>
    <n v="441190.22440000001"/>
    <n v="1829498.34"/>
    <n v="441190.22470000002"/>
    <n v="1829528.34"/>
    <s v="Basic"/>
    <s v="No"/>
    <x v="1"/>
    <s v="200.000mm"/>
    <s v="10.000mm"/>
    <s v="&lt;None&gt;"/>
    <m/>
    <m/>
    <n v="0"/>
    <n v="0"/>
    <s v="ZONE 5A FRL R1"/>
    <n v="1.3691"/>
    <n v="1.4193"/>
    <n v="1.4193"/>
    <n v="1.3691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4"/>
    <s v="Circle - 200.0 mm"/>
    <s v="SEWER"/>
    <n v="23.882000000000001"/>
    <n v="23.762"/>
    <n v="4.0000000000000001E-3"/>
    <s v="MH-2912"/>
    <s v="MH-2911"/>
    <n v="441190.22470000002"/>
    <n v="1829528.34"/>
    <n v="441190.22499999998"/>
    <n v="1829558.34"/>
    <s v="Basic"/>
    <s v="No"/>
    <x v="1"/>
    <s v="200.000mm"/>
    <s v="10.000mm"/>
    <s v="&lt;None&gt;"/>
    <m/>
    <m/>
    <n v="0"/>
    <n v="0"/>
    <s v="ZONE 5A FRL R1"/>
    <n v="1.3188"/>
    <n v="1.3691"/>
    <n v="1.3691"/>
    <n v="1.3188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5"/>
    <s v="Circle - 200.0 mm"/>
    <s v="SEWER"/>
    <n v="23.762"/>
    <n v="23.641999999999999"/>
    <n v="4.0000000000000001E-3"/>
    <s v="MH-2911"/>
    <s v="MH-2910"/>
    <n v="441190.22499999998"/>
    <n v="1829558.34"/>
    <n v="441190.22529999999"/>
    <n v="1829588.34"/>
    <s v="Basic"/>
    <s v="No"/>
    <x v="1"/>
    <s v="200.000mm"/>
    <s v="10.000mm"/>
    <s v="&lt;None&gt;"/>
    <m/>
    <m/>
    <n v="0"/>
    <n v="0"/>
    <s v="ZONE 5A FRL R1"/>
    <n v="1.2685999999999999"/>
    <n v="1.3188"/>
    <n v="1.3188"/>
    <n v="1.2685999999999999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6"/>
    <s v="Circle - 200.0 mm"/>
    <s v="SEWER"/>
    <n v="23.641999999999999"/>
    <n v="23.521999999999998"/>
    <n v="4.0000000000000001E-3"/>
    <s v="MH-2910"/>
    <s v="MH-2908"/>
    <n v="441190.22529999999"/>
    <n v="1829588.34"/>
    <n v="441190.22560000001"/>
    <n v="1829618.34"/>
    <s v="Basic"/>
    <s v="No"/>
    <x v="1"/>
    <s v="200.000mm"/>
    <s v="10.000mm"/>
    <s v="&lt;None&gt;"/>
    <m/>
    <m/>
    <n v="0"/>
    <n v="0"/>
    <s v="ZONE 5A FRL R1"/>
    <n v="1.2182999999999999"/>
    <n v="1.2685999999999999"/>
    <n v="1.2685999999999999"/>
    <n v="1.2182999999999999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8"/>
    <s v="Circle - 200.0 mm"/>
    <s v="SEWER"/>
    <n v="23.521999999999998"/>
    <n v="23.402000000000001"/>
    <n v="4.0000000000000001E-3"/>
    <s v="MH-2908"/>
    <s v="MH-2907"/>
    <n v="441190.22560000001"/>
    <n v="1829618.34"/>
    <n v="441190.22590000002"/>
    <n v="1829648.34"/>
    <s v="Basic"/>
    <s v="No"/>
    <x v="1"/>
    <s v="200.000mm"/>
    <s v="10.000mm"/>
    <s v="&lt;None&gt;"/>
    <m/>
    <m/>
    <n v="0"/>
    <n v="0"/>
    <s v="ZONE 5A FRL R1"/>
    <n v="1.1680999999999999"/>
    <n v="1.2182999999999999"/>
    <n v="1.2182999999999999"/>
    <n v="1.1680999999999999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9"/>
    <s v="Circle - 200.0 mm"/>
    <s v="SEWER"/>
    <n v="23.402000000000001"/>
    <n v="23.282"/>
    <n v="4.0000000000000001E-3"/>
    <s v="MH-2907"/>
    <s v="MH-2906"/>
    <n v="441190.22590000002"/>
    <n v="1829648.34"/>
    <n v="441190.22619999998"/>
    <n v="1829678.34"/>
    <s v="Basic"/>
    <s v="No"/>
    <x v="1"/>
    <s v="200.000mm"/>
    <s v="10.000mm"/>
    <s v="&lt;None&gt;"/>
    <m/>
    <m/>
    <n v="0"/>
    <n v="0"/>
    <s v="ZONE 5A FRL R1"/>
    <n v="1.1164000000000001"/>
    <n v="1.2424999999999999"/>
    <n v="1.1680999999999999"/>
    <n v="1.2424999999999999"/>
    <n v="30"/>
    <n v="30.0002"/>
    <n v="29.100899999999999"/>
    <n v="29.101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0"/>
    <s v="Circle - 200.0 mm"/>
    <s v="SEWER"/>
    <n v="23.282"/>
    <n v="23.206"/>
    <n v="4.0000000000000001E-3"/>
    <s v="MH-2906"/>
    <s v="MH-2905"/>
    <n v="441190.22619999998"/>
    <n v="1829678.34"/>
    <n v="441190.22639999999"/>
    <n v="1829697.47"/>
    <s v="Basic"/>
    <s v="No"/>
    <x v="1"/>
    <s v="200.000mm"/>
    <s v="10.000mm"/>
    <s v="&lt;None&gt;"/>
    <m/>
    <m/>
    <n v="0"/>
    <n v="0"/>
    <s v="ZONE 5A FRL R1"/>
    <n v="1.0852999999999999"/>
    <n v="1.2425999999999999"/>
    <n v="1.2424999999999999"/>
    <n v="1.0852999999999999"/>
    <n v="19.13"/>
    <n v="19.130199999999999"/>
    <n v="18.230899999999998"/>
    <n v="18.231000000000002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1"/>
    <s v="Circle - 200.0 mm"/>
    <s v="SEWER"/>
    <n v="23.206"/>
    <n v="23.036999999999999"/>
    <n v="5.5999999999999999E-3"/>
    <s v="MH-2905"/>
    <s v="MH-2904"/>
    <n v="441190.22639999999"/>
    <n v="1829697.47"/>
    <n v="441190.2267"/>
    <n v="1829727.47"/>
    <s v="Basic"/>
    <s v="No"/>
    <x v="1"/>
    <s v="200.000mm"/>
    <s v="10.000mm"/>
    <s v="&lt;None&gt;"/>
    <m/>
    <m/>
    <n v="0"/>
    <n v="0"/>
    <s v="ZONE 5A FRL R1"/>
    <n v="1.0840000000000001"/>
    <n v="1.0852999999999999"/>
    <n v="1.0852999999999999"/>
    <n v="1.0840000000000001"/>
    <n v="30"/>
    <n v="30.000499999999999"/>
    <n v="29.101199999999999"/>
    <n v="29.10170000000000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2"/>
    <s v="Circle - 200.0 mm"/>
    <s v="SEWER"/>
    <n v="23.006"/>
    <n v="22.806000000000001"/>
    <n v="6.7000000000000002E-3"/>
    <s v="MH-2904"/>
    <s v="DMH-2903"/>
    <n v="441190.2267"/>
    <n v="1829727.47"/>
    <n v="441190.22700000001"/>
    <n v="1829757.47"/>
    <s v="Basic"/>
    <s v="No"/>
    <x v="1"/>
    <s v="200.000mm"/>
    <s v="10.000mm"/>
    <s v="&lt;None&gt;"/>
    <m/>
    <m/>
    <n v="0"/>
    <n v="0"/>
    <s v="ZONE 5A FRL R1"/>
    <n v="1.115"/>
    <n v="1.2286999999999999"/>
    <n v="1.115"/>
    <n v="1.2286999999999999"/>
    <n v="30"/>
    <n v="30.000699999999998"/>
    <n v="28.801500000000001"/>
    <n v="28.8020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3"/>
    <s v="Circle - 200.0 mm"/>
    <s v="SEWER"/>
    <n v="21.8"/>
    <n v="21.68"/>
    <n v="4.0000000000000001E-3"/>
    <s v="DMH-2903"/>
    <s v="MH-2902"/>
    <n v="441190.22700000001"/>
    <n v="1829757.47"/>
    <n v="441190.22730000003"/>
    <n v="1829787.47"/>
    <s v="Basic"/>
    <s v="No"/>
    <x v="1"/>
    <s v="200.000mm"/>
    <s v="10.000mm"/>
    <s v="&lt;None&gt;"/>
    <m/>
    <m/>
    <n v="0"/>
    <n v="0"/>
    <s v="ZONE 5A FRL R1"/>
    <n v="2.2347000000000001"/>
    <n v="2.4497"/>
    <n v="2.2347000000000001"/>
    <n v="2.4497"/>
    <n v="30"/>
    <n v="30.0002"/>
    <n v="28.500900000000001"/>
    <n v="28.50110000000000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4"/>
    <s v="Circle - 200.0 mm"/>
    <s v="SEWER"/>
    <n v="21.68"/>
    <n v="21.56"/>
    <n v="3.7000000000000002E-3"/>
    <s v="MH-2902"/>
    <s v="DMH-2901"/>
    <n v="441190.22730000003"/>
    <n v="1829787.47"/>
    <n v="441193.05420000001"/>
    <n v="1829819.8163999999"/>
    <s v="Basic"/>
    <s v="No"/>
    <x v="1"/>
    <s v="200.000mm"/>
    <s v="10.000mm"/>
    <s v="&lt;None&gt;"/>
    <m/>
    <m/>
    <n v="0"/>
    <n v="0"/>
    <s v="ZONE 5A FRL R1"/>
    <n v="2.4497"/>
    <n v="2.8054999999999999"/>
    <n v="2.4497"/>
    <n v="2.7837999999999998"/>
    <n v="32.469700000000003"/>
    <n v="32.469900000000003"/>
    <n v="30.820499999999999"/>
    <n v="30.820699999999999"/>
    <s v="4° 59' 41.068&quot;"/>
    <s v="4° 59' 41.0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05"/>
    <s v="Circle - 500.0 mm"/>
    <s v="SEWER"/>
    <n v="18.751999999999999"/>
    <n v="18.715"/>
    <n v="1.4E-3"/>
    <s v="DMH-2901"/>
    <s v="MH-2900"/>
    <n v="441193.05420000001"/>
    <n v="1829819.8163999999"/>
    <n v="441220.03"/>
    <n v="1829819.8163999999"/>
    <s v="Basic"/>
    <s v="No"/>
    <x v="4"/>
    <s v="500.000mm"/>
    <s v="10.000mm"/>
    <s v="&lt;None&gt;"/>
    <m/>
    <m/>
    <n v="0"/>
    <n v="0"/>
    <s v="ZONE 5A FRL R1"/>
    <n v="5.1695000000000002"/>
    <n v="5.3056000000000001"/>
    <n v="5.2918000000000003"/>
    <n v="5.1695000000000002"/>
    <n v="26.9758"/>
    <n v="26.9758"/>
    <n v="25.176500000000001"/>
    <n v="25.17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06"/>
    <s v="Circle - 500.0 mm"/>
    <s v="SEWER"/>
    <n v="18.715"/>
    <n v="18.678999999999998"/>
    <n v="1.1999999999999999E-3"/>
    <s v="MH-2900"/>
    <s v="MH-2899"/>
    <n v="441220.03"/>
    <n v="1829819.8163999999"/>
    <n v="441250.03"/>
    <n v="1829819.8163999999"/>
    <s v="Basic"/>
    <s v="No"/>
    <x v="4"/>
    <s v="500.000mm"/>
    <s v="10.000mm"/>
    <s v="&lt;None&gt;"/>
    <m/>
    <m/>
    <n v="0"/>
    <n v="0"/>
    <s v="ZONE 5A FRL R1"/>
    <n v="5.1005000000000003"/>
    <n v="5.1695000000000002"/>
    <n v="5.1695000000000002"/>
    <n v="5.1005000000000003"/>
    <n v="30"/>
    <n v="30"/>
    <n v="28.200600000000001"/>
    <n v="28.200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07"/>
    <s v="Circle - 500.0 mm"/>
    <s v="SEWER"/>
    <n v="18.678999999999998"/>
    <n v="18.643000000000001"/>
    <n v="1.1999999999999999E-3"/>
    <s v="MH-2899"/>
    <s v="MH-2898"/>
    <n v="441250.03"/>
    <n v="1829819.8163999999"/>
    <n v="441280.03"/>
    <n v="1829819.8163999999"/>
    <s v="Basic"/>
    <s v="No"/>
    <x v="4"/>
    <s v="500.000mm"/>
    <s v="10.000mm"/>
    <s v="&lt;None&gt;"/>
    <m/>
    <m/>
    <n v="0"/>
    <n v="0"/>
    <s v="ZONE 5A FRL R1"/>
    <n v="5.0315000000000003"/>
    <n v="5.1005000000000003"/>
    <n v="5.1005000000000003"/>
    <n v="5.0315000000000003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08"/>
    <s v="Circle - 500.0 mm"/>
    <s v="SEWER"/>
    <n v="18.643000000000001"/>
    <n v="18.606999999999999"/>
    <n v="1.1999999999999999E-3"/>
    <s v="MH-2898"/>
    <s v="MH-2897"/>
    <n v="441280.03"/>
    <n v="1829819.8163999999"/>
    <n v="441310.03"/>
    <n v="1829819.8163999999"/>
    <s v="Basic"/>
    <s v="No"/>
    <x v="4"/>
    <s v="500.000mm"/>
    <s v="10.000mm"/>
    <s v="&lt;None&gt;"/>
    <m/>
    <m/>
    <n v="0"/>
    <n v="0"/>
    <s v="ZONE 5A FRL R1"/>
    <n v="4.9625000000000004"/>
    <n v="5.0315000000000003"/>
    <n v="5.0315000000000003"/>
    <n v="4.9625000000000004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09"/>
    <s v="Circle - 500.0 mm"/>
    <s v="SEWER"/>
    <n v="18.606999999999999"/>
    <n v="18.57"/>
    <n v="1.1999999999999999E-3"/>
    <s v="MH-2897"/>
    <s v="MH-2896"/>
    <n v="441310.03"/>
    <n v="1829819.8163999999"/>
    <n v="441340.03"/>
    <n v="1829819.8163999999"/>
    <s v="Basic"/>
    <s v="No"/>
    <x v="4"/>
    <s v="500.000mm"/>
    <s v="10.000mm"/>
    <s v="&lt;None&gt;"/>
    <m/>
    <m/>
    <n v="0"/>
    <n v="0"/>
    <s v="ZONE 5A FRL R1"/>
    <n v="4.8944999999999999"/>
    <n v="4.9625000000000004"/>
    <n v="4.9625000000000004"/>
    <n v="4.8944999999999999"/>
    <n v="30"/>
    <n v="30"/>
    <n v="28.200600000000001"/>
    <n v="28.200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0"/>
    <s v="Circle - 500.0 mm"/>
    <s v="SEWER"/>
    <n v="18.57"/>
    <n v="18.533999999999999"/>
    <n v="1.1999999999999999E-3"/>
    <s v="MH-2896"/>
    <s v="MH-2895"/>
    <n v="441340.03"/>
    <n v="1829819.8163999999"/>
    <n v="441370.03"/>
    <n v="1829819.8163999999"/>
    <s v="Basic"/>
    <s v="No"/>
    <x v="4"/>
    <s v="500.000mm"/>
    <s v="10.000mm"/>
    <s v="&lt;None&gt;"/>
    <m/>
    <m/>
    <n v="0"/>
    <n v="0"/>
    <s v="ZONE 5A FRL R1"/>
    <n v="4.8254999999999999"/>
    <n v="4.8944999999999999"/>
    <n v="4.8944999999999999"/>
    <n v="4.8254999999999999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1"/>
    <s v="Circle - 500.0 mm"/>
    <s v="SEWER"/>
    <n v="18.533999999999999"/>
    <n v="18.513999999999999"/>
    <n v="1.1999999999999999E-3"/>
    <s v="MH-2895"/>
    <s v="DMH-2894"/>
    <n v="441370.03"/>
    <n v="1829819.8163999999"/>
    <n v="441386.47399999999"/>
    <n v="1829819.8163999999"/>
    <s v="Basic"/>
    <s v="No"/>
    <x v="4"/>
    <s v="500.000mm"/>
    <s v="10.000mm"/>
    <s v="&lt;None&gt;"/>
    <m/>
    <m/>
    <n v="0"/>
    <n v="0"/>
    <s v="ZONE 5A FRL R1"/>
    <n v="4.8094999999999999"/>
    <n v="4.9561999999999999"/>
    <n v="4.8254999999999999"/>
    <n v="4.9561999999999999"/>
    <n v="16.443999999999999"/>
    <n v="16.443999999999999"/>
    <n v="14.644600000000001"/>
    <n v="14.64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2"/>
    <s v="Circle - 500.0 mm"/>
    <s v="SEWER"/>
    <n v="18.513999999999999"/>
    <n v="18.491"/>
    <n v="1.1999999999999999E-3"/>
    <s v="DMH-2894"/>
    <s v="MH-2893"/>
    <n v="441386.47399999999"/>
    <n v="1829819.8163999999"/>
    <n v="441405.98"/>
    <n v="1829819.8163999999"/>
    <s v="Basic"/>
    <s v="No"/>
    <x v="4"/>
    <s v="500.000mm"/>
    <s v="10.000mm"/>
    <s v="&lt;None&gt;"/>
    <m/>
    <m/>
    <n v="0"/>
    <n v="0"/>
    <s v="ZONE 5A FRL R1"/>
    <n v="4.7427000000000001"/>
    <n v="4.9664999999999999"/>
    <n v="4.9561999999999999"/>
    <n v="4.7427000000000001"/>
    <n v="19.506"/>
    <n v="19.506"/>
    <n v="17.706600000000002"/>
    <n v="17.706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3"/>
    <s v="Circle - 500.0 mm"/>
    <s v="SEWER"/>
    <n v="18.491"/>
    <n v="18.471"/>
    <n v="1.2999999999999999E-3"/>
    <s v="MH-2893"/>
    <s v="MH-2892"/>
    <n v="441405.98"/>
    <n v="1829819.8163999999"/>
    <n v="441421.63219999999"/>
    <n v="1829819.8163999999"/>
    <s v="Basic"/>
    <s v="No"/>
    <x v="4"/>
    <s v="500.000mm"/>
    <s v="10.000mm"/>
    <s v="&lt;None&gt;"/>
    <m/>
    <m/>
    <n v="0"/>
    <n v="0"/>
    <s v="ZONE 5A FRL R1"/>
    <n v="4.7079000000000004"/>
    <n v="4.7427000000000001"/>
    <n v="4.7427000000000001"/>
    <n v="4.7079000000000004"/>
    <n v="15.652200000000001"/>
    <n v="15.652200000000001"/>
    <n v="13.8528"/>
    <n v="13.85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4"/>
    <s v="Circle - 500.0 mm"/>
    <s v="SEWER"/>
    <n v="18.471"/>
    <n v="18.434999999999999"/>
    <n v="1.1000000000000001E-3"/>
    <s v="MH-2892"/>
    <s v="DMH-2815"/>
    <n v="441421.63219999999"/>
    <n v="1829819.8163999999"/>
    <n v="441453.47399999999"/>
    <n v="1829819.8163999999"/>
    <s v="Basic"/>
    <s v="No"/>
    <x v="4"/>
    <s v="500.000mm"/>
    <s v="10.000mm"/>
    <s v="&lt;None&gt;"/>
    <m/>
    <m/>
    <n v="0"/>
    <n v="0"/>
    <s v="ZONE 5A FRL R1"/>
    <n v="4.6803999999999997"/>
    <n v="4.8082000000000003"/>
    <n v="4.7079000000000004"/>
    <n v="4.8041999999999998"/>
    <n v="31.841799999999999"/>
    <n v="31.841899999999999"/>
    <n v="30.042400000000001"/>
    <n v="30.0424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</r>
  <r>
    <s v="P-2416"/>
    <s v="Circle - 200.0 mm"/>
    <s v="SEWER"/>
    <n v="23.361000000000001"/>
    <n v="23.241"/>
    <n v="3.8999999999999998E-3"/>
    <s v="MH-2891"/>
    <s v="MH-2890"/>
    <n v="441160.10489999998"/>
    <n v="1830260.2080000001"/>
    <n v="441160.10489999998"/>
    <n v="1830229.2080000001"/>
    <s v="Basic"/>
    <s v="No"/>
    <x v="1"/>
    <s v="200.000mm"/>
    <s v="10.000mm"/>
    <s v="&lt;None&gt;"/>
    <m/>
    <m/>
    <n v="0"/>
    <n v="0"/>
    <s v="ZONE 5A FRL R1"/>
    <n v="0.98380000000000001"/>
    <n v="0.99660000000000004"/>
    <n v="0.98380000000000001"/>
    <n v="0.99660000000000004"/>
    <n v="31"/>
    <n v="31.0002"/>
    <n v="30.100899999999999"/>
    <n v="30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17"/>
    <s v="Circle - 200.0 mm"/>
    <s v="SEWER"/>
    <n v="23.241"/>
    <n v="23.120999999999999"/>
    <n v="4.1999999999999997E-3"/>
    <s v="MH-2890"/>
    <s v="MH-2889"/>
    <n v="441160.10489999998"/>
    <n v="1830229.2080000001"/>
    <n v="441160.10489999998"/>
    <n v="1830200.8487"/>
    <s v="Basic"/>
    <s v="No"/>
    <x v="1"/>
    <s v="200.000mm"/>
    <s v="10.000mm"/>
    <s v="&lt;None&gt;"/>
    <m/>
    <m/>
    <n v="0"/>
    <n v="0"/>
    <s v="ZONE 5A FRL R1"/>
    <n v="0.99260000000000004"/>
    <n v="1.1113"/>
    <n v="0.99660000000000004"/>
    <n v="1.1073999999999999"/>
    <n v="28.359300000000001"/>
    <n v="28.359500000000001"/>
    <n v="27.4602"/>
    <n v="27.4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18"/>
    <s v="Circle - 200.0 mm"/>
    <s v="SEWER"/>
    <n v="22.9"/>
    <n v="22.77"/>
    <n v="4.1999999999999997E-3"/>
    <s v="MH-2889"/>
    <s v="MH-2888"/>
    <n v="441160.10489999998"/>
    <n v="1830200.8487"/>
    <n v="441160.10489999998"/>
    <n v="1830170.2080000001"/>
    <s v="Basic"/>
    <s v="No"/>
    <x v="1"/>
    <s v="200.000mm"/>
    <s v="10.000mm"/>
    <s v="&lt;None&gt;"/>
    <m/>
    <m/>
    <n v="0"/>
    <n v="0"/>
    <s v="ZONE 5A FRL R1"/>
    <n v="1.2299"/>
    <n v="1.3284"/>
    <n v="1.3284"/>
    <n v="1.2637"/>
    <n v="30.640699999999999"/>
    <n v="30.640999999999998"/>
    <n v="29.741599999999998"/>
    <n v="29.74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19"/>
    <s v="Circle - 200.0 mm"/>
    <s v="SEWER"/>
    <n v="22.77"/>
    <n v="22.617000000000001"/>
    <n v="5.1000000000000004E-3"/>
    <s v="MH-2888"/>
    <s v="MH-2887"/>
    <n v="441160.10489999998"/>
    <n v="1830170.2080000001"/>
    <n v="441160.10489999998"/>
    <n v="1830140.2080000001"/>
    <s v="Basic"/>
    <s v="No"/>
    <x v="1"/>
    <s v="200.000mm"/>
    <s v="10.000mm"/>
    <s v="&lt;None&gt;"/>
    <m/>
    <m/>
    <n v="0"/>
    <n v="0"/>
    <s v="ZONE 5A FRL R1"/>
    <n v="1.2637"/>
    <n v="1.3130999999999999"/>
    <n v="1.2637"/>
    <n v="1.3130999999999999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0"/>
    <s v="Circle - 200.0 mm"/>
    <s v="SEWER"/>
    <n v="22.617000000000001"/>
    <n v="22.466999999999999"/>
    <n v="5.0000000000000001E-3"/>
    <s v="MH-2887"/>
    <s v="MH-2886"/>
    <n v="441160.10489999998"/>
    <n v="1830140.2080000001"/>
    <n v="441160.10489999998"/>
    <n v="1830110.2080000001"/>
    <s v="Basic"/>
    <s v="No"/>
    <x v="1"/>
    <s v="200.000mm"/>
    <s v="10.000mm"/>
    <s v="&lt;None&gt;"/>
    <m/>
    <m/>
    <n v="0"/>
    <n v="0"/>
    <s v="ZONE 5A FRL R1"/>
    <n v="1.3130999999999999"/>
    <n v="1.365"/>
    <n v="1.3130999999999999"/>
    <n v="1.365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1"/>
    <s v="Circle - 200.0 mm"/>
    <s v="SEWER"/>
    <n v="22.466999999999999"/>
    <n v="22.32"/>
    <n v="4.8999999999999998E-3"/>
    <s v="MH-2886"/>
    <s v="MH-2885"/>
    <n v="441160.10489999998"/>
    <n v="1830110.2080000001"/>
    <n v="441160.10489999998"/>
    <n v="1830080.2080000001"/>
    <s v="Basic"/>
    <s v="No"/>
    <x v="1"/>
    <s v="200.000mm"/>
    <s v="10.000mm"/>
    <s v="&lt;None&gt;"/>
    <m/>
    <m/>
    <n v="0"/>
    <n v="0"/>
    <s v="ZONE 5A FRL R1"/>
    <n v="1.365"/>
    <n v="1.5511999999999999"/>
    <n v="1.365"/>
    <n v="1.5511999999999999"/>
    <n v="30"/>
    <n v="30.000399999999999"/>
    <n v="28.9511"/>
    <n v="28.95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2"/>
    <s v="Circle - 200.0 mm"/>
    <s v="SEWER"/>
    <n v="22.32"/>
    <n v="22.178000000000001"/>
    <n v="4.7000000000000002E-3"/>
    <s v="MH-2885"/>
    <s v="DMH-2884"/>
    <n v="441160.10489999998"/>
    <n v="1830080.2080000001"/>
    <n v="441160.10489999998"/>
    <n v="1830050.2080000001"/>
    <s v="Basic"/>
    <s v="No"/>
    <x v="1"/>
    <s v="200.000mm"/>
    <s v="10.000mm"/>
    <s v="&lt;None&gt;"/>
    <m/>
    <m/>
    <n v="0"/>
    <n v="0"/>
    <s v="ZONE 5A FRL R1"/>
    <n v="1.5511999999999999"/>
    <n v="1.7592000000000001"/>
    <n v="1.5511999999999999"/>
    <n v="1.7592000000000001"/>
    <n v="30"/>
    <n v="30.000299999999999"/>
    <n v="28.651"/>
    <n v="28.65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3"/>
    <s v="Circle - 200.0 mm"/>
    <s v="SEWER"/>
    <n v="21.5"/>
    <n v="21.38"/>
    <n v="5.0000000000000001E-3"/>
    <s v="DMH-2884"/>
    <s v="MH-2883"/>
    <n v="441160.10489999998"/>
    <n v="1830050.2080000001"/>
    <n v="441160.10489999998"/>
    <n v="1830025.9915"/>
    <s v="Basic"/>
    <s v="No"/>
    <x v="1"/>
    <s v="200.000mm"/>
    <s v="10.000mm"/>
    <s v="&lt;None&gt;"/>
    <m/>
    <m/>
    <n v="0"/>
    <n v="0"/>
    <s v="ZONE 5A FRL R1"/>
    <n v="2.4371999999999998"/>
    <n v="2.6720999999999999"/>
    <n v="2.4371999999999998"/>
    <n v="2.6720999999999999"/>
    <n v="24.2165"/>
    <n v="24.216799999999999"/>
    <n v="22.717600000000001"/>
    <n v="22.71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4"/>
    <s v="Circle - 200.0 mm"/>
    <s v="SEWER"/>
    <n v="21.38"/>
    <n v="21.318000000000001"/>
    <n v="4.3E-3"/>
    <s v="MH-2883"/>
    <s v="MH-2882"/>
    <n v="441160.10489999998"/>
    <n v="1830025.9915"/>
    <n v="441174.47"/>
    <n v="1830025.9915"/>
    <s v="Basic"/>
    <s v="No"/>
    <x v="1"/>
    <s v="200.000mm"/>
    <s v="10.000mm"/>
    <s v="&lt;None&gt;"/>
    <m/>
    <m/>
    <n v="0"/>
    <n v="0"/>
    <s v="ZONE 5A FRL R1"/>
    <n v="2.5771000000000002"/>
    <n v="2.6848000000000001"/>
    <n v="2.6720999999999999"/>
    <n v="2.5771000000000002"/>
    <n v="14.3652"/>
    <n v="14.3653"/>
    <n v="12.866099999999999"/>
    <n v="12.86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5"/>
    <s v="Circle - 200.0 mm"/>
    <s v="SEWER"/>
    <n v="21.318000000000001"/>
    <n v="21.181000000000001"/>
    <n v="4.5999999999999999E-3"/>
    <s v="MH-2882"/>
    <s v="MH-2881"/>
    <n v="441174.47"/>
    <n v="1830025.9915"/>
    <n v="441204.47"/>
    <n v="1830025.9915"/>
    <s v="Basic"/>
    <s v="No"/>
    <x v="1"/>
    <s v="200.000mm"/>
    <s v="10.000mm"/>
    <s v="&lt;None&gt;"/>
    <m/>
    <m/>
    <n v="0"/>
    <n v="0"/>
    <s v="ZONE 5A FRL R1"/>
    <n v="2.5285000000000002"/>
    <n v="2.5771000000000002"/>
    <n v="2.5771000000000002"/>
    <n v="2.5285000000000002"/>
    <n v="30"/>
    <n v="30.000299999999999"/>
    <n v="28.501000000000001"/>
    <n v="28.5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6"/>
    <s v="Circle - 200.0 mm"/>
    <s v="SEWER"/>
    <n v="21.181000000000001"/>
    <n v="21.052"/>
    <n v="4.3E-3"/>
    <s v="MH-2881"/>
    <s v="MH-2880"/>
    <n v="441204.47"/>
    <n v="1830025.9915"/>
    <n v="441234.47"/>
    <n v="1830025.9915"/>
    <s v="Basic"/>
    <s v="No"/>
    <x v="1"/>
    <s v="200.000mm"/>
    <s v="10.000mm"/>
    <s v="&lt;None&gt;"/>
    <m/>
    <m/>
    <n v="0"/>
    <n v="0"/>
    <s v="ZONE 5A FRL R1"/>
    <n v="2.5266999999999999"/>
    <n v="2.5507"/>
    <n v="2.5285000000000002"/>
    <n v="2.5507"/>
    <n v="30"/>
    <n v="30.000299999999999"/>
    <n v="28.500900000000001"/>
    <n v="28.5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7"/>
    <s v="Circle - 200.0 mm"/>
    <s v="SEWER"/>
    <n v="21.052"/>
    <n v="20.93"/>
    <n v="4.1000000000000003E-3"/>
    <s v="MH-2880"/>
    <s v="MH-2861"/>
    <n v="441234.47"/>
    <n v="1830025.9915"/>
    <n v="441263.9743"/>
    <n v="1830025.9915"/>
    <s v="Basic"/>
    <s v="No"/>
    <x v="1"/>
    <s v="200.000mm"/>
    <s v="10.000mm"/>
    <s v="&lt;None&gt;"/>
    <m/>
    <m/>
    <n v="0"/>
    <n v="0"/>
    <s v="ZONE 5A FRL R1"/>
    <n v="2.548"/>
    <n v="2.6766000000000001"/>
    <n v="2.5507"/>
    <n v="2.6766000000000001"/>
    <n v="29.504300000000001"/>
    <n v="29.5046"/>
    <n v="28.005199999999999"/>
    <n v="28.00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8"/>
    <s v="Circle - 200.0 mm"/>
    <s v="SEWER"/>
    <n v="22.835999999999999"/>
    <n v="22.716000000000001"/>
    <n v="4.1000000000000003E-3"/>
    <s v="MH-2879"/>
    <s v="MH-2878"/>
    <n v="441212.37430000002"/>
    <n v="1830111.3936000001"/>
    <n v="441212.37430000002"/>
    <n v="1830140.35"/>
    <s v="Basic"/>
    <s v="No"/>
    <x v="1"/>
    <s v="200.000mm"/>
    <s v="10.000mm"/>
    <s v="&lt;None&gt;"/>
    <m/>
    <m/>
    <n v="0"/>
    <n v="0"/>
    <s v="ZONE 5A FRL R1"/>
    <n v="0.98050000000000004"/>
    <n v="1.1598999999999999"/>
    <n v="0.98050000000000004"/>
    <n v="1.1598999999999999"/>
    <n v="28.956399999999999"/>
    <n v="28.956700000000001"/>
    <n v="28.057300000000001"/>
    <n v="28.05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29"/>
    <s v="Circle - 200.0 mm"/>
    <s v="SEWER"/>
    <n v="22.716000000000001"/>
    <n v="22.596"/>
    <n v="4.0000000000000001E-3"/>
    <s v="MH-2878"/>
    <s v="DMH-2877"/>
    <n v="441212.37430000002"/>
    <n v="1830140.35"/>
    <n v="441212.37430000002"/>
    <n v="1830170.35"/>
    <s v="Basic"/>
    <s v="No"/>
    <x v="1"/>
    <s v="200.000mm"/>
    <s v="10.000mm"/>
    <s v="&lt;None&gt;"/>
    <m/>
    <m/>
    <n v="0"/>
    <n v="0"/>
    <s v="ZONE 5A FRL R1"/>
    <n v="1.1598999999999999"/>
    <n v="1.3413999999999999"/>
    <n v="1.1598999999999999"/>
    <n v="1.3413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0"/>
    <s v="Circle - 200.0 mm"/>
    <s v="SEWER"/>
    <n v="21.8"/>
    <n v="21.68"/>
    <n v="3.8999999999999998E-3"/>
    <s v="DMH-2877"/>
    <s v="MH-2873"/>
    <n v="441212.37430000002"/>
    <n v="1830170.35"/>
    <n v="441212.37430000002"/>
    <n v="1830200.8487"/>
    <s v="Basic"/>
    <s v="No"/>
    <x v="1"/>
    <s v="200.000mm"/>
    <s v="10.000mm"/>
    <s v="&lt;None&gt;"/>
    <m/>
    <m/>
    <n v="0"/>
    <n v="0"/>
    <s v="ZONE 5A FRL R1"/>
    <n v="2.1374"/>
    <n v="2.3965999999999998"/>
    <n v="2.1374"/>
    <n v="2.3965999999999998"/>
    <n v="30.498699999999999"/>
    <n v="30.498999999999999"/>
    <n v="28.999600000000001"/>
    <n v="28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1"/>
    <s v="Circle - 200.0 mm"/>
    <s v="SEWER"/>
    <n v="23.192"/>
    <n v="23.071999999999999"/>
    <n v="4.0000000000000001E-3"/>
    <s v="MH-2876"/>
    <s v="MH-2875"/>
    <n v="441212.37430000002"/>
    <n v="1830285.5619000001"/>
    <n v="441212.37430000002"/>
    <n v="1830255.5619000001"/>
    <s v="Basic"/>
    <s v="No"/>
    <x v="1"/>
    <s v="200.000mm"/>
    <s v="10.000mm"/>
    <s v="&lt;None&gt;"/>
    <m/>
    <m/>
    <n v="0"/>
    <n v="0"/>
    <s v="ZONE 5A FRL R1"/>
    <n v="0.98160000000000003"/>
    <n v="1.0401"/>
    <n v="0.98160000000000003"/>
    <n v="1.04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2"/>
    <s v="Circle - 200.0 mm"/>
    <s v="SEWER"/>
    <n v="23.071999999999999"/>
    <n v="22.951000000000001"/>
    <n v="4.0000000000000001E-3"/>
    <s v="MH-2875"/>
    <s v="DMH-2874"/>
    <n v="441212.37430000002"/>
    <n v="1830255.5619000001"/>
    <n v="441212.37430000002"/>
    <n v="1830225.3536"/>
    <s v="Basic"/>
    <s v="No"/>
    <x v="1"/>
    <s v="200.000mm"/>
    <s v="10.000mm"/>
    <s v="&lt;None&gt;"/>
    <m/>
    <m/>
    <n v="0"/>
    <n v="0"/>
    <s v="ZONE 5A FRL R1"/>
    <n v="1.0401"/>
    <n v="1.0992"/>
    <n v="1.0401"/>
    <n v="1.0992"/>
    <n v="30.208300000000001"/>
    <n v="30.208500000000001"/>
    <n v="29.159199999999998"/>
    <n v="29.159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3"/>
    <s v="Circle - 200.0 mm"/>
    <s v="SEWER"/>
    <n v="22"/>
    <n v="21.88"/>
    <n v="4.8999999999999998E-3"/>
    <s v="DMH-2874"/>
    <s v="MH-2873"/>
    <n v="441212.37430000002"/>
    <n v="1830225.3536"/>
    <n v="441212.37430000002"/>
    <n v="1830200.8487"/>
    <s v="Basic"/>
    <s v="No"/>
    <x v="1"/>
    <s v="200.000mm"/>
    <s v="10.000mm"/>
    <s v="&lt;None&gt;"/>
    <m/>
    <m/>
    <n v="0"/>
    <n v="0"/>
    <s v="ZONE 5A FRL R1"/>
    <n v="2.0501999999999998"/>
    <n v="2.1966000000000001"/>
    <n v="2.0501999999999998"/>
    <n v="2.1966000000000001"/>
    <n v="24.504799999999999"/>
    <n v="24.505099999999999"/>
    <n v="23.155899999999999"/>
    <n v="23.156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4 (1)"/>
    <s v="Circle - 200.0 mm"/>
    <s v="SEWER"/>
    <n v="21.68"/>
    <n v="21.582999999999998"/>
    <n v="3.8999999999999998E-3"/>
    <s v="MH-2873"/>
    <s v="MH-2872"/>
    <n v="441212.37430000002"/>
    <n v="1830200.8487"/>
    <n v="441237.12"/>
    <n v="1830200.8487"/>
    <s v="Basic"/>
    <s v="No"/>
    <x v="1"/>
    <s v="200.000mm"/>
    <s v="10.000mm"/>
    <s v="&lt;None&gt;"/>
    <m/>
    <m/>
    <n v="0"/>
    <n v="0"/>
    <s v="ZONE 5A FRL R1"/>
    <n v="2.3304"/>
    <n v="2.4098999999999999"/>
    <n v="2.3965999999999998"/>
    <n v="2.3573"/>
    <n v="24.745699999999999"/>
    <n v="24.745899999999999"/>
    <n v="23.246600000000001"/>
    <n v="23.24670000000000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5"/>
    <s v="Circle - 200.0 mm"/>
    <s v="SEWER"/>
    <n v="21.582999999999998"/>
    <n v="21.474"/>
    <n v="4.1000000000000003E-3"/>
    <s v="MH-2872"/>
    <s v="DMH-2867"/>
    <n v="441237.12"/>
    <n v="1830200.8487"/>
    <n v="441263.9743"/>
    <n v="1830200.8487"/>
    <s v="Basic"/>
    <s v="No"/>
    <x v="1"/>
    <s v="200.000mm"/>
    <s v="10.000mm"/>
    <s v="&lt;None&gt;"/>
    <m/>
    <m/>
    <n v="0"/>
    <n v="0"/>
    <s v="ZONE 5A FRL R1"/>
    <n v="2.3285999999999998"/>
    <n v="2.4529000000000001"/>
    <n v="2.3573"/>
    <n v="2.4529000000000001"/>
    <n v="26.854299999999999"/>
    <n v="26.854500000000002"/>
    <n v="25.3552"/>
    <n v="25.3553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6"/>
    <s v="Circle - 200.0 mm"/>
    <s v="SEWER"/>
    <n v="23.135000000000002"/>
    <n v="23.015000000000001"/>
    <n v="4.0000000000000001E-3"/>
    <s v="MH-2871"/>
    <s v="MH-2870"/>
    <n v="441263.9743"/>
    <n v="1830318.8709"/>
    <n v="441263.9743"/>
    <n v="1830288.8709"/>
    <s v="Basic"/>
    <s v="No"/>
    <x v="1"/>
    <s v="200.000mm"/>
    <s v="10.000mm"/>
    <s v="&lt;None&gt;"/>
    <m/>
    <m/>
    <n v="0"/>
    <n v="0"/>
    <s v="ZONE 5A FRL R1"/>
    <n v="0.97719999999999996"/>
    <n v="1.0371999999999999"/>
    <n v="0.97719999999999996"/>
    <n v="1.037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7"/>
    <s v="Circle - 200.0 mm"/>
    <s v="SEWER"/>
    <n v="23.015000000000001"/>
    <n v="22.895"/>
    <n v="4.0000000000000001E-3"/>
    <s v="MH-2870"/>
    <s v="MH-2869"/>
    <n v="441263.9743"/>
    <n v="1830288.8709"/>
    <n v="441263.9743"/>
    <n v="1830258.8709"/>
    <s v="Basic"/>
    <s v="No"/>
    <x v="1"/>
    <s v="200.000mm"/>
    <s v="10.000mm"/>
    <s v="&lt;None&gt;"/>
    <m/>
    <m/>
    <n v="0"/>
    <n v="0"/>
    <s v="ZONE 5A FRL R1"/>
    <n v="1.0371999999999999"/>
    <n v="1.0972"/>
    <n v="1.0371999999999999"/>
    <n v="1.097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8"/>
    <s v="Circle - 200.0 mm"/>
    <s v="SEWER"/>
    <n v="22.895"/>
    <n v="22.780999999999999"/>
    <n v="4.0000000000000001E-3"/>
    <s v="MH-2869"/>
    <s v="MH-2868"/>
    <n v="441263.9743"/>
    <n v="1830258.8709"/>
    <n v="441263.9743"/>
    <n v="1830230.4106000001"/>
    <s v="Basic"/>
    <s v="No"/>
    <x v="1"/>
    <s v="200.000mm"/>
    <s v="10.000mm"/>
    <s v="&lt;None&gt;"/>
    <m/>
    <m/>
    <n v="0"/>
    <n v="0"/>
    <s v="ZONE 5A FRL R1"/>
    <n v="1.0972"/>
    <n v="1.1541999999999999"/>
    <n v="1.0972"/>
    <n v="1.1541999999999999"/>
    <n v="28.4603"/>
    <n v="28.4605"/>
    <n v="27.561199999999999"/>
    <n v="27.56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9"/>
    <s v="Circle - 200.0 mm"/>
    <s v="SEWER"/>
    <n v="22.780999999999999"/>
    <n v="22.661000000000001"/>
    <n v="4.1000000000000003E-3"/>
    <s v="MH-2868"/>
    <s v="DMH-2867"/>
    <n v="441263.9743"/>
    <n v="1830230.4106000001"/>
    <n v="441263.9743"/>
    <n v="1830200.8487"/>
    <s v="Basic"/>
    <s v="No"/>
    <x v="1"/>
    <s v="200.000mm"/>
    <s v="10.000mm"/>
    <s v="&lt;None&gt;"/>
    <m/>
    <m/>
    <n v="0"/>
    <n v="0"/>
    <s v="ZONE 5A FRL R1"/>
    <n v="1.1541999999999999"/>
    <n v="1.2827999999999999"/>
    <n v="1.1541999999999999"/>
    <n v="1.2659"/>
    <n v="29.561900000000001"/>
    <n v="29.562100000000001"/>
    <n v="28.3628"/>
    <n v="28.3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0"/>
    <s v="Circle - 200.0 mm"/>
    <s v="SEWER"/>
    <n v="21.474"/>
    <n v="21.353999999999999"/>
    <n v="3.8999999999999998E-3"/>
    <s v="DMH-2867"/>
    <s v="MH-2866"/>
    <n v="441263.9743"/>
    <n v="1830200.8487"/>
    <n v="441263.9743"/>
    <n v="1830170.35"/>
    <s v="Basic"/>
    <s v="No"/>
    <x v="1"/>
    <s v="200.000mm"/>
    <s v="10.000mm"/>
    <s v="&lt;None&gt;"/>
    <m/>
    <m/>
    <n v="0"/>
    <n v="0"/>
    <s v="ZONE 5A FRL R1"/>
    <n v="2.3961999999999999"/>
    <n v="2.4651000000000001"/>
    <n v="2.4529000000000001"/>
    <n v="2.4611000000000001"/>
    <n v="30.498699999999999"/>
    <n v="30.498999999999999"/>
    <n v="28.999600000000001"/>
    <n v="28.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1"/>
    <s v="Circle - 200.0 mm"/>
    <s v="SEWER"/>
    <n v="21.353999999999999"/>
    <n v="21.234000000000002"/>
    <n v="4.0000000000000001E-3"/>
    <s v="MH-2866"/>
    <s v="MH-2865"/>
    <n v="441263.9743"/>
    <n v="1830170.35"/>
    <n v="441263.9743"/>
    <n v="1830140.35"/>
    <s v="Basic"/>
    <s v="No"/>
    <x v="1"/>
    <s v="200.000mm"/>
    <s v="10.000mm"/>
    <s v="&lt;None&gt;"/>
    <m/>
    <m/>
    <n v="0"/>
    <n v="0"/>
    <s v="ZONE 5A FRL R1"/>
    <n v="2.4611000000000001"/>
    <n v="2.5211000000000001"/>
    <n v="2.4611000000000001"/>
    <n v="2.5211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2"/>
    <s v="Circle - 200.0 mm"/>
    <s v="SEWER"/>
    <n v="21.234000000000002"/>
    <n v="21.114000000000001"/>
    <n v="4.0000000000000001E-3"/>
    <s v="MH-2865"/>
    <s v="MH-2864"/>
    <n v="441263.9743"/>
    <n v="1830140.35"/>
    <n v="441263.9743"/>
    <n v="1830110.35"/>
    <s v="Basic"/>
    <s v="No"/>
    <x v="1"/>
    <s v="200.000mm"/>
    <s v="10.000mm"/>
    <s v="&lt;None&gt;"/>
    <m/>
    <m/>
    <n v="0"/>
    <n v="0"/>
    <s v="ZONE 5A FRL R1"/>
    <n v="2.5211000000000001"/>
    <n v="2.5811000000000002"/>
    <n v="2.5211000000000001"/>
    <n v="2.5811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3"/>
    <s v="Circle - 200.0 mm"/>
    <s v="SEWER"/>
    <n v="21.114000000000001"/>
    <n v="20.917999999999999"/>
    <n v="6.4999999999999997E-3"/>
    <s v="MH-2864"/>
    <s v="MH-2863"/>
    <n v="441263.9743"/>
    <n v="1830110.35"/>
    <n v="441263.9743"/>
    <n v="1830080.35"/>
    <s v="Basic"/>
    <s v="No"/>
    <x v="1"/>
    <s v="200.000mm"/>
    <s v="10.000mm"/>
    <s v="&lt;None&gt;"/>
    <m/>
    <m/>
    <n v="0"/>
    <n v="0"/>
    <s v="ZONE 5A FRL R1"/>
    <n v="2.5811000000000002"/>
    <n v="2.7170999999999998"/>
    <n v="2.5811000000000002"/>
    <n v="2.7170999999999998"/>
    <n v="30"/>
    <n v="30.000599999999999"/>
    <n v="28.5014"/>
    <n v="28.5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4"/>
    <s v="Circle - 200.0 mm"/>
    <s v="SEWER"/>
    <n v="20.917999999999999"/>
    <n v="20.727"/>
    <n v="6.4000000000000003E-3"/>
    <s v="MH-2863"/>
    <s v="MH-2862"/>
    <n v="441263.9743"/>
    <n v="1830080.35"/>
    <n v="441263.9743"/>
    <n v="1830050.35"/>
    <s v="Basic"/>
    <s v="No"/>
    <x v="1"/>
    <s v="200.000mm"/>
    <s v="10.000mm"/>
    <s v="&lt;None&gt;"/>
    <m/>
    <m/>
    <n v="0"/>
    <n v="0"/>
    <s v="ZONE 5A FRL R1"/>
    <n v="2.7170999999999998"/>
    <n v="2.8481000000000001"/>
    <n v="2.7170999999999998"/>
    <n v="2.8481000000000001"/>
    <n v="30"/>
    <n v="30.000599999999999"/>
    <n v="28.5014"/>
    <n v="28.5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5"/>
    <s v="Circle - 200.0 mm"/>
    <s v="SEWER"/>
    <n v="20.727"/>
    <n v="20.571999999999999"/>
    <n v="6.4000000000000003E-3"/>
    <s v="MH-2862"/>
    <s v="MH-2861"/>
    <n v="441263.9743"/>
    <n v="1830050.35"/>
    <n v="441263.9743"/>
    <n v="1830025.9915"/>
    <s v="Basic"/>
    <s v="No"/>
    <x v="1"/>
    <s v="200.000mm"/>
    <s v="10.000mm"/>
    <s v="&lt;None&gt;"/>
    <m/>
    <m/>
    <n v="0"/>
    <n v="0"/>
    <s v="ZONE 5A FRL R1"/>
    <n v="2.8481000000000001"/>
    <n v="3.0379999999999998"/>
    <n v="2.8481000000000001"/>
    <n v="3.0346000000000002"/>
    <n v="24.358499999999999"/>
    <n v="24.359000000000002"/>
    <n v="22.8599"/>
    <n v="22.86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6"/>
    <s v="Circle - 200.0 mm"/>
    <s v="SEWER"/>
    <n v="20.571999999999999"/>
    <n v="20.457000000000001"/>
    <n v="3.8999999999999998E-3"/>
    <s v="MH-2861"/>
    <s v="MH-2860"/>
    <n v="441263.9743"/>
    <n v="1830025.9915"/>
    <n v="441293.27"/>
    <n v="1830025.9915"/>
    <s v="Basic"/>
    <s v="No"/>
    <x v="1"/>
    <s v="200.000mm"/>
    <s v="10.000mm"/>
    <s v="&lt;None&gt;"/>
    <m/>
    <m/>
    <n v="0"/>
    <n v="0"/>
    <s v="ZONE 5A FRL R1"/>
    <n v="2.964"/>
    <n v="3.0514000000000001"/>
    <n v="3.0346000000000002"/>
    <n v="2.9933999999999998"/>
    <n v="29.2957"/>
    <n v="29.2959"/>
    <n v="27.796600000000002"/>
    <n v="27.7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7"/>
    <s v="Circle - 200.0 mm"/>
    <s v="SEWER"/>
    <n v="20.457000000000001"/>
    <n v="20.341999999999999"/>
    <n v="4.1000000000000003E-3"/>
    <s v="MH-2860"/>
    <s v="MH-2849"/>
    <n v="441293.27"/>
    <n v="1830025.9915"/>
    <n v="441321.57429999998"/>
    <n v="1830025.9915"/>
    <s v="Basic"/>
    <s v="No"/>
    <x v="1"/>
    <s v="200.000mm"/>
    <s v="10.000mm"/>
    <s v="&lt;None&gt;"/>
    <m/>
    <m/>
    <n v="0"/>
    <n v="0"/>
    <s v="ZONE 5A FRL R1"/>
    <n v="2.9866999999999999"/>
    <n v="3.0956999999999999"/>
    <n v="2.9933999999999998"/>
    <n v="3.0956999999999999"/>
    <n v="28.304300000000001"/>
    <n v="28.304500000000001"/>
    <n v="26.805199999999999"/>
    <n v="26.8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8"/>
    <s v="Circle - 200.0 mm"/>
    <s v="SEWER"/>
    <n v="22.997"/>
    <n v="22.876999999999999"/>
    <n v="4.0000000000000001E-3"/>
    <s v="MH-2859"/>
    <s v="MH-2858"/>
    <n v="441321.57429999998"/>
    <n v="1830325.3754"/>
    <n v="441321.57429999998"/>
    <n v="1830295.3754"/>
    <s v="Basic"/>
    <s v="No"/>
    <x v="1"/>
    <s v="200.000mm"/>
    <s v="10.000mm"/>
    <s v="&lt;None&gt;"/>
    <m/>
    <m/>
    <n v="0"/>
    <n v="0"/>
    <s v="ZONE 5A FRL R1"/>
    <n v="0.97819999999999996"/>
    <n v="1.0382"/>
    <n v="0.97819999999999996"/>
    <n v="1.038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49"/>
    <s v="Circle - 200.0 mm"/>
    <s v="SEWER"/>
    <n v="22.876999999999999"/>
    <n v="22.757000000000001"/>
    <n v="4.0000000000000001E-3"/>
    <s v="MH-2858"/>
    <s v="MH-2857"/>
    <n v="441321.57429999998"/>
    <n v="1830295.3754"/>
    <n v="441321.57429999998"/>
    <n v="1830265.3754"/>
    <s v="Basic"/>
    <s v="No"/>
    <x v="1"/>
    <s v="200.000mm"/>
    <s v="10.000mm"/>
    <s v="&lt;None&gt;"/>
    <m/>
    <m/>
    <n v="0"/>
    <n v="0"/>
    <s v="ZONE 5A FRL R1"/>
    <n v="1.0382"/>
    <n v="1.0982000000000001"/>
    <n v="1.0382"/>
    <n v="1.098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0"/>
    <s v="Circle - 200.0 mm"/>
    <s v="SEWER"/>
    <n v="22.757000000000001"/>
    <n v="22.637"/>
    <n v="4.0000000000000001E-3"/>
    <s v="MH-2857"/>
    <s v="MH-2856"/>
    <n v="441321.57429999998"/>
    <n v="1830265.3754"/>
    <n v="441321.57429999998"/>
    <n v="1830235.3754"/>
    <s v="Basic"/>
    <s v="No"/>
    <x v="1"/>
    <s v="200.000mm"/>
    <s v="10.000mm"/>
    <s v="&lt;None&gt;"/>
    <m/>
    <m/>
    <n v="0"/>
    <n v="0"/>
    <s v="ZONE 5A FRL R1"/>
    <n v="1.0982000000000001"/>
    <n v="1.1581999999999999"/>
    <n v="1.0982000000000001"/>
    <n v="1.1581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1"/>
    <s v="Circle - 200.0 mm"/>
    <s v="SEWER"/>
    <n v="22.637"/>
    <n v="22.516999999999999"/>
    <n v="4.0000000000000001E-3"/>
    <s v="MH-2856"/>
    <s v="MH-2855"/>
    <n v="441321.57429999998"/>
    <n v="1830235.3754"/>
    <n v="441321.57429999998"/>
    <n v="1830205.3754"/>
    <s v="Basic"/>
    <s v="No"/>
    <x v="1"/>
    <s v="200.000mm"/>
    <s v="10.000mm"/>
    <s v="&lt;None&gt;"/>
    <m/>
    <m/>
    <n v="0"/>
    <n v="0"/>
    <s v="ZONE 5A FRL R1"/>
    <n v="1.1581999999999999"/>
    <n v="1.2324999999999999"/>
    <n v="1.1581999999999999"/>
    <n v="1.2324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2"/>
    <s v="Circle - 200.0 mm"/>
    <s v="SEWER"/>
    <n v="22.516999999999999"/>
    <n v="22.396999999999998"/>
    <n v="4.0000000000000001E-3"/>
    <s v="MH-2855"/>
    <s v="MH-2854"/>
    <n v="441321.57429999998"/>
    <n v="1830205.3754"/>
    <n v="441321.57429999998"/>
    <n v="1830175.3754"/>
    <s v="Basic"/>
    <s v="No"/>
    <x v="1"/>
    <s v="200.000mm"/>
    <s v="10.000mm"/>
    <s v="&lt;None&gt;"/>
    <m/>
    <m/>
    <n v="0"/>
    <n v="0"/>
    <s v="ZONE 5A FRL R1"/>
    <n v="1.2219"/>
    <n v="1.2949999999999999"/>
    <n v="1.2324999999999999"/>
    <n v="1.278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3"/>
    <s v="Circle - 200.0 mm"/>
    <s v="SEWER"/>
    <n v="22.396999999999998"/>
    <n v="22.277000000000001"/>
    <n v="4.0000000000000001E-3"/>
    <s v="MH-2854"/>
    <s v="MH-2853"/>
    <n v="441321.57429999998"/>
    <n v="1830175.3754"/>
    <n v="441321.57429999998"/>
    <n v="1830145.3754"/>
    <s v="Basic"/>
    <s v="No"/>
    <x v="1"/>
    <s v="200.000mm"/>
    <s v="10.000mm"/>
    <s v="&lt;None&gt;"/>
    <m/>
    <m/>
    <n v="0"/>
    <n v="0"/>
    <s v="ZONE 5A FRL R1"/>
    <n v="1.2782"/>
    <n v="1.3382000000000001"/>
    <n v="1.2782"/>
    <n v="1.338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4"/>
    <s v="Circle - 200.0 mm"/>
    <s v="SEWER"/>
    <n v="22.277000000000001"/>
    <n v="22.157"/>
    <n v="4.0000000000000001E-3"/>
    <s v="MH-2853"/>
    <s v="MH-2852"/>
    <n v="441321.57429999998"/>
    <n v="1830145.3754"/>
    <n v="441321.57429999998"/>
    <n v="1830115.3754"/>
    <s v="Basic"/>
    <s v="No"/>
    <x v="1"/>
    <s v="200.000mm"/>
    <s v="10.000mm"/>
    <s v="&lt;None&gt;"/>
    <m/>
    <m/>
    <n v="0"/>
    <n v="0"/>
    <s v="ZONE 5A FRL R1"/>
    <n v="1.3382000000000001"/>
    <n v="1.3982000000000001"/>
    <n v="1.3382000000000001"/>
    <n v="1.3982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5"/>
    <s v="Circle - 200.0 mm"/>
    <s v="SEWER"/>
    <n v="22.157"/>
    <n v="22.036999999999999"/>
    <n v="4.0000000000000001E-3"/>
    <s v="MH-2852"/>
    <s v="MH-2851"/>
    <n v="441321.57429999998"/>
    <n v="1830115.3754"/>
    <n v="441321.57429999998"/>
    <n v="1830085.3754"/>
    <s v="Basic"/>
    <s v="No"/>
    <x v="1"/>
    <s v="200.000mm"/>
    <s v="10.000mm"/>
    <s v="&lt;None&gt;"/>
    <m/>
    <m/>
    <n v="0"/>
    <n v="0"/>
    <s v="ZONE 5A FRL R1"/>
    <n v="1.3982000000000001"/>
    <n v="1.4581999999999999"/>
    <n v="1.3982000000000001"/>
    <n v="1.4581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6"/>
    <s v="Circle - 200.0 mm"/>
    <s v="SEWER"/>
    <n v="22.036999999999999"/>
    <n v="21.917000000000002"/>
    <n v="4.0000000000000001E-3"/>
    <s v="MH-2851"/>
    <s v="DMH-2850"/>
    <n v="441321.57429999998"/>
    <n v="1830085.3754"/>
    <n v="441321.57429999998"/>
    <n v="1830055.3754"/>
    <s v="Basic"/>
    <s v="No"/>
    <x v="1"/>
    <s v="200.000mm"/>
    <s v="10.000mm"/>
    <s v="&lt;None&gt;"/>
    <m/>
    <m/>
    <n v="0"/>
    <n v="0"/>
    <s v="ZONE 5A FRL R1"/>
    <n v="1.4581999999999999"/>
    <n v="1.5182"/>
    <n v="1.4581999999999999"/>
    <n v="1.5182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7"/>
    <s v="Circle - 200.0 mm"/>
    <s v="SEWER"/>
    <n v="20.75"/>
    <n v="20.62"/>
    <n v="4.4000000000000003E-3"/>
    <s v="DMH-2850"/>
    <s v="MH-2849"/>
    <n v="441321.57429999998"/>
    <n v="1830055.3754"/>
    <n v="441321.57429999998"/>
    <n v="1830025.9915"/>
    <s v="Basic"/>
    <s v="No"/>
    <x v="1"/>
    <s v="200.000mm"/>
    <s v="10.000mm"/>
    <s v="&lt;None&gt;"/>
    <m/>
    <m/>
    <n v="0"/>
    <n v="0"/>
    <s v="ZONE 5A FRL R1"/>
    <n v="2.6852"/>
    <n v="2.8401000000000001"/>
    <n v="2.6852"/>
    <n v="2.8176999999999999"/>
    <n v="29.383900000000001"/>
    <n v="29.3841"/>
    <n v="27.884799999999998"/>
    <n v="27.88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58"/>
    <s v="Circle - 200.0 mm"/>
    <s v="SEWER"/>
    <n v="20.341999999999999"/>
    <n v="20.225999999999999"/>
    <n v="4.0000000000000001E-3"/>
    <s v="MH-2849"/>
    <s v="MH-2848"/>
    <n v="441321.57429999998"/>
    <n v="1830025.9915"/>
    <n v="441350.87"/>
    <n v="1830025.9915"/>
    <s v="Basic"/>
    <s v="No"/>
    <x v="1"/>
    <s v="200.000mm"/>
    <s v="10.000mm"/>
    <s v="&lt;None&gt;"/>
    <m/>
    <m/>
    <n v="0"/>
    <n v="0"/>
    <s v="ZONE 5A FRL R1"/>
    <n v="3.0451999999999999"/>
    <n v="3.1315"/>
    <n v="3.0956999999999999"/>
    <n v="3.0752000000000002"/>
    <n v="29.2957"/>
    <n v="29.2959"/>
    <n v="27.796600000000002"/>
    <n v="27.7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59"/>
    <s v="Circle - 200.0 mm"/>
    <s v="SEWER"/>
    <n v="20.225999999999999"/>
    <n v="20.111000000000001"/>
    <n v="4.1000000000000003E-3"/>
    <s v="MH-2848"/>
    <s v="MH-2836"/>
    <n v="441350.87"/>
    <n v="1830025.9915"/>
    <n v="441379.17430000001"/>
    <n v="1830025.9915"/>
    <s v="Basic"/>
    <s v="No"/>
    <x v="1"/>
    <s v="200.000mm"/>
    <s v="10.000mm"/>
    <s v="&lt;None&gt;"/>
    <m/>
    <m/>
    <n v="0"/>
    <n v="0"/>
    <s v="ZONE 5A FRL R1"/>
    <n v="3.0687000000000002"/>
    <n v="3.1978"/>
    <n v="3.0752000000000002"/>
    <n v="3.1978"/>
    <n v="28.304300000000001"/>
    <n v="28.304500000000001"/>
    <n v="26.805199999999999"/>
    <n v="26.8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60"/>
    <s v="Circle - 200.0 mm"/>
    <s v="SEWER"/>
    <n v="22.849"/>
    <n v="22.728999999999999"/>
    <n v="4.0000000000000001E-3"/>
    <s v="MH-2847"/>
    <s v="MH-2846"/>
    <n v="441379.17430000001"/>
    <n v="1830327.06"/>
    <n v="441379.17430000001"/>
    <n v="1830297.06"/>
    <s v="Basic"/>
    <s v="No"/>
    <x v="1"/>
    <s v="200.000mm"/>
    <s v="10.000mm"/>
    <s v="&lt;None&gt;"/>
    <m/>
    <m/>
    <n v="0"/>
    <n v="0"/>
    <s v="ZONE 5A FRL R1"/>
    <n v="0.98050000000000004"/>
    <n v="1.0405"/>
    <n v="0.98050000000000004"/>
    <n v="1.0405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1"/>
    <s v="Circle - 200.0 mm"/>
    <s v="SEWER"/>
    <n v="22.728999999999999"/>
    <n v="22.609000000000002"/>
    <n v="4.0000000000000001E-3"/>
    <s v="MH-2846"/>
    <s v="MH-2845"/>
    <n v="441379.17430000001"/>
    <n v="1830297.06"/>
    <n v="441379.17430000001"/>
    <n v="1830267.06"/>
    <s v="Basic"/>
    <s v="No"/>
    <x v="1"/>
    <s v="200.000mm"/>
    <s v="10.000mm"/>
    <s v="&lt;None&gt;"/>
    <m/>
    <m/>
    <n v="0"/>
    <n v="0"/>
    <s v="ZONE 5A FRL R1"/>
    <n v="1.0405"/>
    <n v="1.1005"/>
    <n v="1.0405"/>
    <n v="1.100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2"/>
    <s v="Circle - 200.0 mm"/>
    <s v="SEWER"/>
    <n v="22.609000000000002"/>
    <n v="22.489000000000001"/>
    <n v="4.0000000000000001E-3"/>
    <s v="MH-2845"/>
    <s v="MH-2844"/>
    <n v="441379.17430000001"/>
    <n v="1830267.06"/>
    <n v="441379.17430000001"/>
    <n v="1830237.06"/>
    <s v="Basic"/>
    <s v="No"/>
    <x v="1"/>
    <s v="200.000mm"/>
    <s v="10.000mm"/>
    <s v="&lt;None&gt;"/>
    <m/>
    <m/>
    <n v="0"/>
    <n v="0"/>
    <s v="ZONE 5A FRL R1"/>
    <n v="1.1005"/>
    <n v="1.1605000000000001"/>
    <n v="1.1005"/>
    <n v="1.1605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3"/>
    <s v="Circle - 200.0 mm"/>
    <s v="SEWER"/>
    <n v="22.489000000000001"/>
    <n v="22.369"/>
    <n v="4.0000000000000001E-3"/>
    <s v="MH-2844"/>
    <s v="MH-2843"/>
    <n v="441379.17430000001"/>
    <n v="1830237.06"/>
    <n v="441379.17430000001"/>
    <n v="1830207.06"/>
    <s v="Basic"/>
    <s v="No"/>
    <x v="1"/>
    <s v="200.000mm"/>
    <s v="10.000mm"/>
    <s v="&lt;None&gt;"/>
    <m/>
    <m/>
    <n v="0"/>
    <n v="0"/>
    <s v="ZONE 5A FRL R1"/>
    <n v="1.1605000000000001"/>
    <n v="1.2182999999999999"/>
    <n v="1.1605000000000001"/>
    <n v="1.218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4"/>
    <s v="Circle - 200.0 mm"/>
    <s v="SEWER"/>
    <n v="22.369"/>
    <n v="22.248999999999999"/>
    <n v="4.0000000000000001E-3"/>
    <s v="MH-2843"/>
    <s v="MH-2842"/>
    <n v="441379.17430000001"/>
    <n v="1830207.06"/>
    <n v="441379.17430000001"/>
    <n v="1830177.06"/>
    <s v="Basic"/>
    <s v="No"/>
    <x v="1"/>
    <s v="200.000mm"/>
    <s v="10.000mm"/>
    <s v="&lt;None&gt;"/>
    <m/>
    <m/>
    <n v="0"/>
    <n v="0"/>
    <s v="ZONE 5A FRL R1"/>
    <n v="1.2182999999999999"/>
    <n v="1.3091999999999999"/>
    <n v="1.2182999999999999"/>
    <n v="1.2805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5"/>
    <s v="Circle - 200.0 mm"/>
    <s v="SEWER"/>
    <n v="22.248999999999999"/>
    <n v="22.129000000000001"/>
    <n v="4.0000000000000001E-3"/>
    <s v="MH-2842"/>
    <s v="MH-2841"/>
    <n v="441379.17430000001"/>
    <n v="1830177.06"/>
    <n v="441379.17430000001"/>
    <n v="1830147.06"/>
    <s v="Basic"/>
    <s v="No"/>
    <x v="1"/>
    <s v="200.000mm"/>
    <s v="10.000mm"/>
    <s v="&lt;None&gt;"/>
    <m/>
    <m/>
    <n v="0"/>
    <n v="0"/>
    <s v="ZONE 5A FRL R1"/>
    <n v="1.2805"/>
    <n v="1.3405"/>
    <n v="1.2805"/>
    <n v="1.3405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6"/>
    <s v="Circle - 200.0 mm"/>
    <s v="SEWER"/>
    <n v="22.129000000000001"/>
    <n v="22.009"/>
    <n v="4.0000000000000001E-3"/>
    <s v="MH-2841"/>
    <s v="MH-2840"/>
    <n v="441379.17430000001"/>
    <n v="1830147.06"/>
    <n v="441379.17430000001"/>
    <n v="1830117.06"/>
    <s v="Basic"/>
    <s v="No"/>
    <x v="1"/>
    <s v="200.000mm"/>
    <s v="10.000mm"/>
    <s v="&lt;None&gt;"/>
    <m/>
    <m/>
    <n v="0"/>
    <n v="0"/>
    <s v="ZONE 5A FRL R1"/>
    <n v="1.3405"/>
    <n v="1.4005000000000001"/>
    <n v="1.3405"/>
    <n v="1.4005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7"/>
    <s v="Circle - 200.0 mm"/>
    <s v="SEWER"/>
    <n v="22.009"/>
    <n v="21.888999999999999"/>
    <n v="4.0000000000000001E-3"/>
    <s v="MH-2840"/>
    <s v="MH-2839"/>
    <n v="441379.17430000001"/>
    <n v="1830117.06"/>
    <n v="441379.17430000001"/>
    <n v="1830087.06"/>
    <s v="Basic"/>
    <s v="No"/>
    <x v="1"/>
    <s v="200.000mm"/>
    <s v="10.000mm"/>
    <s v="&lt;None&gt;"/>
    <m/>
    <m/>
    <n v="0"/>
    <n v="0"/>
    <s v="ZONE 5A FRL R1"/>
    <n v="1.4005000000000001"/>
    <n v="1.4604999999999999"/>
    <n v="1.4005000000000001"/>
    <n v="1.4604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8"/>
    <s v="Circle - 200.0 mm"/>
    <s v="SEWER"/>
    <n v="21.888999999999999"/>
    <n v="21.718"/>
    <n v="5.7000000000000002E-3"/>
    <s v="MH-2839"/>
    <s v="MH-2838"/>
    <n v="441379.17430000001"/>
    <n v="1830087.06"/>
    <n v="441379.17430000001"/>
    <n v="1830057.06"/>
    <s v="Basic"/>
    <s v="No"/>
    <x v="1"/>
    <s v="200.000mm"/>
    <s v="10.000mm"/>
    <s v="&lt;None&gt;"/>
    <m/>
    <m/>
    <n v="0"/>
    <n v="0"/>
    <s v="ZONE 5A FRL R1"/>
    <n v="1.4604999999999999"/>
    <n v="1.5714999999999999"/>
    <n v="1.4604999999999999"/>
    <n v="1.5714999999999999"/>
    <n v="30"/>
    <n v="30.000499999999999"/>
    <n v="28.801300000000001"/>
    <n v="28.801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9"/>
    <s v="Circle - 200.0 mm"/>
    <s v="SEWER"/>
    <n v="21.718"/>
    <n v="21.63"/>
    <n v="5.4999999999999997E-3"/>
    <s v="MH-2838"/>
    <s v="DMH-2837"/>
    <n v="441379.17430000001"/>
    <n v="1830057.06"/>
    <n v="441379.17430000001"/>
    <n v="1830041.18"/>
    <s v="Basic"/>
    <s v="No"/>
    <x v="1"/>
    <s v="200.000mm"/>
    <s v="10.000mm"/>
    <s v="&lt;None&gt;"/>
    <m/>
    <m/>
    <n v="0"/>
    <n v="0"/>
    <s v="ZONE 5A FRL R1"/>
    <n v="1.5714999999999999"/>
    <n v="1.6277999999999999"/>
    <n v="1.5714999999999999"/>
    <n v="1.6277999999999999"/>
    <n v="15.88"/>
    <n v="15.8802"/>
    <n v="14.5312"/>
    <n v="14.53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0"/>
    <s v="Circle - 200.0 mm"/>
    <s v="SEWER"/>
    <n v="20.399999999999999"/>
    <n v="20.28"/>
    <n v="7.9000000000000008E-3"/>
    <s v="DMH-2837"/>
    <s v="MH-2836"/>
    <n v="441379.17430000001"/>
    <n v="1830041.18"/>
    <n v="441379.17430000001"/>
    <n v="1830025.9915"/>
    <s v="Basic"/>
    <s v="No"/>
    <x v="1"/>
    <s v="200.000mm"/>
    <s v="10.000mm"/>
    <s v="&lt;None&gt;"/>
    <m/>
    <m/>
    <n v="0"/>
    <n v="0"/>
    <s v="ZONE 5A FRL R1"/>
    <n v="2.8553999999999999"/>
    <n v="3.0310000000000001"/>
    <n v="2.8578000000000001"/>
    <n v="3.0287999999999999"/>
    <n v="15.188499999999999"/>
    <n v="15.189"/>
    <n v="13.690200000000001"/>
    <n v="13.69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71"/>
    <s v="Circle - 250.0 mm"/>
    <s v="SEWER"/>
    <n v="20.061"/>
    <n v="20.001000000000001"/>
    <n v="2.8E-3"/>
    <s v="MH-2836"/>
    <s v="MH-2835"/>
    <n v="441379.17430000001"/>
    <n v="1830025.9915"/>
    <n v="441400.82"/>
    <n v="1830025.9915"/>
    <s v="Basic"/>
    <s v="No"/>
    <x v="2"/>
    <s v="250.000mm"/>
    <s v="10.000mm"/>
    <s v="&lt;None&gt;"/>
    <m/>
    <m/>
    <n v="0"/>
    <n v="0"/>
    <s v="ZONE 5A FRL R1"/>
    <n v="3.1191"/>
    <n v="3.2126000000000001"/>
    <n v="3.1978"/>
    <n v="3.1208"/>
    <n v="21.645700000000001"/>
    <n v="21.645800000000001"/>
    <n v="20.1464"/>
    <n v="20.14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72"/>
    <s v="Circle - 250.0 mm"/>
    <s v="SEWER"/>
    <n v="20.001000000000001"/>
    <n v="19.940000000000001"/>
    <n v="2.8999999999999998E-3"/>
    <s v="MH-2835"/>
    <s v="MH-2834"/>
    <n v="441400.82"/>
    <n v="1830025.9915"/>
    <n v="441421.98"/>
    <n v="1830025.9915"/>
    <s v="Basic"/>
    <s v="No"/>
    <x v="2"/>
    <s v="250.000mm"/>
    <s v="10.000mm"/>
    <s v="&lt;None&gt;"/>
    <m/>
    <m/>
    <n v="0"/>
    <n v="0"/>
    <s v="ZONE 5A FRL R1"/>
    <n v="3.1208"/>
    <n v="3.1269999999999998"/>
    <n v="3.1208"/>
    <n v="3.1269999999999998"/>
    <n v="21.16"/>
    <n v="21.1601"/>
    <n v="19.660799999999998"/>
    <n v="19.660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73"/>
    <s v="Circle - 250.0 mm"/>
    <s v="SEWER"/>
    <n v="19.940000000000001"/>
    <n v="19.855"/>
    <n v="2.8E-3"/>
    <s v="MH-2834"/>
    <s v="MH-2821"/>
    <n v="441421.98"/>
    <n v="1830025.9915"/>
    <n v="441452.17430000001"/>
    <n v="1830025.9915"/>
    <s v="Basic"/>
    <s v="No"/>
    <x v="2"/>
    <s v="250.000mm"/>
    <s v="10.000mm"/>
    <s v="&lt;None&gt;"/>
    <m/>
    <m/>
    <n v="0"/>
    <n v="0"/>
    <s v="ZONE 5A FRL R1"/>
    <n v="3.1044"/>
    <n v="3.2936999999999999"/>
    <n v="3.1269999999999998"/>
    <n v="3.1044"/>
    <n v="30.194299999999998"/>
    <n v="30.194400000000002"/>
    <n v="28.6951"/>
    <n v="28.69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85"/>
    <s v="Circle - 200.0 mm"/>
    <s v="SEWER"/>
    <n v="20.934999999999999"/>
    <n v="20.747"/>
    <n v="4.0000000000000001E-3"/>
    <s v="&lt;None&gt;"/>
    <s v="TMH-2486"/>
    <n v="441452.17430000001"/>
    <n v="1830428.23"/>
    <n v="441452.17430000001"/>
    <n v="1830381.02"/>
    <s v="Basic"/>
    <s v="No"/>
    <x v="1"/>
    <s v="200.000mm"/>
    <s v="10.000mm"/>
    <s v="&lt;None&gt;"/>
    <m/>
    <m/>
    <n v="0"/>
    <n v="0"/>
    <s v="ZONE 5A FRL R1"/>
    <n v="2.3801000000000001"/>
    <n v="2.5876000000000001"/>
    <n v="2.3801000000000001"/>
    <n v="2.5876000000000001"/>
    <n v="47.21"/>
    <n v="47.2104"/>
    <n v="46.760399999999997"/>
    <n v="46.76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486"/>
    <s v="200 mm Double Wall C [...]"/>
    <s v="SEWER"/>
    <n v="20.646000000000001"/>
    <n v="20.747"/>
    <n v="-5.7999999999999996E-3"/>
    <s v="TMH-2487"/>
    <s v="TMH-2486"/>
    <n v="441452.17430000001"/>
    <n v="1830363.46"/>
    <n v="441452.17430000001"/>
    <n v="1830381.02"/>
    <s v="Basic"/>
    <s v="No"/>
    <x v="1"/>
    <s v="200.000mm"/>
    <s v="10.000mm"/>
    <s v="&lt;None&gt;"/>
    <m/>
    <m/>
    <n v="0"/>
    <n v="0"/>
    <s v="ZONE 5A FRL R1"/>
    <n v="2.5876000000000001"/>
    <n v="2.7412999999999998"/>
    <n v="2.7412999999999998"/>
    <n v="2.5876000000000001"/>
    <n v="17.559999999999999"/>
    <n v="17.560300000000002"/>
    <n v="16.3613"/>
    <n v="16.36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87 "/>
    <s v="Circle - 250.0 mm"/>
    <s v="SEWER"/>
    <n v="20.454999999999998"/>
    <n v="20.369"/>
    <n v="2.8999999999999998E-3"/>
    <s v="TMH-2487"/>
    <s v="MH-2832"/>
    <n v="441452.17430000001"/>
    <n v="1830363.46"/>
    <n v="441452.17430000001"/>
    <n v="1830333.46"/>
    <s v="Basic"/>
    <s v="No"/>
    <x v="2"/>
    <s v="250.000mm"/>
    <s v="10.000mm"/>
    <s v="&lt;None&gt;"/>
    <m/>
    <m/>
    <n v="0"/>
    <n v="0"/>
    <s v="ZONE 5A FRL R1"/>
    <n v="2.8822999999999999"/>
    <n v="3.0583"/>
    <n v="2.8822999999999999"/>
    <n v="3.058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2488"/>
    <s v="Circle - 250.0 mm"/>
    <s v="SEWER"/>
    <n v="20.369"/>
    <n v="20.283000000000001"/>
    <n v="2.8999999999999998E-3"/>
    <s v="MH-2832"/>
    <s v="MH-2831"/>
    <n v="441452.17430000001"/>
    <n v="1830333.46"/>
    <n v="441452.17430000001"/>
    <n v="1830303.46"/>
    <s v="Basic"/>
    <s v="No"/>
    <x v="2"/>
    <s v="250.000mm"/>
    <s v="10.000mm"/>
    <s v="&lt;None&gt;"/>
    <m/>
    <m/>
    <n v="0"/>
    <n v="0"/>
    <s v="ZONE 5A FRL R1"/>
    <n v="3.0583"/>
    <n v="3.3382999999999998"/>
    <n v="3.0583"/>
    <n v="3.2204999999999999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89"/>
    <s v="Circle - 250.0 mm"/>
    <s v="SEWER"/>
    <n v="20.283000000000001"/>
    <n v="20.198"/>
    <n v="2.8E-3"/>
    <s v="MH-2831"/>
    <s v="MH-2830"/>
    <n v="441452.17430000001"/>
    <n v="1830303.46"/>
    <n v="441452.17430000001"/>
    <n v="1830273.46"/>
    <s v="Basic"/>
    <s v="No"/>
    <x v="2"/>
    <s v="250.000mm"/>
    <s v="10.000mm"/>
    <s v="&lt;None&gt;"/>
    <m/>
    <m/>
    <n v="0"/>
    <n v="0"/>
    <s v="ZONE 5A FRL R1"/>
    <n v="3.2126999999999999"/>
    <n v="3.2738999999999998"/>
    <n v="3.2204999999999999"/>
    <n v="3.2623000000000002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0"/>
    <s v="Circle - 250.0 mm"/>
    <s v="SEWER"/>
    <n v="20.198"/>
    <n v="20.111999999999998"/>
    <n v="2.8999999999999998E-3"/>
    <s v="MH-2830"/>
    <s v="MH-2829"/>
    <n v="441452.17430000001"/>
    <n v="1830273.46"/>
    <n v="441452.17430000001"/>
    <n v="1830243.46"/>
    <s v="Basic"/>
    <s v="No"/>
    <x v="2"/>
    <s v="250.000mm"/>
    <s v="10.000mm"/>
    <s v="&lt;None&gt;"/>
    <m/>
    <m/>
    <n v="0"/>
    <n v="0"/>
    <s v="ZONE 5A FRL R1"/>
    <n v="3.2623000000000002"/>
    <n v="3.2883"/>
    <n v="3.2623000000000002"/>
    <n v="3.288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1"/>
    <s v="Circle - 250.0 mm"/>
    <s v="SEWER"/>
    <n v="20.111999999999998"/>
    <n v="20.026"/>
    <n v="2.8999999999999998E-3"/>
    <s v="MH-2829"/>
    <s v="MH-2828"/>
    <n v="441452.17430000001"/>
    <n v="1830243.46"/>
    <n v="441452.17430000001"/>
    <n v="1830213.46"/>
    <s v="Basic"/>
    <s v="No"/>
    <x v="2"/>
    <s v="250.000mm"/>
    <s v="10.000mm"/>
    <s v="&lt;None&gt;"/>
    <m/>
    <m/>
    <n v="0"/>
    <n v="0"/>
    <s v="ZONE 5A FRL R1"/>
    <n v="3.2883"/>
    <n v="3.3142999999999998"/>
    <n v="3.2883"/>
    <n v="3.3142999999999998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2"/>
    <s v="Circle - 250.0 mm"/>
    <s v="SEWER"/>
    <n v="20.026"/>
    <n v="19.940000000000001"/>
    <n v="2.8999999999999998E-3"/>
    <s v="MH-2828"/>
    <s v="MH-2827"/>
    <n v="441452.17430000001"/>
    <n v="1830213.46"/>
    <n v="441452.17430000001"/>
    <n v="1830183.46"/>
    <s v="Basic"/>
    <s v="No"/>
    <x v="2"/>
    <s v="250.000mm"/>
    <s v="10.000mm"/>
    <s v="&lt;None&gt;"/>
    <m/>
    <m/>
    <n v="0"/>
    <n v="0"/>
    <s v="ZONE 5A FRL R1"/>
    <n v="3.3142999999999998"/>
    <n v="3.3403"/>
    <n v="3.3142999999999998"/>
    <n v="3.340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3"/>
    <s v="Circle - 250.0 mm"/>
    <s v="SEWER"/>
    <n v="19.940000000000001"/>
    <n v="19.855"/>
    <n v="2.8E-3"/>
    <s v="MH-2827"/>
    <s v="MH-2826"/>
    <n v="441452.17430000001"/>
    <n v="1830183.46"/>
    <n v="441452.17430000001"/>
    <n v="1830153.46"/>
    <s v="Basic"/>
    <s v="No"/>
    <x v="2"/>
    <s v="250.000mm"/>
    <s v="10.000mm"/>
    <s v="&lt;None&gt;"/>
    <m/>
    <m/>
    <n v="0"/>
    <n v="0"/>
    <s v="ZONE 5A FRL R1"/>
    <n v="3.3403"/>
    <n v="3.3653"/>
    <n v="3.3403"/>
    <n v="3.365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4"/>
    <s v="Circle - 250.0 mm"/>
    <s v="SEWER"/>
    <n v="19.855"/>
    <n v="19.768999999999998"/>
    <n v="2.8999999999999998E-3"/>
    <s v="MH-2826"/>
    <s v="MH-2825"/>
    <n v="441452.17430000001"/>
    <n v="1830153.46"/>
    <n v="441452.17430000001"/>
    <n v="1830123.46"/>
    <s v="Basic"/>
    <s v="No"/>
    <x v="2"/>
    <s v="250.000mm"/>
    <s v="10.000mm"/>
    <s v="&lt;None&gt;"/>
    <m/>
    <m/>
    <n v="0"/>
    <n v="0"/>
    <s v="ZONE 5A FRL R1"/>
    <n v="3.3653"/>
    <n v="3.5339999999999998"/>
    <n v="3.3653"/>
    <n v="3.5003000000000002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5"/>
    <s v="Circle - 250.0 mm"/>
    <s v="SEWER"/>
    <n v="19.768999999999998"/>
    <n v="19.683"/>
    <n v="2.8999999999999998E-3"/>
    <s v="MH-2825"/>
    <s v="MH-2824"/>
    <n v="441452.17430000001"/>
    <n v="1830123.46"/>
    <n v="441452.17430000001"/>
    <n v="1830093.46"/>
    <s v="Basic"/>
    <s v="No"/>
    <x v="2"/>
    <s v="250.000mm"/>
    <s v="10.000mm"/>
    <s v="&lt;None&gt;"/>
    <m/>
    <m/>
    <n v="0"/>
    <n v="0"/>
    <s v="ZONE 5A FRL R1"/>
    <n v="3.4064999999999999"/>
    <n v="3.6040999999999999"/>
    <n v="3.5003000000000002"/>
    <n v="3.417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6"/>
    <s v="Circle - 250.0 mm"/>
    <s v="SEWER"/>
    <n v="19.683"/>
    <n v="19.597999999999999"/>
    <n v="2.8E-3"/>
    <s v="MH-2824"/>
    <s v="MH-2823"/>
    <n v="441452.17430000001"/>
    <n v="1830093.46"/>
    <n v="441452.17430000001"/>
    <n v="1830063.46"/>
    <s v="Basic"/>
    <s v="No"/>
    <x v="2"/>
    <s v="250.000mm"/>
    <s v="10.000mm"/>
    <s v="&lt;None&gt;"/>
    <m/>
    <m/>
    <n v="0"/>
    <n v="0"/>
    <s v="ZONE 5A FRL R1"/>
    <n v="3.4173"/>
    <n v="3.4422999999999999"/>
    <n v="3.4173"/>
    <n v="3.4422999999999999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7"/>
    <s v="Circle - 250.0 mm"/>
    <s v="SEWER"/>
    <n v="19.597999999999999"/>
    <n v="19.542999999999999"/>
    <n v="2.8999999999999998E-3"/>
    <s v="MH-2823"/>
    <s v="MH-2822"/>
    <n v="441452.17430000001"/>
    <n v="1830063.46"/>
    <n v="441452.17430000001"/>
    <n v="1830044.38"/>
    <s v="Basic"/>
    <s v="No"/>
    <x v="2"/>
    <s v="250.000mm"/>
    <s v="10.000mm"/>
    <s v="&lt;None&gt;"/>
    <m/>
    <m/>
    <n v="0"/>
    <n v="0"/>
    <s v="ZONE 5A FRL R1"/>
    <n v="3.4422999999999999"/>
    <n v="3.4592000000000001"/>
    <n v="3.4422999999999999"/>
    <n v="3.4592000000000001"/>
    <n v="19.079999999999998"/>
    <n v="19.080100000000002"/>
    <n v="17.5808"/>
    <n v="17.58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8"/>
    <s v="Circle - 250.0 mm"/>
    <s v="SEWER"/>
    <n v="19.542999999999999"/>
    <n v="19.489000000000001"/>
    <n v="2.8999999999999998E-3"/>
    <s v="MH-2822"/>
    <s v="MH-2821"/>
    <n v="441452.17430000001"/>
    <n v="1830044.38"/>
    <n v="441452.17430000001"/>
    <n v="1830025.9915"/>
    <s v="Basic"/>
    <s v="No"/>
    <x v="2"/>
    <s v="250.000mm"/>
    <s v="10.000mm"/>
    <s v="&lt;None&gt;"/>
    <m/>
    <m/>
    <n v="0"/>
    <n v="0"/>
    <s v="ZONE 5A FRL R1"/>
    <n v="3.4537"/>
    <n v="3.5674999999999999"/>
    <n v="3.4592000000000001"/>
    <n v="3.4704000000000002"/>
    <n v="18.388500000000001"/>
    <n v="18.3886"/>
    <n v="16.889299999999999"/>
    <n v="16.889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499"/>
    <s v="Circle - 300.0 mm"/>
    <s v="SEWER"/>
    <n v="19.439"/>
    <n v="19.372"/>
    <n v="2.2000000000000001E-3"/>
    <s v="MH-2821"/>
    <s v="MH-2820"/>
    <n v="441452.17430000001"/>
    <n v="1830025.9915"/>
    <n v="441452.17430000001"/>
    <n v="1829995.29"/>
    <s v="Basic"/>
    <s v="No"/>
    <x v="5"/>
    <s v="300.000mm"/>
    <s v="10.000mm"/>
    <s v="&lt;None&gt;"/>
    <m/>
    <m/>
    <n v="0"/>
    <n v="0"/>
    <s v="ZONE 5A FRL R1"/>
    <n v="3.4704000000000002"/>
    <n v="3.5975000000000001"/>
    <n v="3.4704000000000002"/>
    <n v="3.5577999999999999"/>
    <n v="30.701499999999999"/>
    <n v="30.701599999999999"/>
    <n v="29.202200000000001"/>
    <n v="29.20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0"/>
    <s v="Circle - 300.0 mm"/>
    <s v="SEWER"/>
    <n v="19.372"/>
    <n v="19.305"/>
    <n v="2.2000000000000001E-3"/>
    <s v="MH-2820"/>
    <s v="MH-2819"/>
    <n v="441452.17430000001"/>
    <n v="1829995.29"/>
    <n v="441452.17430000001"/>
    <n v="1829965.29"/>
    <s v="Basic"/>
    <s v="No"/>
    <x v="5"/>
    <s v="300.000mm"/>
    <s v="10.000mm"/>
    <s v="&lt;None&gt;"/>
    <m/>
    <m/>
    <n v="0"/>
    <n v="0"/>
    <s v="ZONE 5A FRL R1"/>
    <n v="3.5577999999999999"/>
    <n v="3.6837"/>
    <n v="3.5577999999999999"/>
    <n v="3.6837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1(1)"/>
    <s v="Circle - 300.0 mm"/>
    <s v="SEWER"/>
    <n v="19.305"/>
    <n v="19.239000000000001"/>
    <n v="2.2000000000000001E-3"/>
    <s v="MH-2819"/>
    <s v="nMH-601"/>
    <n v="441452.17430000001"/>
    <n v="1829965.29"/>
    <n v="441452.17430000001"/>
    <n v="1829935.327"/>
    <s v="Basic"/>
    <s v="No"/>
    <x v="5"/>
    <s v="300.000mm"/>
    <s v="10.000mm"/>
    <s v="&lt;None&gt;"/>
    <m/>
    <m/>
    <n v="0"/>
    <n v="0"/>
    <s v="ZONE 5A FRL R1"/>
    <n v="3.6837"/>
    <n v="3.8102"/>
    <n v="3.6837"/>
    <n v="3.8102"/>
    <n v="29.963000000000001"/>
    <n v="29.963100000000001"/>
    <n v="28.463699999999999"/>
    <n v="28.46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1(2)"/>
    <s v="Circle - 300.0 mm"/>
    <s v="SEWER"/>
    <n v="19.239000000000001"/>
    <n v="19.172000000000001"/>
    <n v="2.2000000000000001E-3"/>
    <s v="nMH-601"/>
    <s v="MH-2818"/>
    <n v="441452.17430000001"/>
    <n v="1829935.327"/>
    <n v="441452.17430000001"/>
    <n v="1829905.29"/>
    <s v="Basic"/>
    <s v="No"/>
    <x v="5"/>
    <s v="300.000mm"/>
    <s v="10.000mm"/>
    <s v="&lt;None&gt;"/>
    <m/>
    <m/>
    <n v="0"/>
    <n v="0"/>
    <s v="ZONE 5A FRL R1"/>
    <n v="3.8102"/>
    <n v="4.0364000000000004"/>
    <n v="3.8102"/>
    <n v="3.9380000000000002"/>
    <n v="30.036999999999999"/>
    <n v="30.037099999999999"/>
    <n v="28.537700000000001"/>
    <n v="28.53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2"/>
    <s v="Circle - 300.0 mm"/>
    <s v="SEWER"/>
    <n v="19.172000000000001"/>
    <n v="19.105"/>
    <n v="2.2000000000000001E-3"/>
    <s v="MH-2818"/>
    <s v="MH-2817"/>
    <n v="441452.17430000001"/>
    <n v="1829905.29"/>
    <n v="441452.17430000001"/>
    <n v="1829875.29"/>
    <s v="Basic"/>
    <s v="No"/>
    <x v="5"/>
    <s v="300.000mm"/>
    <s v="10.000mm"/>
    <s v="&lt;None&gt;"/>
    <m/>
    <m/>
    <n v="0"/>
    <n v="0"/>
    <s v="ZONE 5A FRL R1"/>
    <n v="3.9380000000000002"/>
    <n v="4.0655999999999999"/>
    <n v="3.9380000000000002"/>
    <n v="4.0655999999999999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3"/>
    <s v="Circle - 300.0 mm"/>
    <s v="SEWER"/>
    <n v="19.105"/>
    <n v="19.039000000000001"/>
    <n v="2.2000000000000001E-3"/>
    <s v="MH-2817"/>
    <s v="MH-2816"/>
    <n v="441452.17430000001"/>
    <n v="1829875.29"/>
    <n v="441452.17430000001"/>
    <n v="1829845.29"/>
    <s v="Basic"/>
    <s v="No"/>
    <x v="5"/>
    <s v="300.000mm"/>
    <s v="10.000mm"/>
    <s v="&lt;None&gt;"/>
    <m/>
    <m/>
    <n v="0"/>
    <n v="0"/>
    <s v="ZONE 5A FRL R1"/>
    <n v="4.0655999999999999"/>
    <n v="4.1923000000000004"/>
    <n v="4.0655999999999999"/>
    <n v="4.1923000000000004"/>
    <n v="30"/>
    <n v="30.0001"/>
    <n v="28.500699999999998"/>
    <n v="28.50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4"/>
    <s v="Circle - 300.0 mm"/>
    <s v="SEWER"/>
    <n v="19.039000000000001"/>
    <n v="18.981999999999999"/>
    <n v="2.2000000000000001E-3"/>
    <s v="MH-2816"/>
    <s v="DMH-2815"/>
    <n v="441452.17430000001"/>
    <n v="1829845.29"/>
    <n v="441453.47399999999"/>
    <n v="1829819.8163999999"/>
    <s v="Basic"/>
    <s v="No"/>
    <x v="5"/>
    <s v="300.000mm"/>
    <s v="10.000mm"/>
    <s v="&lt;None&gt;"/>
    <m/>
    <m/>
    <n v="0"/>
    <n v="0"/>
    <s v="ZONE 5A FRL R1"/>
    <n v="4.1923000000000004"/>
    <n v="4.4828000000000001"/>
    <n v="4.1923000000000004"/>
    <n v="4.4572000000000003"/>
    <n v="25.506699999999999"/>
    <n v="25.506799999999998"/>
    <n v="23.857500000000002"/>
    <n v="23.857500000000002"/>
    <s v="177° 4' 45.188&quot;"/>
    <s v="177° 4' 45.18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05"/>
    <s v="Circle - 600.0 mm"/>
    <s v="SEWER"/>
    <n v="18.335000000000001"/>
    <n v="18.311"/>
    <n v="1E-3"/>
    <s v="DMH-2815"/>
    <s v="MH-2814"/>
    <n v="441453.47399999999"/>
    <n v="1829819.8163999999"/>
    <n v="441476.52"/>
    <n v="1829819.8163999999"/>
    <s v="Basic"/>
    <s v="No"/>
    <x v="0"/>
    <s v="600.000mm"/>
    <s v="10.000mm"/>
    <s v="&lt;None&gt;"/>
    <m/>
    <m/>
    <n v="0"/>
    <n v="0"/>
    <s v="ZONE 5A FRL R1"/>
    <n v="4.5758000000000001"/>
    <n v="4.8144999999999998"/>
    <n v="4.8041999999999998"/>
    <n v="4.5758000000000001"/>
    <n v="23.045999999999999"/>
    <n v="23.045999999999999"/>
    <n v="21.246600000000001"/>
    <n v="21.24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06"/>
    <s v="Circle - 600.0 mm"/>
    <s v="SEWER"/>
    <n v="18.311"/>
    <n v="18.280999999999999"/>
    <n v="1E-3"/>
    <s v="MH-2814"/>
    <s v="MH-2813"/>
    <n v="441476.52"/>
    <n v="1829819.8163999999"/>
    <n v="441506.52"/>
    <n v="1829819.8163999999"/>
    <s v="Basic"/>
    <s v="No"/>
    <x v="0"/>
    <s v="600.000mm"/>
    <s v="10.000mm"/>
    <s v="&lt;None&gt;"/>
    <m/>
    <m/>
    <n v="0"/>
    <n v="0"/>
    <s v="ZONE 5A FRL R1"/>
    <n v="4.5444000000000004"/>
    <n v="4.5758000000000001"/>
    <n v="4.5758000000000001"/>
    <n v="4.5465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07"/>
    <s v="Circle - 600.0 mm"/>
    <s v="SEWER"/>
    <n v="18.280999999999999"/>
    <n v="18.251000000000001"/>
    <n v="1E-3"/>
    <s v="MH-2813"/>
    <s v="MH-2812"/>
    <n v="441506.52"/>
    <n v="1829819.8163999999"/>
    <n v="441536.52"/>
    <n v="1829819.8163999999"/>
    <s v="Basic"/>
    <s v="No"/>
    <x v="0"/>
    <s v="600.000mm"/>
    <s v="10.000mm"/>
    <s v="&lt;None&gt;"/>
    <m/>
    <m/>
    <n v="0"/>
    <n v="0"/>
    <s v="ZONE 5A FRL R1"/>
    <n v="4.5465"/>
    <n v="4.6117999999999997"/>
    <n v="4.5465"/>
    <n v="4.6117999999999997"/>
    <n v="30"/>
    <n v="30"/>
    <n v="28.200600000000001"/>
    <n v="28.200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08"/>
    <s v="Circle - 600.0 mm"/>
    <s v="SEWER"/>
    <n v="18.251000000000001"/>
    <n v="18.221"/>
    <n v="1E-3"/>
    <s v="MH-2812"/>
    <s v="MH-2811"/>
    <n v="441536.52"/>
    <n v="1829819.8163999999"/>
    <n v="441566.52"/>
    <n v="1829819.8163999999"/>
    <s v="Basic"/>
    <s v="No"/>
    <x v="0"/>
    <s v="600.000mm"/>
    <s v="10.000mm"/>
    <s v="&lt;None&gt;"/>
    <m/>
    <m/>
    <n v="0"/>
    <n v="0"/>
    <s v="ZONE 5A FRL R1"/>
    <n v="4.6117999999999997"/>
    <n v="4.7018000000000004"/>
    <n v="4.6117999999999997"/>
    <n v="4.7018000000000004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09"/>
    <s v="Circle - 600.0 mm"/>
    <s v="SEWER"/>
    <n v="18.221"/>
    <n v="18.190999999999999"/>
    <n v="1E-3"/>
    <s v="MH-2811"/>
    <s v="MH-2810"/>
    <n v="441566.52"/>
    <n v="1829819.8163999999"/>
    <n v="441596.52"/>
    <n v="1829819.8163999999"/>
    <s v="Basic"/>
    <s v="No"/>
    <x v="0"/>
    <s v="600.000mm"/>
    <s v="10.000mm"/>
    <s v="&lt;None&gt;"/>
    <m/>
    <m/>
    <n v="0"/>
    <n v="0"/>
    <s v="ZONE 5A FRL R1"/>
    <n v="4.7018000000000004"/>
    <n v="4.7918000000000003"/>
    <n v="4.7018000000000004"/>
    <n v="4.7918000000000003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10"/>
    <s v="Circle - 600.0 mm"/>
    <s v="SEWER"/>
    <n v="18.190999999999999"/>
    <n v="18.161000000000001"/>
    <n v="1E-3"/>
    <s v="MH-2810"/>
    <s v="MH-2809"/>
    <n v="441596.52"/>
    <n v="1829819.8163999999"/>
    <n v="441626.52"/>
    <n v="1829819.8163999999"/>
    <s v="Basic"/>
    <s v="No"/>
    <x v="0"/>
    <s v="600.000mm"/>
    <s v="10.000mm"/>
    <s v="&lt;None&gt;"/>
    <m/>
    <m/>
    <n v="0"/>
    <n v="0"/>
    <s v="ZONE 5A FRL R1"/>
    <n v="4.7918000000000003"/>
    <n v="4.8818000000000001"/>
    <n v="4.7918000000000003"/>
    <n v="4.8818000000000001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11"/>
    <s v="Circle - 600.0 mm"/>
    <s v="SEWER"/>
    <n v="18.161000000000001"/>
    <n v="18.131"/>
    <n v="1E-3"/>
    <s v="MH-2809"/>
    <s v="DMH-2793"/>
    <n v="441626.52"/>
    <n v="1829819.8163999999"/>
    <n v="441655.8173"/>
    <n v="1829819.8163999999"/>
    <s v="Basic"/>
    <s v="No"/>
    <x v="0"/>
    <s v="600.000mm"/>
    <s v="10.000mm"/>
    <s v="&lt;None&gt;"/>
    <m/>
    <m/>
    <n v="0"/>
    <n v="0"/>
    <s v="ZONE 5A FRL R1"/>
    <n v="4.8429000000000002"/>
    <n v="4.9401999999999999"/>
    <n v="4.8818000000000001"/>
    <n v="4.8855000000000004"/>
    <n v="29.2973"/>
    <n v="29.2973"/>
    <n v="27.497900000000001"/>
    <n v="27.4979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12"/>
    <s v="Circle - 200.0 mm"/>
    <s v="SEWER"/>
    <n v="22.456"/>
    <n v="22.335999999999999"/>
    <n v="4.0000000000000001E-3"/>
    <s v="MH-2808"/>
    <s v="MH-2807"/>
    <n v="441505.83179999999"/>
    <n v="1829770.5134999999"/>
    <n v="441535.83179999999"/>
    <n v="1829770.5134000001"/>
    <s v="Basic"/>
    <s v="No"/>
    <x v="1"/>
    <s v="200.000mm"/>
    <s v="10.000mm"/>
    <s v="&lt;None&gt;"/>
    <m/>
    <m/>
    <n v="0"/>
    <n v="0"/>
    <s v="ZONE 5A FRL R1"/>
    <n v="0.98440000000000005"/>
    <n v="1.0702"/>
    <n v="0.9859"/>
    <n v="1.0429999999999999"/>
    <n v="30"/>
    <n v="30.0002"/>
    <n v="29.100899999999999"/>
    <n v="29.1010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3"/>
    <s v="Circle - 200.0 mm"/>
    <s v="SEWER"/>
    <n v="22.335999999999999"/>
    <n v="22.216000000000001"/>
    <n v="4.0000000000000001E-3"/>
    <s v="MH-2807"/>
    <s v="MH-2806"/>
    <n v="441535.83179999999"/>
    <n v="1829770.5134000001"/>
    <n v="441565.83179999999"/>
    <n v="1829770.5134000001"/>
    <s v="Basic"/>
    <s v="No"/>
    <x v="1"/>
    <s v="200.000mm"/>
    <s v="10.000mm"/>
    <s v="&lt;None&gt;"/>
    <m/>
    <m/>
    <n v="0"/>
    <n v="0"/>
    <s v="ZONE 5A FRL R1"/>
    <n v="1.0429999999999999"/>
    <n v="1.1023000000000001"/>
    <n v="1.0429999999999999"/>
    <n v="1.1023000000000001"/>
    <n v="30"/>
    <n v="30.0002"/>
    <n v="29.100899999999999"/>
    <n v="29.1010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4"/>
    <s v="Circle - 200.0 mm"/>
    <s v="SEWER"/>
    <n v="22.216000000000001"/>
    <n v="22.096"/>
    <n v="4.0000000000000001E-3"/>
    <s v="MH-2806"/>
    <s v="MH-2805"/>
    <n v="441565.83179999999"/>
    <n v="1829770.5134000001"/>
    <n v="441595.83179999999"/>
    <n v="1829770.5134000001"/>
    <s v="Basic"/>
    <s v="No"/>
    <x v="1"/>
    <s v="200.000mm"/>
    <s v="10.000mm"/>
    <s v="&lt;None&gt;"/>
    <m/>
    <m/>
    <n v="0"/>
    <n v="0"/>
    <s v="ZONE 5A FRL R1"/>
    <n v="1.1023000000000001"/>
    <n v="1.1617"/>
    <n v="1.1023000000000001"/>
    <n v="1.1617"/>
    <n v="30"/>
    <n v="30.0002"/>
    <n v="29.100899999999999"/>
    <n v="29.1010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5"/>
    <s v="Circle - 200.0 mm"/>
    <s v="SEWER"/>
    <n v="22.096"/>
    <n v="21.975999999999999"/>
    <n v="4.0000000000000001E-3"/>
    <s v="MH-2805"/>
    <s v="DMH-2804"/>
    <n v="441595.83179999999"/>
    <n v="1829770.5134000001"/>
    <n v="441625.83179999999"/>
    <n v="1829770.5134000001"/>
    <s v="Basic"/>
    <s v="No"/>
    <x v="1"/>
    <s v="200.000mm"/>
    <s v="10.000mm"/>
    <s v="&lt;None&gt;"/>
    <m/>
    <m/>
    <n v="0"/>
    <n v="0"/>
    <s v="ZONE 5A FRL R1"/>
    <n v="1.1617"/>
    <n v="1.2311000000000001"/>
    <n v="1.1617"/>
    <n v="1.2311000000000001"/>
    <n v="30"/>
    <n v="30.0002"/>
    <n v="28.800899999999999"/>
    <n v="28.801100000000002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6"/>
    <s v="Circle - 200.0 mm"/>
    <s v="SEWER"/>
    <n v="20.9"/>
    <n v="20.78"/>
    <n v="4.0000000000000001E-3"/>
    <s v="DMH-2804"/>
    <s v="MH-2795"/>
    <n v="441625.83179999999"/>
    <n v="1829770.5134000001"/>
    <n v="441655.8222"/>
    <n v="1829770.5134000001"/>
    <s v="Basic"/>
    <s v="No"/>
    <x v="1"/>
    <s v="200.000mm"/>
    <s v="10.000mm"/>
    <s v="&lt;None&gt;"/>
    <m/>
    <m/>
    <n v="0"/>
    <n v="0"/>
    <s v="ZONE 5A FRL R1"/>
    <n v="2.3071000000000002"/>
    <n v="2.5175999999999998"/>
    <n v="2.3071000000000002"/>
    <n v="2.5175999999999998"/>
    <n v="29.990500000000001"/>
    <n v="29.9907"/>
    <n v="28.491299999999999"/>
    <n v="28.491599999999998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7"/>
    <s v="Circle - 200.0 mm"/>
    <s v="SEWER"/>
    <n v="22.478999999999999"/>
    <n v="22.39"/>
    <n v="4.0000000000000001E-3"/>
    <s v="MH-2803"/>
    <s v="MH-2802"/>
    <n v="441511.77370000002"/>
    <n v="1829748.8938"/>
    <n v="441511.77370000002"/>
    <n v="1829726.7161999999"/>
    <s v="Basic"/>
    <s v="No"/>
    <x v="1"/>
    <s v="200.000mm"/>
    <s v="10.000mm"/>
    <s v="&lt;None&gt;"/>
    <m/>
    <m/>
    <n v="0"/>
    <n v="0"/>
    <s v="ZONE 5A FRL R1"/>
    <n v="0.98880000000000001"/>
    <n v="1.1359999999999999"/>
    <n v="0.98880000000000001"/>
    <n v="1.0923"/>
    <n v="22.177600000000002"/>
    <n v="22.177700000000002"/>
    <n v="21.278400000000001"/>
    <n v="21.27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8"/>
    <s v="Circle - 200.0 mm"/>
    <s v="SEWER"/>
    <n v="22.39"/>
    <n v="22.292000000000002"/>
    <n v="4.0000000000000001E-3"/>
    <s v="MH-2802"/>
    <s v="MH-2801"/>
    <n v="441511.77370000002"/>
    <n v="1829726.7161999999"/>
    <n v="441536.52"/>
    <n v="1829726.7161999999"/>
    <s v="Basic"/>
    <s v="No"/>
    <x v="1"/>
    <s v="200.000mm"/>
    <s v="10.000mm"/>
    <s v="&lt;None&gt;"/>
    <m/>
    <m/>
    <n v="0"/>
    <n v="0"/>
    <s v="ZONE 5A FRL R1"/>
    <n v="1.0923"/>
    <n v="1.2754000000000001"/>
    <n v="1.0923"/>
    <n v="1.2754000000000001"/>
    <n v="24.746300000000002"/>
    <n v="24.746500000000001"/>
    <n v="23.847100000000001"/>
    <n v="23.847300000000001"/>
    <s v="89° 59' 59.773&quot;"/>
    <s v="89° 59' 59.77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9"/>
    <s v="Circle - 200.0 mm"/>
    <s v="SEWER"/>
    <n v="22.292000000000002"/>
    <n v="22.172000000000001"/>
    <n v="4.0000000000000001E-3"/>
    <s v="MH-2801"/>
    <s v="MH-2800"/>
    <n v="441536.52"/>
    <n v="1829726.7161999999"/>
    <n v="441566.52"/>
    <n v="1829726.7163"/>
    <s v="Basic"/>
    <s v="No"/>
    <x v="1"/>
    <s v="200.000mm"/>
    <s v="10.000mm"/>
    <s v="&lt;None&gt;"/>
    <m/>
    <m/>
    <n v="0"/>
    <n v="0"/>
    <s v="ZONE 5A FRL R1"/>
    <n v="1.2754000000000001"/>
    <n v="1.431"/>
    <n v="1.2754000000000001"/>
    <n v="1.431"/>
    <n v="30"/>
    <n v="30.0002"/>
    <n v="29.100899999999999"/>
    <n v="29.101099999999999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0"/>
    <s v="Circle - 200.0 mm"/>
    <s v="SEWER"/>
    <n v="22.172000000000001"/>
    <n v="22.052"/>
    <n v="4.0000000000000001E-3"/>
    <s v="MH-2800"/>
    <s v="MH-2799"/>
    <n v="441566.52"/>
    <n v="1829726.7163"/>
    <n v="441596.52"/>
    <n v="1829726.7163"/>
    <s v="Basic"/>
    <s v="No"/>
    <x v="1"/>
    <s v="200.000mm"/>
    <s v="10.000mm"/>
    <s v="&lt;None&gt;"/>
    <m/>
    <m/>
    <n v="0"/>
    <n v="0"/>
    <s v="ZONE 5A FRL R1"/>
    <n v="1.431"/>
    <n v="1.4883999999999999"/>
    <n v="1.431"/>
    <n v="1.4883999999999999"/>
    <n v="30"/>
    <n v="30.0002"/>
    <n v="28.950900000000001"/>
    <n v="28.9511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1"/>
    <s v="Circle - 200.0 mm"/>
    <s v="SEWER"/>
    <n v="22.052"/>
    <n v="21.931999999999999"/>
    <n v="4.0000000000000001E-3"/>
    <s v="MH-2799"/>
    <s v="DMH-2798"/>
    <n v="441596.52"/>
    <n v="1829726.7163"/>
    <n v="441626.52"/>
    <n v="1829726.7163"/>
    <s v="Basic"/>
    <s v="No"/>
    <x v="1"/>
    <s v="200.000mm"/>
    <s v="10.000mm"/>
    <s v="&lt;None&gt;"/>
    <m/>
    <m/>
    <n v="0"/>
    <n v="0"/>
    <s v="ZONE 5A FRL R1"/>
    <n v="1.4883999999999999"/>
    <n v="1.5057"/>
    <n v="1.4883999999999999"/>
    <n v="1.5057"/>
    <n v="30"/>
    <n v="30.0002"/>
    <n v="28.6509"/>
    <n v="28.6511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2"/>
    <s v="Circle - 200.0 mm"/>
    <s v="SEWER"/>
    <n v="21"/>
    <n v="20.88"/>
    <n v="4.1000000000000003E-3"/>
    <s v="DMH-2798"/>
    <s v="DMH-2797"/>
    <n v="441626.52"/>
    <n v="1829726.7163"/>
    <n v="441655.82659999997"/>
    <n v="1829726.7164"/>
    <s v="Basic"/>
    <s v="No"/>
    <x v="1"/>
    <s v="200.000mm"/>
    <s v="10.000mm"/>
    <s v="&lt;None&gt;"/>
    <m/>
    <m/>
    <n v="0"/>
    <n v="0"/>
    <s v="ZONE 5A FRL R1"/>
    <n v="2.4241000000000001"/>
    <n v="2.5516000000000001"/>
    <n v="2.4377"/>
    <n v="2.5516000000000001"/>
    <n v="29.3066"/>
    <n v="29.306799999999999"/>
    <n v="27.807500000000001"/>
    <n v="27.807700000000001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3 (1)"/>
    <s v="Circle - 200.0 mm"/>
    <s v="SEWER"/>
    <n v="20.88"/>
    <n v="20.792999999999999"/>
    <n v="4.1000000000000003E-3"/>
    <s v="DMH-2797"/>
    <s v="MH-2796"/>
    <n v="441655.82659999997"/>
    <n v="1829726.7164"/>
    <n v="441655.82449999999"/>
    <n v="1829748.02"/>
    <s v="Basic"/>
    <s v="No"/>
    <x v="1"/>
    <s v="200.000mm"/>
    <s v="10.000mm"/>
    <s v="&lt;None&gt;"/>
    <m/>
    <m/>
    <n v="0"/>
    <n v="0"/>
    <s v="ZONE 5A FRL R1"/>
    <n v="2.4624999999999999"/>
    <n v="2.5516000000000001"/>
    <n v="2.5516000000000001"/>
    <n v="2.4910999999999999"/>
    <n v="21.303699999999999"/>
    <n v="21.303799999999999"/>
    <n v="19.804500000000001"/>
    <n v="19.8047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4"/>
    <s v="Circle - 200.0 mm"/>
    <s v="SEWER"/>
    <n v="20.792999999999999"/>
    <n v="20.704000000000001"/>
    <n v="4.0000000000000001E-3"/>
    <s v="MH-2796"/>
    <s v="MH-2795"/>
    <n v="441655.82449999999"/>
    <n v="1829748.02"/>
    <n v="441655.8222"/>
    <n v="1829770.5134000001"/>
    <s v="Basic"/>
    <s v="No"/>
    <x v="1"/>
    <s v="200.000mm"/>
    <s v="10.000mm"/>
    <s v="&lt;None&gt;"/>
    <m/>
    <m/>
    <n v="0"/>
    <n v="0"/>
    <s v="ZONE 5A FRL R1"/>
    <n v="2.4552999999999998"/>
    <n v="2.6118999999999999"/>
    <n v="2.4910999999999999"/>
    <n v="2.5935999999999999"/>
    <n v="22.493400000000001"/>
    <n v="22.493600000000001"/>
    <n v="20.994299999999999"/>
    <n v="20.994499999999999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5"/>
    <s v="Circle - 200.0 mm"/>
    <s v="SEWER"/>
    <n v="20.704000000000001"/>
    <n v="20.606000000000002"/>
    <n v="4.0000000000000001E-3"/>
    <s v="MH-2795"/>
    <s v="DMH-2794"/>
    <n v="441655.8222"/>
    <n v="1829770.5134000001"/>
    <n v="441655.8198"/>
    <n v="1829794.8015000001"/>
    <s v="Basic"/>
    <s v="No"/>
    <x v="1"/>
    <s v="200.000mm"/>
    <s v="10.000mm"/>
    <s v="&lt;None&gt;"/>
    <m/>
    <m/>
    <n v="0"/>
    <n v="0"/>
    <s v="ZONE 5A FRL R1"/>
    <n v="2.5457999999999998"/>
    <n v="2.6082999999999998"/>
    <n v="2.5935999999999999"/>
    <n v="2.5703999999999998"/>
    <n v="24.2881"/>
    <n v="24.2883"/>
    <n v="22.789000000000001"/>
    <n v="22.789100000000001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6"/>
    <s v="Circle - 200.0 mm"/>
    <s v="SEWER"/>
    <n v="19.899999999999999"/>
    <n v="19.78"/>
    <n v="4.7999999999999996E-3"/>
    <s v="DMH-2794"/>
    <s v="DMH-2793"/>
    <n v="441655.8198"/>
    <n v="1829794.8015000001"/>
    <n v="441655.8173"/>
    <n v="1829819.8163999999"/>
    <s v="Basic"/>
    <s v="No"/>
    <x v="1"/>
    <s v="200.000mm"/>
    <s v="10.000mm"/>
    <s v="&lt;None&gt;"/>
    <m/>
    <m/>
    <n v="0"/>
    <n v="0"/>
    <s v="ZONE 5A FRL R1"/>
    <n v="3.2764000000000002"/>
    <n v="3.6364999999999998"/>
    <n v="3.2764000000000002"/>
    <n v="3.6364999999999998"/>
    <n v="25.014900000000001"/>
    <n v="25.0152"/>
    <n v="23.366"/>
    <n v="23.366199999999999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27"/>
    <s v="Circle - 600.0 mm"/>
    <s v="SEWER"/>
    <n v="18.131"/>
    <n v="18.116"/>
    <n v="1E-3"/>
    <s v="DMH-2793"/>
    <s v="MH-2792"/>
    <n v="441655.8173"/>
    <n v="1829819.8163999999"/>
    <n v="441670.72"/>
    <n v="1829819.8163999999"/>
    <s v="Basic"/>
    <s v="No"/>
    <x v="0"/>
    <s v="600.000mm"/>
    <s v="10.000mm"/>
    <s v="&lt;None&gt;"/>
    <m/>
    <m/>
    <n v="0"/>
    <n v="0"/>
    <s v="ZONE 5A FRL R1"/>
    <n v="4.8586999999999998"/>
    <n v="5.0152000000000001"/>
    <n v="4.8855000000000004"/>
    <n v="5.0152000000000001"/>
    <n v="14.902699999999999"/>
    <n v="14.902699999999999"/>
    <n v="13.103300000000001"/>
    <n v="13.10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28"/>
    <s v="Circle - 600.0 mm"/>
    <s v="SEWER"/>
    <n v="18.116"/>
    <n v="18.085999999999999"/>
    <n v="1E-3"/>
    <s v="MH-2792"/>
    <s v="MH-2791"/>
    <n v="441670.72"/>
    <n v="1829819.8163999999"/>
    <n v="441700.72"/>
    <n v="1829819.8163999999"/>
    <s v="Basic"/>
    <s v="No"/>
    <x v="0"/>
    <s v="600.000mm"/>
    <s v="10.000mm"/>
    <s v="&lt;None&gt;"/>
    <m/>
    <m/>
    <n v="0"/>
    <n v="0"/>
    <s v="ZONE 5A FRL R1"/>
    <n v="5.0152000000000001"/>
    <n v="5.1052"/>
    <n v="5.0152000000000001"/>
    <n v="5.1052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29"/>
    <s v="Circle - 600.0 mm"/>
    <s v="SEWER"/>
    <n v="18.085999999999999"/>
    <n v="18.056000000000001"/>
    <n v="1E-3"/>
    <s v="MH-2791"/>
    <s v="MH-2790"/>
    <n v="441700.72"/>
    <n v="1829819.8163999999"/>
    <n v="441730.72"/>
    <n v="1829819.8163999999"/>
    <s v="Basic"/>
    <s v="No"/>
    <x v="0"/>
    <s v="600.000mm"/>
    <s v="10.000mm"/>
    <s v="&lt;None&gt;"/>
    <m/>
    <m/>
    <n v="0"/>
    <n v="0"/>
    <s v="ZONE 5A FRL R1"/>
    <n v="5.1052"/>
    <n v="5.1951999999999998"/>
    <n v="5.1052"/>
    <n v="5.1951999999999998"/>
    <n v="30"/>
    <n v="30"/>
    <n v="28.200600000000001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30"/>
    <s v="Circle - 600.0 mm"/>
    <s v="SEWER"/>
    <n v="18.056000000000001"/>
    <n v="18.026"/>
    <n v="1E-3"/>
    <s v="MH-2790"/>
    <s v="MH-2789"/>
    <n v="441730.72"/>
    <n v="1829819.8163999999"/>
    <n v="441760.72"/>
    <n v="1829819.8163999999"/>
    <s v="Basic"/>
    <s v="No"/>
    <x v="0"/>
    <s v="600.000mm"/>
    <s v="10.000mm"/>
    <s v="&lt;None&gt;"/>
    <m/>
    <m/>
    <n v="0"/>
    <n v="0"/>
    <s v="ZONE 5A FRL R1"/>
    <n v="5.1951999999999998"/>
    <n v="5.2851999999999997"/>
    <n v="5.1951999999999998"/>
    <n v="5.2851999999999997"/>
    <n v="30"/>
    <n v="30"/>
    <n v="28.200600000000001"/>
    <n v="28.200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31"/>
    <s v="Circle - 600.0 mm"/>
    <s v="SEWER"/>
    <n v="18.026"/>
    <n v="17.991"/>
    <n v="1.1999999999999999E-3"/>
    <s v="MH-2789"/>
    <s v="MH-2788"/>
    <n v="441760.72"/>
    <n v="1829819.8163999999"/>
    <n v="441790.71999999997"/>
    <n v="1829819.8163999999"/>
    <s v="Basic"/>
    <s v="No"/>
    <x v="0"/>
    <s v="600.000mm"/>
    <s v="10.000mm"/>
    <s v="&lt;None&gt;"/>
    <m/>
    <m/>
    <n v="0"/>
    <n v="0"/>
    <s v="ZONE 5A FRL R1"/>
    <n v="5.2851999999999997"/>
    <n v="5.3586999999999998"/>
    <n v="5.2851999999999997"/>
    <n v="5.3586999999999998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32"/>
    <s v="Circle - 600.0 mm"/>
    <s v="SEWER"/>
    <n v="17.991"/>
    <n v="17.956"/>
    <n v="1.1999999999999999E-3"/>
    <s v="MH-2788"/>
    <s v="MH-2787"/>
    <n v="441790.71999999997"/>
    <n v="1829819.8163999999"/>
    <n v="441820.72"/>
    <n v="1829819.8163999999"/>
    <s v="Basic"/>
    <s v="No"/>
    <x v="0"/>
    <s v="600.000mm"/>
    <s v="10.000mm"/>
    <s v="&lt;None&gt;"/>
    <m/>
    <m/>
    <n v="0"/>
    <n v="0"/>
    <s v="ZONE 5A FRL R1"/>
    <n v="5.3586999999999998"/>
    <n v="5.3695000000000004"/>
    <n v="5.3586999999999998"/>
    <n v="5.3624999999999998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33"/>
    <s v="Circle - 600.0 mm"/>
    <s v="SEWER"/>
    <n v="17.956"/>
    <n v="17.920999999999999"/>
    <n v="1.1999999999999999E-3"/>
    <s v="MH-2787"/>
    <s v="DMH-2736"/>
    <n v="441820.72"/>
    <n v="1829819.8163999999"/>
    <n v="441850.02439999999"/>
    <n v="1829819.8163999999"/>
    <s v="Basic"/>
    <s v="No"/>
    <x v="0"/>
    <s v="600.000mm"/>
    <s v="10.000mm"/>
    <s v="&lt;None&gt;"/>
    <m/>
    <m/>
    <n v="0"/>
    <n v="0"/>
    <s v="ZONE 5A FRL R1"/>
    <n v="5.3483999999999998"/>
    <n v="5.4485000000000001"/>
    <n v="5.3624999999999998"/>
    <n v="5.4485000000000001"/>
    <n v="29.304400000000001"/>
    <n v="29.304400000000001"/>
    <n v="27.505099999999999"/>
    <n v="27.5051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34"/>
    <s v="Circle - 200.0 mm"/>
    <s v="SEWER"/>
    <n v="22.460999999999999"/>
    <n v="22.327999999999999"/>
    <n v="4.4000000000000003E-3"/>
    <s v="MH-2786"/>
    <s v="MH-2785"/>
    <n v="441674.32370000001"/>
    <n v="1829676.7985"/>
    <n v="441704.32370000001"/>
    <n v="1829676.7985"/>
    <s v="Basic"/>
    <s v="No"/>
    <x v="1"/>
    <s v="200.000mm"/>
    <s v="10.000mm"/>
    <s v="&lt;None&gt;"/>
    <m/>
    <m/>
    <n v="0"/>
    <n v="0"/>
    <s v="ZONE 5A FRL R1"/>
    <n v="1.0237000000000001"/>
    <n v="1.2161999999999999"/>
    <n v="1.0237000000000001"/>
    <n v="1.2161999999999999"/>
    <n v="30"/>
    <n v="30.000299999999999"/>
    <n v="29.100999999999999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5"/>
    <s v="Circle - 200.0 mm"/>
    <s v="SEWER"/>
    <n v="22.327999999999999"/>
    <n v="22.198"/>
    <n v="4.4000000000000003E-3"/>
    <s v="MH-2785"/>
    <s v="MH-2781"/>
    <n v="441704.32370000001"/>
    <n v="1829676.7985"/>
    <n v="441734.1238"/>
    <n v="1829676.7985"/>
    <s v="Basic"/>
    <s v="No"/>
    <x v="1"/>
    <s v="200.000mm"/>
    <s v="10.000mm"/>
    <s v="&lt;None&gt;"/>
    <m/>
    <m/>
    <n v="0"/>
    <n v="0"/>
    <s v="ZONE 5A FRL R1"/>
    <n v="1.2161999999999999"/>
    <n v="1.4297"/>
    <n v="1.2161999999999999"/>
    <n v="1.4297"/>
    <n v="29.8001"/>
    <n v="29.8003"/>
    <n v="28.901"/>
    <n v="28.9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6"/>
    <s v="Circle - 200.0 mm"/>
    <s v="SEWER"/>
    <n v="22.451000000000001"/>
    <n v="22.363"/>
    <n v="4.0000000000000001E-3"/>
    <s v="MH-2784"/>
    <s v="MH-2783"/>
    <n v="441734.1238"/>
    <n v="1829744.2516999999"/>
    <n v="441734.1238"/>
    <n v="1829722.31"/>
    <s v="Basic"/>
    <s v="No"/>
    <x v="1"/>
    <s v="200.000mm"/>
    <s v="10.000mm"/>
    <s v="&lt;None&gt;"/>
    <m/>
    <m/>
    <n v="0"/>
    <n v="0"/>
    <s v="ZONE 5A FRL R1"/>
    <n v="0.99099999999999999"/>
    <n v="1.1263000000000001"/>
    <n v="0.99099999999999999"/>
    <n v="1.1263000000000001"/>
    <n v="21.941700000000001"/>
    <n v="21.941800000000001"/>
    <n v="21.0425"/>
    <n v="21.04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7"/>
    <s v="Circle - 200.0 mm"/>
    <s v="SEWER"/>
    <n v="22.363"/>
    <n v="22.242999999999999"/>
    <n v="4.0000000000000001E-3"/>
    <s v="MH-2783"/>
    <s v="MH-2782"/>
    <n v="441734.1238"/>
    <n v="1829722.31"/>
    <n v="441734.1238"/>
    <n v="1829692.31"/>
    <s v="Basic"/>
    <s v="No"/>
    <x v="1"/>
    <s v="200.000mm"/>
    <s v="10.000mm"/>
    <s v="&lt;None&gt;"/>
    <m/>
    <m/>
    <n v="0"/>
    <n v="0"/>
    <s v="ZONE 5A FRL R1"/>
    <n v="1.1263000000000001"/>
    <n v="1.3109999999999999"/>
    <n v="1.1263000000000001"/>
    <n v="1.3109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8"/>
    <s v="Circle - 200.0 mm"/>
    <s v="SEWER"/>
    <n v="22.242999999999999"/>
    <n v="22.181000000000001"/>
    <n v="4.0000000000000001E-3"/>
    <s v="MH-2782"/>
    <s v="MH-2781"/>
    <n v="441734.1238"/>
    <n v="1829692.31"/>
    <n v="441734.1238"/>
    <n v="1829676.7985"/>
    <s v="Basic"/>
    <s v="No"/>
    <x v="1"/>
    <s v="200.000mm"/>
    <s v="10.000mm"/>
    <s v="&lt;None&gt;"/>
    <m/>
    <m/>
    <n v="0"/>
    <n v="0"/>
    <s v="ZONE 5A FRL R1"/>
    <n v="1.3109999999999999"/>
    <n v="1.4610000000000001"/>
    <n v="1.3109999999999999"/>
    <n v="1.4467000000000001"/>
    <n v="15.5115"/>
    <n v="15.5116"/>
    <n v="14.612399999999999"/>
    <n v="14.61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9"/>
    <s v="Circle - 200.0 mm"/>
    <s v="SEWER"/>
    <n v="22.181000000000001"/>
    <n v="22.067"/>
    <n v="4.1000000000000003E-3"/>
    <s v="MH-2781"/>
    <s v="MH-2780"/>
    <n v="441734.1238"/>
    <n v="1829676.7985"/>
    <n v="441761.92369999998"/>
    <n v="1829676.7985"/>
    <s v="Basic"/>
    <s v="No"/>
    <x v="1"/>
    <s v="200.000mm"/>
    <s v="10.000mm"/>
    <s v="&lt;None&gt;"/>
    <m/>
    <m/>
    <n v="0"/>
    <n v="0"/>
    <s v="ZONE 5A FRL R1"/>
    <n v="1.4187000000000001"/>
    <n v="1.492"/>
    <n v="1.4467000000000001"/>
    <n v="1.492"/>
    <n v="27.799900000000001"/>
    <n v="27.8002"/>
    <n v="26.750800000000002"/>
    <n v="26.75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0"/>
    <s v="Circle - 200.0 mm"/>
    <s v="SEWER"/>
    <n v="22.067"/>
    <n v="21.946999999999999"/>
    <n v="4.0000000000000001E-3"/>
    <s v="MH-2780"/>
    <s v="DMH-2779"/>
    <n v="441761.92369999998"/>
    <n v="1829676.7985"/>
    <n v="441791.72440000001"/>
    <n v="1829676.7985"/>
    <s v="Basic"/>
    <s v="No"/>
    <x v="1"/>
    <s v="200.000mm"/>
    <s v="10.000mm"/>
    <s v="&lt;None&gt;"/>
    <m/>
    <m/>
    <n v="0"/>
    <n v="0"/>
    <s v="ZONE 5A FRL R1"/>
    <n v="1.4818"/>
    <n v="1.6169"/>
    <n v="1.492"/>
    <n v="1.6169"/>
    <n v="29.800699999999999"/>
    <n v="29.800899999999999"/>
    <n v="28.451499999999999"/>
    <n v="28.45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1"/>
    <s v="Circle - 200.0 mm"/>
    <s v="SEWER"/>
    <n v="21.4"/>
    <n v="21.32"/>
    <n v="5.0000000000000001E-3"/>
    <s v="DMH-2779"/>
    <s v="MH-2778"/>
    <n v="441791.72440000001"/>
    <n v="1829676.7985"/>
    <n v="441791.72440000001"/>
    <n v="1829692.96"/>
    <s v="Basic"/>
    <s v="No"/>
    <x v="1"/>
    <s v="200.000mm"/>
    <s v="10.000mm"/>
    <s v="&lt;None&gt;"/>
    <m/>
    <m/>
    <n v="0"/>
    <n v="0"/>
    <s v="ZONE 5A FRL R1"/>
    <n v="2.1297999999999999"/>
    <n v="2.2122999999999999"/>
    <n v="2.1638999999999999"/>
    <n v="2.2122999999999999"/>
    <n v="16.1615"/>
    <n v="16.1617"/>
    <n v="14.662599999999999"/>
    <n v="14.662800000000001"/>
    <s v="359° 59' 59.470&quot;"/>
    <s v="359° 59' 59.4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2"/>
    <s v="Circle - 200.0 mm"/>
    <s v="SEWER"/>
    <n v="21.32"/>
    <n v="21.253"/>
    <n v="4.0000000000000001E-3"/>
    <s v="MH-2778"/>
    <s v="MH-2777"/>
    <n v="441791.72440000001"/>
    <n v="1829692.96"/>
    <n v="441791.7243"/>
    <n v="1829709.81"/>
    <s v="Basic"/>
    <s v="No"/>
    <x v="1"/>
    <s v="200.000mm"/>
    <s v="10.000mm"/>
    <s v="&lt;None&gt;"/>
    <m/>
    <m/>
    <n v="0"/>
    <n v="0"/>
    <s v="ZONE 5A FRL R1"/>
    <n v="2.2122999999999999"/>
    <n v="2.3445"/>
    <n v="2.2122999999999999"/>
    <n v="2.3445"/>
    <n v="16.850000000000001"/>
    <n v="16.850100000000001"/>
    <n v="15.350899999999999"/>
    <n v="15.351000000000001"/>
    <s v="359° 59' 59.470&quot;"/>
    <s v="359° 59' 59.4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3"/>
    <s v="Circle - 200.0 mm"/>
    <s v="SEWER"/>
    <n v="21.253"/>
    <n v="21.132999999999999"/>
    <n v="4.0000000000000001E-3"/>
    <s v="MH-2777"/>
    <s v="MH-2776"/>
    <n v="441791.7243"/>
    <n v="1829709.81"/>
    <n v="441791.7242"/>
    <n v="1829739.81"/>
    <s v="Basic"/>
    <s v="No"/>
    <x v="1"/>
    <s v="200.000mm"/>
    <s v="10.000mm"/>
    <s v="&lt;None&gt;"/>
    <m/>
    <m/>
    <n v="0"/>
    <n v="0"/>
    <s v="ZONE 5A FRL R1"/>
    <n v="2.3445"/>
    <n v="2.5415000000000001"/>
    <n v="2.3445"/>
    <n v="2.5415000000000001"/>
    <n v="30"/>
    <n v="30.0002"/>
    <n v="28.500900000000001"/>
    <n v="28.501100000000001"/>
    <s v="359° 59' 59.470&quot;"/>
    <s v="359° 59' 59.47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4 (1)"/>
    <s v="Circle - 200.0 mm"/>
    <s v="SEWER"/>
    <n v="21.132999999999999"/>
    <n v="21.010999999999999"/>
    <n v="4.0000000000000001E-3"/>
    <s v="MH-2776"/>
    <s v="DMH-2772"/>
    <n v="441791.7242"/>
    <n v="1829739.81"/>
    <n v="441791.7242"/>
    <n v="1829770.5134000001"/>
    <s v="Basic"/>
    <s v="No"/>
    <x v="1"/>
    <s v="200.000mm"/>
    <s v="10.000mm"/>
    <s v="&lt;None&gt;"/>
    <m/>
    <m/>
    <n v="0"/>
    <n v="0"/>
    <s v="ZONE 5A FRL R1"/>
    <n v="2.5415000000000001"/>
    <n v="2.6928000000000001"/>
    <n v="2.5415000000000001"/>
    <n v="2.6101000000000001"/>
    <n v="30.703399999999998"/>
    <n v="30.703600000000002"/>
    <n v="29.2043"/>
    <n v="29.204499999999999"/>
    <s v="359° 59' 59.482&quot;"/>
    <s v="359° 59' 59.4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5"/>
    <s v="Circle - 200.0 mm"/>
    <s v="SEWER"/>
    <n v="22.387"/>
    <n v="22.268999999999998"/>
    <n v="4.0000000000000001E-3"/>
    <s v="MH-2775"/>
    <s v="MH-2774"/>
    <n v="441702.22"/>
    <n v="1829770.5134000001"/>
    <n v="441731.74599999998"/>
    <n v="1829770.5134000001"/>
    <s v="Basic"/>
    <s v="No"/>
    <x v="1"/>
    <s v="200.000mm"/>
    <s v="10.000mm"/>
    <s v="&lt;None&gt;"/>
    <m/>
    <m/>
    <n v="0"/>
    <n v="0"/>
    <s v="ZONE 5A FRL R1"/>
    <n v="0.98340000000000005"/>
    <n v="1.1893"/>
    <n v="0.98340000000000005"/>
    <n v="1.1893"/>
    <n v="29.526"/>
    <n v="29.526199999999999"/>
    <n v="28.626899999999999"/>
    <n v="28.6270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6"/>
    <s v="Circle - 200.0 mm"/>
    <s v="SEWER"/>
    <n v="22.268999999999998"/>
    <n v="22.149000000000001"/>
    <n v="4.0000000000000001E-3"/>
    <s v="MH-2774"/>
    <s v="MH-2773"/>
    <n v="441731.74599999998"/>
    <n v="1829770.5134000001"/>
    <n v="441761.74599999998"/>
    <n v="1829770.5134000001"/>
    <s v="Basic"/>
    <s v="No"/>
    <x v="1"/>
    <s v="200.000mm"/>
    <s v="10.000mm"/>
    <s v="&lt;None&gt;"/>
    <m/>
    <m/>
    <n v="0"/>
    <n v="0"/>
    <s v="ZONE 5A FRL R1"/>
    <n v="1.1893"/>
    <n v="1.3986000000000001"/>
    <n v="1.1893"/>
    <n v="1.3986000000000001"/>
    <n v="30"/>
    <n v="30.0002"/>
    <n v="29.100899999999999"/>
    <n v="29.1010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7"/>
    <s v="Circle - 200.0 mm"/>
    <s v="SEWER"/>
    <n v="22.149000000000001"/>
    <n v="22.029"/>
    <n v="4.0000000000000001E-3"/>
    <s v="MH-2773"/>
    <s v="DMH-2772"/>
    <n v="441761.74599999998"/>
    <n v="1829770.5134000001"/>
    <n v="441791.7242"/>
    <n v="1829770.5134000001"/>
    <s v="Basic"/>
    <s v="No"/>
    <x v="1"/>
    <s v="200.000mm"/>
    <s v="10.000mm"/>
    <s v="&lt;None&gt;"/>
    <m/>
    <m/>
    <n v="0"/>
    <n v="0"/>
    <s v="ZONE 5A FRL R1"/>
    <n v="1.3986000000000001"/>
    <n v="1.6322000000000001"/>
    <n v="1.3986000000000001"/>
    <n v="1.5921000000000001"/>
    <n v="29.978200000000001"/>
    <n v="29.978400000000001"/>
    <n v="28.7791"/>
    <n v="28.77929999999999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8"/>
    <s v="Circle - 200.0 mm"/>
    <s v="SEWER"/>
    <n v="21.010999999999999"/>
    <n v="20.896999999999998"/>
    <n v="4.0000000000000001E-3"/>
    <s v="DMH-2772"/>
    <s v="MH-2771"/>
    <n v="441791.7242"/>
    <n v="1829770.5134000001"/>
    <n v="441820.24599999998"/>
    <n v="1829770.5134000001"/>
    <s v="Basic"/>
    <s v="No"/>
    <x v="1"/>
    <s v="200.000mm"/>
    <s v="10.000mm"/>
    <s v="&lt;None&gt;"/>
    <m/>
    <m/>
    <n v="0"/>
    <n v="0"/>
    <s v="ZONE 5A FRL R1"/>
    <n v="2.6101000000000001"/>
    <n v="2.7159"/>
    <n v="2.6101000000000001"/>
    <n v="2.7159"/>
    <n v="28.521799999999999"/>
    <n v="28.521999999999998"/>
    <n v="27.0227"/>
    <n v="27.0229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9"/>
    <s v="Circle - 200.0 mm"/>
    <s v="SEWER"/>
    <n v="20.7"/>
    <n v="20.57"/>
    <n v="4.4000000000000003E-3"/>
    <s v="MH-2771"/>
    <s v="DMH-2738"/>
    <n v="441820.24599999998"/>
    <n v="1829770.5134000001"/>
    <n v="441850.02439999999"/>
    <n v="1829770.5134000001"/>
    <s v="Basic"/>
    <s v="No"/>
    <x v="1"/>
    <s v="200.000mm"/>
    <s v="10.000mm"/>
    <s v="&lt;None&gt;"/>
    <m/>
    <m/>
    <n v="0"/>
    <n v="0"/>
    <s v="ZONE 5A FRL R1"/>
    <n v="2.9129"/>
    <n v="3.0718000000000001"/>
    <n v="2.9129"/>
    <n v="3.0718000000000001"/>
    <n v="29.778400000000001"/>
    <n v="29.778700000000001"/>
    <n v="28.279399999999999"/>
    <n v="28.279699999999998"/>
    <s v="90° 0' 0.034&quot;"/>
    <s v="9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0"/>
    <s v="Circle - 200.0 mm"/>
    <s v="SEWER"/>
    <n v="24.041"/>
    <n v="23.837"/>
    <n v="6.6E-3"/>
    <s v="MH-2770"/>
    <s v="MH-2769"/>
    <n v="441816.7574"/>
    <n v="1829370.3171000001"/>
    <n v="441847.46840000001"/>
    <n v="1829370.3171000001"/>
    <s v="Basic"/>
    <s v="No"/>
    <x v="1"/>
    <s v="200.000mm"/>
    <s v="10.000mm"/>
    <s v="&lt;None&gt;"/>
    <m/>
    <m/>
    <n v="0"/>
    <n v="0"/>
    <s v="ZONE 5A FRL R1"/>
    <n v="0.98929999999999996"/>
    <n v="0.99650000000000005"/>
    <n v="0.99650000000000005"/>
    <n v="0.98929999999999996"/>
    <n v="30.710999999999999"/>
    <n v="30.7117"/>
    <n v="29.8125"/>
    <n v="29.81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1"/>
    <s v="Circle - 200.0 mm"/>
    <s v="SEWER"/>
    <n v="23.83"/>
    <n v="23.625"/>
    <n v="6.7000000000000002E-3"/>
    <s v="MH-2769"/>
    <s v="MH-2768"/>
    <n v="441847.46840000001"/>
    <n v="1829370.3171000001"/>
    <n v="441878.17940000002"/>
    <n v="1829370.3171000001"/>
    <s v="Basic"/>
    <s v="No"/>
    <x v="1"/>
    <s v="200.000mm"/>
    <s v="10.000mm"/>
    <s v="&lt;None&gt;"/>
    <m/>
    <m/>
    <n v="0"/>
    <n v="0"/>
    <s v="ZONE 5A FRL R1"/>
    <n v="0.99"/>
    <n v="0.99629999999999996"/>
    <n v="0.99629999999999996"/>
    <n v="0.99"/>
    <n v="30.710999999999999"/>
    <n v="30.7117"/>
    <n v="29.8125"/>
    <n v="29.813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2"/>
    <s v="Circle - 200.0 mm"/>
    <s v="SEWER"/>
    <n v="23.623999999999999"/>
    <n v="23.42"/>
    <n v="6.6E-3"/>
    <s v="MH-2768"/>
    <s v="MH-2767"/>
    <n v="441878.17940000002"/>
    <n v="1829370.3171000001"/>
    <n v="441909.02439999999"/>
    <n v="1829370.3171000001"/>
    <s v="Basic"/>
    <s v="No"/>
    <x v="1"/>
    <s v="200.000mm"/>
    <s v="10.000mm"/>
    <s v="&lt;None&gt;"/>
    <m/>
    <m/>
    <n v="0"/>
    <n v="0"/>
    <s v="ZONE 5A FRL R1"/>
    <n v="0.96150000000000002"/>
    <n v="1.1012"/>
    <n v="0.99099999999999999"/>
    <n v="1.1012"/>
    <n v="30.844999999999999"/>
    <n v="30.845600000000001"/>
    <n v="29.946400000000001"/>
    <n v="29.94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3"/>
    <s v="Circle - 200.0 mm"/>
    <s v="SEWER"/>
    <n v="23.315999999999999"/>
    <n v="23.21"/>
    <n v="6.7999999999999996E-3"/>
    <s v="MH-2767"/>
    <s v="MH-2766"/>
    <n v="441909.02439999999"/>
    <n v="1829370.3171000001"/>
    <n v="441909.02439999999"/>
    <n v="1829385.8570000001"/>
    <s v="Basic"/>
    <s v="No"/>
    <x v="1"/>
    <s v="200.000mm"/>
    <s v="10.000mm"/>
    <s v="&lt;None&gt;"/>
    <m/>
    <m/>
    <n v="0"/>
    <n v="0"/>
    <s v="ZONE 5A FRL R1"/>
    <n v="0.99519999999999997"/>
    <n v="1.2052"/>
    <n v="1.2052"/>
    <n v="0.99519999999999997"/>
    <n v="15.539899999999999"/>
    <n v="15.5403"/>
    <n v="14.641400000000001"/>
    <n v="14.6418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4"/>
    <s v="Circle - 200.0 mm"/>
    <s v="SEWER"/>
    <n v="23.122"/>
    <n v="22.922000000000001"/>
    <n v="6.7000000000000002E-3"/>
    <s v="MH-2766"/>
    <s v="MH-2765"/>
    <n v="441909.02439999999"/>
    <n v="1829385.8570000001"/>
    <n v="441909.02439999999"/>
    <n v="1829415.8570000001"/>
    <s v="Basic"/>
    <s v="No"/>
    <x v="1"/>
    <s v="200.000mm"/>
    <s v="10.000mm"/>
    <s v="&lt;None&gt;"/>
    <m/>
    <m/>
    <n v="0"/>
    <n v="0"/>
    <s v="ZONE 5A FRL R1"/>
    <n v="0.99529999999999996"/>
    <n v="1.0831999999999999"/>
    <n v="1.0831999999999999"/>
    <n v="0.99529999999999996"/>
    <n v="30"/>
    <n v="30.000699999999998"/>
    <n v="29.101500000000001"/>
    <n v="29.102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5"/>
    <s v="Circle - 200.0 mm"/>
    <s v="SEWER"/>
    <n v="22.922000000000001"/>
    <n v="22.77"/>
    <n v="5.1000000000000004E-3"/>
    <s v="MH-2765"/>
    <s v="MH-2764"/>
    <n v="441909.02439999999"/>
    <n v="1829415.8570000001"/>
    <n v="441909.02439999999"/>
    <n v="1829445.8570000001"/>
    <s v="Basic"/>
    <s v="No"/>
    <x v="1"/>
    <s v="200.000mm"/>
    <s v="10.000mm"/>
    <s v="&lt;None&gt;"/>
    <m/>
    <m/>
    <n v="0"/>
    <n v="0"/>
    <s v="ZONE 5A FRL R1"/>
    <n v="0.98260000000000003"/>
    <n v="1.0021"/>
    <n v="0.99529999999999996"/>
    <n v="1.0021"/>
    <n v="30"/>
    <n v="30.000399999999999"/>
    <n v="29.101099999999999"/>
    <n v="29.10150000000000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6"/>
    <s v="Circle - 200.0 mm"/>
    <s v="SEWER"/>
    <n v="22.77"/>
    <n v="22.65"/>
    <n v="4.0000000000000001E-3"/>
    <s v="MH-2764"/>
    <s v="MH-2763"/>
    <n v="441909.02439999999"/>
    <n v="1829445.8570000001"/>
    <n v="441909.02439999999"/>
    <n v="1829475.8570000001"/>
    <s v="Basic"/>
    <s v="No"/>
    <x v="1"/>
    <s v="200.000mm"/>
    <s v="10.000mm"/>
    <s v="&lt;None&gt;"/>
    <m/>
    <m/>
    <n v="0"/>
    <n v="0"/>
    <s v="ZONE 5A FRL R1"/>
    <n v="1.0021"/>
    <n v="1.0149999999999999"/>
    <n v="1.0021"/>
    <n v="1.0149999999999999"/>
    <n v="30"/>
    <n v="30.0002"/>
    <n v="29.100899999999999"/>
    <n v="29.1010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7"/>
    <s v="Circle - 200.0 mm"/>
    <s v="SEWER"/>
    <n v="22.65"/>
    <n v="22.530999999999999"/>
    <n v="4.0000000000000001E-3"/>
    <s v="MH-2763"/>
    <s v="MH-2761"/>
    <n v="441909.02439999999"/>
    <n v="1829475.8570000001"/>
    <n v="441909.02439999999"/>
    <n v="1829505.62"/>
    <s v="Basic"/>
    <s v="No"/>
    <x v="1"/>
    <s v="200.000mm"/>
    <s v="10.000mm"/>
    <s v="&lt;None&gt;"/>
    <m/>
    <m/>
    <n v="0"/>
    <n v="0"/>
    <s v="ZONE 5A FRL R1"/>
    <n v="1.0149999999999999"/>
    <n v="1.0278"/>
    <n v="1.0149999999999999"/>
    <n v="1.0278"/>
    <n v="29.763000000000002"/>
    <n v="29.763200000000001"/>
    <n v="28.863900000000001"/>
    <n v="28.86410000000000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9"/>
    <s v="Circle - 200.0 mm"/>
    <s v="SEWER"/>
    <n v="22.530999999999999"/>
    <n v="22.411000000000001"/>
    <n v="4.0000000000000001E-3"/>
    <s v="MH-2761"/>
    <s v="MH-2760"/>
    <n v="441909.02439999999"/>
    <n v="1829505.62"/>
    <n v="441909.02439999999"/>
    <n v="1829535.62"/>
    <s v="Basic"/>
    <s v="No"/>
    <x v="1"/>
    <s v="200.000mm"/>
    <s v="10.000mm"/>
    <s v="&lt;None&gt;"/>
    <m/>
    <m/>
    <n v="0"/>
    <n v="0"/>
    <s v="ZONE 5A FRL R1"/>
    <n v="1.0278"/>
    <n v="1.0407"/>
    <n v="1.0278"/>
    <n v="1.0407"/>
    <n v="30"/>
    <n v="30.0002"/>
    <n v="29.100899999999999"/>
    <n v="29.1010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0"/>
    <s v="Circle - 200.0 mm"/>
    <s v="SEWER"/>
    <n v="22.411000000000001"/>
    <n v="22.282"/>
    <n v="4.1999999999999997E-3"/>
    <s v="MH-2760"/>
    <s v="DMH-2759"/>
    <n v="441909.02439999999"/>
    <n v="1829535.62"/>
    <n v="441909.02439999999"/>
    <n v="1829566.3237999999"/>
    <s v="Basic"/>
    <s v="No"/>
    <x v="1"/>
    <s v="200.000mm"/>
    <s v="10.000mm"/>
    <s v="&lt;None&gt;"/>
    <m/>
    <m/>
    <n v="0"/>
    <n v="0"/>
    <s v="ZONE 5A FRL R1"/>
    <n v="1.0392999999999999"/>
    <n v="1.1721999999999999"/>
    <n v="1.0407"/>
    <n v="1.1119000000000001"/>
    <n v="30.703800000000001"/>
    <n v="30.7041"/>
    <n v="29.5047"/>
    <n v="29.5049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1"/>
    <s v="Circle - 200.0 mm"/>
    <s v="SEWER"/>
    <n v="21.05"/>
    <n v="20.92"/>
    <n v="4.4999999999999997E-3"/>
    <s v="DMH-2759"/>
    <s v="MH-2758"/>
    <n v="441909.02439999999"/>
    <n v="1829566.3237999999"/>
    <n v="441880.1275"/>
    <n v="1829566.3237999999"/>
    <s v="Basic"/>
    <s v="No"/>
    <x v="1"/>
    <s v="200.000mm"/>
    <s v="10.000mm"/>
    <s v="&lt;None&gt;"/>
    <m/>
    <m/>
    <n v="0"/>
    <n v="0"/>
    <s v="ZONE 5A FRL R1"/>
    <n v="2.3050999999999999"/>
    <n v="2.4171999999999998"/>
    <n v="2.3439000000000001"/>
    <n v="2.4171999999999998"/>
    <n v="28.896899999999999"/>
    <n v="28.897200000000002"/>
    <n v="27.3979"/>
    <n v="27.39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2"/>
    <s v="Circle - 200.0 mm"/>
    <s v="SEWER"/>
    <n v="20.92"/>
    <n v="20.797000000000001"/>
    <n v="4.1000000000000003E-3"/>
    <s v="MH-2758"/>
    <s v="MH-2757"/>
    <n v="441880.1275"/>
    <n v="1829566.3237999999"/>
    <n v="441850.02439999999"/>
    <n v="1829566.3237999999"/>
    <s v="Basic"/>
    <s v="No"/>
    <x v="1"/>
    <s v="200.000mm"/>
    <s v="10.000mm"/>
    <s v="&lt;None&gt;"/>
    <m/>
    <m/>
    <n v="0"/>
    <n v="0"/>
    <s v="ZONE 5A FRL R1"/>
    <n v="2.4171999999999998"/>
    <n v="2.6703999999999999"/>
    <n v="2.4171999999999998"/>
    <n v="2.6150000000000002"/>
    <n v="30.103100000000001"/>
    <n v="30.103300000000001"/>
    <n v="28.603999999999999"/>
    <n v="28.60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3"/>
    <s v="Circle - 200.0 mm"/>
    <s v="SEWER"/>
    <n v="20.797000000000001"/>
    <n v="20.716999999999999"/>
    <n v="4.0000000000000001E-3"/>
    <s v="MH-2757"/>
    <s v="MH-2756"/>
    <n v="441850.02439999999"/>
    <n v="1829566.3237999999"/>
    <n v="441850.02439999999"/>
    <n v="1829586.1"/>
    <s v="Basic"/>
    <s v="No"/>
    <x v="1"/>
    <s v="200.000mm"/>
    <s v="10.000mm"/>
    <s v="&lt;None&gt;"/>
    <m/>
    <m/>
    <n v="0"/>
    <n v="0"/>
    <s v="ZONE 5A FRL R1"/>
    <n v="2.6120000000000001"/>
    <n v="2.6541000000000001"/>
    <n v="2.6150000000000002"/>
    <n v="2.6534"/>
    <n v="19.776199999999999"/>
    <n v="19.776399999999999"/>
    <n v="18.277100000000001"/>
    <n v="18.27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4"/>
    <s v="Circle - 200.0 mm"/>
    <s v="SEWER"/>
    <n v="20.716999999999999"/>
    <n v="20.597000000000001"/>
    <n v="4.0000000000000001E-3"/>
    <s v="MH-2756"/>
    <s v="MH-2755"/>
    <n v="441850.02439999999"/>
    <n v="1829586.1"/>
    <n v="441850.02439999999"/>
    <n v="1829616.1"/>
    <s v="Basic"/>
    <s v="No"/>
    <x v="1"/>
    <s v="200.000mm"/>
    <s v="10.000mm"/>
    <s v="&lt;None&gt;"/>
    <m/>
    <m/>
    <n v="0"/>
    <n v="0"/>
    <s v="ZONE 5A FRL R1"/>
    <n v="2.6534"/>
    <n v="2.7134"/>
    <n v="2.6534"/>
    <n v="2.713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5"/>
    <s v="Circle - 200.0 mm"/>
    <s v="SEWER"/>
    <n v="20.597000000000001"/>
    <n v="20.477"/>
    <n v="4.0000000000000001E-3"/>
    <s v="MH-2755"/>
    <s v="MH-2754"/>
    <n v="441850.02439999999"/>
    <n v="1829616.1"/>
    <n v="441850.02439999999"/>
    <n v="1829646.1"/>
    <s v="Basic"/>
    <s v="No"/>
    <x v="1"/>
    <s v="200.000mm"/>
    <s v="10.000mm"/>
    <s v="&lt;None&gt;"/>
    <m/>
    <m/>
    <n v="0"/>
    <n v="0"/>
    <s v="ZONE 5A FRL R1"/>
    <n v="2.7134"/>
    <n v="2.7902999999999998"/>
    <n v="2.7134"/>
    <n v="2.7902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6"/>
    <s v="Circle - 200.0 mm"/>
    <s v="SEWER"/>
    <n v="20.477"/>
    <n v="20.356999999999999"/>
    <n v="3.8999999999999998E-3"/>
    <s v="MH-2754"/>
    <s v="MH-2746"/>
    <n v="441850.02439999999"/>
    <n v="1829646.1"/>
    <n v="441850.02439999999"/>
    <n v="1829676.7985"/>
    <s v="Basic"/>
    <s v="No"/>
    <x v="1"/>
    <s v="200.000mm"/>
    <s v="10.000mm"/>
    <s v="&lt;None&gt;"/>
    <m/>
    <m/>
    <n v="0"/>
    <n v="0"/>
    <s v="ZONE 5A FRL R1"/>
    <n v="2.7902999999999998"/>
    <n v="3.0156000000000001"/>
    <n v="2.7902999999999998"/>
    <n v="3.0095000000000001"/>
    <n v="30.698499999999999"/>
    <n v="30.698699999999999"/>
    <n v="29.199400000000001"/>
    <n v="29.1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7"/>
    <s v="Circle - 200.0 mm"/>
    <s v="SEWER"/>
    <n v="22.295000000000002"/>
    <n v="22.175000000000001"/>
    <n v="4.0000000000000001E-3"/>
    <s v="MH-2753"/>
    <s v="MH-2752"/>
    <n v="441909.02439999999"/>
    <n v="1829586.1"/>
    <n v="441909.02439999999"/>
    <n v="1829616.1"/>
    <s v="Basic"/>
    <s v="No"/>
    <x v="1"/>
    <s v="200.000mm"/>
    <s v="10.000mm"/>
    <s v="&lt;None&gt;"/>
    <m/>
    <m/>
    <n v="0"/>
    <n v="0"/>
    <s v="ZONE 5A FRL R1"/>
    <n v="0.97650000000000003"/>
    <n v="0.98939999999999995"/>
    <n v="0.97650000000000003"/>
    <n v="0.98939999999999995"/>
    <n v="30"/>
    <n v="30.0002"/>
    <n v="29.100899999999999"/>
    <n v="29.1010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8"/>
    <s v="Circle - 200.0 mm"/>
    <s v="SEWER"/>
    <n v="22.175000000000001"/>
    <n v="22.055"/>
    <n v="4.0000000000000001E-3"/>
    <s v="MH-2752"/>
    <s v="MH-2751"/>
    <n v="441909.02439999999"/>
    <n v="1829616.1"/>
    <n v="441909.02439999999"/>
    <n v="1829646.1"/>
    <s v="Basic"/>
    <s v="No"/>
    <x v="1"/>
    <s v="200.000mm"/>
    <s v="10.000mm"/>
    <s v="&lt;None&gt;"/>
    <m/>
    <m/>
    <n v="0"/>
    <n v="0"/>
    <s v="ZONE 5A FRL R1"/>
    <n v="0.98939999999999995"/>
    <n v="1.0282"/>
    <n v="0.98939999999999995"/>
    <n v="1.0282"/>
    <n v="30"/>
    <n v="30.0002"/>
    <n v="29.100899999999999"/>
    <n v="29.1010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9"/>
    <s v="Circle - 200.0 mm"/>
    <s v="SEWER"/>
    <n v="22.055"/>
    <n v="21.934999999999999"/>
    <n v="3.8999999999999998E-3"/>
    <s v="MH-2751"/>
    <s v="DMH-2748"/>
    <n v="441909.02439999999"/>
    <n v="1829646.1"/>
    <n v="441909.02439999999"/>
    <n v="1829676.7985"/>
    <s v="Basic"/>
    <s v="No"/>
    <x v="1"/>
    <s v="200.000mm"/>
    <s v="10.000mm"/>
    <s v="&lt;None&gt;"/>
    <m/>
    <m/>
    <n v="0"/>
    <n v="0"/>
    <s v="ZONE 5A FRL R1"/>
    <n v="1.0282"/>
    <n v="1.2971999999999999"/>
    <n v="1.0282"/>
    <n v="1.2894000000000001"/>
    <n v="30.698499999999999"/>
    <n v="30.698699999999999"/>
    <n v="29.499400000000001"/>
    <n v="29.499600000000001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0"/>
    <s v="Circle - 200.0 mm"/>
    <s v="SEWER"/>
    <n v="22.364000000000001"/>
    <n v="22.244"/>
    <n v="4.0000000000000001E-3"/>
    <s v="MH-2750"/>
    <s v="MH-2749"/>
    <n v="441909.02439999999"/>
    <n v="1829733.68"/>
    <n v="441909.02439999999"/>
    <n v="1829703.6799999999"/>
    <s v="Basic"/>
    <s v="No"/>
    <x v="1"/>
    <s v="200.000mm"/>
    <s v="10.000mm"/>
    <s v="&lt;None&gt;"/>
    <m/>
    <m/>
    <n v="0"/>
    <n v="0"/>
    <s v="ZONE 5A FRL R1"/>
    <n v="0.97619999999999996"/>
    <n v="0.98370000000000002"/>
    <n v="0.97619999999999996"/>
    <n v="0.98370000000000002"/>
    <n v="30"/>
    <n v="30.0002"/>
    <n v="29.100899999999999"/>
    <n v="29.10109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1"/>
    <s v="Circle - 200.0 mm"/>
    <s v="SEWER"/>
    <n v="22.244"/>
    <n v="22.134"/>
    <n v="4.1000000000000003E-3"/>
    <s v="MH-2749"/>
    <s v="DMH-2748"/>
    <n v="441909.02439999999"/>
    <n v="1829703.6799999999"/>
    <n v="441909.02439999999"/>
    <n v="1829676.7985"/>
    <s v="Basic"/>
    <s v="No"/>
    <x v="1"/>
    <s v="200.000mm"/>
    <s v="10.000mm"/>
    <s v="&lt;None&gt;"/>
    <m/>
    <m/>
    <n v="0"/>
    <n v="0"/>
    <s v="ZONE 5A FRL R1"/>
    <n v="0.94069999999999998"/>
    <n v="1.0904"/>
    <n v="0.98370000000000002"/>
    <n v="1.0904"/>
    <n v="26.881499999999999"/>
    <n v="26.881699999999999"/>
    <n v="25.682400000000001"/>
    <n v="25.6826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2"/>
    <s v="Circle - 200.0 mm"/>
    <s v="SEWER"/>
    <n v="20.399999999999999"/>
    <n v="20.28"/>
    <n v="4.1000000000000003E-3"/>
    <s v="DMH-2748"/>
    <s v="MH-2747"/>
    <n v="441909.02439999999"/>
    <n v="1829676.7985"/>
    <n v="441879.72"/>
    <n v="1829676.7985"/>
    <s v="Basic"/>
    <s v="No"/>
    <x v="1"/>
    <s v="200.000mm"/>
    <s v="10.000mm"/>
    <s v="&lt;None&gt;"/>
    <m/>
    <m/>
    <n v="0"/>
    <n v="0"/>
    <s v="ZONE 5A FRL R1"/>
    <n v="2.7805"/>
    <n v="2.9325999999999999"/>
    <n v="2.8243999999999998"/>
    <n v="2.9325999999999999"/>
    <n v="29.304400000000001"/>
    <n v="29.304600000000001"/>
    <n v="27.805299999999999"/>
    <n v="27.80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3"/>
    <s v="Circle - 200.0 mm"/>
    <s v="SEWER"/>
    <n v="20.28"/>
    <n v="20.164000000000001"/>
    <n v="3.8999999999999998E-3"/>
    <s v="MH-2747"/>
    <s v="MH-2746"/>
    <n v="441879.72"/>
    <n v="1829676.7985"/>
    <n v="441850.02439999999"/>
    <n v="1829676.7985"/>
    <s v="Basic"/>
    <s v="No"/>
    <x v="1"/>
    <s v="200.000mm"/>
    <s v="10.000mm"/>
    <s v="&lt;None&gt;"/>
    <m/>
    <m/>
    <n v="0"/>
    <n v="0"/>
    <s v="ZONE 5A FRL R1"/>
    <n v="2.9325999999999999"/>
    <n v="3.2418"/>
    <n v="2.9325999999999999"/>
    <n v="3.2025000000000001"/>
    <n v="29.695599999999999"/>
    <n v="29.695799999999998"/>
    <n v="28.1965"/>
    <n v="28.19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4"/>
    <s v="Circle - 200.0 mm"/>
    <s v="SEWER"/>
    <n v="20.164000000000001"/>
    <n v="20.097000000000001"/>
    <n v="4.1000000000000003E-3"/>
    <s v="MH-2746"/>
    <s v="MH-2745"/>
    <n v="441850.02439999999"/>
    <n v="1829676.7985"/>
    <n v="441850.02439999999"/>
    <n v="1829692.96"/>
    <s v="Basic"/>
    <s v="No"/>
    <x v="1"/>
    <s v="200.000mm"/>
    <s v="10.000mm"/>
    <s v="&lt;None&gt;"/>
    <m/>
    <m/>
    <n v="0"/>
    <n v="0"/>
    <s v="ZONE 5A FRL R1"/>
    <n v="3.1894"/>
    <n v="3.2467999999999999"/>
    <n v="3.2025000000000001"/>
    <n v="3.2467999999999999"/>
    <n v="16.1615"/>
    <n v="16.1616"/>
    <n v="14.6624"/>
    <n v="14.66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5"/>
    <s v="Circle - 200.0 mm"/>
    <s v="SEWER"/>
    <n v="20.097000000000001"/>
    <n v="20.029"/>
    <n v="4.0000000000000001E-3"/>
    <s v="MH-2745"/>
    <s v="MH-2744"/>
    <n v="441850.02439999999"/>
    <n v="1829692.96"/>
    <n v="441850.02439999999"/>
    <n v="1829709.81"/>
    <s v="Basic"/>
    <s v="No"/>
    <x v="1"/>
    <s v="200.000mm"/>
    <s v="10.000mm"/>
    <s v="&lt;None&gt;"/>
    <m/>
    <m/>
    <n v="0"/>
    <n v="0"/>
    <s v="ZONE 5A FRL R1"/>
    <n v="3.2467999999999999"/>
    <n v="3.3576999999999999"/>
    <n v="3.2467999999999999"/>
    <n v="3.3576999999999999"/>
    <n v="16.850000000000001"/>
    <n v="16.850100000000001"/>
    <n v="15.350899999999999"/>
    <n v="15.3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6"/>
    <s v="Circle - 200.0 mm"/>
    <s v="SEWER"/>
    <n v="20.029"/>
    <n v="19.908999999999999"/>
    <n v="4.0000000000000001E-3"/>
    <s v="MH-2744"/>
    <s v="MH-2743"/>
    <n v="441850.02439999999"/>
    <n v="1829709.81"/>
    <n v="441850.02439999999"/>
    <n v="1829739.81"/>
    <s v="Basic"/>
    <s v="No"/>
    <x v="1"/>
    <s v="200.000mm"/>
    <s v="10.000mm"/>
    <s v="&lt;None&gt;"/>
    <m/>
    <m/>
    <n v="0"/>
    <n v="0"/>
    <s v="ZONE 5A FRL R1"/>
    <n v="3.3576999999999999"/>
    <n v="3.5547"/>
    <n v="3.3576999999999999"/>
    <n v="3.5547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7"/>
    <s v="Circle - 200.0 mm"/>
    <s v="SEWER"/>
    <n v="19.908999999999999"/>
    <n v="19.788"/>
    <n v="3.8999999999999998E-3"/>
    <s v="MH-2743"/>
    <s v="DMH-2738"/>
    <n v="441850.02439999999"/>
    <n v="1829739.81"/>
    <n v="441850.02439999999"/>
    <n v="1829770.5134000001"/>
    <s v="Basic"/>
    <s v="No"/>
    <x v="1"/>
    <s v="200.000mm"/>
    <s v="10.000mm"/>
    <s v="&lt;None&gt;"/>
    <m/>
    <m/>
    <n v="0"/>
    <n v="0"/>
    <s v="ZONE 5A FRL R1"/>
    <n v="3.5547"/>
    <n v="3.8614999999999999"/>
    <n v="3.5547"/>
    <n v="3.8538000000000001"/>
    <n v="30.703399999999998"/>
    <n v="30.703600000000002"/>
    <n v="29.2043"/>
    <n v="29.20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8"/>
    <s v="Circle - 200.0 mm"/>
    <s v="SEWER"/>
    <n v="22.363"/>
    <n v="22.279"/>
    <n v="4.0000000000000001E-3"/>
    <s v="MH-2742"/>
    <s v="MH-2741"/>
    <n v="441940.26380000002"/>
    <n v="1829770.5134000001"/>
    <n v="441919.10149999999"/>
    <n v="1829770.5134000001"/>
    <s v="Basic"/>
    <s v="No"/>
    <x v="1"/>
    <s v="200.000mm"/>
    <s v="10.000mm"/>
    <s v="&lt;None&gt;"/>
    <m/>
    <m/>
    <n v="0"/>
    <n v="0"/>
    <s v="ZONE 5A FRL R1"/>
    <n v="0.99050000000000005"/>
    <n v="1.1204000000000001"/>
    <n v="0.99050000000000005"/>
    <n v="1.1204000000000001"/>
    <n v="21.162299999999998"/>
    <n v="21.162400000000002"/>
    <n v="20.263100000000001"/>
    <n v="20.263300000000001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9"/>
    <s v="Circle - 200.0 mm"/>
    <s v="SEWER"/>
    <n v="22.279"/>
    <n v="22.158999999999999"/>
    <n v="4.0000000000000001E-3"/>
    <s v="MH-2741"/>
    <s v="MH-2740"/>
    <n v="441919.10149999999"/>
    <n v="1829770.5134000001"/>
    <n v="441889.10149999999"/>
    <n v="1829770.5134000001"/>
    <s v="Basic"/>
    <s v="No"/>
    <x v="1"/>
    <s v="200.000mm"/>
    <s v="10.000mm"/>
    <s v="&lt;None&gt;"/>
    <m/>
    <m/>
    <n v="0"/>
    <n v="0"/>
    <s v="ZONE 5A FRL R1"/>
    <n v="1.1204000000000001"/>
    <n v="1.3053999999999999"/>
    <n v="1.1204000000000001"/>
    <n v="1.3053999999999999"/>
    <n v="30"/>
    <n v="30.0002"/>
    <n v="29.100899999999999"/>
    <n v="29.101099999999999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0"/>
    <s v="Circle - 200.0 mm"/>
    <s v="SEWER"/>
    <n v="22.158999999999999"/>
    <n v="22.082000000000001"/>
    <n v="4.0000000000000001E-3"/>
    <s v="MH-2740"/>
    <s v="DMH-2739"/>
    <n v="441889.10149999999"/>
    <n v="1829770.5134000001"/>
    <n v="441869.85149999999"/>
    <n v="1829770.5134000001"/>
    <s v="Basic"/>
    <s v="No"/>
    <x v="1"/>
    <s v="200.000mm"/>
    <s v="10.000mm"/>
    <s v="&lt;None&gt;"/>
    <m/>
    <m/>
    <n v="0"/>
    <n v="0"/>
    <s v="ZONE 5A FRL R1"/>
    <n v="1.3053999999999999"/>
    <n v="1.4240999999999999"/>
    <n v="1.3053999999999999"/>
    <n v="1.4240999999999999"/>
    <n v="19.25"/>
    <n v="19.2502"/>
    <n v="18.050899999999999"/>
    <n v="18.050999999999998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1"/>
    <s v="Circle - 200.0 mm"/>
    <s v="SEWER"/>
    <n v="20.18"/>
    <n v="20.079999999999998"/>
    <n v="5.0000000000000001E-3"/>
    <s v="DMH-2739"/>
    <s v="DMH-2738"/>
    <n v="441869.85149999999"/>
    <n v="1829770.5134000001"/>
    <n v="441850.02439999999"/>
    <n v="1829770.5134000001"/>
    <s v="Basic"/>
    <s v="No"/>
    <x v="1"/>
    <s v="200.000mm"/>
    <s v="10.000mm"/>
    <s v="&lt;None&gt;"/>
    <m/>
    <m/>
    <n v="0"/>
    <n v="0"/>
    <s v="ZONE 5A FRL R1"/>
    <n v="3.3260999999999998"/>
    <n v="3.5669"/>
    <n v="3.3260999999999998"/>
    <n v="3.5617999999999999"/>
    <n v="19.827100000000002"/>
    <n v="19.827300000000001"/>
    <n v="18.328199999999999"/>
    <n v="18.328399999999998"/>
    <s v="270° 0' 0.034&quot;"/>
    <s v="270° 0' 0.03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82"/>
    <s v="Circle - 250.0 mm"/>
    <s v="SEWER"/>
    <n v="19.738"/>
    <n v="19.681000000000001"/>
    <n v="2.8999999999999998E-3"/>
    <s v="DMH-2738"/>
    <s v="MH-2737"/>
    <n v="441850.02439999999"/>
    <n v="1829770.5134000001"/>
    <n v="441850.02439999999"/>
    <n v="1829790.02"/>
    <s v="Basic"/>
    <s v="No"/>
    <x v="2"/>
    <s v="250.000mm"/>
    <s v="10.000mm"/>
    <s v="&lt;None&gt;"/>
    <m/>
    <m/>
    <n v="0"/>
    <n v="0"/>
    <s v="ZONE 5A FRL R1"/>
    <n v="3.7675999999999998"/>
    <n v="3.8660000000000001"/>
    <n v="3.8538000000000001"/>
    <n v="3.8660000000000001"/>
    <n v="19.506599999999999"/>
    <n v="19.506699999999999"/>
    <n v="18.007400000000001"/>
    <n v="18.00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583"/>
    <s v="Circle - 250.0 mm"/>
    <s v="SEWER"/>
    <n v="19.581"/>
    <n v="19.495000000000001"/>
    <n v="2.8999999999999998E-3"/>
    <s v="MH-2737"/>
    <s v="DMH-2736"/>
    <n v="441850.02439999999"/>
    <n v="1829790.02"/>
    <n v="441850.02439999999"/>
    <n v="1829819.8163999999"/>
    <s v="Basic"/>
    <s v="No"/>
    <x v="2"/>
    <s v="250.000mm"/>
    <s v="10.000mm"/>
    <s v="&lt;None&gt;"/>
    <m/>
    <m/>
    <n v="0"/>
    <n v="0"/>
    <s v="ZONE 5A FRL R1"/>
    <n v="3.9660000000000002"/>
    <n v="4.2244999999999999"/>
    <n v="3.9660000000000002"/>
    <n v="4.2244999999999999"/>
    <n v="29.796399999999998"/>
    <n v="29.796500000000002"/>
    <n v="28.147200000000002"/>
    <n v="28.1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584"/>
    <s v="Circle - 600.0 mm"/>
    <s v="SEWER"/>
    <n v="17.920999999999999"/>
    <n v="17.873000000000001"/>
    <n v="1.9E-3"/>
    <s v="DMH-2736"/>
    <s v="MH-2735"/>
    <n v="441850.02439999999"/>
    <n v="1829819.8163999999"/>
    <n v="441874.73"/>
    <n v="1829819.8163999999"/>
    <s v="Basic"/>
    <s v="No"/>
    <x v="0"/>
    <s v="600.000mm"/>
    <s v="10.000mm"/>
    <s v="&lt;None&gt;"/>
    <m/>
    <m/>
    <n v="0"/>
    <n v="0"/>
    <s v="ZONE 5A FRL R1"/>
    <n v="5.3375000000000004"/>
    <n v="5.4584000000000001"/>
    <n v="5.4485000000000001"/>
    <n v="5.3375000000000004"/>
    <n v="24.7056"/>
    <n v="24.7056"/>
    <n v="22.9068"/>
    <n v="22.90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85"/>
    <s v="Circle - 600.0 mm"/>
    <s v="SEWER"/>
    <n v="17.873000000000001"/>
    <n v="17.838000000000001"/>
    <n v="1.1999999999999999E-3"/>
    <s v="MH-2735"/>
    <s v="MH-2734"/>
    <n v="441874.73"/>
    <n v="1829819.8163999999"/>
    <n v="441904.73"/>
    <n v="1829819.8163999999"/>
    <s v="Basic"/>
    <s v="No"/>
    <x v="0"/>
    <s v="600.000mm"/>
    <s v="10.000mm"/>
    <s v="&lt;None&gt;"/>
    <m/>
    <m/>
    <n v="0"/>
    <n v="0"/>
    <s v="ZONE 5A FRL R1"/>
    <n v="5.3125"/>
    <n v="5.3375000000000004"/>
    <n v="5.3375000000000004"/>
    <n v="5.3125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86"/>
    <s v="Circle - 600.0 mm"/>
    <s v="SEWER"/>
    <n v="17.838000000000001"/>
    <n v="17.803000000000001"/>
    <n v="1.1999999999999999E-3"/>
    <s v="MH-2734"/>
    <s v="TMH-2587"/>
    <n v="441904.73"/>
    <n v="1829819.8163999999"/>
    <n v="441934.73"/>
    <n v="1829819.8163999999"/>
    <s v="Basic"/>
    <s v="No"/>
    <x v="0"/>
    <s v="600.000mm"/>
    <s v="10.000mm"/>
    <s v="&lt;None&gt;"/>
    <m/>
    <m/>
    <n v="0"/>
    <n v="0"/>
    <s v="ZONE 5A FRL R1"/>
    <n v="5.2874999999999996"/>
    <n v="5.3125"/>
    <n v="5.3125"/>
    <n v="5.2874999999999996"/>
    <n v="30"/>
    <n v="30"/>
    <n v="28.200700000000001"/>
    <n v="28.2007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  <r>
    <s v="P-2587"/>
    <s v="Circle - 600.0 mm"/>
    <s v="SEWER"/>
    <n v="17.43"/>
    <n v="17.399999999999999"/>
    <n v="1.1999999999999999E-3"/>
    <s v="TMH-2587"/>
    <s v="TMH-2588"/>
    <n v="441934.73"/>
    <n v="1829819.8163999999"/>
    <n v="441959.98"/>
    <n v="1829819.8163999999"/>
    <s v="Basic"/>
    <s v="No"/>
    <x v="0"/>
    <s v="600.000mm"/>
    <s v="10.000mm"/>
    <s v="&lt;None&gt;"/>
    <m/>
    <m/>
    <n v="0"/>
    <n v="0"/>
    <s v="ZONE 5A FRL R1"/>
    <n v="5.64"/>
    <n v="5.6604999999999999"/>
    <n v="5.6604999999999999"/>
    <n v="5.64"/>
    <n v="25.25"/>
    <n v="25.25"/>
    <n v="23.450700000000001"/>
    <n v="23.4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n v="30"/>
    <s v="&lt;None&gt;"/>
    <s v="WATER"/>
    <n v="23.298999999999999"/>
    <n v="23.298999999999999"/>
    <n v="0"/>
    <s v="&lt;None&gt;"/>
    <s v="&lt;None&gt;"/>
    <n v="441116.54560000001"/>
    <n v="1829889.9611"/>
    <n v="441116.54560000001"/>
    <n v="1829907.9357"/>
    <s v="Basic"/>
    <s v="No"/>
    <x v="0"/>
    <s v="250.000mm"/>
    <s v="10.000mm"/>
    <s v="&lt;None&gt;"/>
    <m/>
    <m/>
    <n v="0"/>
    <n v="0"/>
    <s v="ZONE 5A FRL R1"/>
    <n v="0.59099999999999997"/>
    <n v="0.87670000000000003"/>
    <n v="0.73599999999999999"/>
    <n v="0.87670000000000003"/>
    <n v="17.974699999999999"/>
    <n v="17.974699999999999"/>
    <n v="17.974699999999999"/>
    <n v="17.97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3"/>
    <s v="&lt;None&gt;"/>
    <s v="WATER"/>
    <n v="22.327999999999999"/>
    <n v="22.353999999999999"/>
    <n v="-2.3999999999999998E-3"/>
    <s v="&lt;None&gt;"/>
    <s v="&lt;None&gt;"/>
    <n v="441612.57390000002"/>
    <n v="1830151.1497"/>
    <n v="441612.57390000002"/>
    <n v="1830162.1497"/>
    <s v="Basic"/>
    <s v="No"/>
    <x v="1"/>
    <s v="150.000mm"/>
    <s v="10.000mm"/>
    <s v="&lt;None&gt;"/>
    <m/>
    <m/>
    <n v="0"/>
    <n v="0"/>
    <s v="ZONE 5A FRL R1"/>
    <n v="0.80689999999999995"/>
    <n v="0.89510000000000001"/>
    <n v="0.80689999999999995"/>
    <n v="0.8154000000000000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"/>
    <s v="&lt;None&gt;"/>
    <s v="WATER"/>
    <n v="23.298999999999999"/>
    <n v="23.298999999999999"/>
    <n v="0"/>
    <s v="&lt;None&gt;"/>
    <s v="&lt;None&gt;"/>
    <n v="441716.3247"/>
    <n v="1830075.5496"/>
    <n v="441727.3247"/>
    <n v="1830075.5496"/>
    <s v="Basic"/>
    <s v="No"/>
    <x v="1"/>
    <s v="150.000mm"/>
    <s v="10.000mm"/>
    <s v="&lt;None&gt;"/>
    <m/>
    <m/>
    <n v="0"/>
    <n v="0"/>
    <s v="ZONE 5A FRL R1"/>
    <n v="0.6653"/>
    <n v="0.8659"/>
    <n v="0.66549999999999998"/>
    <n v="0.865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"/>
    <s v="&lt;None&gt;"/>
    <s v="WATER"/>
    <n v="23.802"/>
    <n v="23.780999999999999"/>
    <n v="1.9E-3"/>
    <s v="&lt;None&gt;"/>
    <s v="&lt;None&gt;"/>
    <n v="441234.02500000002"/>
    <n v="1829672.1325999999"/>
    <n v="441245.02500000002"/>
    <n v="1829672.1325999999"/>
    <s v="Basic"/>
    <s v="No"/>
    <x v="0"/>
    <s v="250.000mm"/>
    <s v="10.000mm"/>
    <s v="&lt;None&gt;"/>
    <m/>
    <m/>
    <n v="0"/>
    <n v="0"/>
    <s v="ZONE 5A FRL R1"/>
    <n v="0.42149999999999999"/>
    <n v="0.59189999999999998"/>
    <n v="0.57089999999999996"/>
    <n v="0.5918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2"/>
    <s v="&lt;None&gt;"/>
    <s v="WATER"/>
    <n v="22.402000000000001"/>
    <n v="22.402000000000001"/>
    <n v="0"/>
    <s v="&lt;None&gt;"/>
    <s v="&lt;None&gt;"/>
    <n v="441601.57390000002"/>
    <n v="1830112.6396999999"/>
    <n v="441612.57390000002"/>
    <n v="1830112.6396999999"/>
    <s v="Basic"/>
    <s v="No"/>
    <x v="2"/>
    <s v="200.000mm"/>
    <s v="10.000mm"/>
    <s v="&lt;None&gt;"/>
    <m/>
    <m/>
    <n v="0"/>
    <n v="0"/>
    <s v="ZONE 5A FRL R1"/>
    <n v="0.71309999999999996"/>
    <n v="0.90210000000000001"/>
    <n v="0.86299999999999999"/>
    <n v="0.90210000000000001"/>
    <n v="11"/>
    <n v="11"/>
    <n v="11"/>
    <n v="11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5"/>
    <s v="&lt;None&gt;"/>
    <s v="WATER"/>
    <n v="22.751999999999999"/>
    <n v="22.922999999999998"/>
    <n v="-1.55E-2"/>
    <s v="&lt;None&gt;"/>
    <s v="&lt;None&gt;"/>
    <n v="441787.92469999997"/>
    <n v="1830118.0495"/>
    <n v="441798.92469999997"/>
    <n v="1830118.0495"/>
    <s v="Basic"/>
    <s v="No"/>
    <x v="1"/>
    <s v="150.000mm"/>
    <s v="10.000mm"/>
    <s v="&lt;None&gt;"/>
    <m/>
    <m/>
    <n v="0"/>
    <n v="0"/>
    <s v="ZONE 5A FRL R1"/>
    <n v="0.90149999999999997"/>
    <n v="1.0768"/>
    <n v="1.0768"/>
    <n v="0.90149999999999997"/>
    <n v="11"/>
    <n v="11.001300000000001"/>
    <n v="11"/>
    <n v="11.001300000000001"/>
    <s v="90° 0' 0.492&quot;"/>
    <s v="90° 0' 0.4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"/>
    <s v="&lt;None&gt;"/>
    <s v="WATER"/>
    <n v="22.739000000000001"/>
    <n v="22.689"/>
    <n v="4.5999999999999999E-3"/>
    <s v="&lt;None&gt;"/>
    <s v="&lt;None&gt;"/>
    <n v="441535.97409999999"/>
    <n v="1830112.6396999999"/>
    <n v="441546.97409999999"/>
    <n v="1830112.6396999999"/>
    <s v="Basic"/>
    <s v="No"/>
    <x v="0"/>
    <s v="250.000mm"/>
    <s v="10.000mm"/>
    <s v="&lt;None&gt;"/>
    <m/>
    <m/>
    <n v="0"/>
    <n v="0"/>
    <s v="ZONE 5A FRL R1"/>
    <n v="0.79459999999999997"/>
    <n v="0.99470000000000003"/>
    <n v="0.94420000000000004"/>
    <n v="0.99470000000000003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1"/>
    <s v="&lt;None&gt;"/>
    <s v="WATER"/>
    <n v="23.08"/>
    <n v="23.042000000000002"/>
    <n v="3.3999999999999998E-3"/>
    <s v="&lt;None&gt;"/>
    <s v="&lt;None&gt;"/>
    <n v="441716.3247"/>
    <n v="1830307.1070000001"/>
    <n v="441727.3247"/>
    <n v="1830307.1070000001"/>
    <s v="Basic"/>
    <s v="No"/>
    <x v="1"/>
    <s v="150.000mm"/>
    <s v="10.000mm"/>
    <s v="&lt;None&gt;"/>
    <m/>
    <m/>
    <n v="0"/>
    <n v="0"/>
    <s v="ZONE 5A FRL R1"/>
    <n v="0.7117"/>
    <n v="0.89910000000000001"/>
    <n v="0.86160000000000003"/>
    <n v="0.89910000000000001"/>
    <n v="11"/>
    <n v="11.0001"/>
    <n v="11"/>
    <n v="11.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"/>
    <s v="&lt;None&gt;"/>
    <s v="WATER"/>
    <n v="23.635999999999999"/>
    <n v="23.635999999999999"/>
    <n v="0"/>
    <s v="&lt;None&gt;"/>
    <s v="&lt;None&gt;"/>
    <n v="441311.6249"/>
    <n v="1829672.1325999999"/>
    <n v="441322.6249"/>
    <n v="1829672.1325999999"/>
    <s v="Basic"/>
    <s v="No"/>
    <x v="1"/>
    <s v="150.000mm"/>
    <s v="10.000mm"/>
    <s v="&lt;None&gt;"/>
    <m/>
    <m/>
    <n v="0"/>
    <n v="0"/>
    <s v="ZONE 5A FRL R1"/>
    <n v="0.60450000000000004"/>
    <n v="0.75460000000000005"/>
    <n v="0.75349999999999995"/>
    <n v="0.7534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"/>
    <s v="&lt;None&gt;"/>
    <s v="WATER"/>
    <n v="22.84"/>
    <n v="22.808"/>
    <n v="3.0000000000000001E-3"/>
    <s v="&lt;None&gt;"/>
    <s v="&lt;None&gt;"/>
    <n v="441786.92440000002"/>
    <n v="1829669.8884999999"/>
    <n v="441797.92440000002"/>
    <n v="1829669.8884999999"/>
    <s v="Basic"/>
    <s v="No"/>
    <x v="2"/>
    <s v="200.000mm"/>
    <s v="10.000mm"/>
    <s v="&lt;None&gt;"/>
    <m/>
    <m/>
    <n v="0"/>
    <n v="0"/>
    <s v="ZONE 5A FRL R1"/>
    <n v="0.78939999999999999"/>
    <n v="0.78959999999999997"/>
    <n v="0.78939999999999999"/>
    <n v="0.7895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60"/>
    <s v="&lt;None&gt;"/>
    <s v="WATER"/>
    <n v="22.684000000000001"/>
    <n v="22.757000000000001"/>
    <n v="-6.6E-3"/>
    <s v="&lt;None&gt;"/>
    <s v="&lt;None&gt;"/>
    <n v="441647.17389999999"/>
    <n v="1830075.5496"/>
    <n v="441658.17389999999"/>
    <n v="1830075.5496"/>
    <s v="Basic"/>
    <s v="No"/>
    <x v="1"/>
    <s v="150.000mm"/>
    <s v="10.000mm"/>
    <s v="&lt;None&gt;"/>
    <m/>
    <m/>
    <n v="0"/>
    <n v="0"/>
    <s v="ZONE 5A FRL R1"/>
    <n v="0.75270000000000004"/>
    <n v="0.87450000000000006"/>
    <n v="0.8256"/>
    <n v="0.75270000000000004"/>
    <n v="11"/>
    <n v="11.0002"/>
    <n v="11"/>
    <n v="11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"/>
    <s v="&lt;None&gt;"/>
    <s v="WATER"/>
    <n v="23.702999999999999"/>
    <n v="23.837"/>
    <n v="-1.2200000000000001E-2"/>
    <s v="&lt;None&gt;"/>
    <s v="&lt;None&gt;"/>
    <n v="441915.93440000003"/>
    <n v="1829375.1170999999"/>
    <n v="441915.93440000003"/>
    <n v="1829364.1170999999"/>
    <s v="Basic"/>
    <s v="No"/>
    <x v="1"/>
    <s v="150.000mm"/>
    <s v="10.000mm"/>
    <s v="&lt;None&gt;"/>
    <m/>
    <m/>
    <n v="0"/>
    <n v="0"/>
    <s v="ZONE 5A FRL R1"/>
    <n v="0.81840000000000002"/>
    <n v="0.82240000000000002"/>
    <n v="0.82240000000000002"/>
    <n v="0.81840000000000002"/>
    <n v="11"/>
    <n v="11.0008"/>
    <n v="11"/>
    <n v="11.000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6"/>
    <s v="&lt;None&gt;"/>
    <s v="WATER"/>
    <n v="22.619"/>
    <n v="22.591000000000001"/>
    <n v="2.5999999999999999E-3"/>
    <s v="&lt;None&gt;"/>
    <s v="&lt;None&gt;"/>
    <n v="441374.37430000002"/>
    <n v="1830019.0815000001"/>
    <n v="441385.37430000002"/>
    <n v="1830019.0815000001"/>
    <s v="Basic"/>
    <s v="No"/>
    <x v="1"/>
    <s v="150.000mm"/>
    <s v="10.000mm"/>
    <s v="&lt;None&gt;"/>
    <m/>
    <m/>
    <n v="0"/>
    <n v="0"/>
    <s v="ZONE 5A FRL R1"/>
    <n v="0.81430000000000002"/>
    <n v="0.81440000000000001"/>
    <n v="0.81440000000000001"/>
    <n v="0.8143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"/>
    <s v="&lt;None&gt;"/>
    <s v="WATER"/>
    <n v="23.068000000000001"/>
    <n v="23.045999999999999"/>
    <n v="2E-3"/>
    <s v="&lt;None&gt;"/>
    <s v="&lt;None&gt;"/>
    <n v="441612.57390000002"/>
    <n v="1830307.1070000001"/>
    <n v="441601.57390000002"/>
    <n v="1830307.1070000001"/>
    <s v="Basic"/>
    <s v="No"/>
    <x v="1"/>
    <s v="150.000mm"/>
    <s v="10.000mm"/>
    <s v="&lt;None&gt;"/>
    <m/>
    <m/>
    <n v="0"/>
    <n v="0"/>
    <s v="ZONE 5A FRL R1"/>
    <n v="0.73650000000000004"/>
    <n v="0.90859999999999996"/>
    <n v="0.88649999999999995"/>
    <n v="0.90859999999999996"/>
    <n v="11"/>
    <n v="11"/>
    <n v="11"/>
    <n v="11"/>
    <s v="270° 0' 0.012&quot;"/>
    <s v="27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"/>
    <s v="&lt;None&gt;"/>
    <s v="WATER"/>
    <n v="22.547999999999998"/>
    <n v="22.547999999999998"/>
    <n v="0"/>
    <s v="&lt;None&gt;"/>
    <s v="&lt;None&gt;"/>
    <n v="441650.3161"/>
    <n v="1829731.5164000001"/>
    <n v="441650.31719999999"/>
    <n v="1829720.5162"/>
    <s v="Basic"/>
    <s v="No"/>
    <x v="0"/>
    <s v="250.000mm"/>
    <s v="10.000mm"/>
    <s v="&lt;None&gt;"/>
    <m/>
    <m/>
    <n v="0"/>
    <n v="0"/>
    <s v="ZONE 5A FRL R1"/>
    <n v="0.69079999999999997"/>
    <n v="0.84079999999999999"/>
    <n v="0.84060000000000001"/>
    <n v="0.84060000000000001"/>
    <n v="11.0002"/>
    <n v="11.0002"/>
    <n v="11.0002"/>
    <n v="11.0002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75"/>
    <s v="&lt;None&gt;"/>
    <s v="WATER"/>
    <n v="22.715"/>
    <n v="22.721"/>
    <n v="-5.9999999999999995E-4"/>
    <s v="&lt;None&gt;"/>
    <s v="&lt;None&gt;"/>
    <n v="441729.32380000001"/>
    <n v="1829669.8884999999"/>
    <n v="441740.32380000001"/>
    <n v="1829669.8884999999"/>
    <s v="Basic"/>
    <s v="No"/>
    <x v="2"/>
    <s v="200.000mm"/>
    <s v="10.000mm"/>
    <s v="&lt;None&gt;"/>
    <m/>
    <m/>
    <n v="0"/>
    <n v="0"/>
    <s v="ZONE 5A FRL R1"/>
    <n v="1.0106999999999999"/>
    <n v="1.0146999999999999"/>
    <n v="1.0145999999999999"/>
    <n v="1.0106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78"/>
    <s v="&lt;None&gt;"/>
    <s v="WATER"/>
    <n v="22.768000000000001"/>
    <n v="22.74"/>
    <n v="2.5999999999999999E-3"/>
    <s v="&lt;None&gt;"/>
    <s v="&lt;None&gt;"/>
    <n v="441316.77429999999"/>
    <n v="1830019.0815000001"/>
    <n v="441327.77429999999"/>
    <n v="1830019.0815000001"/>
    <s v="Basic"/>
    <s v="No"/>
    <x v="1"/>
    <s v="150.000mm"/>
    <s v="10.000mm"/>
    <s v="&lt;None&gt;"/>
    <m/>
    <m/>
    <n v="0"/>
    <n v="0"/>
    <s v="ZONE 5A FRL R1"/>
    <n v="0.81459999999999999"/>
    <n v="0.81469999999999998"/>
    <n v="0.81459999999999999"/>
    <n v="0.8146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"/>
    <s v="&lt;None&gt;"/>
    <s v="WATER"/>
    <n v="22.905999999999999"/>
    <n v="22.895"/>
    <n v="1E-3"/>
    <s v="&lt;None&gt;"/>
    <s v="&lt;None&gt;"/>
    <n v="441316.77429999999"/>
    <n v="1830194.6487"/>
    <n v="441327.77429999999"/>
    <n v="1830194.6487"/>
    <s v="Basic"/>
    <s v="No"/>
    <x v="1"/>
    <s v="150.000mm"/>
    <s v="10.000mm"/>
    <s v="&lt;None&gt;"/>
    <m/>
    <m/>
    <n v="0"/>
    <n v="0"/>
    <s v="ZONE 5A FRL R1"/>
    <n v="0.78139999999999998"/>
    <n v="0.87350000000000005"/>
    <n v="0.78139999999999998"/>
    <n v="0.79290000000000005"/>
    <n v="11"/>
    <n v="11"/>
    <n v="11"/>
    <n v="1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"/>
    <s v="&lt;None&gt;"/>
    <s v="WATER"/>
    <n v="22.774999999999999"/>
    <n v="22.92"/>
    <n v="-1.32E-2"/>
    <s v="&lt;None&gt;"/>
    <s v="&lt;None&gt;"/>
    <n v="441374.37430000002"/>
    <n v="1830194.6487"/>
    <n v="441385.37430000002"/>
    <n v="1830194.6488000001"/>
    <s v="Basic"/>
    <s v="No"/>
    <x v="1"/>
    <s v="150.000mm"/>
    <s v="10.000mm"/>
    <s v="&lt;None&gt;"/>
    <m/>
    <m/>
    <n v="0"/>
    <n v="0"/>
    <s v="ZONE 5A FRL R1"/>
    <n v="0.68149999999999999"/>
    <n v="0.81359999999999999"/>
    <n v="0.76300000000000001"/>
    <n v="0.81359999999999999"/>
    <n v="11"/>
    <n v="11.000999999999999"/>
    <n v="11"/>
    <n v="11.000999999999999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7"/>
    <s v="&lt;None&gt;"/>
    <s v="WATER"/>
    <n v="22.731999999999999"/>
    <n v="22.888999999999999"/>
    <n v="-1.4200000000000001E-2"/>
    <s v="&lt;None&gt;"/>
    <s v="&lt;None&gt;"/>
    <n v="441259.17430000001"/>
    <n v="1830019.0815000001"/>
    <n v="441270.17430000001"/>
    <n v="1830019.0815000001"/>
    <s v="Basic"/>
    <s v="No"/>
    <x v="1"/>
    <s v="150.000mm"/>
    <s v="10.000mm"/>
    <s v="&lt;None&gt;"/>
    <m/>
    <m/>
    <n v="0"/>
    <n v="0"/>
    <s v="ZONE 5A FRL R1"/>
    <n v="0.81489999999999996"/>
    <n v="1"/>
    <n v="1"/>
    <n v="0.81489999999999996"/>
    <n v="11"/>
    <n v="11.001099999999999"/>
    <n v="11"/>
    <n v="11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0"/>
    <s v="&lt;None&gt;"/>
    <s v="WATER"/>
    <n v="23.155999999999999"/>
    <n v="23.155999999999999"/>
    <n v="0"/>
    <s v="&lt;None&gt;"/>
    <s v="&lt;None&gt;"/>
    <n v="441207.57429999998"/>
    <n v="1830194.6487"/>
    <n v="441218.57429999998"/>
    <n v="1830194.6487"/>
    <s v="Basic"/>
    <s v="No"/>
    <x v="1"/>
    <s v="150.000mm"/>
    <s v="10.000mm"/>
    <s v="&lt;None&gt;"/>
    <m/>
    <m/>
    <n v="0"/>
    <n v="0"/>
    <s v="ZONE 5A FRL R1"/>
    <n v="0.80459999999999998"/>
    <n v="0.89090000000000003"/>
    <n v="0.80459999999999998"/>
    <n v="0.80459999999999998"/>
    <n v="11"/>
    <n v="11"/>
    <n v="11"/>
    <n v="1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"/>
    <s v="&lt;None&gt;"/>
    <s v="WATER"/>
    <n v="23.053000000000001"/>
    <n v="23.045000000000002"/>
    <n v="8.0000000000000004E-4"/>
    <s v="&lt;None&gt;"/>
    <s v="&lt;None&gt;"/>
    <n v="441259.17430000001"/>
    <n v="1830194.6487"/>
    <n v="441270.17430000001"/>
    <n v="1830194.6487"/>
    <s v="Basic"/>
    <s v="No"/>
    <x v="1"/>
    <s v="150.000mm"/>
    <s v="10.000mm"/>
    <s v="&lt;None&gt;"/>
    <m/>
    <m/>
    <n v="0"/>
    <n v="0"/>
    <s v="ZONE 5A FRL R1"/>
    <n v="0.78439999999999999"/>
    <n v="0.875"/>
    <n v="0.78439999999999999"/>
    <n v="0.79290000000000005"/>
    <n v="11"/>
    <n v="11"/>
    <n v="11"/>
    <n v="1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"/>
    <s v="&lt;None&gt;"/>
    <s v="WATER"/>
    <n v="23.311"/>
    <n v="23.311"/>
    <n v="0"/>
    <s v="&lt;None&gt;"/>
    <s v="&lt;None&gt;"/>
    <n v="441154.59490000003"/>
    <n v="1830194.6487"/>
    <n v="441167.01490000001"/>
    <n v="1830194.6487"/>
    <s v="Basic"/>
    <s v="No"/>
    <x v="1"/>
    <s v="150.000mm"/>
    <s v="10.000mm"/>
    <s v="&lt;None&gt;"/>
    <m/>
    <m/>
    <n v="0"/>
    <n v="0"/>
    <s v="ZONE 5A FRL R1"/>
    <n v="0.77710000000000001"/>
    <n v="0.9274"/>
    <n v="0.92730000000000001"/>
    <n v="0.9274"/>
    <n v="12.42"/>
    <n v="12.42"/>
    <n v="12.42"/>
    <n v="12.4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2"/>
    <s v="&lt;None&gt;"/>
    <s v="WATER"/>
    <n v="23.228999999999999"/>
    <n v="23.140999999999998"/>
    <n v="7.1000000000000004E-3"/>
    <s v="&lt;None&gt;"/>
    <s v="&lt;None&gt;"/>
    <n v="441154.59490000003"/>
    <n v="1830019.0815000001"/>
    <n v="441167.01490000001"/>
    <n v="1830019.0815000001"/>
    <s v="Basic"/>
    <s v="No"/>
    <x v="1"/>
    <s v="150.000mm"/>
    <s v="10.000mm"/>
    <s v="&lt;None&gt;"/>
    <m/>
    <m/>
    <n v="0"/>
    <n v="0"/>
    <s v="ZONE 5A FRL R1"/>
    <n v="1"/>
    <n v="1"/>
    <n v="1"/>
    <n v="1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"/>
    <s v="&lt;None&gt;"/>
    <s v="WATER"/>
    <n v="22.466999999999999"/>
    <n v="22.466999999999999"/>
    <n v="0"/>
    <s v="&lt;None&gt;"/>
    <s v="&lt;None&gt;"/>
    <n v="441844.51439999999"/>
    <n v="1829669.8884999999"/>
    <n v="441856.93440000003"/>
    <n v="1829669.8884999999"/>
    <s v="Basic"/>
    <s v="No"/>
    <x v="2"/>
    <s v="200.000mm"/>
    <s v="10.000mm"/>
    <s v="&lt;None&gt;"/>
    <m/>
    <m/>
    <n v="0"/>
    <n v="0"/>
    <s v="ZONE 5A FRL R1"/>
    <n v="0.74470000000000003"/>
    <n v="0.89510000000000001"/>
    <n v="0.89510000000000001"/>
    <n v="0.8951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08"/>
    <s v="&lt;None&gt;"/>
    <s v="WATER"/>
    <n v="22.727"/>
    <n v="22.727"/>
    <n v="0"/>
    <s v="&lt;None&gt;"/>
    <s v="&lt;None&gt;"/>
    <n v="441856.93440000003"/>
    <n v="1829763.6043"/>
    <n v="441856.93440000003"/>
    <n v="1829776.0242999999"/>
    <s v="Basic"/>
    <s v="No"/>
    <x v="1"/>
    <s v="150.000mm"/>
    <s v="10.000mm"/>
    <s v="&lt;None&gt;"/>
    <m/>
    <m/>
    <n v="0"/>
    <n v="0"/>
    <s v="ZONE 5A FRL R1"/>
    <n v="0.77939999999999998"/>
    <n v="0.93"/>
    <n v="0.93"/>
    <n v="0.92979999999999996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"/>
    <s v="&lt;None&gt;"/>
    <s v="WATER"/>
    <n v="22.452999999999999"/>
    <n v="22.446000000000002"/>
    <n v="5.9999999999999995E-4"/>
    <s v="&lt;None&gt;"/>
    <s v="&lt;None&gt;"/>
    <n v="441650.31290000002"/>
    <n v="1829763.6043"/>
    <n v="441662.7329"/>
    <n v="1829763.6043"/>
    <s v="Basic"/>
    <s v="No"/>
    <x v="1"/>
    <s v="150.000mm"/>
    <s v="10.000mm"/>
    <s v="&lt;None&gt;"/>
    <m/>
    <m/>
    <n v="0"/>
    <n v="0"/>
    <s v="ZONE 5A FRL R1"/>
    <n v="0.74419999999999997"/>
    <n v="0.93830000000000002"/>
    <n v="0.89390000000000003"/>
    <n v="0.9383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"/>
    <s v="&lt;None&gt;"/>
    <s v="WATER"/>
    <n v="22.402999999999999"/>
    <n v="22.402999999999999"/>
    <n v="0"/>
    <s v="&lt;None&gt;"/>
    <s v="&lt;None&gt;"/>
    <n v="441650.31170000002"/>
    <n v="1829776.0242999999"/>
    <n v="441650.31290000002"/>
    <n v="1829763.6043"/>
    <s v="Basic"/>
    <s v="No"/>
    <x v="0"/>
    <s v="250.000mm"/>
    <s v="10.000mm"/>
    <s v="&lt;None&gt;"/>
    <m/>
    <m/>
    <n v="0"/>
    <n v="0"/>
    <s v="ZONE 5A FRL R1"/>
    <n v="0.69350000000000001"/>
    <n v="0.84389999999999998"/>
    <n v="0.84379999999999999"/>
    <n v="0.84389999999999998"/>
    <n v="12.42"/>
    <n v="12.42"/>
    <n v="12.42"/>
    <n v="12.42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18"/>
    <s v="&lt;None&gt;"/>
    <s v="WATER"/>
    <n v="22.888999999999999"/>
    <n v="22.803999999999998"/>
    <n v="7.1000000000000004E-3"/>
    <s v="&lt;None&gt;"/>
    <s v="&lt;None&gt;"/>
    <n v="441270.17430000001"/>
    <n v="1830019.0815000001"/>
    <n v="441270.17430000001"/>
    <n v="1830031.0164999999"/>
    <s v="Basic"/>
    <s v="No"/>
    <x v="1"/>
    <s v="150.000mm"/>
    <s v="10.000mm"/>
    <s v="&lt;None&gt;"/>
    <m/>
    <m/>
    <n v="0"/>
    <n v="0"/>
    <s v="ZONE 5A FRL R1"/>
    <n v="0.63500000000000001"/>
    <n v="0.81489999999999996"/>
    <n v="0.81489999999999996"/>
    <n v="0.71870000000000001"/>
    <n v="11.935"/>
    <n v="11.9353"/>
    <n v="11.935"/>
    <n v="11.93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"/>
    <s v="&lt;None&gt;"/>
    <s v="WATER"/>
    <n v="23.837"/>
    <n v="23.640999999999998"/>
    <n v="1.5800000000000002E-2"/>
    <s v="&lt;None&gt;"/>
    <s v="&lt;None&gt;"/>
    <n v="441915.93440000003"/>
    <n v="1829364.1170999999"/>
    <n v="441903.51439999999"/>
    <n v="1829364.1170999999"/>
    <s v="Basic"/>
    <s v="No"/>
    <x v="1"/>
    <s v="150.000mm"/>
    <s v="10.000mm"/>
    <s v="&lt;None&gt;"/>
    <m/>
    <m/>
    <n v="0"/>
    <n v="0"/>
    <s v="ZONE 5A FRL R1"/>
    <n v="0.66210000000000002"/>
    <n v="0.93769999999999998"/>
    <n v="0.81840000000000002"/>
    <n v="0.93769999999999998"/>
    <n v="12.42"/>
    <n v="12.4216"/>
    <n v="12.42"/>
    <n v="12.42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5"/>
    <s v="&lt;None&gt;"/>
    <s v="WATER"/>
    <n v="22.463999999999999"/>
    <n v="22.463999999999999"/>
    <n v="0"/>
    <s v="&lt;None&gt;"/>
    <s v="&lt;None&gt;"/>
    <n v="441903.51439999999"/>
    <n v="1829669.8884999999"/>
    <n v="441915.93440000003"/>
    <n v="1829669.8884999999"/>
    <s v="Basic"/>
    <s v="No"/>
    <x v="2"/>
    <s v="200.000mm"/>
    <s v="10.000mm"/>
    <s v="&lt;None&gt;"/>
    <m/>
    <m/>
    <n v="0"/>
    <n v="0"/>
    <s v="ZONE 5A FRL R1"/>
    <n v="0.58460000000000001"/>
    <n v="0.78380000000000005"/>
    <n v="0.75919999999999999"/>
    <n v="0.7838000000000000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28"/>
    <s v="&lt;None&gt;"/>
    <s v="WATER"/>
    <n v="23.233000000000001"/>
    <n v="23.233000000000001"/>
    <n v="0"/>
    <s v="&lt;None&gt;"/>
    <s v="&lt;None&gt;"/>
    <n v="441447.96399999998"/>
    <n v="1829672.1325999999"/>
    <n v="441460.38400000002"/>
    <n v="1829672.1325999999"/>
    <s v="Basic"/>
    <s v="No"/>
    <x v="1"/>
    <s v="150.000mm"/>
    <s v="10.000mm"/>
    <s v="&lt;None&gt;"/>
    <m/>
    <m/>
    <n v="0"/>
    <n v="0"/>
    <s v="ZONE 5A FRL R1"/>
    <n v="0.58579999999999999"/>
    <n v="0.79720000000000002"/>
    <n v="0.73540000000000005"/>
    <n v="0.7972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1 (1)"/>
    <s v="&lt;None&gt;"/>
    <s v="WATER"/>
    <n v="22.244"/>
    <n v="22.338000000000001"/>
    <n v="-7.3000000000000001E-3"/>
    <s v="&lt;None&gt;"/>
    <s v="&lt;None&gt;"/>
    <n v="441447.67420000001"/>
    <n v="1830112.6396999999"/>
    <n v="441460.38429999998"/>
    <n v="1830112.6396999999"/>
    <s v="Basic"/>
    <s v="No"/>
    <x v="3"/>
    <s v="300.000mm"/>
    <s v="10.000mm"/>
    <s v="&lt;None&gt;"/>
    <m/>
    <m/>
    <n v="0"/>
    <n v="0"/>
    <s v="ZONE 5A FRL R1"/>
    <n v="0.77110000000000001"/>
    <n v="0.94379999999999997"/>
    <n v="0.81869999999999998"/>
    <n v="0.91879999999999995"/>
    <n v="12.710100000000001"/>
    <n v="12.7104"/>
    <n v="12.710100000000001"/>
    <n v="12.71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37"/>
    <s v="&lt;None&gt;"/>
    <s v="WATER"/>
    <n v="22.922999999999998"/>
    <n v="22.922999999999998"/>
    <n v="0"/>
    <s v="&lt;None&gt;"/>
    <s v="&lt;None&gt;"/>
    <n v="441798.92469999997"/>
    <n v="1830118.0495"/>
    <n v="441798.92469999997"/>
    <n v="1830104.6396000001"/>
    <s v="Basic"/>
    <s v="No"/>
    <x v="1"/>
    <s v="150.000mm"/>
    <s v="10.000mm"/>
    <s v="&lt;None&gt;"/>
    <m/>
    <m/>
    <n v="0"/>
    <n v="0"/>
    <s v="ZONE 5A FRL R1"/>
    <n v="0.79459999999999997"/>
    <n v="0.96560000000000001"/>
    <n v="0.90149999999999997"/>
    <n v="0.94450000000000001"/>
    <n v="13.4099"/>
    <n v="13.4099"/>
    <n v="13.4099"/>
    <n v="13.40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2"/>
    <s v="&lt;None&gt;"/>
    <s v="WATER"/>
    <n v="22.707999999999998"/>
    <n v="22.707999999999998"/>
    <n v="0"/>
    <s v="&lt;None&gt;"/>
    <s v="&lt;None&gt;"/>
    <n v="441883.5148"/>
    <n v="1830104.6396000001"/>
    <n v="441883.5148"/>
    <n v="1830125.0596"/>
    <s v="Basic"/>
    <s v="No"/>
    <x v="1"/>
    <s v="150.000mm"/>
    <s v="10.000mm"/>
    <s v="&lt;None&gt;"/>
    <m/>
    <m/>
    <n v="0"/>
    <n v="0"/>
    <s v="ZONE 5A FRL R1"/>
    <n v="0.74639999999999995"/>
    <n v="0.95650000000000002"/>
    <n v="0.89610000000000001"/>
    <n v="0.94259999999999999"/>
    <n v="20.420000000000002"/>
    <n v="20.420000000000002"/>
    <n v="20.420000000000002"/>
    <n v="20.420000000000002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5"/>
    <s v="&lt;None&gt;"/>
    <s v="WATER"/>
    <n v="23.015000000000001"/>
    <n v="23.053000000000001"/>
    <n v="-1.6999999999999999E-3"/>
    <s v="&lt;None&gt;"/>
    <s v="&lt;None&gt;"/>
    <n v="441161.91409999999"/>
    <n v="1829843.8854"/>
    <n v="441178.11780000001"/>
    <n v="1829827.6817000001"/>
    <s v="Basic"/>
    <s v="No"/>
    <x v="4"/>
    <s v="400.000mm"/>
    <s v="10.000mm"/>
    <s v="&lt;None&gt;"/>
    <m/>
    <m/>
    <n v="0"/>
    <n v="0"/>
    <s v="ZONE 5A FRL R1"/>
    <n v="0.98750000000000004"/>
    <n v="0.99529999999999996"/>
    <n v="0.98750000000000004"/>
    <n v="0.99529999999999996"/>
    <n v="22.915500000000002"/>
    <n v="22.915500000000002"/>
    <n v="22.915500000000002"/>
    <n v="22.91550000000000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148"/>
    <s v="&lt;None&gt;"/>
    <s v="WATER"/>
    <n v="23.837"/>
    <n v="23.702000000000002"/>
    <n v="3.5000000000000003E-2"/>
    <s v="&lt;None&gt;"/>
    <s v="&lt;None&gt;"/>
    <n v="441915.93440000003"/>
    <n v="1829364.1170999999"/>
    <n v="441915.93440000003"/>
    <n v="1829360.2371"/>
    <s v="Basic"/>
    <s v="No"/>
    <x v="1"/>
    <s v="150.000mm"/>
    <s v="10.000mm"/>
    <s v="&lt;None&gt;"/>
    <m/>
    <m/>
    <n v="0"/>
    <n v="0"/>
    <s v="ZONE 5A FRL R1"/>
    <n v="0.81840000000000002"/>
    <n v="1.0002"/>
    <n v="0.81840000000000002"/>
    <n v="1.0002"/>
    <n v="3.88"/>
    <n v="3.8824000000000001"/>
    <n v="3.88"/>
    <n v="3.88240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8 (1)"/>
    <s v="&lt;None&gt;"/>
    <s v="WATER"/>
    <n v="23.702000000000002"/>
    <n v="24.04"/>
    <n v="-1.1900000000000001E-2"/>
    <s v="&lt;None&gt;"/>
    <s v="&lt;None&gt;"/>
    <n v="441915.93440000003"/>
    <n v="1829360.2371"/>
    <n v="441915.93440000003"/>
    <n v="1829331.6989"/>
    <s v="Basic"/>
    <s v="No"/>
    <x v="1"/>
    <s v="150.000mm"/>
    <s v="10.000mm"/>
    <s v="&lt;None&gt;"/>
    <m/>
    <m/>
    <n v="0"/>
    <n v="0"/>
    <s v="ZONE 5A FRL R1"/>
    <n v="1"/>
    <n v="1.0002"/>
    <n v="1.0002"/>
    <n v="1"/>
    <n v="28.5382"/>
    <n v="28.540199999999999"/>
    <n v="28.5382"/>
    <n v="28.54019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50"/>
    <s v="&lt;None&gt;"/>
    <s v="WATER"/>
    <n v="22.402999999999999"/>
    <n v="22.384"/>
    <n v="6.9999999999999999E-4"/>
    <s v="&lt;None&gt;"/>
    <s v="&lt;None&gt;"/>
    <n v="441650.31290000002"/>
    <n v="1829763.6043"/>
    <n v="441650.31559999997"/>
    <n v="1829736.2004"/>
    <s v="Basic"/>
    <s v="No"/>
    <x v="0"/>
    <s v="250.000mm"/>
    <s v="10.000mm"/>
    <s v="&lt;None&gt;"/>
    <m/>
    <m/>
    <n v="0"/>
    <n v="0"/>
    <s v="ZONE 5A FRL R1"/>
    <n v="0.84389999999999998"/>
    <n v="1.0394000000000001"/>
    <n v="0.84389999999999998"/>
    <n v="1.0387"/>
    <n v="27.4039"/>
    <n v="27.404"/>
    <n v="27.4039"/>
    <n v="27.404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0 (1)"/>
    <s v="&lt;None&gt;"/>
    <s v="WATER"/>
    <n v="22.384"/>
    <n v="22.547999999999998"/>
    <n v="-3.49E-2"/>
    <s v="&lt;None&gt;"/>
    <s v="&lt;None&gt;"/>
    <n v="441650.31559999997"/>
    <n v="1829736.2004"/>
    <n v="441650.3161"/>
    <n v="1829731.5164000001"/>
    <s v="Basic"/>
    <s v="No"/>
    <x v="0"/>
    <s v="250.000mm"/>
    <s v="10.000mm"/>
    <s v="&lt;None&gt;"/>
    <m/>
    <m/>
    <n v="0"/>
    <n v="0"/>
    <s v="ZONE 5A FRL R1"/>
    <n v="0.84060000000000001"/>
    <n v="1.0387"/>
    <n v="1.0387"/>
    <n v="0.84060000000000001"/>
    <n v="4.6840000000000002"/>
    <n v="4.6868999999999996"/>
    <n v="4.6840000000000002"/>
    <n v="4.6868999999999996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51"/>
    <s v="&lt;None&gt;"/>
    <s v="WATER"/>
    <n v="22.863"/>
    <n v="22.989000000000001"/>
    <n v="-4.7999999999999996E-3"/>
    <s v="&lt;None&gt;"/>
    <s v="&lt;None&gt;"/>
    <n v="441727.3247"/>
    <n v="1830151.1497"/>
    <n v="441727.3247"/>
    <n v="1830124.5745999999"/>
    <s v="Basic"/>
    <s v="No"/>
    <x v="1"/>
    <s v="150.000mm"/>
    <s v="10.000mm"/>
    <s v="&lt;None&gt;"/>
    <m/>
    <m/>
    <n v="0"/>
    <n v="0"/>
    <s v="ZONE 5A FRL R1"/>
    <n v="0.84709999999999996"/>
    <n v="1.0424"/>
    <n v="1"/>
    <n v="0.85089999999999999"/>
    <n v="26.575099999999999"/>
    <n v="26.575399999999998"/>
    <n v="26.575099999999999"/>
    <n v="26.575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1 (1)"/>
    <s v="&lt;None&gt;"/>
    <s v="WATER"/>
    <n v="22.989000000000001"/>
    <n v="22.905000000000001"/>
    <n v="1.29E-2"/>
    <s v="&lt;None&gt;"/>
    <s v="&lt;None&gt;"/>
    <n v="441727.3247"/>
    <n v="1830124.5745999999"/>
    <n v="441727.3247"/>
    <n v="1830118.0496"/>
    <s v="Basic"/>
    <s v="No"/>
    <x v="1"/>
    <s v="150.000mm"/>
    <s v="10.000mm"/>
    <s v="&lt;None&gt;"/>
    <m/>
    <m/>
    <n v="0"/>
    <n v="0"/>
    <s v="ZONE 5A FRL R1"/>
    <n v="0.85050000000000003"/>
    <n v="1.0647"/>
    <n v="0.85089999999999999"/>
    <n v="1.0585"/>
    <n v="6.5250000000000004"/>
    <n v="6.5255000000000001"/>
    <n v="6.5250000000000004"/>
    <n v="6.525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54"/>
    <s v="&lt;None&gt;"/>
    <s v="WATER"/>
    <n v="22.428999999999998"/>
    <n v="22.684000000000001"/>
    <n v="-7.4000000000000003E-3"/>
    <s v="&lt;None&gt;"/>
    <s v="&lt;None&gt;"/>
    <n v="441612.57390000002"/>
    <n v="1830075.5496"/>
    <n v="441647.17389999999"/>
    <n v="1830075.5496"/>
    <s v="Basic"/>
    <s v="No"/>
    <x v="1"/>
    <s v="150.000mm"/>
    <s v="10.000mm"/>
    <s v="&lt;None&gt;"/>
    <m/>
    <m/>
    <n v="0"/>
    <n v="0"/>
    <s v="ZONE 5A FRL R1"/>
    <n v="0.81059999999999999"/>
    <n v="1.0524"/>
    <n v="0.81200000000000006"/>
    <n v="0.8256"/>
    <n v="34.6"/>
    <n v="34.600900000000003"/>
    <n v="34.6"/>
    <n v="34.600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6"/>
    <s v="&lt;None&gt;"/>
    <s v="WATER"/>
    <n v="23.501999999999999"/>
    <n v="23.459"/>
    <n v="3.49E-2"/>
    <s v="&lt;None&gt;"/>
    <s v="&lt;None&gt;"/>
    <n v="441198.43609999999"/>
    <n v="1829672.1325999999"/>
    <n v="441199.65409999999"/>
    <n v="1829672.1325999999"/>
    <s v="Basic"/>
    <s v="No"/>
    <x v="0"/>
    <s v="250.000mm"/>
    <s v="10.000mm"/>
    <s v="&lt;None&gt;"/>
    <m/>
    <m/>
    <n v="0"/>
    <n v="0"/>
    <s v="ZONE 5A FRL R1"/>
    <n v="0.92210000000000003"/>
    <n v="0.97909999999999997"/>
    <n v="0.92210000000000003"/>
    <n v="0.97909999999999997"/>
    <n v="1.218"/>
    <n v="1.2186999999999999"/>
    <n v="1.218"/>
    <n v="1.218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56 (1)"/>
    <s v="&lt;None&gt;"/>
    <s v="WATER"/>
    <n v="23.459"/>
    <n v="23.427"/>
    <n v="1.2999999999999999E-3"/>
    <s v="&lt;None&gt;"/>
    <s v="&lt;None&gt;"/>
    <n v="441199.65409999999"/>
    <n v="1829672.1325999999"/>
    <n v="441223.29100000003"/>
    <n v="1829672.1325999999"/>
    <s v="Basic"/>
    <s v="No"/>
    <x v="0"/>
    <s v="250.000mm"/>
    <s v="10.000mm"/>
    <s v="&lt;None&gt;"/>
    <m/>
    <m/>
    <n v="0"/>
    <n v="0"/>
    <s v="ZONE 5A FRL R1"/>
    <n v="0.97909999999999997"/>
    <n v="1.0268999999999999"/>
    <n v="0.97909999999999997"/>
    <n v="1.01"/>
    <n v="23.636900000000001"/>
    <n v="23.636900000000001"/>
    <n v="23.636900000000001"/>
    <n v="23.63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6 (1) (1)"/>
    <s v="&lt;None&gt;"/>
    <s v="WATER"/>
    <n v="23.427"/>
    <n v="23.802"/>
    <n v="-3.49E-2"/>
    <s v="&lt;None&gt;"/>
    <s v="&lt;None&gt;"/>
    <n v="441223.29100000003"/>
    <n v="1829672.1325999999"/>
    <n v="441234.02500000002"/>
    <n v="1829672.1325999999"/>
    <s v="Basic"/>
    <s v="No"/>
    <x v="0"/>
    <s v="250.000mm"/>
    <s v="10.000mm"/>
    <s v="&lt;None&gt;"/>
    <m/>
    <m/>
    <n v="0"/>
    <n v="0"/>
    <s v="ZONE 5A FRL R1"/>
    <n v="0.57140000000000002"/>
    <n v="1.01"/>
    <n v="1.01"/>
    <n v="0.57140000000000002"/>
    <n v="10.734"/>
    <n v="10.740500000000001"/>
    <n v="10.734"/>
    <n v="10.74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58"/>
    <s v="&lt;None&gt;"/>
    <s v="WATER"/>
    <n v="22.355"/>
    <n v="22.355"/>
    <n v="0"/>
    <s v="&lt;None&gt;"/>
    <s v="&lt;None&gt;"/>
    <n v="441650.30810000002"/>
    <n v="1829811.6063999999"/>
    <n v="441650.30839999998"/>
    <n v="1829808.6063999999"/>
    <s v="Basic"/>
    <s v="No"/>
    <x v="0"/>
    <s v="250.000mm"/>
    <s v="10.000mm"/>
    <s v="&lt;None&gt;"/>
    <m/>
    <m/>
    <n v="0"/>
    <n v="0"/>
    <s v="ZONE 5A FRL R1"/>
    <n v="0.9607"/>
    <n v="0.96970000000000001"/>
    <n v="0.9607"/>
    <n v="0.96730000000000005"/>
    <n v="3"/>
    <n v="3"/>
    <n v="3"/>
    <n v="3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8 (1)"/>
    <s v="&lt;None&gt;"/>
    <s v="WATER"/>
    <n v="22.355"/>
    <n v="22.288"/>
    <n v="1.1299999999999999E-2"/>
    <s v="&lt;None&gt;"/>
    <s v="&lt;None&gt;"/>
    <n v="441650.30839999998"/>
    <n v="1829808.6063999999"/>
    <n v="441650.30900000001"/>
    <n v="1829802.6063999999"/>
    <s v="Basic"/>
    <s v="No"/>
    <x v="0"/>
    <s v="250.000mm"/>
    <s v="10.000mm"/>
    <s v="&lt;None&gt;"/>
    <m/>
    <m/>
    <n v="0"/>
    <n v="0"/>
    <s v="ZONE 5A FRL R1"/>
    <n v="0.96730000000000005"/>
    <n v="0.99829999999999997"/>
    <n v="0.96730000000000005"/>
    <n v="0.99829999999999997"/>
    <n v="6"/>
    <n v="6.0004"/>
    <n v="6"/>
    <n v="6.0004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58 (1) (1)"/>
    <s v="&lt;None&gt;"/>
    <s v="WATER"/>
    <n v="22.288"/>
    <n v="22.402999999999999"/>
    <n v="-4.3E-3"/>
    <s v="&lt;None&gt;"/>
    <s v="&lt;None&gt;"/>
    <n v="441650.30900000001"/>
    <n v="1829802.6063999999"/>
    <n v="441650.31170000002"/>
    <n v="1829776.0242999999"/>
    <s v="Basic"/>
    <s v="No"/>
    <x v="0"/>
    <s v="250.000mm"/>
    <s v="10.000mm"/>
    <s v="&lt;None&gt;"/>
    <m/>
    <m/>
    <n v="0"/>
    <n v="0"/>
    <s v="ZONE 5A FRL R1"/>
    <n v="0.84379999999999999"/>
    <n v="0.99829999999999997"/>
    <n v="0.99829999999999997"/>
    <n v="0.84379999999999999"/>
    <n v="26.582100000000001"/>
    <n v="26.5823"/>
    <n v="26.582100000000001"/>
    <n v="26.5823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62"/>
    <s v="&lt;None&gt;"/>
    <s v="WATER"/>
    <n v="22.427"/>
    <n v="22.408000000000001"/>
    <n v="6.9999999999999999E-4"/>
    <s v="&lt;None&gt;"/>
    <s v="&lt;None&gt;"/>
    <n v="441612.57390000002"/>
    <n v="1830112.6396999999"/>
    <n v="441612.57390000002"/>
    <n v="1830086.0745999999"/>
    <s v="Basic"/>
    <s v="No"/>
    <x v="1"/>
    <s v="150.000mm"/>
    <s v="10.000mm"/>
    <s v="&lt;None&gt;"/>
    <m/>
    <m/>
    <n v="0"/>
    <n v="0"/>
    <s v="ZONE 5A FRL R1"/>
    <n v="0.80249999999999999"/>
    <n v="0.98360000000000003"/>
    <n v="0.92710000000000004"/>
    <n v="0.81110000000000004"/>
    <n v="26.565000000000001"/>
    <n v="26.565000000000001"/>
    <n v="26.565000000000001"/>
    <n v="26.5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 (1)"/>
    <s v="&lt;None&gt;"/>
    <s v="WATER"/>
    <n v="22.408000000000001"/>
    <n v="22.428999999999998"/>
    <n v="-2E-3"/>
    <s v="&lt;None&gt;"/>
    <s v="&lt;None&gt;"/>
    <n v="441612.57390000002"/>
    <n v="1830086.0745999999"/>
    <n v="441612.57390000002"/>
    <n v="1830075.5496"/>
    <s v="Basic"/>
    <s v="No"/>
    <x v="1"/>
    <s v="150.000mm"/>
    <s v="10.000mm"/>
    <s v="&lt;None&gt;"/>
    <m/>
    <m/>
    <n v="0"/>
    <n v="0"/>
    <s v="ZONE 5A FRL R1"/>
    <n v="0.81110000000000004"/>
    <n v="0.90149999999999997"/>
    <n v="0.81110000000000004"/>
    <n v="0.81200000000000006"/>
    <n v="10.525"/>
    <n v="10.525"/>
    <n v="10.525"/>
    <n v="10.5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3"/>
    <s v="&lt;None&gt;"/>
    <s v="WATER"/>
    <n v="22.402000000000001"/>
    <n v="22.280999999999999"/>
    <n v="1.0200000000000001E-2"/>
    <s v="&lt;None&gt;"/>
    <s v="&lt;None&gt;"/>
    <n v="441612.57390000002"/>
    <n v="1830112.6396999999"/>
    <n v="441612.57390000002"/>
    <n v="1830124.5747"/>
    <s v="Basic"/>
    <s v="No"/>
    <x v="2"/>
    <s v="200.000mm"/>
    <s v="10.000mm"/>
    <s v="&lt;None&gt;"/>
    <m/>
    <m/>
    <n v="0"/>
    <n v="0"/>
    <s v="ZONE 5A FRL R1"/>
    <n v="0.90210000000000001"/>
    <n v="1"/>
    <n v="0.90210000000000001"/>
    <n v="1"/>
    <n v="11.935"/>
    <n v="11.935600000000001"/>
    <n v="11.935"/>
    <n v="11.93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63 (1)"/>
    <s v="&lt;None&gt;"/>
    <s v="WATER"/>
    <n v="22.280999999999999"/>
    <n v="22.277999999999999"/>
    <n v="1E-4"/>
    <s v="&lt;None&gt;"/>
    <s v="&lt;None&gt;"/>
    <n v="441612.57390000002"/>
    <n v="1830124.5747"/>
    <n v="441612.57390000002"/>
    <n v="1830151.1497"/>
    <s v="Basic"/>
    <s v="No"/>
    <x v="2"/>
    <s v="200.000mm"/>
    <s v="10.000mm"/>
    <s v="&lt;None&gt;"/>
    <m/>
    <m/>
    <n v="0"/>
    <n v="0"/>
    <s v="ZONE 5A FRL R1"/>
    <n v="0.80600000000000005"/>
    <n v="1"/>
    <n v="1"/>
    <n v="0.80689999999999995"/>
    <n v="26.574999999999999"/>
    <n v="26.574999999999999"/>
    <n v="26.574999999999999"/>
    <n v="26.57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64"/>
    <s v="&lt;None&gt;"/>
    <s v="WATER"/>
    <n v="23.481000000000002"/>
    <n v="23.178999999999998"/>
    <n v="7.9000000000000008E-3"/>
    <s v="&lt;None&gt;"/>
    <s v="&lt;None&gt;"/>
    <n v="441116.54560000001"/>
    <n v="1830019.0815000001"/>
    <n v="441154.59490000003"/>
    <n v="1830019.0815000001"/>
    <s v="Basic"/>
    <s v="No"/>
    <x v="2"/>
    <s v="200.000mm"/>
    <s v="10.000mm"/>
    <s v="&lt;None&gt;"/>
    <m/>
    <m/>
    <n v="0"/>
    <n v="0"/>
    <s v="ZONE 5A FRL R1"/>
    <n v="0.93020000000000003"/>
    <n v="1.0309999999999999"/>
    <n v="0.93020000000000003"/>
    <n v="1"/>
    <n v="38.049199999999999"/>
    <n v="38.050400000000003"/>
    <n v="38.049199999999999"/>
    <n v="38.050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66"/>
    <s v="&lt;None&gt;"/>
    <s v="WATER"/>
    <n v="22.63"/>
    <n v="22.712"/>
    <n v="-2E-3"/>
    <s v="&lt;None&gt;"/>
    <s v="&lt;None&gt;"/>
    <n v="441506.97369999997"/>
    <n v="1829763.6043"/>
    <n v="441466.53289999999"/>
    <n v="1829763.6043"/>
    <s v="Basic"/>
    <s v="No"/>
    <x v="1"/>
    <s v="150.000mm"/>
    <s v="10.000mm"/>
    <s v="&lt;None&gt;"/>
    <m/>
    <m/>
    <n v="0"/>
    <n v="0"/>
    <s v="ZONE 5A FRL R1"/>
    <n v="0.93720000000000003"/>
    <n v="1.0085999999999999"/>
    <n v="0.93779999999999997"/>
    <n v="1.0085999999999999"/>
    <n v="40.440800000000003"/>
    <n v="40.440899999999999"/>
    <n v="40.440800000000003"/>
    <n v="40.44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9"/>
    <s v="&lt;None&gt;"/>
    <s v="WATER"/>
    <n v="23.311"/>
    <n v="23.155999999999999"/>
    <n v="3.8E-3"/>
    <s v="&lt;None&gt;"/>
    <s v="&lt;None&gt;"/>
    <n v="441167.01490000001"/>
    <n v="1830194.6487"/>
    <n v="441207.57429999998"/>
    <n v="1830194.6487"/>
    <s v="Basic"/>
    <s v="No"/>
    <x v="1"/>
    <s v="150.000mm"/>
    <s v="10.000mm"/>
    <s v="&lt;None&gt;"/>
    <m/>
    <m/>
    <n v="0"/>
    <n v="0"/>
    <s v="ZONE 5A FRL R1"/>
    <n v="0.80359999999999998"/>
    <n v="1.0206"/>
    <n v="0.9274"/>
    <n v="0.80459999999999998"/>
    <n v="40.5595"/>
    <n v="40.559699999999999"/>
    <n v="40.5595"/>
    <n v="40.5596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0"/>
    <s v="&lt;None&gt;"/>
    <s v="WATER"/>
    <n v="23.155999999999999"/>
    <n v="23.053000000000001"/>
    <n v="2.5000000000000001E-3"/>
    <s v="&lt;None&gt;"/>
    <s v="&lt;None&gt;"/>
    <n v="441218.57429999998"/>
    <n v="1830194.6487"/>
    <n v="441259.17430000001"/>
    <n v="1830194.6487"/>
    <s v="Basic"/>
    <s v="No"/>
    <x v="1"/>
    <s v="150.000mm"/>
    <s v="10.000mm"/>
    <s v="&lt;None&gt;"/>
    <m/>
    <m/>
    <n v="0"/>
    <n v="0"/>
    <s v="ZONE 5A FRL R1"/>
    <n v="0.78349999999999997"/>
    <n v="1.0099"/>
    <n v="0.80459999999999998"/>
    <n v="0.78439999999999999"/>
    <n v="40.6"/>
    <n v="40.600099999999998"/>
    <n v="40.6"/>
    <n v="40.600099999999998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1"/>
    <s v="&lt;None&gt;"/>
    <s v="WATER"/>
    <n v="23.298999999999999"/>
    <n v="23.184999999999999"/>
    <n v="1.0800000000000001E-2"/>
    <s v="&lt;None&gt;"/>
    <s v="&lt;None&gt;"/>
    <n v="441727.3247"/>
    <n v="1830075.5496"/>
    <n v="441727.3247"/>
    <n v="1830086.0745999999"/>
    <s v="Basic"/>
    <s v="No"/>
    <x v="1"/>
    <s v="150.000mm"/>
    <s v="10.000mm"/>
    <s v="&lt;None&gt;"/>
    <m/>
    <m/>
    <n v="0"/>
    <n v="0"/>
    <s v="ZONE 5A FRL R1"/>
    <n v="0.8659"/>
    <n v="1.0001"/>
    <n v="0.8659"/>
    <n v="1.0001"/>
    <n v="10.525"/>
    <n v="10.525600000000001"/>
    <n v="10.525"/>
    <n v="10.52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1 (1)"/>
    <s v="&lt;None&gt;"/>
    <s v="WATER"/>
    <n v="23.184999999999999"/>
    <n v="23.026"/>
    <n v="8.3000000000000001E-3"/>
    <s v="&lt;None&gt;"/>
    <s v="&lt;None&gt;"/>
    <n v="441727.3247"/>
    <n v="1830086.0745999999"/>
    <n v="441727.3247"/>
    <n v="1830105.1246"/>
    <s v="Basic"/>
    <s v="No"/>
    <x v="1"/>
    <s v="150.000mm"/>
    <s v="10.000mm"/>
    <s v="&lt;None&gt;"/>
    <m/>
    <m/>
    <n v="0"/>
    <n v="0"/>
    <s v="ZONE 5A FRL R1"/>
    <n v="0.9335"/>
    <n v="1.0981000000000001"/>
    <n v="1.0001"/>
    <n v="0.94"/>
    <n v="19.05"/>
    <n v="19.050699999999999"/>
    <n v="19.05"/>
    <n v="19.05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1 (2)"/>
    <s v="&lt;None&gt;"/>
    <s v="WATER"/>
    <n v="23.026"/>
    <n v="22.905000000000001"/>
    <n v="9.2999999999999992E-3"/>
    <s v="&lt;None&gt;"/>
    <s v="&lt;None&gt;"/>
    <n v="441727.3247"/>
    <n v="1830105.1246"/>
    <n v="441727.3247"/>
    <n v="1830118.0496"/>
    <s v="Basic"/>
    <s v="No"/>
    <x v="1"/>
    <s v="150.000mm"/>
    <s v="10.000mm"/>
    <s v="&lt;None&gt;"/>
    <m/>
    <m/>
    <n v="0"/>
    <n v="0"/>
    <s v="ZONE 5A FRL R1"/>
    <n v="0.94"/>
    <n v="1.1625000000000001"/>
    <n v="0.94"/>
    <n v="1.0585"/>
    <n v="12.925000000000001"/>
    <n v="12.925599999999999"/>
    <n v="12.925000000000001"/>
    <n v="12.92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5"/>
    <s v="&lt;None&gt;"/>
    <s v="WATER"/>
    <n v="22.327999999999999"/>
    <n v="22.513999999999999"/>
    <n v="-5.1999999999999998E-3"/>
    <s v="&lt;None&gt;"/>
    <s v="&lt;None&gt;"/>
    <n v="441612.57390000002"/>
    <n v="1830151.1497"/>
    <n v="441648.14919999999"/>
    <n v="1830151.1497"/>
    <s v="Basic"/>
    <s v="No"/>
    <x v="1"/>
    <s v="150.000mm"/>
    <s v="10.000mm"/>
    <s v="&lt;None&gt;"/>
    <m/>
    <m/>
    <n v="0"/>
    <n v="0"/>
    <s v="ZONE 5A FRL R1"/>
    <n v="0.80569999999999997"/>
    <n v="1.0285"/>
    <n v="0.80689999999999995"/>
    <n v="1"/>
    <n v="35.575299999999999"/>
    <n v="35.575800000000001"/>
    <n v="35.575299999999999"/>
    <n v="35.57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5 (1)"/>
    <s v="&lt;None&gt;"/>
    <s v="WATER"/>
    <n v="22.513999999999999"/>
    <n v="22.526"/>
    <n v="-2.7000000000000001E-3"/>
    <s v="&lt;None&gt;"/>
    <s v="&lt;None&gt;"/>
    <n v="441648.14919999999"/>
    <n v="1830151.1497"/>
    <n v="441652.56520000001"/>
    <n v="1830151.1497"/>
    <s v="Basic"/>
    <s v="No"/>
    <x v="1"/>
    <s v="150.000mm"/>
    <s v="10.000mm"/>
    <s v="&lt;None&gt;"/>
    <m/>
    <m/>
    <n v="0"/>
    <n v="0"/>
    <s v="ZONE 5A FRL R1"/>
    <n v="1"/>
    <n v="1.0067999999999999"/>
    <n v="1"/>
    <n v="1.0067999999999999"/>
    <n v="4.4160000000000004"/>
    <n v="4.4160000000000004"/>
    <n v="4.4160000000000004"/>
    <n v="4.416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5 (1) (1)"/>
    <s v="&lt;None&gt;"/>
    <s v="WATER"/>
    <n v="22.526"/>
    <n v="22.739000000000001"/>
    <n v="-3.49E-2"/>
    <s v="&lt;None&gt;"/>
    <s v="&lt;None&gt;"/>
    <n v="441652.56520000001"/>
    <n v="1830151.1497"/>
    <n v="441658.67420000001"/>
    <n v="1830151.1497"/>
    <s v="Basic"/>
    <s v="No"/>
    <x v="1"/>
    <s v="150.000mm"/>
    <s v="10.000mm"/>
    <s v="&lt;None&gt;"/>
    <m/>
    <m/>
    <n v="0"/>
    <n v="0"/>
    <s v="ZONE 5A FRL R1"/>
    <n v="0.81950000000000001"/>
    <n v="1.0067999999999999"/>
    <n v="1.0067999999999999"/>
    <n v="0.81950000000000001"/>
    <n v="6.109"/>
    <n v="6.1127000000000002"/>
    <n v="6.109"/>
    <n v="6.112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7"/>
    <s v="&lt;None&gt;"/>
    <s v="WATER"/>
    <n v="22.808"/>
    <n v="22.574000000000002"/>
    <n v="3.49E-2"/>
    <s v="&lt;None&gt;"/>
    <s v="&lt;None&gt;"/>
    <n v="441797.92440000002"/>
    <n v="1829669.8884999999"/>
    <n v="441804.61339999997"/>
    <n v="1829669.8884999999"/>
    <s v="Basic"/>
    <s v="No"/>
    <x v="2"/>
    <s v="200.000mm"/>
    <s v="10.000mm"/>
    <s v="&lt;None&gt;"/>
    <m/>
    <m/>
    <n v="0"/>
    <n v="0"/>
    <s v="ZONE 5A FRL R1"/>
    <n v="0.78959999999999997"/>
    <n v="1.0034000000000001"/>
    <n v="0.78959999999999997"/>
    <n v="1.0034000000000001"/>
    <n v="6.6890000000000001"/>
    <n v="6.6931000000000003"/>
    <n v="6.6890000000000001"/>
    <n v="6.693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77 (1)"/>
    <s v="&lt;None&gt;"/>
    <s v="WATER"/>
    <n v="22.574000000000002"/>
    <n v="22.466999999999999"/>
    <n v="2.7000000000000001E-3"/>
    <s v="&lt;None&gt;"/>
    <s v="&lt;None&gt;"/>
    <n v="441804.61339999997"/>
    <n v="1829669.8884999999"/>
    <n v="441844.51439999999"/>
    <n v="1829669.8884999999"/>
    <s v="Basic"/>
    <s v="No"/>
    <x v="2"/>
    <s v="200.000mm"/>
    <s v="10.000mm"/>
    <s v="&lt;None&gt;"/>
    <m/>
    <m/>
    <n v="0"/>
    <n v="0"/>
    <s v="ZONE 5A FRL R1"/>
    <n v="0.89510000000000001"/>
    <n v="1.0034000000000001"/>
    <n v="1.0034000000000001"/>
    <n v="0.89510000000000001"/>
    <n v="39.901000000000003"/>
    <n v="39.9011"/>
    <n v="39.901000000000003"/>
    <n v="39.9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78"/>
    <s v="&lt;None&gt;"/>
    <s v="WATER"/>
    <n v="22.466999999999999"/>
    <n v="22.297999999999998"/>
    <n v="4.1000000000000003E-3"/>
    <s v="&lt;None&gt;"/>
    <s v="&lt;None&gt;"/>
    <n v="441856.93440000003"/>
    <n v="1829669.8884999999"/>
    <n v="441898.47440000001"/>
    <n v="1829669.8884999999"/>
    <s v="Basic"/>
    <s v="No"/>
    <x v="2"/>
    <s v="200.000mm"/>
    <s v="10.000mm"/>
    <s v="&lt;None&gt;"/>
    <m/>
    <m/>
    <n v="0"/>
    <n v="0"/>
    <s v="ZONE 5A FRL R1"/>
    <n v="0.89510000000000001"/>
    <n v="1.0008999999999999"/>
    <n v="0.89510000000000001"/>
    <n v="0.98409999999999997"/>
    <n v="41.54"/>
    <n v="41.540300000000002"/>
    <n v="41.54"/>
    <n v="41.54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78 (1)"/>
    <s v="&lt;None&gt;"/>
    <s v="WATER"/>
    <n v="22.463999999999999"/>
    <n v="22.463999999999999"/>
    <n v="0"/>
    <s v="&lt;None&gt;"/>
    <s v="&lt;None&gt;"/>
    <n v="441903.25439999998"/>
    <n v="1829669.8884999999"/>
    <n v="441903.51439999999"/>
    <n v="1829669.8884999999"/>
    <s v="Basic"/>
    <s v="No"/>
    <x v="2"/>
    <s v="200.000mm"/>
    <s v="10.000mm"/>
    <s v="&lt;None&gt;"/>
    <m/>
    <m/>
    <n v="0"/>
    <n v="0"/>
    <s v="ZONE 5A FRL R1"/>
    <n v="0.75919999999999999"/>
    <n v="0.76319999999999999"/>
    <n v="0.76319999999999999"/>
    <n v="0.75919999999999999"/>
    <n v="0.26"/>
    <n v="0.26"/>
    <n v="0.26"/>
    <n v="0.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78 (2)"/>
    <s v="&lt;None&gt;"/>
    <s v="WATER"/>
    <n v="22.297999999999998"/>
    <n v="22.463999999999999"/>
    <n v="-3.49E-2"/>
    <s v="&lt;None&gt;"/>
    <s v="&lt;None&gt;"/>
    <n v="441898.47440000001"/>
    <n v="1829669.8884999999"/>
    <n v="441903.25439999998"/>
    <n v="1829669.8884999999"/>
    <s v="Basic"/>
    <s v="No"/>
    <x v="2"/>
    <s v="200.000mm"/>
    <s v="10.000mm"/>
    <s v="&lt;None&gt;"/>
    <m/>
    <m/>
    <n v="0"/>
    <n v="0"/>
    <s v="ZONE 5A FRL R1"/>
    <n v="0.76319999999999999"/>
    <n v="0.98409999999999997"/>
    <n v="0.98409999999999997"/>
    <n v="0.76319999999999999"/>
    <n v="4.78"/>
    <n v="4.7828999999999997"/>
    <n v="4.78"/>
    <n v="4.782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179"/>
    <s v="&lt;None&gt;"/>
    <s v="WATER"/>
    <n v="22.74"/>
    <n v="22.532"/>
    <n v="3.49E-2"/>
    <s v="&lt;None&gt;"/>
    <s v="&lt;None&gt;"/>
    <n v="441327.77429999999"/>
    <n v="1830019.0815000001"/>
    <n v="441333.73229999997"/>
    <n v="1830019.0815000001"/>
    <s v="Basic"/>
    <s v="No"/>
    <x v="1"/>
    <s v="150.000mm"/>
    <s v="10.000mm"/>
    <s v="&lt;None&gt;"/>
    <m/>
    <m/>
    <n v="0"/>
    <n v="0"/>
    <s v="ZONE 5A FRL R1"/>
    <n v="0.81469999999999998"/>
    <n v="1.0073000000000001"/>
    <n v="0.81469999999999998"/>
    <n v="1.0073000000000001"/>
    <n v="5.9580000000000002"/>
    <n v="5.9615999999999998"/>
    <n v="5.9580000000000002"/>
    <n v="5.96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9 (1)"/>
    <s v="&lt;None&gt;"/>
    <s v="WATER"/>
    <n v="22.446999999999999"/>
    <n v="22.619"/>
    <n v="-3.5000000000000003E-2"/>
    <s v="&lt;None&gt;"/>
    <s v="&lt;None&gt;"/>
    <n v="441369.44429999997"/>
    <n v="1830019.0815000001"/>
    <n v="441374.37430000002"/>
    <n v="1830019.0815000001"/>
    <s v="Basic"/>
    <s v="No"/>
    <x v="1"/>
    <s v="150.000mm"/>
    <s v="10.000mm"/>
    <s v="&lt;None&gt;"/>
    <m/>
    <m/>
    <n v="0"/>
    <n v="0"/>
    <s v="ZONE 5A FRL R1"/>
    <n v="0.81440000000000001"/>
    <n v="0.99950000000000006"/>
    <n v="0.99950000000000006"/>
    <n v="0.81440000000000001"/>
    <n v="4.93"/>
    <n v="4.9329999999999998"/>
    <n v="4.93"/>
    <n v="4.932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9 (2)"/>
    <s v="&lt;None&gt;"/>
    <s v="WATER"/>
    <n v="22.532"/>
    <n v="22.446999999999999"/>
    <n v="2.3999999999999998E-3"/>
    <s v="&lt;None&gt;"/>
    <s v="&lt;None&gt;"/>
    <n v="441333.73229999997"/>
    <n v="1830019.0815000001"/>
    <n v="441369.44429999997"/>
    <n v="1830019.0815000001"/>
    <s v="Basic"/>
    <s v="No"/>
    <x v="1"/>
    <s v="150.000mm"/>
    <s v="10.000mm"/>
    <s v="&lt;None&gt;"/>
    <m/>
    <m/>
    <n v="0"/>
    <n v="0"/>
    <s v="ZONE 5A FRL R1"/>
    <n v="0.99950000000000006"/>
    <n v="1.0073000000000001"/>
    <n v="1.0073000000000001"/>
    <n v="0.99950000000000006"/>
    <n v="35.712000000000003"/>
    <n v="35.7121"/>
    <n v="35.712000000000003"/>
    <n v="35.71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0"/>
    <s v="&lt;None&gt;"/>
    <s v="WATER"/>
    <n v="22.888999999999999"/>
    <n v="22.603000000000002"/>
    <n v="6.7999999999999996E-3"/>
    <s v="&lt;None&gt;"/>
    <s v="&lt;None&gt;"/>
    <n v="441270.17430000001"/>
    <n v="1830019.0815000001"/>
    <n v="441312.0453"/>
    <n v="1830019.0815000001"/>
    <s v="Basic"/>
    <s v="No"/>
    <x v="1"/>
    <s v="150.000mm"/>
    <s v="10.000mm"/>
    <s v="&lt;None&gt;"/>
    <m/>
    <m/>
    <n v="0"/>
    <n v="0"/>
    <s v="ZONE 5A FRL R1"/>
    <n v="0.81489999999999996"/>
    <n v="0.99199999999999999"/>
    <n v="0.81489999999999996"/>
    <n v="0.99199999999999999"/>
    <n v="41.871000000000002"/>
    <n v="41.872"/>
    <n v="41.871000000000002"/>
    <n v="41.8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0 (1)"/>
    <s v="&lt;None&gt;"/>
    <s v="WATER"/>
    <n v="22.603000000000002"/>
    <n v="22.768000000000001"/>
    <n v="-3.49E-2"/>
    <s v="&lt;None&gt;"/>
    <s v="&lt;None&gt;"/>
    <n v="441312.0453"/>
    <n v="1830019.0815000001"/>
    <n v="441316.77429999999"/>
    <n v="1830019.0815000001"/>
    <s v="Basic"/>
    <s v="No"/>
    <x v="1"/>
    <s v="150.000mm"/>
    <s v="10.000mm"/>
    <s v="&lt;None&gt;"/>
    <m/>
    <m/>
    <n v="0"/>
    <n v="0"/>
    <s v="ZONE 5A FRL R1"/>
    <n v="0.81459999999999999"/>
    <n v="0.99199999999999999"/>
    <n v="0.99199999999999999"/>
    <n v="0.81459999999999999"/>
    <n v="4.7290000000000001"/>
    <n v="4.7319000000000004"/>
    <n v="4.7290000000000001"/>
    <n v="4.731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83"/>
    <s v="&lt;None&gt;"/>
    <s v="WATER"/>
    <n v="22.895"/>
    <n v="22.763000000000002"/>
    <n v="3.0999999999999999E-3"/>
    <s v="&lt;None&gt;"/>
    <s v="&lt;None&gt;"/>
    <n v="441327.77429999999"/>
    <n v="1830194.6487"/>
    <n v="441369.66930000001"/>
    <n v="1830194.6487"/>
    <s v="Basic"/>
    <s v="No"/>
    <x v="1"/>
    <s v="150.000mm"/>
    <s v="10.000mm"/>
    <s v="&lt;None&gt;"/>
    <m/>
    <m/>
    <n v="0"/>
    <n v="0"/>
    <s v="ZONE 5A FRL R1"/>
    <n v="0.7923"/>
    <n v="1.0066999999999999"/>
    <n v="0.79290000000000005"/>
    <n v="0.98419999999999996"/>
    <n v="41.895000000000003"/>
    <n v="41.895200000000003"/>
    <n v="41.895000000000003"/>
    <n v="41.895200000000003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3 (1)"/>
    <s v="&lt;None&gt;"/>
    <s v="WATER"/>
    <n v="22.774999999999999"/>
    <n v="22.774999999999999"/>
    <n v="0"/>
    <s v="&lt;None&gt;"/>
    <s v="&lt;None&gt;"/>
    <n v="441374.15429999999"/>
    <n v="1830194.6487"/>
    <n v="441374.37430000002"/>
    <n v="1830194.6487"/>
    <s v="Basic"/>
    <s v="No"/>
    <x v="1"/>
    <s v="150.000mm"/>
    <s v="10.000mm"/>
    <s v="&lt;None&gt;"/>
    <m/>
    <m/>
    <n v="0"/>
    <n v="0"/>
    <s v="ZONE 5A FRL R1"/>
    <n v="0.76219999999999999"/>
    <n v="0.91239999999999999"/>
    <n v="0.91239999999999999"/>
    <n v="0.76300000000000001"/>
    <n v="0.22"/>
    <n v="0.22"/>
    <n v="0.22"/>
    <n v="0.2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3 (2)"/>
    <s v="&lt;None&gt;"/>
    <s v="WATER"/>
    <n v="22.763000000000002"/>
    <n v="22.774999999999999"/>
    <n v="-2.7000000000000001E-3"/>
    <s v="&lt;None&gt;"/>
    <s v="&lt;None&gt;"/>
    <n v="441369.66930000001"/>
    <n v="1830194.6487"/>
    <n v="441374.15429999999"/>
    <n v="1830194.6487"/>
    <s v="Basic"/>
    <s v="No"/>
    <x v="1"/>
    <s v="150.000mm"/>
    <s v="10.000mm"/>
    <s v="&lt;None&gt;"/>
    <m/>
    <m/>
    <n v="0"/>
    <n v="0"/>
    <s v="ZONE 5A FRL R1"/>
    <n v="0.91239999999999999"/>
    <n v="0.98419999999999996"/>
    <n v="0.98419999999999996"/>
    <n v="0.91239999999999999"/>
    <n v="4.4850000000000003"/>
    <n v="4.4850000000000003"/>
    <n v="4.4850000000000003"/>
    <n v="4.4850000000000003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4"/>
    <s v="&lt;None&gt;"/>
    <s v="WATER"/>
    <n v="23.045000000000002"/>
    <n v="22.905999999999999"/>
    <n v="3.0000000000000001E-3"/>
    <s v="&lt;None&gt;"/>
    <s v="&lt;None&gt;"/>
    <n v="441270.17430000001"/>
    <n v="1830194.6487"/>
    <n v="441316.77429999999"/>
    <n v="1830194.6487"/>
    <s v="Basic"/>
    <s v="No"/>
    <x v="1"/>
    <s v="150.000mm"/>
    <s v="10.000mm"/>
    <s v="&lt;None&gt;"/>
    <m/>
    <m/>
    <n v="0"/>
    <n v="0"/>
    <s v="ZONE 5A FRL R1"/>
    <n v="0.78039999999999998"/>
    <n v="0.99739999999999995"/>
    <n v="0.79290000000000005"/>
    <n v="0.78139999999999998"/>
    <n v="46.6"/>
    <n v="46.600200000000001"/>
    <n v="46.6"/>
    <n v="46.60020000000000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5"/>
    <s v="&lt;None&gt;"/>
    <s v="WATER"/>
    <n v="22.721"/>
    <n v="22.635999999999999"/>
    <n v="2.0999999999999999E-3"/>
    <s v="&lt;None&gt;"/>
    <s v="&lt;None&gt;"/>
    <n v="441740.32380000001"/>
    <n v="1829669.8884999999"/>
    <n v="441781.06439999997"/>
    <n v="1829669.8884999999"/>
    <s v="Basic"/>
    <s v="No"/>
    <x v="2"/>
    <s v="200.000mm"/>
    <s v="10.000mm"/>
    <s v="&lt;None&gt;"/>
    <m/>
    <m/>
    <n v="0"/>
    <n v="0"/>
    <s v="ZONE 5A FRL R1"/>
    <n v="1.0106999999999999"/>
    <n v="1.0268999999999999"/>
    <n v="1.0106999999999999"/>
    <n v="1.0114000000000001"/>
    <n v="40.740600000000001"/>
    <n v="40.740699999999997"/>
    <n v="40.740600000000001"/>
    <n v="40.740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85 (1)"/>
    <s v="&lt;None&gt;"/>
    <s v="WATER"/>
    <n v="22.635999999999999"/>
    <n v="22.84"/>
    <n v="-3.49E-2"/>
    <s v="&lt;None&gt;"/>
    <s v="&lt;None&gt;"/>
    <n v="441781.06439999997"/>
    <n v="1829669.8884999999"/>
    <n v="441786.92440000002"/>
    <n v="1829669.8884999999"/>
    <s v="Basic"/>
    <s v="No"/>
    <x v="2"/>
    <s v="200.000mm"/>
    <s v="10.000mm"/>
    <s v="&lt;None&gt;"/>
    <m/>
    <m/>
    <n v="0"/>
    <n v="0"/>
    <s v="ZONE 5A FRL R1"/>
    <n v="0.78939999999999999"/>
    <n v="1.0114000000000001"/>
    <n v="1.0114000000000001"/>
    <n v="0.78939999999999999"/>
    <n v="5.86"/>
    <n v="5.8635999999999999"/>
    <n v="5.86"/>
    <n v="5.863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186"/>
    <s v="&lt;None&gt;"/>
    <s v="WATER"/>
    <n v="23.053000000000001"/>
    <n v="23.126000000000001"/>
    <n v="-1.8100000000000002E-2"/>
    <s v="&lt;None&gt;"/>
    <s v="&lt;None&gt;"/>
    <n v="441178.11780000001"/>
    <n v="1829827.6817000001"/>
    <n v="441180.98310000001"/>
    <n v="1829824.8163999999"/>
    <s v="Basic"/>
    <s v="No"/>
    <x v="4"/>
    <s v="400.000mm"/>
    <s v="10.000mm"/>
    <s v="&lt;None&gt;"/>
    <m/>
    <m/>
    <n v="0"/>
    <n v="0"/>
    <s v="ZONE 5A FRL R1"/>
    <n v="0.93"/>
    <n v="0.99529999999999996"/>
    <n v="0.99529999999999996"/>
    <n v="0.93"/>
    <n v="4.0522"/>
    <n v="4.0529000000000002"/>
    <n v="4.0522"/>
    <n v="4.0529000000000002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86 (1)"/>
    <s v="&lt;None&gt;"/>
    <s v="WATER"/>
    <n v="23.126000000000001"/>
    <n v="23.126000000000001"/>
    <n v="0"/>
    <s v="&lt;None&gt;"/>
    <s v="&lt;None&gt;"/>
    <n v="441180.98310000001"/>
    <n v="1829824.8163999999"/>
    <n v="441185.22499999998"/>
    <n v="1829820.5745000001"/>
    <s v="Basic"/>
    <s v="No"/>
    <x v="4"/>
    <s v="400.000mm"/>
    <s v="10.000mm"/>
    <s v="&lt;None&gt;"/>
    <m/>
    <m/>
    <n v="0"/>
    <n v="0"/>
    <s v="ZONE 5A FRL R1"/>
    <n v="0.93"/>
    <n v="1.0210999999999999"/>
    <n v="0.93"/>
    <n v="1.0196000000000001"/>
    <n v="5.9988999999999999"/>
    <n v="5.9988999999999999"/>
    <n v="5.9988999999999999"/>
    <n v="5.998899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86 (1) (1)"/>
    <s v="&lt;None&gt;"/>
    <s v="WATER"/>
    <n v="23.126000000000001"/>
    <n v="23.138000000000002"/>
    <n v="-1.4E-3"/>
    <s v="&lt;None&gt;"/>
    <s v="&lt;None&gt;"/>
    <n v="441185.22499999998"/>
    <n v="1829820.5745000001"/>
    <n v="441185.22499999998"/>
    <n v="1829812.4879999999"/>
    <s v="Basic"/>
    <s v="No"/>
    <x v="4"/>
    <s v="400.000mm"/>
    <s v="10.000mm"/>
    <s v="&lt;None&gt;"/>
    <m/>
    <m/>
    <n v="0"/>
    <n v="0"/>
    <s v="ZONE 5A FRL R1"/>
    <n v="0.96360000000000001"/>
    <n v="1.0558000000000001"/>
    <n v="1.0196000000000001"/>
    <n v="0.96360000000000001"/>
    <n v="8.0864999999999991"/>
    <n v="8.0864999999999991"/>
    <n v="8.0864999999999991"/>
    <n v="8.0864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86 (1) (1) (1)"/>
    <s v="&lt;None&gt;"/>
    <s v="WATER"/>
    <n v="23.138000000000002"/>
    <n v="22.971"/>
    <n v="7.7999999999999996E-3"/>
    <s v="&lt;None&gt;"/>
    <s v="&lt;None&gt;"/>
    <n v="441185.22499999998"/>
    <n v="1829812.4879999999"/>
    <n v="441185.22499999998"/>
    <n v="1829791.1195"/>
    <s v="Basic"/>
    <s v="No"/>
    <x v="4"/>
    <s v="400.000mm"/>
    <s v="10.000mm"/>
    <s v="&lt;None&gt;"/>
    <m/>
    <m/>
    <n v="0"/>
    <n v="0"/>
    <s v="ZONE 5A FRL R1"/>
    <n v="0.91090000000000004"/>
    <n v="0.97509999999999997"/>
    <n v="0.96360000000000001"/>
    <n v="0.95179999999999998"/>
    <n v="21.368500000000001"/>
    <n v="21.369199999999999"/>
    <n v="21.368500000000001"/>
    <n v="21.36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86 (1) (1) (1) (1)"/>
    <s v="&lt;None&gt;"/>
    <s v="WATER"/>
    <n v="23.225999999999999"/>
    <n v="23.225999999999999"/>
    <n v="0"/>
    <s v="&lt;None&gt;"/>
    <s v="&lt;None&gt;"/>
    <n v="441185.22499999998"/>
    <n v="1829786.5774999999"/>
    <n v="441185.22499999998"/>
    <n v="1829781.5774999999"/>
    <s v="Basic"/>
    <s v="No"/>
    <x v="4"/>
    <s v="400.000mm"/>
    <s v="10.000mm"/>
    <s v="&lt;None&gt;"/>
    <m/>
    <m/>
    <n v="0"/>
    <n v="0"/>
    <s v="ZONE 5A FRL R1"/>
    <n v="0.64990000000000003"/>
    <n v="0.67400000000000004"/>
    <n v="0.67400000000000004"/>
    <n v="0.64990000000000003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86 (1) (1) (1) (3)"/>
    <s v="&lt;None&gt;"/>
    <s v="WATER"/>
    <n v="22.971"/>
    <n v="23.225999999999999"/>
    <n v="-5.6300000000000003E-2"/>
    <s v="&lt;None&gt;"/>
    <s v="&lt;None&gt;"/>
    <n v="441185.22499999998"/>
    <n v="1829791.1195"/>
    <n v="441185.22499999998"/>
    <n v="1829786.5774999999"/>
    <s v="Basic"/>
    <s v="No"/>
    <x v="4"/>
    <s v="400.000mm"/>
    <s v="10.000mm"/>
    <s v="&lt;None&gt;"/>
    <m/>
    <m/>
    <n v="0"/>
    <n v="0"/>
    <s v="ZONE 5A FRL R1"/>
    <n v="0.67400000000000004"/>
    <n v="0.95179999999999998"/>
    <n v="0.95179999999999998"/>
    <n v="0.67400000000000004"/>
    <n v="4.5419999999999998"/>
    <n v="4.5491999999999999"/>
    <n v="4.5419999999999998"/>
    <n v="4.549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n v="188"/>
    <s v="&lt;None&gt;"/>
    <s v="WATER"/>
    <n v="23.233000000000001"/>
    <n v="23.045999999999999"/>
    <n v="3.5400000000000001E-2"/>
    <s v="&lt;None&gt;"/>
    <s v="&lt;None&gt;"/>
    <n v="441460.38400000002"/>
    <n v="1829672.1325999999"/>
    <n v="441460.38400000002"/>
    <n v="1829666.8426000001"/>
    <s v="Basic"/>
    <s v="No"/>
    <x v="1"/>
    <s v="150.000mm"/>
    <s v="10.000mm"/>
    <s v="&lt;None&gt;"/>
    <m/>
    <m/>
    <n v="0"/>
    <n v="0"/>
    <s v="ZONE 5A FRL R1"/>
    <n v="0.79720000000000002"/>
    <n v="1.0001"/>
    <n v="0.79720000000000002"/>
    <n v="1.0001"/>
    <n v="5.29"/>
    <n v="5.2933000000000003"/>
    <n v="5.29"/>
    <n v="5.2933000000000003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88 (1)"/>
    <s v="&lt;None&gt;"/>
    <s v="WATER"/>
    <n v="23.045999999999999"/>
    <n v="23.175999999999998"/>
    <n v="-3.0000000000000001E-3"/>
    <s v="&lt;None&gt;"/>
    <s v="&lt;None&gt;"/>
    <n v="441460.38400000002"/>
    <n v="1829666.8426000001"/>
    <n v="441460.38400000002"/>
    <n v="1829623.4410999999"/>
    <s v="Basic"/>
    <s v="No"/>
    <x v="1"/>
    <s v="150.000mm"/>
    <s v="10.000mm"/>
    <s v="&lt;None&gt;"/>
    <m/>
    <m/>
    <n v="0"/>
    <n v="0"/>
    <s v="ZONE 5A FRL R1"/>
    <n v="1"/>
    <n v="1.0001"/>
    <n v="1.0001"/>
    <n v="1"/>
    <n v="43.401499999999999"/>
    <n v="43.401699999999998"/>
    <n v="43.401499999999999"/>
    <n v="43.401699999999998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0"/>
    <s v="&lt;None&gt;"/>
    <s v="WATER"/>
    <n v="22.591000000000001"/>
    <n v="22.382999999999999"/>
    <n v="3.49E-2"/>
    <s v="&lt;None&gt;"/>
    <s v="&lt;None&gt;"/>
    <n v="441385.37430000002"/>
    <n v="1830019.0815000001"/>
    <n v="441391.32929999998"/>
    <n v="1830019.0815000001"/>
    <s v="Basic"/>
    <s v="No"/>
    <x v="1"/>
    <s v="150.000mm"/>
    <s v="10.000mm"/>
    <s v="&lt;None&gt;"/>
    <m/>
    <m/>
    <n v="0"/>
    <n v="0"/>
    <s v="ZONE 5A FRL R1"/>
    <n v="0.81430000000000002"/>
    <n v="1.0068999999999999"/>
    <n v="0.81430000000000002"/>
    <n v="1.0068999999999999"/>
    <n v="5.9550000000000001"/>
    <n v="5.9585999999999997"/>
    <n v="5.9550000000000001"/>
    <n v="5.958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90 (1)"/>
    <s v="&lt;None&gt;"/>
    <s v="WATER"/>
    <n v="22.382999999999999"/>
    <n v="22.308"/>
    <n v="1.5E-3"/>
    <s v="&lt;None&gt;"/>
    <s v="&lt;None&gt;"/>
    <n v="441391.32929999998"/>
    <n v="1830019.0815000001"/>
    <n v="441439.96429999999"/>
    <n v="1830019.0815000001"/>
    <s v="Basic"/>
    <s v="No"/>
    <x v="1"/>
    <s v="150.000mm"/>
    <s v="10.000mm"/>
    <s v="&lt;None&gt;"/>
    <m/>
    <m/>
    <n v="0"/>
    <n v="0"/>
    <s v="ZONE 5A FRL R1"/>
    <n v="0.89349999999999996"/>
    <n v="1.0068999999999999"/>
    <n v="1.0068999999999999"/>
    <n v="0.89349999999999996"/>
    <n v="48.634999999999998"/>
    <n v="48.635100000000001"/>
    <n v="48.634999999999998"/>
    <n v="48.63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2"/>
    <s v="&lt;None&gt;"/>
    <s v="WATER"/>
    <n v="22.713999999999999"/>
    <n v="22.402000000000001"/>
    <n v="5.7000000000000002E-3"/>
    <s v="&lt;None&gt;"/>
    <s v="&lt;None&gt;"/>
    <n v="441546.97409999999"/>
    <n v="1830112.6396999999"/>
    <n v="441601.57390000002"/>
    <n v="1830112.6396999999"/>
    <s v="Basic"/>
    <s v="No"/>
    <x v="2"/>
    <s v="200.000mm"/>
    <s v="10.000mm"/>
    <s v="&lt;None&gt;"/>
    <m/>
    <m/>
    <n v="0"/>
    <n v="0"/>
    <s v="ZONE 5A FRL R1"/>
    <n v="0.86170000000000002"/>
    <n v="1.1135999999999999"/>
    <n v="1.0197000000000001"/>
    <n v="0.86299999999999999"/>
    <n v="54.599800000000002"/>
    <n v="54.600700000000003"/>
    <n v="54.599800000000002"/>
    <n v="54.600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93"/>
    <s v="&lt;None&gt;"/>
    <s v="WATER"/>
    <n v="22.757000000000001"/>
    <n v="23.1"/>
    <n v="-6.4999999999999997E-3"/>
    <s v="&lt;None&gt;"/>
    <s v="&lt;None&gt;"/>
    <n v="441658.17389999999"/>
    <n v="1830075.5496"/>
    <n v="441710.6347"/>
    <n v="1830075.5496"/>
    <s v="Basic"/>
    <s v="No"/>
    <x v="1"/>
    <s v="150.000mm"/>
    <s v="10.000mm"/>
    <s v="&lt;None&gt;"/>
    <m/>
    <m/>
    <n v="0"/>
    <n v="0"/>
    <s v="ZONE 5A FRL R1"/>
    <n v="0.75149999999999995"/>
    <n v="1.0395000000000001"/>
    <n v="0.75270000000000004"/>
    <n v="1.0371999999999999"/>
    <n v="52.460799999999999"/>
    <n v="52.4619"/>
    <n v="52.460799999999999"/>
    <n v="52.46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93 (1)"/>
    <s v="&lt;None&gt;"/>
    <s v="WATER"/>
    <n v="23.1"/>
    <n v="23.298999999999999"/>
    <n v="-3.49E-2"/>
    <s v="&lt;None&gt;"/>
    <s v="&lt;None&gt;"/>
    <n v="441710.6347"/>
    <n v="1830075.5496"/>
    <n v="441716.3247"/>
    <n v="1830075.5496"/>
    <s v="Basic"/>
    <s v="No"/>
    <x v="1"/>
    <s v="150.000mm"/>
    <s v="10.000mm"/>
    <s v="&lt;None&gt;"/>
    <m/>
    <m/>
    <n v="0"/>
    <n v="0"/>
    <s v="ZONE 5A FRL R1"/>
    <n v="0.66549999999999998"/>
    <n v="1.0371999999999999"/>
    <n v="1.0371999999999999"/>
    <n v="0.66549999999999998"/>
    <n v="5.69"/>
    <n v="5.6935000000000002"/>
    <n v="5.69"/>
    <n v="5.693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94"/>
    <s v="&lt;None&gt;"/>
    <s v="WATER"/>
    <n v="22.905000000000001"/>
    <n v="22.751999999999999"/>
    <n v="2.5000000000000001E-3"/>
    <s v="&lt;None&gt;"/>
    <s v="&lt;None&gt;"/>
    <n v="441727.3247"/>
    <n v="1830118.0496"/>
    <n v="441787.92469999997"/>
    <n v="1830118.0495"/>
    <s v="Basic"/>
    <s v="No"/>
    <x v="1"/>
    <s v="150.000mm"/>
    <s v="10.000mm"/>
    <s v="&lt;None&gt;"/>
    <m/>
    <m/>
    <n v="0"/>
    <n v="0"/>
    <s v="ZONE 5A FRL R1"/>
    <n v="1"/>
    <n v="1.1115999999999999"/>
    <n v="1.0585"/>
    <n v="1.0768"/>
    <n v="60.6"/>
    <n v="60.600200000000001"/>
    <n v="60.6"/>
    <n v="60.600200000000001"/>
    <s v="90° 0' 0.521&quot;"/>
    <s v="90° 0' 0.52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5"/>
    <s v="&lt;None&gt;"/>
    <s v="WATER"/>
    <n v="23.635999999999999"/>
    <n v="23.635999999999999"/>
    <n v="0"/>
    <s v="&lt;None&gt;"/>
    <s v="&lt;None&gt;"/>
    <n v="441322.6249"/>
    <n v="1829672.1325999999"/>
    <n v="441322.6249"/>
    <n v="1829671.9125999999"/>
    <s v="Basic"/>
    <s v="No"/>
    <x v="1"/>
    <s v="150.000mm"/>
    <s v="10.000mm"/>
    <s v="&lt;None&gt;"/>
    <m/>
    <m/>
    <n v="0"/>
    <n v="0"/>
    <s v="ZONE 5A FRL R1"/>
    <n v="0.75349999999999995"/>
    <n v="0.75529999999999997"/>
    <n v="0.75349999999999995"/>
    <n v="0.7552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95 (1)"/>
    <s v="&lt;None&gt;"/>
    <s v="WATER"/>
    <n v="23.635999999999999"/>
    <n v="23.475999999999999"/>
    <n v="3.49E-2"/>
    <s v="&lt;None&gt;"/>
    <s v="&lt;None&gt;"/>
    <n v="441322.6249"/>
    <n v="1829671.9125999999"/>
    <n v="441322.6249"/>
    <n v="1829667.3326000001"/>
    <s v="Basic"/>
    <s v="No"/>
    <x v="1"/>
    <s v="150.000mm"/>
    <s v="10.000mm"/>
    <s v="&lt;None&gt;"/>
    <m/>
    <m/>
    <n v="0"/>
    <n v="0"/>
    <s v="ZONE 5A FRL R1"/>
    <n v="0.75529999999999997"/>
    <n v="1.0127999999999999"/>
    <n v="0.75529999999999997"/>
    <n v="1.0127999999999999"/>
    <n v="4.58"/>
    <n v="4.5827999999999998"/>
    <n v="4.58"/>
    <n v="4.582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95 (1) (1)"/>
    <s v="&lt;None&gt;"/>
    <s v="WATER"/>
    <n v="23.475999999999999"/>
    <n v="24.46"/>
    <n v="-1.6899999999999998E-2"/>
    <s v="&lt;None&gt;"/>
    <s v="&lt;None&gt;"/>
    <n v="441322.6249"/>
    <n v="1829667.3326000001"/>
    <n v="441322.6249"/>
    <n v="1829609.3019000001"/>
    <s v="Basic"/>
    <s v="No"/>
    <x v="1"/>
    <s v="150.000mm"/>
    <s v="10.000mm"/>
    <s v="&lt;None&gt;"/>
    <m/>
    <m/>
    <n v="0"/>
    <n v="0"/>
    <s v="ZONE 5A FRL R1"/>
    <n v="1"/>
    <n v="1.0127999999999999"/>
    <n v="1.0127999999999999"/>
    <n v="1"/>
    <n v="58.030700000000003"/>
    <n v="58.039000000000001"/>
    <n v="58.030700000000003"/>
    <n v="58.0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97"/>
    <s v="&lt;None&gt;"/>
    <s v="WATER"/>
    <n v="22.538"/>
    <n v="22.437999999999999"/>
    <n v="1.8E-3"/>
    <s v="&lt;None&gt;"/>
    <s v="&lt;None&gt;"/>
    <n v="441546.97409999999"/>
    <n v="1829916.6074000001"/>
    <n v="441602.04950000002"/>
    <n v="1829916.6074000001"/>
    <s v="Basic"/>
    <s v="No"/>
    <x v="1"/>
    <s v="150.000mm"/>
    <s v="10.000mm"/>
    <s v="&lt;None&gt;"/>
    <m/>
    <m/>
    <n v="0"/>
    <n v="0"/>
    <s v="ZONE 5A FRL R1"/>
    <n v="1"/>
    <n v="1.0074000000000001"/>
    <n v="1"/>
    <n v="1"/>
    <n v="55.075400000000002"/>
    <n v="55.075499999999998"/>
    <n v="55.075400000000002"/>
    <n v="55.07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97 (1)"/>
    <s v="&lt;None&gt;"/>
    <s v="WATER"/>
    <n v="22.437999999999999"/>
    <n v="22.363"/>
    <n v="4.0000000000000002E-4"/>
    <s v="&lt;None&gt;"/>
    <s v="&lt;None&gt;"/>
    <n v="441602.04950000002"/>
    <n v="1829916.6074000001"/>
    <n v="441798.92450000002"/>
    <n v="1829916.6074000001"/>
    <s v="Basic"/>
    <s v="No"/>
    <x v="1"/>
    <s v="150.000mm"/>
    <s v="10.000mm"/>
    <s v="&lt;None&gt;"/>
    <m/>
    <m/>
    <n v="0"/>
    <n v="0"/>
    <s v="ZONE 5A FRL R1"/>
    <n v="0.81399999999999995"/>
    <n v="1"/>
    <n v="1"/>
    <n v="1"/>
    <n v="196.875"/>
    <n v="196.875"/>
    <n v="196.875"/>
    <n v="196.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99"/>
    <s v="&lt;None&gt;"/>
    <s v="WATER"/>
    <n v="23.831"/>
    <n v="23.465"/>
    <n v="3.49E-2"/>
    <s v="&lt;None&gt;"/>
    <s v="&lt;None&gt;"/>
    <n v="441245.02500000002"/>
    <n v="1829672.1325999999"/>
    <n v="441255.52600000001"/>
    <n v="1829672.1325999999"/>
    <s v="Basic"/>
    <s v="No"/>
    <x v="1"/>
    <s v="150.000mm"/>
    <s v="10.000mm"/>
    <s v="&lt;None&gt;"/>
    <m/>
    <m/>
    <n v="0"/>
    <n v="0"/>
    <s v="ZONE 5A FRL R1"/>
    <n v="0.64190000000000003"/>
    <n v="0.99929999999999997"/>
    <n v="0.64190000000000003"/>
    <n v="0.99929999999999997"/>
    <n v="10.500999999999999"/>
    <n v="10.507400000000001"/>
    <n v="10.500999999999999"/>
    <n v="10.5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99 (1)"/>
    <s v="&lt;None&gt;"/>
    <s v="WATER"/>
    <n v="23.635999999999999"/>
    <n v="23.635999999999999"/>
    <n v="0"/>
    <s v="&lt;None&gt;"/>
    <s v="&lt;None&gt;"/>
    <n v="441311.40490000002"/>
    <n v="1829672.1325999999"/>
    <n v="441311.6249"/>
    <n v="1829672.1325999999"/>
    <s v="Basic"/>
    <s v="No"/>
    <x v="1"/>
    <s v="150.000mm"/>
    <s v="10.000mm"/>
    <s v="&lt;None&gt;"/>
    <m/>
    <m/>
    <n v="0"/>
    <n v="0"/>
    <s v="ZONE 5A FRL R1"/>
    <n v="0.752"/>
    <n v="0.75349999999999995"/>
    <n v="0.752"/>
    <n v="0.75349999999999995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99 (2)"/>
    <s v="&lt;None&gt;"/>
    <s v="WATER"/>
    <n v="23.358000000000001"/>
    <n v="23.635999999999999"/>
    <n v="-3.49E-2"/>
    <s v="&lt;None&gt;"/>
    <s v="&lt;None&gt;"/>
    <n v="441303.45490000001"/>
    <n v="1829672.1325999999"/>
    <n v="441311.40490000002"/>
    <n v="1829672.1325999999"/>
    <s v="Basic"/>
    <s v="No"/>
    <x v="1"/>
    <s v="150.000mm"/>
    <s v="10.000mm"/>
    <s v="&lt;None&gt;"/>
    <m/>
    <m/>
    <n v="0"/>
    <n v="0"/>
    <s v="ZONE 5A FRL R1"/>
    <n v="0.752"/>
    <n v="0.99619999999999997"/>
    <n v="0.99619999999999997"/>
    <n v="0.752"/>
    <n v="7.95"/>
    <n v="7.9547999999999996"/>
    <n v="7.95"/>
    <n v="7.954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99 (3)"/>
    <s v="&lt;None&gt;"/>
    <s v="WATER"/>
    <n v="23.465"/>
    <n v="23.358000000000001"/>
    <n v="2.2000000000000001E-3"/>
    <s v="&lt;None&gt;"/>
    <s v="&lt;None&gt;"/>
    <n v="441255.52600000001"/>
    <n v="1829672.1325999999"/>
    <n v="441303.45490000001"/>
    <n v="1829672.1325999999"/>
    <s v="Basic"/>
    <s v="No"/>
    <x v="1"/>
    <s v="150.000mm"/>
    <s v="10.000mm"/>
    <s v="&lt;None&gt;"/>
    <m/>
    <m/>
    <n v="0"/>
    <n v="0"/>
    <s v="ZONE 5A FRL R1"/>
    <n v="0.99619999999999997"/>
    <n v="0.99929999999999997"/>
    <n v="0.99929999999999997"/>
    <n v="0.99619999999999997"/>
    <n v="47.928899999999999"/>
    <n v="47.929000000000002"/>
    <n v="47.928899999999999"/>
    <n v="47.92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00"/>
    <s v="&lt;None&gt;"/>
    <s v="WATER"/>
    <n v="22.739000000000001"/>
    <n v="22.573"/>
    <n v="3.49E-2"/>
    <s v="&lt;None&gt;"/>
    <s v="&lt;None&gt;"/>
    <n v="441658.67420000001"/>
    <n v="1830151.1497"/>
    <n v="441663.45919999998"/>
    <n v="1830151.1497"/>
    <s v="Basic"/>
    <s v="No"/>
    <x v="1"/>
    <s v="150.000mm"/>
    <s v="10.000mm"/>
    <s v="&lt;None&gt;"/>
    <m/>
    <m/>
    <n v="0"/>
    <n v="0"/>
    <s v="ZONE 5A FRL R1"/>
    <n v="0.81950000000000001"/>
    <n v="1.0067999999999999"/>
    <n v="0.81950000000000001"/>
    <n v="1.0067999999999999"/>
    <n v="4.7850000000000001"/>
    <n v="4.7878999999999996"/>
    <n v="4.7850000000000001"/>
    <n v="4.7878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00 (1)"/>
    <s v="&lt;None&gt;"/>
    <s v="WATER"/>
    <n v="22.806999999999999"/>
    <n v="22.863"/>
    <n v="-5.3E-3"/>
    <s v="&lt;None&gt;"/>
    <s v="&lt;None&gt;"/>
    <n v="441716.79989999998"/>
    <n v="1830151.1497"/>
    <n v="441727.3247"/>
    <n v="1830151.1497"/>
    <s v="Basic"/>
    <s v="No"/>
    <x v="1"/>
    <s v="150.000mm"/>
    <s v="10.000mm"/>
    <s v="&lt;None&gt;"/>
    <m/>
    <m/>
    <n v="0"/>
    <n v="0"/>
    <s v="ZONE 5A FRL R1"/>
    <n v="0.84830000000000005"/>
    <n v="1"/>
    <n v="0.88429999999999997"/>
    <n v="1"/>
    <n v="10.524800000000001"/>
    <n v="10.525"/>
    <n v="10.524800000000001"/>
    <n v="10.5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00 (2) (1)"/>
    <s v="&lt;None&gt;"/>
    <s v="WATER"/>
    <n v="22.573"/>
    <n v="22.806999999999999"/>
    <n v="-4.4000000000000003E-3"/>
    <s v="&lt;None&gt;"/>
    <s v="&lt;None&gt;"/>
    <n v="441663.45919999998"/>
    <n v="1830151.1497"/>
    <n v="441716.79989999998"/>
    <n v="1830151.1497"/>
    <s v="Basic"/>
    <s v="No"/>
    <x v="1"/>
    <s v="150.000mm"/>
    <s v="10.000mm"/>
    <s v="&lt;None&gt;"/>
    <m/>
    <m/>
    <n v="0"/>
    <n v="0"/>
    <s v="ZONE 5A FRL R1"/>
    <n v="0.87739999999999996"/>
    <n v="1.0682"/>
    <n v="1.0067999999999999"/>
    <n v="0.88429999999999997"/>
    <n v="53.340600000000002"/>
    <n v="53.341099999999997"/>
    <n v="53.340600000000002"/>
    <n v="53.341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03"/>
    <s v="&lt;None&gt;"/>
    <s v="WATER"/>
    <n v="23.224"/>
    <n v="23.015000000000001"/>
    <n v="3.2000000000000002E-3"/>
    <s v="&lt;None&gt;"/>
    <s v="&lt;None&gt;"/>
    <n v="441116.19199999998"/>
    <n v="1829889.6074999999"/>
    <n v="441161.91409999999"/>
    <n v="1829843.8854"/>
    <s v="Basic"/>
    <s v="No"/>
    <x v="4"/>
    <s v="400.000mm"/>
    <s v="10.000mm"/>
    <s v="&lt;None&gt;"/>
    <m/>
    <m/>
    <n v="0"/>
    <n v="0"/>
    <s v="ZONE 5A FRL R1"/>
    <n v="0.64849999999999997"/>
    <n v="0.98750000000000004"/>
    <n v="0.64849999999999997"/>
    <n v="0.98750000000000004"/>
    <n v="64.660799999999995"/>
    <n v="64.661100000000005"/>
    <n v="64.660799999999995"/>
    <n v="64.661100000000005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208"/>
    <s v="&lt;None&gt;"/>
    <s v="WATER"/>
    <n v="22.363"/>
    <n v="22.753"/>
    <n v="-7.7999999999999996E-3"/>
    <s v="&lt;None&gt;"/>
    <s v="&lt;None&gt;"/>
    <n v="441460.38429999998"/>
    <n v="1830112.6396999999"/>
    <n v="441510.13459999999"/>
    <n v="1830112.6396999999"/>
    <s v="Basic"/>
    <s v="No"/>
    <x v="0"/>
    <s v="250.000mm"/>
    <s v="10.000mm"/>
    <s v="&lt;None&gt;"/>
    <m/>
    <m/>
    <n v="0"/>
    <n v="0"/>
    <s v="ZONE 5A FRL R1"/>
    <n v="0.94379999999999997"/>
    <n v="1.0130999999999999"/>
    <n v="0.94389999999999996"/>
    <n v="0.95679999999999998"/>
    <n v="49.750300000000003"/>
    <n v="49.751800000000003"/>
    <n v="49.750300000000003"/>
    <n v="49.751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08 (1)"/>
    <s v="&lt;None&gt;"/>
    <s v="WATER"/>
    <n v="22.753"/>
    <n v="22.798999999999999"/>
    <n v="-3.3E-3"/>
    <s v="&lt;None&gt;"/>
    <s v="&lt;None&gt;"/>
    <n v="441510.13459999999"/>
    <n v="1830112.6396999999"/>
    <n v="441524.45030000003"/>
    <n v="1830112.6396999999"/>
    <s v="Basic"/>
    <s v="No"/>
    <x v="0"/>
    <s v="250.000mm"/>
    <s v="10.000mm"/>
    <s v="&lt;None&gt;"/>
    <m/>
    <m/>
    <n v="0"/>
    <n v="0"/>
    <s v="ZONE 5A FRL R1"/>
    <n v="0.95679999999999998"/>
    <n v="1.0005999999999999"/>
    <n v="0.95679999999999998"/>
    <n v="1.0005999999999999"/>
    <n v="14.3157"/>
    <n v="14.315799999999999"/>
    <n v="14.3157"/>
    <n v="14.31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08 (1) (1)"/>
    <s v="&lt;None&gt;"/>
    <s v="WATER"/>
    <n v="22.738"/>
    <n v="22.739000000000001"/>
    <n v="-2.0000000000000001E-4"/>
    <s v="&lt;None&gt;"/>
    <s v="&lt;None&gt;"/>
    <n v="441532.30869999999"/>
    <n v="1830112.6396999999"/>
    <n v="441535.97409999999"/>
    <n v="1830112.6396999999"/>
    <s v="Basic"/>
    <s v="No"/>
    <x v="0"/>
    <s v="250.000mm"/>
    <s v="10.000mm"/>
    <s v="&lt;None&gt;"/>
    <m/>
    <m/>
    <n v="0"/>
    <n v="0"/>
    <s v="ZONE 5A FRL R1"/>
    <n v="0.94420000000000004"/>
    <n v="0.99070000000000003"/>
    <n v="0.99070000000000003"/>
    <n v="0.94420000000000004"/>
    <n v="3.6654"/>
    <n v="3.6654"/>
    <n v="3.6654"/>
    <n v="3.66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08 (1) (2)"/>
    <s v="&lt;None&gt;"/>
    <s v="WATER"/>
    <n v="22.798999999999999"/>
    <n v="22.738"/>
    <n v="7.7999999999999996E-3"/>
    <s v="&lt;None&gt;"/>
    <s v="&lt;None&gt;"/>
    <n v="441524.45030000003"/>
    <n v="1830112.6396999999"/>
    <n v="441532.30869999999"/>
    <n v="1830112.6396999999"/>
    <s v="Basic"/>
    <s v="No"/>
    <x v="0"/>
    <s v="250.000mm"/>
    <s v="10.000mm"/>
    <s v="&lt;None&gt;"/>
    <m/>
    <m/>
    <n v="0"/>
    <n v="0"/>
    <s v="ZONE 5A FRL R1"/>
    <n v="0.9879"/>
    <n v="1.0561"/>
    <n v="1.0005999999999999"/>
    <n v="0.99070000000000003"/>
    <n v="7.8583999999999996"/>
    <n v="7.8586999999999998"/>
    <n v="7.8583999999999996"/>
    <n v="7.85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09"/>
    <s v="&lt;None&gt;"/>
    <s v="WATER"/>
    <n v="22.771000000000001"/>
    <n v="22.762"/>
    <n v="8.0000000000000004E-4"/>
    <s v="&lt;None&gt;"/>
    <s v="&lt;None&gt;"/>
    <n v="441740.32380000001"/>
    <n v="1829669.8884999999"/>
    <n v="441740.32380000001"/>
    <n v="1829681.8234999999"/>
    <s v="Basic"/>
    <s v="No"/>
    <x v="1"/>
    <s v="150.000mm"/>
    <s v="10.000mm"/>
    <s v="&lt;None&gt;"/>
    <m/>
    <m/>
    <n v="0"/>
    <n v="0"/>
    <s v="ZONE 5A FRL R1"/>
    <n v="0.79169999999999996"/>
    <n v="1.0106999999999999"/>
    <n v="1.0106999999999999"/>
    <n v="0.79249999999999998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09 (1)"/>
    <s v="&lt;None&gt;"/>
    <s v="WATER"/>
    <n v="22.762"/>
    <n v="22.599"/>
    <n v="2.3999999999999998E-3"/>
    <s v="&lt;None&gt;"/>
    <s v="&lt;None&gt;"/>
    <n v="441740.32380000001"/>
    <n v="1829681.8234999999"/>
    <n v="441740.32380000001"/>
    <n v="1829749.8152999999"/>
    <s v="Basic"/>
    <s v="No"/>
    <x v="1"/>
    <s v="150.000mm"/>
    <s v="10.000mm"/>
    <s v="&lt;None&gt;"/>
    <m/>
    <m/>
    <n v="0"/>
    <n v="0"/>
    <s v="ZONE 5A FRL R1"/>
    <n v="0.78769999999999996"/>
    <n v="1.0004"/>
    <n v="0.79249999999999998"/>
    <n v="1.0004"/>
    <n v="67.991799999999998"/>
    <n v="67.992000000000004"/>
    <n v="67.991799999999998"/>
    <n v="67.99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1"/>
    <s v="&lt;None&gt;"/>
    <s v="WATER"/>
    <n v="22.489000000000001"/>
    <n v="22.308"/>
    <n v="3.49E-2"/>
    <s v="&lt;None&gt;"/>
    <s v="&lt;None&gt;"/>
    <n v="441915.93440000003"/>
    <n v="1829669.8884999999"/>
    <n v="441915.93440000003"/>
    <n v="1829675.0874999999"/>
    <s v="Basic"/>
    <s v="No"/>
    <x v="1"/>
    <s v="150.000mm"/>
    <s v="10.000mm"/>
    <s v="&lt;None&gt;"/>
    <m/>
    <m/>
    <n v="0"/>
    <n v="0"/>
    <s v="ZONE 5A FRL R1"/>
    <n v="0.80879999999999996"/>
    <n v="1.006"/>
    <n v="0.80879999999999996"/>
    <n v="1.006"/>
    <n v="5.1989999999999998"/>
    <n v="5.2022000000000004"/>
    <n v="5.1989999999999998"/>
    <n v="5.2022000000000004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11 (1)"/>
    <s v="&lt;None&gt;"/>
    <s v="WATER"/>
    <n v="22.338999999999999"/>
    <n v="22.596"/>
    <n v="-3.7000000000000002E-3"/>
    <s v="&lt;None&gt;"/>
    <s v="&lt;None&gt;"/>
    <n v="441915.93440000003"/>
    <n v="1829681.8234999999"/>
    <n v="441915.93440000003"/>
    <n v="1829750.2664000001"/>
    <s v="Basic"/>
    <s v="No"/>
    <x v="1"/>
    <s v="150.000mm"/>
    <s v="10.000mm"/>
    <s v="&lt;None&gt;"/>
    <m/>
    <m/>
    <n v="0"/>
    <n v="0"/>
    <s v="ZONE 5A FRL R1"/>
    <n v="1"/>
    <n v="1"/>
    <n v="1"/>
    <n v="1"/>
    <n v="68.442899999999995"/>
    <n v="68.443399999999997"/>
    <n v="68.442899999999995"/>
    <n v="68.443399999999997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1 (2) (1)"/>
    <s v="&lt;None&gt;"/>
    <s v="WATER"/>
    <n v="22.308"/>
    <n v="22.338999999999999"/>
    <n v="-4.5999999999999999E-3"/>
    <s v="&lt;None&gt;"/>
    <s v="&lt;None&gt;"/>
    <n v="441915.93440000003"/>
    <n v="1829675.0874999999"/>
    <n v="441915.93440000003"/>
    <n v="1829681.8234999999"/>
    <s v="Basic"/>
    <s v="No"/>
    <x v="1"/>
    <s v="150.000mm"/>
    <s v="10.000mm"/>
    <s v="&lt;None&gt;"/>
    <m/>
    <m/>
    <n v="0"/>
    <n v="0"/>
    <s v="ZONE 5A FRL R1"/>
    <n v="1"/>
    <n v="1.006"/>
    <n v="1.006"/>
    <n v="1"/>
    <n v="6.7359999999999998"/>
    <n v="6.7361000000000004"/>
    <n v="6.7359999999999998"/>
    <n v="6.7361000000000004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3"/>
    <s v="&lt;None&gt;"/>
    <s v="WATER"/>
    <n v="23.311"/>
    <n v="23.347999999999999"/>
    <n v="-3.5000000000000001E-3"/>
    <s v="&lt;None&gt;"/>
    <s v="&lt;None&gt;"/>
    <n v="441167.01490000001"/>
    <n v="1830194.6487"/>
    <n v="441167.01490000001"/>
    <n v="1830205.1736999999"/>
    <s v="Basic"/>
    <s v="No"/>
    <x v="1"/>
    <s v="150.000mm"/>
    <s v="10.000mm"/>
    <s v="&lt;None&gt;"/>
    <m/>
    <m/>
    <n v="0"/>
    <n v="0"/>
    <s v="ZONE 5A FRL R1"/>
    <n v="0.77710000000000001"/>
    <n v="0.9274"/>
    <n v="0.9274"/>
    <n v="0.79579999999999995"/>
    <n v="10.525"/>
    <n v="10.5251"/>
    <n v="10.525"/>
    <n v="10.52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3 (1)"/>
    <s v="&lt;None&gt;"/>
    <s v="WATER"/>
    <n v="23.347999999999999"/>
    <n v="23.591999999999999"/>
    <n v="-3.5000000000000001E-3"/>
    <s v="&lt;None&gt;"/>
    <s v="&lt;None&gt;"/>
    <n v="441167.01490000001"/>
    <n v="1830205.1736999999"/>
    <n v="441167.01490000001"/>
    <n v="1830275.7194999999"/>
    <s v="Basic"/>
    <s v="No"/>
    <x v="1"/>
    <s v="150.000mm"/>
    <s v="10.000mm"/>
    <s v="&lt;None&gt;"/>
    <m/>
    <m/>
    <n v="0"/>
    <n v="0"/>
    <s v="ZONE 5A FRL R1"/>
    <n v="0.78949999999999998"/>
    <n v="1"/>
    <n v="0.79579999999999995"/>
    <n v="1"/>
    <n v="70.5458"/>
    <n v="70.546199999999999"/>
    <n v="70.5458"/>
    <n v="70.54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5"/>
    <s v="&lt;None&gt;"/>
    <s v="WATER"/>
    <n v="22.363"/>
    <n v="22.638000000000002"/>
    <n v="-3.3E-3"/>
    <s v="&lt;None&gt;"/>
    <s v="&lt;None&gt;"/>
    <n v="441798.92450000002"/>
    <n v="1829916.6074000001"/>
    <n v="441883.51490000001"/>
    <n v="1829916.6074000001"/>
    <s v="Basic"/>
    <s v="No"/>
    <x v="1"/>
    <s v="150.000mm"/>
    <s v="10.000mm"/>
    <s v="&lt;None&gt;"/>
    <m/>
    <m/>
    <n v="0"/>
    <n v="0"/>
    <s v="ZONE 5A FRL R1"/>
    <n v="0.93669999999999998"/>
    <n v="1"/>
    <n v="1"/>
    <n v="0.93669999999999998"/>
    <n v="84.590400000000002"/>
    <n v="84.590800000000002"/>
    <n v="84.590400000000002"/>
    <n v="84.59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8"/>
    <s v="&lt;None&gt;"/>
    <s v="WATER"/>
    <n v="22.538"/>
    <n v="22.541"/>
    <n v="-2.9999999999999997E-4"/>
    <s v="&lt;None&gt;"/>
    <s v="&lt;None&gt;"/>
    <n v="441546.97409999999"/>
    <n v="1829916.6074000001"/>
    <n v="441536.44890000002"/>
    <n v="1829916.6074000001"/>
    <s v="Basic"/>
    <s v="No"/>
    <x v="1"/>
    <s v="150.000mm"/>
    <s v="10.000mm"/>
    <s v="&lt;None&gt;"/>
    <m/>
    <m/>
    <n v="0"/>
    <n v="0"/>
    <s v="ZONE 5A FRL R1"/>
    <n v="1"/>
    <n v="1.0011000000000001"/>
    <n v="1"/>
    <n v="1"/>
    <n v="10.5252"/>
    <n v="10.5252"/>
    <n v="10.5252"/>
    <n v="10.5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8 (1)"/>
    <s v="&lt;None&gt;"/>
    <s v="WATER"/>
    <n v="22.541"/>
    <n v="22.436"/>
    <n v="1.6999999999999999E-3"/>
    <s v="&lt;None&gt;"/>
    <s v="&lt;None&gt;"/>
    <n v="441536.44890000002"/>
    <n v="1829916.6074000001"/>
    <n v="441472.54009999998"/>
    <n v="1829916.6074000001"/>
    <s v="Basic"/>
    <s v="No"/>
    <x v="1"/>
    <s v="150.000mm"/>
    <s v="10.000mm"/>
    <s v="&lt;None&gt;"/>
    <m/>
    <m/>
    <n v="0"/>
    <n v="0"/>
    <s v="ZONE 5A FRL R1"/>
    <n v="1"/>
    <n v="1.0147999999999999"/>
    <n v="1"/>
    <n v="1"/>
    <n v="63.908799999999999"/>
    <n v="63.908799999999999"/>
    <n v="63.908799999999999"/>
    <n v="63.90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9"/>
    <s v="&lt;None&gt;"/>
    <s v="WATER"/>
    <n v="22.727"/>
    <n v="22.532"/>
    <n v="2.2000000000000001E-3"/>
    <s v="&lt;None&gt;"/>
    <s v="&lt;None&gt;"/>
    <n v="441856.93440000003"/>
    <n v="1829763.6043"/>
    <n v="441946.84639999998"/>
    <n v="1829763.6043"/>
    <s v="Basic"/>
    <s v="No"/>
    <x v="1"/>
    <s v="150.000mm"/>
    <s v="10.000mm"/>
    <s v="&lt;None&gt;"/>
    <m/>
    <m/>
    <n v="0"/>
    <n v="0"/>
    <s v="ZONE 5A FRL R1"/>
    <n v="0.93"/>
    <n v="1.0001"/>
    <n v="0.93"/>
    <n v="1.0001"/>
    <n v="89.912000000000006"/>
    <n v="89.912199999999999"/>
    <n v="89.912000000000006"/>
    <n v="89.91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1"/>
    <s v="&lt;None&gt;"/>
    <s v="WATER"/>
    <n v="23.140999999999998"/>
    <n v="22.731999999999999"/>
    <n v="4.4000000000000003E-3"/>
    <s v="&lt;None&gt;"/>
    <s v="&lt;None&gt;"/>
    <n v="441167.01490000001"/>
    <n v="1830019.0815000001"/>
    <n v="441259.17430000001"/>
    <n v="1830019.0815000001"/>
    <s v="Basic"/>
    <s v="No"/>
    <x v="1"/>
    <s v="150.000mm"/>
    <s v="10.000mm"/>
    <s v="&lt;None&gt;"/>
    <m/>
    <m/>
    <n v="0"/>
    <n v="0"/>
    <s v="ZONE 5A FRL R1"/>
    <n v="0.92679999999999996"/>
    <n v="1"/>
    <n v="1"/>
    <n v="1"/>
    <n v="92.159499999999994"/>
    <n v="92.160399999999996"/>
    <n v="92.159499999999994"/>
    <n v="92.1603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2"/>
    <s v="&lt;None&gt;"/>
    <s v="WATER"/>
    <n v="22.727"/>
    <n v="22.509"/>
    <n v="2.7000000000000001E-3"/>
    <s v="&lt;None&gt;"/>
    <s v="&lt;None&gt;"/>
    <n v="441856.93440000003"/>
    <n v="1829763.6043"/>
    <n v="441856.93440000003"/>
    <n v="1829681.8234999999"/>
    <s v="Basic"/>
    <s v="No"/>
    <x v="1"/>
    <s v="150.000mm"/>
    <s v="10.000mm"/>
    <s v="&lt;None&gt;"/>
    <m/>
    <m/>
    <n v="0"/>
    <n v="0"/>
    <s v="ZONE 5A FRL R1"/>
    <n v="0.78790000000000004"/>
    <n v="1.0034000000000001"/>
    <n v="0.93"/>
    <n v="0.79010000000000002"/>
    <n v="81.780799999999999"/>
    <n v="81.781099999999995"/>
    <n v="81.780799999999999"/>
    <n v="81.781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2 (1)"/>
    <s v="&lt;None&gt;"/>
    <s v="WATER"/>
    <n v="22.509"/>
    <n v="22.492000000000001"/>
    <n v="1.4E-3"/>
    <s v="&lt;None&gt;"/>
    <s v="&lt;None&gt;"/>
    <n v="441856.93440000003"/>
    <n v="1829681.8234999999"/>
    <n v="441856.93440000003"/>
    <n v="1829669.8884999999"/>
    <s v="Basic"/>
    <s v="No"/>
    <x v="1"/>
    <s v="150.000mm"/>
    <s v="10.000mm"/>
    <s v="&lt;None&gt;"/>
    <m/>
    <m/>
    <n v="0"/>
    <n v="0"/>
    <s v="ZONE 5A FRL R1"/>
    <n v="0.76980000000000004"/>
    <n v="0.92010000000000003"/>
    <n v="0.79010000000000002"/>
    <n v="0.92010000000000003"/>
    <n v="11.935"/>
    <n v="11.935"/>
    <n v="11.935"/>
    <n v="11.9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3"/>
    <s v="&lt;None&gt;"/>
    <s v="WATER"/>
    <n v="22.818999999999999"/>
    <n v="22.675999999999998"/>
    <n v="1.9E-3"/>
    <s v="&lt;None&gt;"/>
    <s v="&lt;None&gt;"/>
    <n v="441797.92420000001"/>
    <n v="1829763.6043"/>
    <n v="441797.92440000002"/>
    <n v="1829686.3234999999"/>
    <s v="Basic"/>
    <s v="No"/>
    <x v="1"/>
    <s v="150.000mm"/>
    <s v="10.000mm"/>
    <s v="&lt;None&gt;"/>
    <m/>
    <m/>
    <n v="0"/>
    <n v="0"/>
    <s v="ZONE 5A FRL R1"/>
    <n v="0.9456"/>
    <n v="1.0778000000000001"/>
    <n v="0.9456"/>
    <n v="0.99650000000000005"/>
    <n v="77.280799999999999"/>
    <n v="77.280900000000003"/>
    <n v="77.280799999999999"/>
    <n v="77.280900000000003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3 (1)"/>
    <s v="&lt;None&gt;"/>
    <s v="WATER"/>
    <n v="22.832999999999998"/>
    <n v="22.832999999999998"/>
    <n v="0"/>
    <s v="&lt;None&gt;"/>
    <s v="&lt;None&gt;"/>
    <n v="441797.92440000002"/>
    <n v="1829681.8234999999"/>
    <n v="441797.92440000002"/>
    <n v="1829669.8884999999"/>
    <s v="Basic"/>
    <s v="No"/>
    <x v="1"/>
    <s v="150.000mm"/>
    <s v="10.000mm"/>
    <s v="&lt;None&gt;"/>
    <m/>
    <m/>
    <n v="0"/>
    <n v="0"/>
    <s v="ZONE 5A FRL R1"/>
    <n v="0.61539999999999995"/>
    <n v="0.81459999999999999"/>
    <n v="0.64600000000000002"/>
    <n v="0.81459999999999999"/>
    <n v="11.935"/>
    <n v="11.935"/>
    <n v="11.935"/>
    <n v="11.935"/>
    <s v="179° 59' 59.746&quot;"/>
    <s v="179° 59' 59.7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3 (2) (1)"/>
    <s v="&lt;None&gt;"/>
    <s v="WATER"/>
    <n v="22.675999999999998"/>
    <n v="22.832999999999998"/>
    <n v="-3.49E-2"/>
    <s v="&lt;None&gt;"/>
    <s v="&lt;None&gt;"/>
    <n v="441797.92440000002"/>
    <n v="1829686.3234999999"/>
    <n v="441797.92440000002"/>
    <n v="1829681.8234999999"/>
    <s v="Basic"/>
    <s v="No"/>
    <x v="1"/>
    <s v="150.000mm"/>
    <s v="10.000mm"/>
    <s v="&lt;None&gt;"/>
    <m/>
    <m/>
    <n v="0"/>
    <n v="0"/>
    <s v="ZONE 5A FRL R1"/>
    <n v="0.64600000000000002"/>
    <n v="0.99650000000000005"/>
    <n v="0.99650000000000005"/>
    <n v="0.64600000000000002"/>
    <n v="4.5"/>
    <n v="4.5026999999999999"/>
    <n v="4.5"/>
    <n v="4.5026999999999999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24"/>
    <s v="&lt;None&gt;"/>
    <s v="WATER"/>
    <n v="22.547999999999998"/>
    <n v="22.42"/>
    <n v="3.49E-2"/>
    <s v="&lt;None&gt;"/>
    <s v="&lt;None&gt;"/>
    <n v="441650.31719999999"/>
    <n v="1829720.5162"/>
    <n v="441650.31760000001"/>
    <n v="1829716.8384"/>
    <s v="Basic"/>
    <s v="No"/>
    <x v="0"/>
    <s v="250.000mm"/>
    <s v="10.000mm"/>
    <s v="&lt;None&gt;"/>
    <m/>
    <m/>
    <n v="0"/>
    <n v="0"/>
    <s v="ZONE 5A FRL R1"/>
    <n v="0.84060000000000001"/>
    <n v="1.0007999999999999"/>
    <n v="0.84060000000000001"/>
    <n v="1.0007999999999999"/>
    <n v="3.6778"/>
    <n v="3.6800999999999999"/>
    <n v="3.6778"/>
    <n v="3.68009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224 (1)"/>
    <s v="&lt;None&gt;"/>
    <s v="WATER"/>
    <n v="22.472999999999999"/>
    <n v="22.518999999999998"/>
    <n v="-1.0200000000000001E-2"/>
    <s v="&lt;None&gt;"/>
    <s v="&lt;None&gt;"/>
    <n v="441650.31939999998"/>
    <n v="1829698.9742999999"/>
    <n v="441650.3198"/>
    <n v="1829694.5011"/>
    <s v="Basic"/>
    <s v="No"/>
    <x v="0"/>
    <s v="250.000mm"/>
    <s v="10.000mm"/>
    <s v="&lt;None&gt;"/>
    <m/>
    <m/>
    <n v="0"/>
    <n v="0"/>
    <s v="ZONE 5A FRL R1"/>
    <n v="0.98160000000000003"/>
    <n v="1.0168999999999999"/>
    <n v="1.0168999999999999"/>
    <n v="0.98160000000000003"/>
    <n v="4.4732000000000003"/>
    <n v="4.4733999999999998"/>
    <n v="4.4732000000000003"/>
    <n v="4.4733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224 (2)"/>
    <s v="&lt;None&gt;"/>
    <s v="WATER"/>
    <n v="22.518999999999998"/>
    <n v="22.53"/>
    <n v="-2.3E-3"/>
    <s v="&lt;None&gt;"/>
    <s v="&lt;None&gt;"/>
    <n v="441650.3198"/>
    <n v="1829694.5011"/>
    <n v="441650.32030000002"/>
    <n v="1829689.5585"/>
    <s v="Basic"/>
    <s v="No"/>
    <x v="0"/>
    <s v="250.000mm"/>
    <s v="10.000mm"/>
    <s v="&lt;None&gt;"/>
    <m/>
    <m/>
    <n v="0"/>
    <n v="0"/>
    <s v="ZONE 5A FRL R1"/>
    <n v="0.98160000000000003"/>
    <n v="0.98180000000000001"/>
    <n v="0.98160000000000003"/>
    <n v="0.98180000000000001"/>
    <n v="4.9425999999999997"/>
    <n v="4.9425999999999997"/>
    <n v="4.9425999999999997"/>
    <n v="4.9425999999999997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2) (1)"/>
    <s v="&lt;None&gt;"/>
    <s v="WATER"/>
    <n v="22.42"/>
    <n v="22.472999999999999"/>
    <n v="-3.0000000000000001E-3"/>
    <s v="&lt;None&gt;"/>
    <s v="&lt;None&gt;"/>
    <n v="441650.31760000001"/>
    <n v="1829716.8384"/>
    <n v="441650.31939999998"/>
    <n v="1829698.9742999999"/>
    <s v="Basic"/>
    <s v="No"/>
    <x v="0"/>
    <s v="250.000mm"/>
    <s v="10.000mm"/>
    <s v="&lt;None&gt;"/>
    <m/>
    <m/>
    <n v="0"/>
    <n v="0"/>
    <s v="ZONE 5A FRL R1"/>
    <n v="0.99919999999999998"/>
    <n v="1.0275000000000001"/>
    <n v="1.0007999999999999"/>
    <n v="1.0168999999999999"/>
    <n v="17.864100000000001"/>
    <n v="17.864100000000001"/>
    <n v="17.864100000000001"/>
    <n v="17.8641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3)"/>
    <s v="&lt;None&gt;"/>
    <s v="WATER"/>
    <n v="22.53"/>
    <n v="22.553000000000001"/>
    <n v="-5.0000000000000001E-3"/>
    <s v="&lt;None&gt;"/>
    <s v="&lt;None&gt;"/>
    <n v="441650.32030000002"/>
    <n v="1829689.5585"/>
    <n v="441650.32079999999"/>
    <n v="1829684.9208"/>
    <s v="Basic"/>
    <s v="No"/>
    <x v="0"/>
    <s v="250.000mm"/>
    <s v="10.000mm"/>
    <s v="&lt;None&gt;"/>
    <m/>
    <m/>
    <n v="0"/>
    <n v="0"/>
    <s v="ZONE 5A FRL R1"/>
    <n v="0.94950000000000001"/>
    <n v="0.98180000000000001"/>
    <n v="0.98180000000000001"/>
    <n v="0.94950000000000001"/>
    <n v="4.6376999999999997"/>
    <n v="4.6378000000000004"/>
    <n v="4.6376999999999997"/>
    <n v="4.6378000000000004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4)"/>
    <s v="&lt;None&gt;"/>
    <s v="WATER"/>
    <n v="22.553000000000001"/>
    <n v="22.568000000000001"/>
    <n v="-3.7000000000000002E-3"/>
    <s v="&lt;None&gt;"/>
    <s v="&lt;None&gt;"/>
    <n v="441650.32079999999"/>
    <n v="1829684.9208"/>
    <n v="441650.32120000001"/>
    <n v="1829680.7289"/>
    <s v="Basic"/>
    <s v="No"/>
    <x v="0"/>
    <s v="250.000mm"/>
    <s v="10.000mm"/>
    <s v="&lt;None&gt;"/>
    <m/>
    <m/>
    <n v="0"/>
    <n v="0"/>
    <s v="ZONE 5A FRL R1"/>
    <n v="0.92359999999999998"/>
    <n v="0.94950000000000001"/>
    <n v="0.94950000000000001"/>
    <n v="0.92359999999999998"/>
    <n v="4.1919000000000004"/>
    <n v="4.1920000000000002"/>
    <n v="4.1919000000000004"/>
    <n v="4.1920000000000002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5)"/>
    <s v="&lt;None&gt;"/>
    <s v="WATER"/>
    <n v="22.568000000000001"/>
    <n v="22.609000000000002"/>
    <n v="-3.7000000000000002E-3"/>
    <s v="&lt;None&gt;"/>
    <s v="&lt;None&gt;"/>
    <n v="441650.32120000001"/>
    <n v="1829680.7289"/>
    <n v="441650.32150000002"/>
    <n v="1829669.8884999999"/>
    <s v="Basic"/>
    <s v="No"/>
    <x v="0"/>
    <s v="250.000mm"/>
    <s v="10.000mm"/>
    <s v="&lt;None&gt;"/>
    <m/>
    <m/>
    <n v="0"/>
    <n v="0"/>
    <s v="ZONE 5A FRL R1"/>
    <n v="0.9123"/>
    <n v="0.9556"/>
    <n v="0.92359999999999998"/>
    <n v="0.9556"/>
    <n v="10.840400000000001"/>
    <n v="10.840400000000001"/>
    <n v="10.840400000000001"/>
    <n v="10.840400000000001"/>
    <s v="179° 59' 53.120&quot;"/>
    <s v="179° 59' 53.12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6)"/>
    <s v="&lt;None&gt;"/>
    <s v="WATER"/>
    <n v="22.609000000000002"/>
    <n v="22.588999999999999"/>
    <n v="1.2999999999999999E-3"/>
    <s v="&lt;None&gt;"/>
    <s v="&lt;None&gt;"/>
    <n v="441650.32150000002"/>
    <n v="1829669.8884999999"/>
    <n v="441665.34710000001"/>
    <n v="1829669.8884999999"/>
    <s v="Basic"/>
    <s v="No"/>
    <x v="0"/>
    <s v="250.000mm"/>
    <s v="10.000mm"/>
    <s v="&lt;None&gt;"/>
    <m/>
    <m/>
    <n v="0"/>
    <n v="0"/>
    <s v="ZONE 5A FRL R1"/>
    <n v="0.90210000000000001"/>
    <n v="0.9556"/>
    <n v="0.9556"/>
    <n v="0.94850000000000001"/>
    <n v="15.025600000000001"/>
    <n v="15.025600000000001"/>
    <n v="15.025600000000001"/>
    <n v="15.02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7)"/>
    <s v="&lt;None&gt;"/>
    <s v="WATER"/>
    <n v="22.588999999999999"/>
    <n v="22.58"/>
    <n v="2.0999999999999999E-3"/>
    <s v="&lt;None&gt;"/>
    <s v="&lt;None&gt;"/>
    <n v="441665.34710000001"/>
    <n v="1829669.8884999999"/>
    <n v="441669.98440000002"/>
    <n v="1829669.8884999999"/>
    <s v="Basic"/>
    <s v="No"/>
    <x v="0"/>
    <s v="250.000mm"/>
    <s v="10.000mm"/>
    <s v="&lt;None&gt;"/>
    <m/>
    <m/>
    <n v="0"/>
    <n v="0"/>
    <s v="ZONE 5A FRL R1"/>
    <n v="0.94850000000000001"/>
    <n v="0.98980000000000001"/>
    <n v="0.94850000000000001"/>
    <n v="0.98980000000000001"/>
    <n v="4.6372999999999998"/>
    <n v="4.6372999999999998"/>
    <n v="4.6372999999999998"/>
    <n v="4.637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8)"/>
    <s v="&lt;None&gt;"/>
    <s v="WATER"/>
    <n v="22.58"/>
    <n v="22.56"/>
    <n v="3.8999999999999998E-3"/>
    <s v="&lt;None&gt;"/>
    <s v="&lt;None&gt;"/>
    <n v="441669.98440000002"/>
    <n v="1829669.8884999999"/>
    <n v="441674.92680000002"/>
    <n v="1829669.8884999999"/>
    <s v="Basic"/>
    <s v="No"/>
    <x v="0"/>
    <s v="250.000mm"/>
    <s v="10.000mm"/>
    <s v="&lt;None&gt;"/>
    <m/>
    <m/>
    <n v="0"/>
    <n v="0"/>
    <s v="ZONE 5A FRL R1"/>
    <n v="0.98980000000000001"/>
    <n v="1.0186999999999999"/>
    <n v="0.98980000000000001"/>
    <n v="1.0186999999999999"/>
    <n v="4.9424000000000001"/>
    <n v="4.9424999999999999"/>
    <n v="4.9424000000000001"/>
    <n v="4.942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9)"/>
    <s v="&lt;None&gt;"/>
    <s v="WATER"/>
    <n v="22.56"/>
    <n v="22.555"/>
    <n v="1.1000000000000001E-3"/>
    <s v="&lt;None&gt;"/>
    <s v="&lt;None&gt;"/>
    <n v="441674.92680000002"/>
    <n v="1829669.8884999999"/>
    <n v="441679.4"/>
    <n v="1829669.8884999999"/>
    <s v="Basic"/>
    <s v="No"/>
    <x v="0"/>
    <s v="250.000mm"/>
    <s v="10.000mm"/>
    <s v="&lt;None&gt;"/>
    <m/>
    <m/>
    <n v="0"/>
    <n v="0"/>
    <s v="ZONE 5A FRL R1"/>
    <n v="1.0186999999999999"/>
    <n v="1.0325"/>
    <n v="1.0186999999999999"/>
    <n v="1.0325"/>
    <n v="4.4732000000000003"/>
    <n v="4.4732000000000003"/>
    <n v="4.4732000000000003"/>
    <n v="4.473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24 (10)"/>
    <s v="&lt;None&gt;"/>
    <s v="WATER"/>
    <n v="22.555"/>
    <n v="22.664999999999999"/>
    <n v="-2.2000000000000001E-3"/>
    <s v="&lt;None&gt;"/>
    <s v="&lt;None&gt;"/>
    <n v="441679.4"/>
    <n v="1829669.8884999999"/>
    <n v="441729.32380000001"/>
    <n v="1829669.8884999999"/>
    <s v="Basic"/>
    <s v="No"/>
    <x v="0"/>
    <s v="250.000mm"/>
    <s v="10.000mm"/>
    <s v="&lt;None&gt;"/>
    <m/>
    <m/>
    <n v="0"/>
    <n v="0"/>
    <s v="ZONE 5A FRL R1"/>
    <n v="1.0145999999999999"/>
    <n v="1.0325"/>
    <n v="1.0325"/>
    <n v="1.0145999999999999"/>
    <n v="49.9238"/>
    <n v="49.923900000000003"/>
    <n v="49.9238"/>
    <n v="49.923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25"/>
    <s v="&lt;None&gt;"/>
    <s v="WATER"/>
    <n v="23.155999999999999"/>
    <n v="22.963000000000001"/>
    <n v="2.0999999999999999E-3"/>
    <s v="&lt;None&gt;"/>
    <s v="&lt;None&gt;"/>
    <n v="441218.57429999998"/>
    <n v="1830194.6487"/>
    <n v="441218.57429999998"/>
    <n v="1830100.4545"/>
    <s v="Basic"/>
    <s v="No"/>
    <x v="1"/>
    <s v="150.000mm"/>
    <s v="10.000mm"/>
    <s v="&lt;None&gt;"/>
    <m/>
    <m/>
    <n v="0"/>
    <n v="0"/>
    <s v="ZONE 5A FRL R1"/>
    <n v="0.80379999999999996"/>
    <n v="1.0008999999999999"/>
    <n v="0.80459999999999998"/>
    <n v="1"/>
    <n v="94.194199999999995"/>
    <n v="94.194400000000002"/>
    <n v="94.194199999999995"/>
    <n v="94.19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7"/>
    <s v="&lt;None&gt;"/>
    <s v="WATER"/>
    <n v="22.463999999999999"/>
    <n v="22.231000000000002"/>
    <n v="3.49E-2"/>
    <s v="&lt;None&gt;"/>
    <s v="&lt;None&gt;"/>
    <n v="441915.93440000003"/>
    <n v="1829669.8884999999"/>
    <n v="441915.93440000003"/>
    <n v="1829663.2105"/>
    <s v="Basic"/>
    <s v="No"/>
    <x v="2"/>
    <s v="200.000mm"/>
    <s v="10.000mm"/>
    <s v="&lt;None&gt;"/>
    <m/>
    <m/>
    <n v="0"/>
    <n v="0"/>
    <s v="ZONE 5A FRL R1"/>
    <n v="0.78380000000000005"/>
    <n v="1.0024999999999999"/>
    <n v="0.78380000000000005"/>
    <n v="1.0024999999999999"/>
    <n v="6.6779999999999999"/>
    <n v="6.6821000000000002"/>
    <n v="6.6779999999999999"/>
    <n v="6.682100000000000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227 (1)"/>
    <s v="&lt;None&gt;"/>
    <s v="WATER"/>
    <n v="22.231000000000002"/>
    <n v="23.364000000000001"/>
    <n v="-4.1000000000000003E-3"/>
    <s v="&lt;None&gt;"/>
    <s v="&lt;None&gt;"/>
    <n v="441915.93440000003"/>
    <n v="1829663.2105"/>
    <n v="441915.93440000003"/>
    <n v="1829384.1121"/>
    <s v="Basic"/>
    <s v="No"/>
    <x v="2"/>
    <s v="200.000mm"/>
    <s v="10.000mm"/>
    <s v="&lt;None&gt;"/>
    <m/>
    <m/>
    <n v="0"/>
    <n v="0"/>
    <s v="ZONE 5A FRL R1"/>
    <n v="0.79659999999999997"/>
    <n v="1.0045999999999999"/>
    <n v="1.0024999999999999"/>
    <n v="1.0045999999999999"/>
    <n v="279.09840000000003"/>
    <n v="279.10070000000002"/>
    <n v="279.09840000000003"/>
    <n v="279.1007000000000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227 (1) (1)"/>
    <s v="&lt;None&gt;"/>
    <s v="WATER"/>
    <n v="23.364000000000001"/>
    <n v="23.678000000000001"/>
    <n v="-3.49E-2"/>
    <s v="&lt;None&gt;"/>
    <s v="&lt;None&gt;"/>
    <n v="441915.93440000003"/>
    <n v="1829384.1121"/>
    <n v="441915.93440000003"/>
    <n v="1829375.1170999999"/>
    <s v="Basic"/>
    <s v="No"/>
    <x v="2"/>
    <s v="200.000mm"/>
    <s v="10.000mm"/>
    <s v="&lt;None&gt;"/>
    <m/>
    <m/>
    <n v="0"/>
    <n v="0"/>
    <s v="ZONE 5A FRL R1"/>
    <n v="0.7974"/>
    <n v="1.0045999999999999"/>
    <n v="1.0045999999999999"/>
    <n v="0.7974"/>
    <n v="8.9949999999999992"/>
    <n v="9.0005000000000006"/>
    <n v="8.9949999999999992"/>
    <n v="9.0005000000000006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228"/>
    <s v="&lt;None&gt;"/>
    <s v="WATER"/>
    <n v="23.640999999999998"/>
    <n v="23.643000000000001"/>
    <n v="-2.9999999999999997E-4"/>
    <s v="&lt;None&gt;"/>
    <s v="&lt;None&gt;"/>
    <n v="441903.51439999999"/>
    <n v="1829364.1170999999"/>
    <n v="441897.94640000002"/>
    <n v="1829364.1170999999"/>
    <s v="Basic"/>
    <s v="No"/>
    <x v="1"/>
    <s v="150.000mm"/>
    <s v="10.000mm"/>
    <s v="&lt;None&gt;"/>
    <m/>
    <m/>
    <n v="0"/>
    <n v="0"/>
    <s v="ZONE 5A FRL R1"/>
    <n v="0.93769999999999998"/>
    <n v="1.0066999999999999"/>
    <n v="0.93769999999999998"/>
    <n v="1.0066999999999999"/>
    <n v="5.5679999999999996"/>
    <n v="5.5679999999999996"/>
    <n v="5.5679999999999996"/>
    <n v="5.56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28 (1)"/>
    <s v="&lt;None&gt;"/>
    <s v="WATER"/>
    <n v="23.643000000000001"/>
    <n v="24.309000000000001"/>
    <n v="-6.8999999999999999E-3"/>
    <s v="&lt;None&gt;"/>
    <s v="&lt;None&gt;"/>
    <n v="441897.94640000002"/>
    <n v="1829364.1170999999"/>
    <n v="441801.85989999998"/>
    <n v="1829364.1170999999"/>
    <s v="Basic"/>
    <s v="No"/>
    <x v="1"/>
    <s v="150.000mm"/>
    <s v="10.000mm"/>
    <s v="&lt;None&gt;"/>
    <m/>
    <m/>
    <n v="0"/>
    <n v="0"/>
    <s v="ZONE 5A FRL R1"/>
    <n v="1"/>
    <n v="1.0066999999999999"/>
    <n v="1.0066999999999999"/>
    <n v="1"/>
    <n v="96.086500000000001"/>
    <n v="96.088800000000006"/>
    <n v="96.086500000000001"/>
    <n v="96.0888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0"/>
    <s v="&lt;None&gt;"/>
    <s v="WATER"/>
    <n v="23.155999999999999"/>
    <n v="23.178000000000001"/>
    <n v="-2.0999999999999999E-3"/>
    <s v="&lt;None&gt;"/>
    <s v="&lt;None&gt;"/>
    <n v="441218.57429999998"/>
    <n v="1830194.6487"/>
    <n v="441218.57429999998"/>
    <n v="1830205.1736999999"/>
    <s v="Basic"/>
    <s v="No"/>
    <x v="1"/>
    <s v="150.000mm"/>
    <s v="10.000mm"/>
    <s v="&lt;None&gt;"/>
    <m/>
    <m/>
    <n v="0"/>
    <n v="0"/>
    <s v="ZONE 5A FRL R1"/>
    <n v="0.80459999999999998"/>
    <n v="0.89439999999999997"/>
    <n v="0.80459999999999998"/>
    <n v="0.81969999999999998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0 (1)"/>
    <s v="&lt;None&gt;"/>
    <s v="WATER"/>
    <n v="23.178000000000001"/>
    <n v="23.37"/>
    <n v="-2.0999999999999999E-3"/>
    <s v="&lt;None&gt;"/>
    <s v="&lt;None&gt;"/>
    <n v="441218.57429999998"/>
    <n v="1830205.1736999999"/>
    <n v="441218.57429999998"/>
    <n v="1830298.8651000001"/>
    <s v="Basic"/>
    <s v="No"/>
    <x v="1"/>
    <s v="150.000mm"/>
    <s v="10.000mm"/>
    <s v="&lt;None&gt;"/>
    <m/>
    <m/>
    <n v="0"/>
    <n v="0"/>
    <s v="ZONE 5A FRL R1"/>
    <n v="0.81120000000000003"/>
    <n v="1.0011000000000001"/>
    <n v="0.81969999999999998"/>
    <n v="1"/>
    <n v="93.691400000000002"/>
    <n v="93.691599999999994"/>
    <n v="93.691400000000002"/>
    <n v="93.6915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2"/>
    <s v="&lt;None&gt;"/>
    <s v="WATER"/>
    <n v="23.068000000000001"/>
    <n v="23.08"/>
    <n v="-1E-4"/>
    <s v="&lt;None&gt;"/>
    <s v="&lt;None&gt;"/>
    <n v="441612.57390000002"/>
    <n v="1830307.1070000001"/>
    <n v="441716.3247"/>
    <n v="1830307.1070000001"/>
    <s v="Basic"/>
    <s v="No"/>
    <x v="1"/>
    <s v="150.000mm"/>
    <s v="10.000mm"/>
    <s v="&lt;None&gt;"/>
    <m/>
    <m/>
    <n v="0"/>
    <n v="0"/>
    <s v="ZONE 5A FRL R1"/>
    <n v="0.86160000000000003"/>
    <n v="1.0969"/>
    <n v="0.88649999999999995"/>
    <n v="0.86160000000000003"/>
    <n v="103.7508"/>
    <n v="103.7508"/>
    <n v="103.7508"/>
    <n v="103.7508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3"/>
    <s v="&lt;None&gt;"/>
    <s v="WATER"/>
    <n v="22.492000000000001"/>
    <n v="22.591999999999999"/>
    <n v="-1E-3"/>
    <s v="&lt;None&gt;"/>
    <s v="&lt;None&gt;"/>
    <n v="441856.93440000003"/>
    <n v="1829669.8884999999"/>
    <n v="441856.93440000003"/>
    <n v="1829571.8337999999"/>
    <s v="Basic"/>
    <s v="No"/>
    <x v="1"/>
    <s v="150.000mm"/>
    <s v="10.000mm"/>
    <s v="&lt;None&gt;"/>
    <m/>
    <m/>
    <n v="0"/>
    <n v="0"/>
    <s v="ZONE 5A FRL R1"/>
    <n v="0.92010000000000003"/>
    <n v="0.99419999999999997"/>
    <n v="0.92010000000000003"/>
    <n v="0.93020000000000003"/>
    <n v="98.054699999999997"/>
    <n v="98.0548"/>
    <n v="98.054699999999997"/>
    <n v="98.05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33 (1)"/>
    <s v="&lt;None&gt;"/>
    <s v="WATER"/>
    <n v="22.591999999999999"/>
    <n v="22.515999999999998"/>
    <n v="1.6000000000000001E-3"/>
    <s v="&lt;None&gt;"/>
    <s v="&lt;None&gt;"/>
    <n v="441856.93440000003"/>
    <n v="1829571.8337999999"/>
    <n v="441903.51439999999"/>
    <n v="1829571.8337999999"/>
    <s v="Basic"/>
    <s v="No"/>
    <x v="1"/>
    <s v="150.000mm"/>
    <s v="10.000mm"/>
    <s v="&lt;None&gt;"/>
    <m/>
    <m/>
    <n v="0"/>
    <n v="0"/>
    <s v="ZONE 5A FRL R1"/>
    <n v="0.92759999999999998"/>
    <n v="0.996"/>
    <n v="0.93020000000000003"/>
    <n v="0.92759999999999998"/>
    <n v="46.58"/>
    <n v="46.58"/>
    <n v="46.58"/>
    <n v="46.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4"/>
    <s v="&lt;None&gt;"/>
    <s v="WATER"/>
    <n v="23.300999999999998"/>
    <n v="23.300999999999998"/>
    <n v="0"/>
    <s v="&lt;None&gt;"/>
    <s v="&lt;None&gt;"/>
    <n v="441185.22499999998"/>
    <n v="1829781.5774999999"/>
    <n v="441185.22499999998"/>
    <n v="1829776.5774999999"/>
    <s v="Basic"/>
    <s v="No"/>
    <x v="0"/>
    <s v="250.000mm"/>
    <s v="10.000mm"/>
    <s v="&lt;None&gt;"/>
    <m/>
    <m/>
    <n v="0"/>
    <n v="0"/>
    <s v="ZONE 5A FRL R1"/>
    <n v="0.70150000000000001"/>
    <n v="0.72489999999999999"/>
    <n v="0.72489999999999999"/>
    <n v="0.7015000000000000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1)"/>
    <s v="&lt;None&gt;"/>
    <s v="WATER"/>
    <n v="23.323"/>
    <n v="23.384"/>
    <n v="-5.1000000000000004E-3"/>
    <s v="&lt;None&gt;"/>
    <s v="&lt;None&gt;"/>
    <n v="441185.22499999998"/>
    <n v="1829684.0676"/>
    <n v="441185.22499999998"/>
    <n v="1829672.1325999999"/>
    <s v="Basic"/>
    <s v="No"/>
    <x v="0"/>
    <s v="250.000mm"/>
    <s v="10.000mm"/>
    <s v="&lt;None&gt;"/>
    <m/>
    <m/>
    <n v="0"/>
    <n v="0"/>
    <s v="ZONE 5A FRL R1"/>
    <n v="0.95679999999999998"/>
    <n v="1.0313000000000001"/>
    <n v="0.98660000000000003"/>
    <n v="0.96319999999999995"/>
    <n v="11.935"/>
    <n v="11.9352"/>
    <n v="11.935"/>
    <n v="11.9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2)"/>
    <s v="&lt;None&gt;"/>
    <s v="WATER"/>
    <n v="23.384"/>
    <n v="23.393999999999998"/>
    <n v="-4.4999999999999997E-3"/>
    <s v="&lt;None&gt;"/>
    <s v="&lt;None&gt;"/>
    <n v="441185.22499999998"/>
    <n v="1829672.1325999999"/>
    <n v="441187.5551"/>
    <n v="1829672.1325999999"/>
    <s v="Basic"/>
    <s v="No"/>
    <x v="0"/>
    <s v="250.000mm"/>
    <s v="10.000mm"/>
    <s v="&lt;None&gt;"/>
    <m/>
    <m/>
    <n v="0"/>
    <n v="0"/>
    <s v="ZONE 5A FRL R1"/>
    <n v="0.9637"/>
    <n v="1.0115000000000001"/>
    <n v="0.9637"/>
    <n v="1.0115000000000001"/>
    <n v="2.3300999999999998"/>
    <n v="2.3302"/>
    <n v="2.3300999999999998"/>
    <n v="2.3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2) (1)"/>
    <s v="&lt;None&gt;"/>
    <s v="WATER"/>
    <n v="23.727"/>
    <n v="23.727"/>
    <n v="0"/>
    <s v="&lt;None&gt;"/>
    <s v="&lt;None&gt;"/>
    <n v="441189.22610000003"/>
    <n v="1829672.1325999999"/>
    <n v="441191.22610000003"/>
    <n v="1829672.1325999999"/>
    <s v="Basic"/>
    <s v="No"/>
    <x v="0"/>
    <s v="250.000mm"/>
    <s v="10.000mm"/>
    <s v="&lt;None&gt;"/>
    <m/>
    <m/>
    <n v="0"/>
    <n v="0"/>
    <s v="ZONE 5A FRL R1"/>
    <n v="0.66139999999999999"/>
    <n v="0.67649999999999999"/>
    <n v="0.67649999999999999"/>
    <n v="0.66679999999999995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2) (1) (1)"/>
    <s v="&lt;None&gt;"/>
    <s v="WATER"/>
    <n v="23.727"/>
    <n v="23.501999999999999"/>
    <n v="0.19889999999999999"/>
    <s v="&lt;None&gt;"/>
    <s v="&lt;None&gt;"/>
    <n v="441191.22610000003"/>
    <n v="1829672.1325999999"/>
    <n v="441192.35810000001"/>
    <n v="1829672.1325999999"/>
    <s v="Basic"/>
    <s v="No"/>
    <x v="0"/>
    <s v="250.000mm"/>
    <s v="10.000mm"/>
    <s v="&lt;None&gt;"/>
    <m/>
    <m/>
    <n v="0"/>
    <n v="0"/>
    <s v="ZONE 5A FRL R1"/>
    <n v="0.66679999999999995"/>
    <n v="0.8579"/>
    <n v="0.66679999999999995"/>
    <n v="0.8579"/>
    <n v="1.1319999999999999"/>
    <n v="1.1541999999999999"/>
    <n v="1.1319999999999999"/>
    <n v="1.154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2) (1) (1) (1)"/>
    <s v="&lt;None&gt;"/>
    <s v="WATER"/>
    <n v="23.501999999999999"/>
    <n v="23.501999999999999"/>
    <n v="0"/>
    <s v="&lt;None&gt;"/>
    <s v="&lt;None&gt;"/>
    <n v="441192.35810000001"/>
    <n v="1829672.1325999999"/>
    <n v="441198.43609999999"/>
    <n v="1829672.1325999999"/>
    <s v="Basic"/>
    <s v="No"/>
    <x v="0"/>
    <s v="250.000mm"/>
    <s v="10.000mm"/>
    <s v="&lt;None&gt;"/>
    <m/>
    <m/>
    <n v="0"/>
    <n v="0"/>
    <s v="ZONE 5A FRL R1"/>
    <n v="0.77229999999999999"/>
    <n v="0.92230000000000001"/>
    <n v="0.8579"/>
    <n v="0.92200000000000004"/>
    <n v="6.0780000000000003"/>
    <n v="6.0780000000000003"/>
    <n v="6.0780000000000003"/>
    <n v="6.078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2) (2)"/>
    <s v="&lt;None&gt;"/>
    <s v="WATER"/>
    <n v="23.393999999999998"/>
    <n v="23.727"/>
    <n v="-0.19889999999999999"/>
    <s v="&lt;None&gt;"/>
    <s v="&lt;None&gt;"/>
    <n v="441187.5551"/>
    <n v="1829672.1325999999"/>
    <n v="441189.22610000003"/>
    <n v="1829672.1325999999"/>
    <s v="Basic"/>
    <s v="No"/>
    <x v="0"/>
    <s v="250.000mm"/>
    <s v="10.000mm"/>
    <s v="&lt;None&gt;"/>
    <m/>
    <m/>
    <n v="0"/>
    <n v="0"/>
    <s v="ZONE 5A FRL R1"/>
    <n v="0.67649999999999999"/>
    <n v="1.0115000000000001"/>
    <n v="1.0115000000000001"/>
    <n v="0.67649999999999999"/>
    <n v="1.671"/>
    <n v="1.7037"/>
    <n v="1.671"/>
    <n v="1.7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34 (4) (3)"/>
    <s v="&lt;None&gt;"/>
    <s v="WATER"/>
    <n v="23.300999999999998"/>
    <n v="23.036999999999999"/>
    <n v="7.5800000000000006E-2"/>
    <s v="&lt;None&gt;"/>
    <s v="&lt;None&gt;"/>
    <n v="441185.22499999998"/>
    <n v="1829776.5774999999"/>
    <n v="441185.22499999998"/>
    <n v="1829773.0915000001"/>
    <s v="Basic"/>
    <s v="No"/>
    <x v="0"/>
    <s v="250.000mm"/>
    <s v="10.000mm"/>
    <s v="&lt;None&gt;"/>
    <m/>
    <m/>
    <n v="0"/>
    <n v="0"/>
    <s v="ZONE 5A FRL R1"/>
    <n v="0.70150000000000001"/>
    <n v="0.95220000000000005"/>
    <n v="0.70150000000000001"/>
    <n v="0.95220000000000005"/>
    <n v="3.4860000000000002"/>
    <n v="3.496"/>
    <n v="3.4860000000000002"/>
    <n v="3.4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234 (4) (3) (1)"/>
    <s v="&lt;None&gt;"/>
    <s v="WATER"/>
    <n v="23.036999999999999"/>
    <n v="23.323"/>
    <n v="-3.2000000000000002E-3"/>
    <s v="&lt;None&gt;"/>
    <s v="&lt;None&gt;"/>
    <n v="441185.22499999998"/>
    <n v="1829773.0915000001"/>
    <n v="441185.22499999998"/>
    <n v="1829684.0676"/>
    <s v="Basic"/>
    <s v="No"/>
    <x v="0"/>
    <s v="250.000mm"/>
    <s v="10.000mm"/>
    <s v="&lt;None&gt;"/>
    <m/>
    <m/>
    <n v="0"/>
    <n v="0"/>
    <s v="ZONE 5A FRL R1"/>
    <n v="0.84360000000000002"/>
    <n v="1.0148999999999999"/>
    <n v="0.95220000000000005"/>
    <n v="0.98660000000000003"/>
    <n v="89.023899999999998"/>
    <n v="89.0244"/>
    <n v="89.023899999999998"/>
    <n v="89.02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35"/>
    <s v="&lt;None&gt;"/>
    <s v="WATER"/>
    <n v="23.324000000000002"/>
    <n v="23.196000000000002"/>
    <n v="3.49E-2"/>
    <s v="&lt;None&gt;"/>
    <s v="&lt;None&gt;"/>
    <n v="441116.54560000001"/>
    <n v="1829907.9357"/>
    <n v="441116.54560000001"/>
    <n v="1829911.6096000001"/>
    <s v="Basic"/>
    <s v="No"/>
    <x v="2"/>
    <s v="200.000mm"/>
    <s v="10.000mm"/>
    <s v="&lt;None&gt;"/>
    <m/>
    <m/>
    <n v="0"/>
    <n v="0"/>
    <s v="ZONE 5A FRL R1"/>
    <n v="0.90169999999999995"/>
    <n v="1.0446"/>
    <n v="0.90169999999999995"/>
    <n v="1.0446"/>
    <n v="3.6739000000000002"/>
    <n v="3.6762000000000001"/>
    <n v="3.6739000000000002"/>
    <n v="3.676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235 (1)"/>
    <s v="&lt;None&gt;"/>
    <s v="WATER"/>
    <n v="23.196000000000002"/>
    <n v="23.481000000000002"/>
    <n v="-2.7000000000000001E-3"/>
    <s v="&lt;None&gt;"/>
    <s v="&lt;None&gt;"/>
    <n v="441116.54560000001"/>
    <n v="1829911.6096000001"/>
    <n v="441116.54560000001"/>
    <n v="1830019.0815000001"/>
    <s v="Basic"/>
    <s v="No"/>
    <x v="2"/>
    <s v="200.000mm"/>
    <s v="10.000mm"/>
    <s v="&lt;None&gt;"/>
    <m/>
    <m/>
    <n v="0"/>
    <n v="0"/>
    <s v="ZONE 5A FRL R1"/>
    <n v="0.93020000000000003"/>
    <n v="1.0547"/>
    <n v="1.0446"/>
    <n v="0.93020000000000003"/>
    <n v="107.47190000000001"/>
    <n v="107.4722"/>
    <n v="107.47190000000001"/>
    <n v="107.47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236"/>
    <s v="&lt;None&gt;"/>
    <s v="WATER"/>
    <n v="22.837"/>
    <n v="22.75"/>
    <n v="3.5400000000000001E-2"/>
    <s v="&lt;None&gt;"/>
    <s v="&lt;None&gt;"/>
    <n v="441393.38400000002"/>
    <n v="1829811.6063999999"/>
    <n v="441393.38400000002"/>
    <n v="1829809.1664"/>
    <s v="Basic"/>
    <s v="No"/>
    <x v="1"/>
    <s v="150.000mm"/>
    <s v="10.000mm"/>
    <s v="&lt;None&gt;"/>
    <m/>
    <m/>
    <n v="0"/>
    <n v="0"/>
    <s v="ZONE 5A FRL R1"/>
    <n v="0.94399999999999995"/>
    <n v="1.0641"/>
    <n v="0.94399999999999995"/>
    <n v="1.0641"/>
    <n v="2.44"/>
    <n v="2.4415"/>
    <n v="2.44"/>
    <n v="2.44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36 (1)"/>
    <s v="&lt;None&gt;"/>
    <s v="WATER"/>
    <n v="22.75"/>
    <n v="23.143999999999998"/>
    <n v="-3.5000000000000001E-3"/>
    <s v="&lt;None&gt;"/>
    <s v="&lt;None&gt;"/>
    <n v="441393.38400000002"/>
    <n v="1829809.1664"/>
    <n v="441393.38400000002"/>
    <n v="1829697.3165"/>
    <s v="Basic"/>
    <s v="No"/>
    <x v="1"/>
    <s v="150.000mm"/>
    <s v="10.000mm"/>
    <s v="&lt;None&gt;"/>
    <m/>
    <m/>
    <n v="0"/>
    <n v="0"/>
    <s v="ZONE 5A FRL R1"/>
    <n v="1"/>
    <n v="1.0952999999999999"/>
    <n v="1.0641"/>
    <n v="1"/>
    <n v="111.84990000000001"/>
    <n v="111.8506"/>
    <n v="111.84990000000001"/>
    <n v="111.85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9"/>
    <s v="&lt;None&gt;"/>
    <s v="WATER"/>
    <n v="23.635999999999999"/>
    <n v="23.635999999999999"/>
    <n v="0"/>
    <s v="&lt;None&gt;"/>
    <s v="&lt;None&gt;"/>
    <n v="441322.6249"/>
    <n v="1829672.1325999999"/>
    <n v="441322.84490000003"/>
    <n v="1829672.1325999999"/>
    <s v="Basic"/>
    <s v="No"/>
    <x v="1"/>
    <s v="150.000mm"/>
    <s v="10.000mm"/>
    <s v="&lt;None&gt;"/>
    <m/>
    <m/>
    <n v="0"/>
    <n v="0"/>
    <s v="ZONE 5A FRL R1"/>
    <n v="0.752"/>
    <n v="0.75349999999999995"/>
    <n v="0.75349999999999995"/>
    <n v="0.752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39 (1)"/>
    <s v="&lt;None&gt;"/>
    <s v="WATER"/>
    <n v="23.027999999999999"/>
    <n v="23.233000000000001"/>
    <n v="-3.5299999999999998E-2"/>
    <s v="&lt;None&gt;"/>
    <s v="&lt;None&gt;"/>
    <n v="441442.14399999997"/>
    <n v="1829672.1325999999"/>
    <n v="441447.96399999998"/>
    <n v="1829672.1325999999"/>
    <s v="Basic"/>
    <s v="No"/>
    <x v="1"/>
    <s v="150.000mm"/>
    <s v="10.000mm"/>
    <s v="&lt;None&gt;"/>
    <m/>
    <m/>
    <n v="0"/>
    <n v="0"/>
    <s v="ZONE 5A FRL R1"/>
    <n v="0.73540000000000005"/>
    <n v="0.99490000000000001"/>
    <n v="0.99490000000000001"/>
    <n v="0.73540000000000005"/>
    <n v="5.82"/>
    <n v="5.8235999999999999"/>
    <n v="5.82"/>
    <n v="5.823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39 (2)"/>
    <s v="&lt;None&gt;"/>
    <s v="WATER"/>
    <n v="23.635999999999999"/>
    <n v="23.283999999999999"/>
    <n v="3.49E-2"/>
    <s v="&lt;None&gt;"/>
    <s v="&lt;None&gt;"/>
    <n v="441322.84490000003"/>
    <n v="1829672.1325999999"/>
    <n v="441332.91489999997"/>
    <n v="1829672.1325999999"/>
    <s v="Basic"/>
    <s v="No"/>
    <x v="1"/>
    <s v="150.000mm"/>
    <s v="10.000mm"/>
    <s v="&lt;None&gt;"/>
    <m/>
    <m/>
    <n v="0"/>
    <n v="0"/>
    <s v="ZONE 5A FRL R1"/>
    <n v="0.752"/>
    <n v="1.0031000000000001"/>
    <n v="0.752"/>
    <n v="1.0031000000000001"/>
    <n v="10.07"/>
    <n v="10.0761"/>
    <n v="10.07"/>
    <n v="10.0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39 (2) (1)"/>
    <s v="&lt;None&gt;"/>
    <s v="WATER"/>
    <n v="23.283999999999999"/>
    <n v="23.027999999999999"/>
    <n v="2.3999999999999998E-3"/>
    <s v="&lt;None&gt;"/>
    <s v="&lt;None&gt;"/>
    <n v="441332.91489999997"/>
    <n v="1829672.1325999999"/>
    <n v="441442.14399999997"/>
    <n v="1829672.1325999999"/>
    <s v="Basic"/>
    <s v="No"/>
    <x v="1"/>
    <s v="150.000mm"/>
    <s v="10.000mm"/>
    <s v="&lt;None&gt;"/>
    <m/>
    <m/>
    <n v="0"/>
    <n v="0"/>
    <s v="ZONE 5A FRL R1"/>
    <n v="0.99409999999999998"/>
    <n v="1.0108999999999999"/>
    <n v="1.0031000000000001"/>
    <n v="0.99490000000000001"/>
    <n v="109.2291"/>
    <n v="109.2294"/>
    <n v="109.2291"/>
    <n v="109.22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0"/>
    <s v="&lt;None&gt;"/>
    <s v="WATER"/>
    <n v="22.446000000000002"/>
    <n v="22.683"/>
    <n v="-3.5999999999999999E-3"/>
    <s v="&lt;None&gt;"/>
    <s v="&lt;None&gt;"/>
    <n v="441662.7329"/>
    <n v="1829763.6043"/>
    <n v="441729.15909999999"/>
    <n v="1829763.6043"/>
    <s v="Basic"/>
    <s v="No"/>
    <x v="1"/>
    <s v="150.000mm"/>
    <s v="10.000mm"/>
    <s v="&lt;None&gt;"/>
    <m/>
    <m/>
    <n v="0"/>
    <n v="0"/>
    <s v="ZONE 5A FRL R1"/>
    <n v="0.93830000000000002"/>
    <n v="0.99629999999999996"/>
    <n v="0.93830000000000002"/>
    <n v="0.96130000000000004"/>
    <n v="66.426199999999994"/>
    <n v="66.426599999999993"/>
    <n v="66.426199999999994"/>
    <n v="66.4265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0 (1)"/>
    <s v="&lt;None&gt;"/>
    <s v="WATER"/>
    <n v="22.803999999999998"/>
    <n v="22.818999999999999"/>
    <n v="-1.5E-3"/>
    <s v="&lt;None&gt;"/>
    <s v="&lt;None&gt;"/>
    <n v="441787.39939999999"/>
    <n v="1829763.6043"/>
    <n v="441797.92420000001"/>
    <n v="1829763.6043"/>
    <s v="Basic"/>
    <s v="No"/>
    <x v="1"/>
    <s v="150.000mm"/>
    <s v="10.000mm"/>
    <s v="&lt;None&gt;"/>
    <m/>
    <m/>
    <n v="0"/>
    <n v="0"/>
    <s v="ZONE 5A FRL R1"/>
    <n v="0.79590000000000005"/>
    <n v="0.94589999999999996"/>
    <n v="0.81659999999999999"/>
    <n v="0.9456"/>
    <n v="10.524800000000001"/>
    <n v="10.524800000000001"/>
    <n v="10.524800000000001"/>
    <n v="10.52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0 (2) (1)"/>
    <s v="&lt;None&gt;"/>
    <s v="WATER"/>
    <n v="22.683"/>
    <n v="22.683"/>
    <n v="0"/>
    <s v="&lt;None&gt;"/>
    <s v="&lt;None&gt;"/>
    <n v="441729.15909999999"/>
    <n v="1829763.6043"/>
    <n v="441730.3971"/>
    <n v="1829763.6043"/>
    <s v="Basic"/>
    <s v="No"/>
    <x v="1"/>
    <s v="150.000mm"/>
    <s v="10.000mm"/>
    <s v="&lt;None&gt;"/>
    <m/>
    <m/>
    <n v="0"/>
    <n v="0"/>
    <s v="ZONE 5A FRL R1"/>
    <n v="0.96130000000000004"/>
    <n v="0.96499999999999997"/>
    <n v="0.96130000000000004"/>
    <n v="0.96499999999999997"/>
    <n v="1.238"/>
    <n v="1.238"/>
    <n v="1.238"/>
    <n v="1.2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0 (2) (1) (1)"/>
    <s v="&lt;None&gt;"/>
    <s v="WATER"/>
    <n v="22.683"/>
    <n v="22.803999999999998"/>
    <n v="-2.0999999999999999E-3"/>
    <s v="&lt;None&gt;"/>
    <s v="&lt;None&gt;"/>
    <n v="441730.3971"/>
    <n v="1829763.6043"/>
    <n v="441787.39939999999"/>
    <n v="1829763.6043"/>
    <s v="Basic"/>
    <s v="No"/>
    <x v="1"/>
    <s v="150.000mm"/>
    <s v="10.000mm"/>
    <s v="&lt;None&gt;"/>
    <m/>
    <m/>
    <n v="0"/>
    <n v="0"/>
    <s v="ZONE 5A FRL R1"/>
    <n v="0.81210000000000004"/>
    <n v="1.0149999999999999"/>
    <n v="0.96499999999999997"/>
    <n v="0.81659999999999999"/>
    <n v="57.002299999999998"/>
    <n v="57.002499999999998"/>
    <n v="57.002299999999998"/>
    <n v="57.0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1"/>
    <s v="&lt;None&gt;"/>
    <s v="WATER"/>
    <n v="23.045000000000002"/>
    <n v="23.015000000000001"/>
    <n v="2.8E-3"/>
    <s v="&lt;None&gt;"/>
    <s v="&lt;None&gt;"/>
    <n v="441270.17430000001"/>
    <n v="1830194.6487"/>
    <n v="441270.17430000001"/>
    <n v="1830205.1736999999"/>
    <s v="Basic"/>
    <s v="No"/>
    <x v="1"/>
    <s v="150.000mm"/>
    <s v="10.000mm"/>
    <s v="&lt;None&gt;"/>
    <m/>
    <m/>
    <n v="0"/>
    <n v="0"/>
    <s v="ZONE 5A FRL R1"/>
    <n v="0.79290000000000005"/>
    <n v="0.90890000000000004"/>
    <n v="0.79290000000000005"/>
    <n v="0.8579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1 (1)"/>
    <s v="&lt;None&gt;"/>
    <s v="WATER"/>
    <n v="23.015000000000001"/>
    <n v="23.305"/>
    <n v="-2.3E-3"/>
    <s v="&lt;None&gt;"/>
    <s v="&lt;None&gt;"/>
    <n v="441270.17430000001"/>
    <n v="1830205.1736999999"/>
    <n v="441270.17430000001"/>
    <n v="1830330.9716"/>
    <s v="Basic"/>
    <s v="No"/>
    <x v="1"/>
    <s v="150.000mm"/>
    <s v="10.000mm"/>
    <s v="&lt;None&gt;"/>
    <m/>
    <m/>
    <n v="0"/>
    <n v="0"/>
    <s v="ZONE 5A FRL R1"/>
    <n v="0.84919999999999995"/>
    <n v="1.0377000000000001"/>
    <n v="0.8579"/>
    <n v="1"/>
    <n v="125.7979"/>
    <n v="125.79819999999999"/>
    <n v="125.7979"/>
    <n v="125.798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3"/>
    <s v="&lt;None&gt;"/>
    <s v="WATER"/>
    <n v="23.233000000000001"/>
    <n v="23.015999999999998"/>
    <n v="3.5299999999999998E-2"/>
    <s v="&lt;None&gt;"/>
    <s v="&lt;None&gt;"/>
    <n v="441460.38400000002"/>
    <n v="1829672.1325999999"/>
    <n v="441460.38400000002"/>
    <n v="1829678.2926"/>
    <s v="Basic"/>
    <s v="No"/>
    <x v="1"/>
    <s v="150.000mm"/>
    <s v="10.000mm"/>
    <s v="&lt;None&gt;"/>
    <m/>
    <m/>
    <n v="0"/>
    <n v="0"/>
    <s v="ZONE 5A FRL R1"/>
    <n v="0.79720000000000002"/>
    <n v="0.99609999999999999"/>
    <n v="0.79720000000000002"/>
    <n v="0.99609999999999999"/>
    <n v="6.16"/>
    <n v="6.1638000000000002"/>
    <n v="6.16"/>
    <n v="6.1638000000000002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43 (1)"/>
    <s v="&lt;None&gt;"/>
    <s v="WATER"/>
    <n v="22.994"/>
    <n v="22.716000000000001"/>
    <n v="3.5000000000000001E-3"/>
    <s v="&lt;None&gt;"/>
    <s v="&lt;None&gt;"/>
    <n v="441460.38400000002"/>
    <n v="1829684.0676"/>
    <n v="441460.38400000002"/>
    <n v="1829764.0171000001"/>
    <s v="Basic"/>
    <s v="No"/>
    <x v="1"/>
    <s v="150.000mm"/>
    <s v="10.000mm"/>
    <s v="&lt;None&gt;"/>
    <m/>
    <m/>
    <n v="0"/>
    <n v="0"/>
    <s v="ZONE 5A FRL R1"/>
    <n v="0.82679999999999998"/>
    <n v="1.0347"/>
    <n v="1"/>
    <n v="0.82799999999999996"/>
    <n v="79.9495"/>
    <n v="79.9499"/>
    <n v="79.9495"/>
    <n v="79.9499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3 (2)"/>
    <s v="&lt;None&gt;"/>
    <s v="WATER"/>
    <n v="22.716000000000001"/>
    <n v="22.715"/>
    <n v="1E-4"/>
    <s v="&lt;None&gt;"/>
    <s v="&lt;None&gt;"/>
    <n v="441460.38400000002"/>
    <n v="1829764.0171000001"/>
    <n v="441460.38400000002"/>
    <n v="1829775.5421"/>
    <s v="Basic"/>
    <s v="No"/>
    <x v="1"/>
    <s v="150.000mm"/>
    <s v="10.000mm"/>
    <s v="&lt;None&gt;"/>
    <m/>
    <m/>
    <n v="0"/>
    <n v="0"/>
    <s v="ZONE 5A FRL R1"/>
    <n v="0.78480000000000005"/>
    <n v="0.91569999999999996"/>
    <n v="0.82799999999999996"/>
    <n v="0.78480000000000005"/>
    <n v="11.525"/>
    <n v="11.525"/>
    <n v="11.525"/>
    <n v="11.525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3 (2) (1)"/>
    <s v="&lt;None&gt;"/>
    <s v="WATER"/>
    <n v="23.015999999999998"/>
    <n v="22.994"/>
    <n v="3.7000000000000002E-3"/>
    <s v="&lt;None&gt;"/>
    <s v="&lt;None&gt;"/>
    <n v="441460.38400000002"/>
    <n v="1829678.2926"/>
    <n v="441460.38400000002"/>
    <n v="1829684.0676"/>
    <s v="Basic"/>
    <s v="No"/>
    <x v="1"/>
    <s v="150.000mm"/>
    <s v="10.000mm"/>
    <s v="&lt;None&gt;"/>
    <m/>
    <m/>
    <n v="0"/>
    <n v="0"/>
    <s v="ZONE 5A FRL R1"/>
    <n v="0.99609999999999999"/>
    <n v="1"/>
    <n v="0.99609999999999999"/>
    <n v="1"/>
    <n v="5.7750000000000004"/>
    <n v="5.7750000000000004"/>
    <n v="5.7750000000000004"/>
    <n v="5.7750000000000004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3 (3)"/>
    <s v="&lt;None&gt;"/>
    <s v="WATER"/>
    <n v="22.715"/>
    <n v="22.565999999999999"/>
    <n v="4.1000000000000003E-3"/>
    <s v="&lt;None&gt;"/>
    <s v="&lt;None&gt;"/>
    <n v="441460.38400000002"/>
    <n v="1829775.5421"/>
    <n v="441460.38400000002"/>
    <n v="1829811.6063999999"/>
    <s v="Basic"/>
    <s v="No"/>
    <x v="1"/>
    <s v="150.000mm"/>
    <s v="10.000mm"/>
    <s v="&lt;None&gt;"/>
    <m/>
    <m/>
    <n v="0"/>
    <n v="0"/>
    <s v="ZONE 5A FRL R1"/>
    <n v="0.78310000000000002"/>
    <n v="1.0385"/>
    <n v="0.78480000000000005"/>
    <n v="0.98440000000000005"/>
    <n v="36.064300000000003"/>
    <n v="36.064599999999999"/>
    <n v="36.064300000000003"/>
    <n v="36.064599999999999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5"/>
    <s v="&lt;None&gt;"/>
    <s v="WATER"/>
    <n v="23.045999999999999"/>
    <n v="22.908000000000001"/>
    <n v="2.5000000000000001E-3"/>
    <s v="&lt;None&gt;"/>
    <s v="&lt;None&gt;"/>
    <n v="441601.57390000002"/>
    <n v="1830307.1070000001"/>
    <n v="441546.51899999997"/>
    <n v="1830307.1070000001"/>
    <s v="Basic"/>
    <s v="No"/>
    <x v="1"/>
    <s v="150.000mm"/>
    <s v="10.000mm"/>
    <s v="&lt;None&gt;"/>
    <m/>
    <m/>
    <n v="0"/>
    <n v="0"/>
    <s v="ZONE 5A FRL R1"/>
    <n v="0.90859999999999996"/>
    <n v="1.0284"/>
    <n v="0.90859999999999996"/>
    <n v="1.0284"/>
    <n v="55.054900000000004"/>
    <n v="55.055"/>
    <n v="55.054900000000004"/>
    <n v="55.055"/>
    <s v="270° 0' 0.012&quot;"/>
    <s v="27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5 (1)"/>
    <s v="&lt;None&gt;"/>
    <s v="WATER"/>
    <n v="22.908000000000001"/>
    <n v="22.67"/>
    <n v="2.8E-3"/>
    <s v="&lt;None&gt;"/>
    <s v="&lt;None&gt;"/>
    <n v="441546.51899999997"/>
    <n v="1830307.1070000001"/>
    <n v="441460.38429999998"/>
    <n v="1830307.1070000001"/>
    <s v="Basic"/>
    <s v="No"/>
    <x v="1"/>
    <s v="150.000mm"/>
    <s v="10.000mm"/>
    <s v="&lt;None&gt;"/>
    <m/>
    <m/>
    <n v="0"/>
    <n v="0"/>
    <s v="ZONE 5A FRL R1"/>
    <n v="1.0284"/>
    <n v="1.0891999999999999"/>
    <n v="1.0284"/>
    <n v="1.0303"/>
    <n v="86.134699999999995"/>
    <n v="86.135099999999994"/>
    <n v="86.134699999999995"/>
    <n v="86.135099999999994"/>
    <s v="270° 0' 0.012&quot;"/>
    <s v="27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6"/>
    <s v="&lt;None&gt;"/>
    <s v="WATER"/>
    <n v="22.895"/>
    <n v="22.867999999999999"/>
    <n v="2.5000000000000001E-3"/>
    <s v="&lt;None&gt;"/>
    <s v="&lt;None&gt;"/>
    <n v="441327.77429999999"/>
    <n v="1830194.6487"/>
    <n v="441327.77429999999"/>
    <n v="1830205.1736999999"/>
    <s v="Basic"/>
    <s v="No"/>
    <x v="1"/>
    <s v="150.000mm"/>
    <s v="10.000mm"/>
    <s v="&lt;None&gt;"/>
    <m/>
    <m/>
    <n v="0"/>
    <n v="0"/>
    <s v="ZONE 5A FRL R1"/>
    <n v="0.79290000000000005"/>
    <n v="0.9073"/>
    <n v="0.79290000000000005"/>
    <n v="0.85489999999999999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6 (1)"/>
    <s v="&lt;None&gt;"/>
    <s v="WATER"/>
    <n v="22.867999999999999"/>
    <n v="23.169"/>
    <n v="-2.3E-3"/>
    <s v="&lt;None&gt;"/>
    <s v="&lt;None&gt;"/>
    <n v="441327.77429999999"/>
    <n v="1830205.1736999999"/>
    <n v="441327.77429999999"/>
    <n v="1830337.7775999999"/>
    <s v="Basic"/>
    <s v="No"/>
    <x v="1"/>
    <s v="150.000mm"/>
    <s v="10.000mm"/>
    <s v="&lt;None&gt;"/>
    <m/>
    <m/>
    <n v="0"/>
    <n v="0"/>
    <s v="ZONE 5A FRL R1"/>
    <n v="0.84619999999999995"/>
    <n v="1.0348999999999999"/>
    <n v="0.85489999999999999"/>
    <n v="1"/>
    <n v="132.60390000000001"/>
    <n v="132.60429999999999"/>
    <n v="132.60390000000001"/>
    <n v="132.60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8"/>
    <s v="&lt;None&gt;"/>
    <s v="WATER"/>
    <n v="22.739000000000001"/>
    <n v="22.635000000000002"/>
    <n v="9.9000000000000008E-3"/>
    <s v="&lt;None&gt;"/>
    <s v="&lt;None&gt;"/>
    <n v="441658.67420000001"/>
    <n v="1830151.1497"/>
    <n v="441658.67420000001"/>
    <n v="1830161.6746"/>
    <s v="Basic"/>
    <s v="No"/>
    <x v="1"/>
    <s v="150.000mm"/>
    <s v="10.000mm"/>
    <s v="&lt;None&gt;"/>
    <m/>
    <m/>
    <n v="0"/>
    <n v="0"/>
    <s v="ZONE 5A FRL R1"/>
    <n v="0.67930000000000001"/>
    <n v="0.81950000000000001"/>
    <n v="0.81950000000000001"/>
    <n v="0.74509999999999998"/>
    <n v="10.524900000000001"/>
    <n v="10.525499999999999"/>
    <n v="10.524900000000001"/>
    <n v="10.52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8 (1)"/>
    <s v="&lt;None&gt;"/>
    <s v="WATER"/>
    <n v="22.635000000000002"/>
    <n v="22.571000000000002"/>
    <n v="1.32E-2"/>
    <s v="&lt;None&gt;"/>
    <s v="&lt;None&gt;"/>
    <n v="441658.67420000001"/>
    <n v="1830161.6746"/>
    <n v="441658.67420000001"/>
    <n v="1830166.4916000001"/>
    <s v="Basic"/>
    <s v="No"/>
    <x v="1"/>
    <s v="150.000mm"/>
    <s v="10.000mm"/>
    <s v="&lt;None&gt;"/>
    <m/>
    <m/>
    <n v="0"/>
    <n v="0"/>
    <s v="ZONE 5A FRL R1"/>
    <n v="0.74180000000000001"/>
    <n v="1.002"/>
    <n v="0.74509999999999998"/>
    <n v="1.002"/>
    <n v="4.8170000000000002"/>
    <n v="4.8174000000000001"/>
    <n v="4.8170000000000002"/>
    <n v="4.817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48 (1) (1)"/>
    <s v="&lt;None&gt;"/>
    <s v="WATER"/>
    <n v="22.571000000000002"/>
    <n v="23.11"/>
    <n v="-4.1999999999999997E-3"/>
    <s v="&lt;None&gt;"/>
    <s v="&lt;None&gt;"/>
    <n v="441658.67420000001"/>
    <n v="1830166.4916000001"/>
    <n v="441658.67420000001"/>
    <n v="1830294.5338999999"/>
    <s v="Basic"/>
    <s v="No"/>
    <x v="1"/>
    <s v="150.000mm"/>
    <s v="10.000mm"/>
    <s v="&lt;None&gt;"/>
    <m/>
    <m/>
    <n v="0"/>
    <n v="0"/>
    <s v="ZONE 5A FRL R1"/>
    <n v="1"/>
    <n v="1.006"/>
    <n v="1.002"/>
    <n v="1"/>
    <n v="128.04230000000001"/>
    <n v="128.04339999999999"/>
    <n v="128.04230000000001"/>
    <n v="128.043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0"/>
    <s v="&lt;None&gt;"/>
    <s v="WATER"/>
    <n v="22.452999999999999"/>
    <n v="22.609000000000002"/>
    <n v="-1.1999999999999999E-3"/>
    <s v="&lt;None&gt;"/>
    <s v="&lt;None&gt;"/>
    <n v="441650.31290000002"/>
    <n v="1829763.6043"/>
    <n v="441517.49890000001"/>
    <n v="1829763.6043"/>
    <s v="Basic"/>
    <s v="No"/>
    <x v="1"/>
    <s v="150.000mm"/>
    <s v="10.000mm"/>
    <s v="&lt;None&gt;"/>
    <m/>
    <m/>
    <n v="0"/>
    <n v="0"/>
    <s v="ZONE 5A FRL R1"/>
    <n v="0.80959999999999999"/>
    <n v="1.0069999999999999"/>
    <n v="0.89390000000000003"/>
    <n v="0.81459999999999999"/>
    <n v="132.81399999999999"/>
    <n v="132.8141"/>
    <n v="132.81399999999999"/>
    <n v="132.81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0 (1)"/>
    <s v="&lt;None&gt;"/>
    <s v="WATER"/>
    <n v="22.609000000000002"/>
    <n v="22.63"/>
    <n v="-2E-3"/>
    <s v="&lt;None&gt;"/>
    <s v="&lt;None&gt;"/>
    <n v="441517.49890000001"/>
    <n v="1829763.6043"/>
    <n v="441506.97369999997"/>
    <n v="1829763.6043"/>
    <s v="Basic"/>
    <s v="No"/>
    <x v="1"/>
    <s v="150.000mm"/>
    <s v="10.000mm"/>
    <s v="&lt;None&gt;"/>
    <m/>
    <m/>
    <n v="0"/>
    <n v="0"/>
    <s v="ZONE 5A FRL R1"/>
    <n v="0.78820000000000001"/>
    <n v="0.93820000000000003"/>
    <n v="0.81459999999999999"/>
    <n v="0.93779999999999997"/>
    <n v="10.5252"/>
    <n v="10.5252"/>
    <n v="10.5252"/>
    <n v="10.52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1"/>
    <s v="&lt;None&gt;"/>
    <s v="WATER"/>
    <n v="22.353999999999999"/>
    <n v="23.068000000000001"/>
    <n v="-4.8999999999999998E-3"/>
    <s v="&lt;None&gt;"/>
    <s v="&lt;None&gt;"/>
    <n v="441612.57390000002"/>
    <n v="1830162.1497"/>
    <n v="441612.57390000002"/>
    <n v="1830307.1070000001"/>
    <s v="Basic"/>
    <s v="No"/>
    <x v="1"/>
    <s v="150.000mm"/>
    <s v="10.000mm"/>
    <s v="&lt;None&gt;"/>
    <m/>
    <m/>
    <n v="0"/>
    <n v="0"/>
    <s v="ZONE 5A FRL R1"/>
    <n v="0.81430000000000002"/>
    <n v="0.99309999999999998"/>
    <n v="0.81540000000000001"/>
    <n v="0.88649999999999995"/>
    <n v="144.9573"/>
    <n v="144.95910000000001"/>
    <n v="144.9573"/>
    <n v="144.959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2"/>
    <s v="&lt;None&gt;"/>
    <s v="WATER"/>
    <n v="22.63"/>
    <n v="22.742000000000001"/>
    <n v="-2.5999999999999999E-3"/>
    <s v="&lt;None&gt;"/>
    <s v="&lt;None&gt;"/>
    <n v="441506.97369999997"/>
    <n v="1829763.6043"/>
    <n v="441506.97369999997"/>
    <n v="1829720.5162"/>
    <s v="Basic"/>
    <s v="No"/>
    <x v="1"/>
    <s v="150.000mm"/>
    <s v="10.000mm"/>
    <s v="&lt;None&gt;"/>
    <m/>
    <m/>
    <n v="0"/>
    <n v="0"/>
    <s v="ZONE 5A FRL R1"/>
    <n v="0.93340000000000001"/>
    <n v="1.0009999999999999"/>
    <n v="0.93779999999999997"/>
    <n v="1.0009999999999999"/>
    <n v="43.088099999999997"/>
    <n v="43.088200000000001"/>
    <n v="43.088099999999997"/>
    <n v="43.08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2 (1)"/>
    <s v="&lt;None&gt;"/>
    <s v="WATER"/>
    <n v="22.742000000000001"/>
    <n v="22.594999999999999"/>
    <n v="1E-3"/>
    <s v="&lt;None&gt;"/>
    <s v="&lt;None&gt;"/>
    <n v="441506.97369999997"/>
    <n v="1829720.5162"/>
    <n v="441650.31719999999"/>
    <n v="1829720.5162"/>
    <s v="Basic"/>
    <s v="No"/>
    <x v="1"/>
    <s v="150.000mm"/>
    <s v="10.000mm"/>
    <s v="&lt;None&gt;"/>
    <m/>
    <m/>
    <n v="0"/>
    <n v="0"/>
    <s v="ZONE 5A FRL R1"/>
    <n v="0.89339999999999997"/>
    <n v="1.0928"/>
    <n v="1.0009999999999999"/>
    <n v="0.89339999999999997"/>
    <n v="143.34350000000001"/>
    <n v="143.34360000000001"/>
    <n v="143.34350000000001"/>
    <n v="143.343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3"/>
    <s v="&lt;None&gt;"/>
    <s v="WATER"/>
    <n v="22.863"/>
    <n v="22.795999999999999"/>
    <n v="6.4000000000000003E-3"/>
    <s v="&lt;None&gt;"/>
    <s v="&lt;None&gt;"/>
    <n v="441727.3247"/>
    <n v="1830151.1497"/>
    <n v="441727.3247"/>
    <n v="1830161.6746"/>
    <s v="Basic"/>
    <s v="No"/>
    <x v="1"/>
    <s v="150.000mm"/>
    <s v="10.000mm"/>
    <s v="&lt;None&gt;"/>
    <m/>
    <m/>
    <n v="0"/>
    <n v="0"/>
    <s v="ZONE 5A FRL R1"/>
    <n v="1"/>
    <n v="1"/>
    <n v="1"/>
    <n v="1"/>
    <n v="10.524900000000001"/>
    <n v="10.5251"/>
    <n v="10.524900000000001"/>
    <n v="10.52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3 (1)"/>
    <s v="&lt;None&gt;"/>
    <s v="WATER"/>
    <n v="22.795999999999999"/>
    <n v="23.042000000000002"/>
    <n v="-1.6999999999999999E-3"/>
    <s v="&lt;None&gt;"/>
    <s v="&lt;None&gt;"/>
    <n v="441727.3247"/>
    <n v="1830161.6746"/>
    <n v="441727.3247"/>
    <n v="1830307.1070000001"/>
    <s v="Basic"/>
    <s v="No"/>
    <x v="1"/>
    <s v="150.000mm"/>
    <s v="10.000mm"/>
    <s v="&lt;None&gt;"/>
    <m/>
    <m/>
    <n v="0"/>
    <n v="0"/>
    <s v="ZONE 5A FRL R1"/>
    <n v="0.5968"/>
    <n v="1"/>
    <n v="1"/>
    <n v="0.89910000000000001"/>
    <n v="145.4324"/>
    <n v="145.43260000000001"/>
    <n v="145.4324"/>
    <n v="145.432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4"/>
    <s v="&lt;None&gt;"/>
    <s v="WATER"/>
    <n v="22.757000000000001"/>
    <n v="22.65"/>
    <n v="2.8999999999999998E-3"/>
    <s v="&lt;None&gt;"/>
    <s v="&lt;None&gt;"/>
    <n v="441658.17389999999"/>
    <n v="1830075.5496"/>
    <n v="441658.17389999999"/>
    <n v="1830039.2705999999"/>
    <s v="Basic"/>
    <s v="No"/>
    <x v="1"/>
    <s v="150.000mm"/>
    <s v="10.000mm"/>
    <s v="&lt;None&gt;"/>
    <m/>
    <m/>
    <n v="0"/>
    <n v="0"/>
    <s v="ZONE 5A FRL R1"/>
    <n v="0.75190000000000001"/>
    <n v="0.96220000000000006"/>
    <n v="0.75270000000000004"/>
    <n v="0.96220000000000006"/>
    <n v="36.279000000000003"/>
    <n v="36.2791"/>
    <n v="36.279000000000003"/>
    <n v="36.2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4 (1)"/>
    <s v="&lt;None&gt;"/>
    <s v="WATER"/>
    <n v="22.65"/>
    <n v="22.466999999999999"/>
    <n v="2.8999999999999998E-3"/>
    <s v="&lt;None&gt;"/>
    <s v="&lt;None&gt;"/>
    <n v="441658.17389999999"/>
    <n v="1830039.2705999999"/>
    <n v="441658.17389999999"/>
    <n v="1829976.8106"/>
    <s v="Basic"/>
    <s v="No"/>
    <x v="1"/>
    <s v="150.000mm"/>
    <s v="10.000mm"/>
    <s v="&lt;None&gt;"/>
    <m/>
    <m/>
    <n v="0"/>
    <n v="0"/>
    <s v="ZONE 5A FRL R1"/>
    <n v="0.96220000000000006"/>
    <n v="0.98499999999999999"/>
    <n v="0.96220000000000006"/>
    <n v="0.98499999999999999"/>
    <n v="62.46"/>
    <n v="62.460299999999997"/>
    <n v="62.46"/>
    <n v="62.460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4 (1) (1)"/>
    <s v="&lt;None&gt;"/>
    <s v="WATER"/>
    <n v="22.466999999999999"/>
    <n v="22.346"/>
    <n v="2.8999999999999998E-3"/>
    <s v="&lt;None&gt;"/>
    <s v="&lt;None&gt;"/>
    <n v="441658.17389999999"/>
    <n v="1829976.8106"/>
    <n v="441658.17389999999"/>
    <n v="1829935.6029000001"/>
    <s v="Basic"/>
    <s v="No"/>
    <x v="1"/>
    <s v="150.000mm"/>
    <s v="10.000mm"/>
    <s v="&lt;None&gt;"/>
    <m/>
    <m/>
    <n v="0"/>
    <n v="0"/>
    <s v="ZONE 5A FRL R1"/>
    <n v="0.98499999999999999"/>
    <n v="1"/>
    <n v="0.98499999999999999"/>
    <n v="1"/>
    <n v="41.207799999999999"/>
    <n v="41.207900000000002"/>
    <n v="41.207799999999999"/>
    <n v="41.20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5"/>
    <s v="&lt;None&gt;"/>
    <s v="WATER"/>
    <n v="23.298999999999999"/>
    <n v="22.302"/>
    <n v="7.4000000000000003E-3"/>
    <s v="&lt;None&gt;"/>
    <s v="&lt;None&gt;"/>
    <n v="441727.3247"/>
    <n v="1830075.5496"/>
    <n v="441727.3247"/>
    <n v="1829940.9620000001"/>
    <s v="Basic"/>
    <s v="No"/>
    <x v="1"/>
    <s v="150.000mm"/>
    <s v="10.000mm"/>
    <s v="&lt;None&gt;"/>
    <m/>
    <m/>
    <n v="0"/>
    <n v="0"/>
    <s v="ZONE 5A FRL R1"/>
    <n v="0.8659"/>
    <n v="1"/>
    <n v="0.8659"/>
    <n v="1"/>
    <n v="134.58760000000001"/>
    <n v="134.59129999999999"/>
    <n v="134.58760000000001"/>
    <n v="134.591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5 (1)"/>
    <s v="&lt;None&gt;"/>
    <s v="WATER"/>
    <n v="22.302"/>
    <n v="22.254999999999999"/>
    <n v="6.6E-3"/>
    <s v="&lt;None&gt;"/>
    <s v="&lt;None&gt;"/>
    <n v="441727.3247"/>
    <n v="1829940.9620000001"/>
    <n v="441727.3247"/>
    <n v="1829933.8208999999"/>
    <s v="Basic"/>
    <s v="No"/>
    <x v="1"/>
    <s v="150.000mm"/>
    <s v="10.000mm"/>
    <s v="&lt;None&gt;"/>
    <m/>
    <m/>
    <n v="0"/>
    <n v="0"/>
    <s v="ZONE 5A FRL R1"/>
    <n v="1"/>
    <n v="1.0016"/>
    <n v="1"/>
    <n v="1.0005999999999999"/>
    <n v="7.1410999999999998"/>
    <n v="7.1413000000000002"/>
    <n v="7.1410999999999998"/>
    <n v="7.14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6"/>
    <s v="&lt;None&gt;"/>
    <s v="WATER"/>
    <n v="22.428999999999998"/>
    <n v="22.513000000000002"/>
    <n v="-2.3E-3"/>
    <s v="&lt;None&gt;"/>
    <s v="&lt;None&gt;"/>
    <n v="441612.57390000002"/>
    <n v="1830075.5496"/>
    <n v="441612.57390000002"/>
    <n v="1830038.4534"/>
    <s v="Basic"/>
    <s v="No"/>
    <x v="1"/>
    <s v="150.000mm"/>
    <s v="10.000mm"/>
    <s v="&lt;None&gt;"/>
    <m/>
    <m/>
    <n v="0"/>
    <n v="0"/>
    <s v="ZONE 5A FRL R1"/>
    <n v="0.81110000000000004"/>
    <n v="0.99970000000000003"/>
    <n v="0.81200000000000006"/>
    <n v="0.99"/>
    <n v="37.096299999999999"/>
    <n v="37.096400000000003"/>
    <n v="37.096299999999999"/>
    <n v="37.096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6 (1)"/>
    <s v="&lt;None&gt;"/>
    <s v="WATER"/>
    <n v="22.576000000000001"/>
    <n v="22.445"/>
    <n v="2.8E-3"/>
    <s v="&lt;None&gt;"/>
    <s v="&lt;None&gt;"/>
    <n v="441612.57390000002"/>
    <n v="1829983.2042"/>
    <n v="441612.57390000002"/>
    <n v="1829936.6544000001"/>
    <s v="Basic"/>
    <s v="No"/>
    <x v="1"/>
    <s v="150.000mm"/>
    <s v="10.000mm"/>
    <s v="&lt;None&gt;"/>
    <m/>
    <m/>
    <n v="0"/>
    <n v="0"/>
    <s v="ZONE 5A FRL R1"/>
    <n v="0.99"/>
    <n v="1.0052000000000001"/>
    <n v="0.99"/>
    <n v="1"/>
    <n v="46.549799999999998"/>
    <n v="46.55"/>
    <n v="46.549799999999998"/>
    <n v="46.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6 (2)"/>
    <s v="&lt;None&gt;"/>
    <s v="WATER"/>
    <n v="22.513000000000002"/>
    <n v="22.576000000000001"/>
    <n v="-1.1000000000000001E-3"/>
    <s v="&lt;None&gt;"/>
    <s v="&lt;None&gt;"/>
    <n v="441612.57390000002"/>
    <n v="1830038.4534"/>
    <n v="441612.57390000002"/>
    <n v="1829983.2042"/>
    <s v="Basic"/>
    <s v="No"/>
    <x v="1"/>
    <s v="150.000mm"/>
    <s v="10.000mm"/>
    <s v="&lt;None&gt;"/>
    <m/>
    <m/>
    <n v="0"/>
    <n v="0"/>
    <s v="ZONE 5A FRL R1"/>
    <n v="0.99"/>
    <n v="1.0145"/>
    <n v="0.99"/>
    <n v="0.99"/>
    <n v="55.249200000000002"/>
    <n v="55.249200000000002"/>
    <n v="55.249200000000002"/>
    <n v="55.24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7"/>
    <s v="&lt;None&gt;"/>
    <s v="WATER"/>
    <n v="22.92"/>
    <n v="22.742999999999999"/>
    <n v="3.49E-2"/>
    <s v="&lt;None&gt;"/>
    <s v="&lt;None&gt;"/>
    <n v="441385.37430000002"/>
    <n v="1830194.6488000001"/>
    <n v="441385.37430000002"/>
    <n v="1830199.7187999999"/>
    <s v="Basic"/>
    <s v="No"/>
    <x v="1"/>
    <s v="150.000mm"/>
    <s v="10.000mm"/>
    <s v="&lt;None&gt;"/>
    <m/>
    <m/>
    <n v="0"/>
    <n v="0"/>
    <s v="ZONE 5A FRL R1"/>
    <n v="0.81359999999999999"/>
    <n v="1.0007999999999999"/>
    <n v="0.81359999999999999"/>
    <n v="1.0007999999999999"/>
    <n v="5.07"/>
    <n v="5.0731000000000002"/>
    <n v="5.07"/>
    <n v="5.07310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57 (1)"/>
    <s v="&lt;None&gt;"/>
    <s v="WATER"/>
    <n v="22.754999999999999"/>
    <n v="23.055"/>
    <n v="-2E-3"/>
    <s v="&lt;None&gt;"/>
    <s v="&lt;None&gt;"/>
    <n v="441385.37430000002"/>
    <n v="1830205.1736999999"/>
    <n v="441385.37430000002"/>
    <n v="1830355.2975999999"/>
    <s v="Basic"/>
    <s v="No"/>
    <x v="1"/>
    <s v="150.000mm"/>
    <s v="10.000mm"/>
    <s v="&lt;None&gt;"/>
    <m/>
    <m/>
    <n v="0"/>
    <n v="0"/>
    <s v="ZONE 5A FRL R1"/>
    <n v="1"/>
    <n v="1"/>
    <n v="1"/>
    <n v="1"/>
    <n v="150.12389999999999"/>
    <n v="150.1242"/>
    <n v="150.12389999999999"/>
    <n v="150.12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57 (2) (1)"/>
    <s v="&lt;None&gt;"/>
    <s v="WATER"/>
    <n v="22.742999999999999"/>
    <n v="22.754999999999999"/>
    <n v="-2.0999999999999999E-3"/>
    <s v="&lt;None&gt;"/>
    <s v="&lt;None&gt;"/>
    <n v="441385.37430000002"/>
    <n v="1830199.7187999999"/>
    <n v="441385.37430000002"/>
    <n v="1830205.1736999999"/>
    <s v="Basic"/>
    <s v="No"/>
    <x v="1"/>
    <s v="150.000mm"/>
    <s v="10.000mm"/>
    <s v="&lt;None&gt;"/>
    <m/>
    <m/>
    <n v="0"/>
    <n v="0"/>
    <s v="ZONE 5A FRL R1"/>
    <n v="1"/>
    <n v="1.0007999999999999"/>
    <n v="1.0007999999999999"/>
    <n v="1"/>
    <n v="5.4550000000000001"/>
    <n v="5.4550000000000001"/>
    <n v="5.4550000000000001"/>
    <n v="5.4550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9"/>
    <s v="&lt;None&gt;"/>
    <s v="WATER"/>
    <n v="22.803999999999998"/>
    <n v="23.045000000000002"/>
    <n v="-1.5E-3"/>
    <s v="&lt;None&gt;"/>
    <s v="&lt;None&gt;"/>
    <n v="441270.17430000001"/>
    <n v="1830031.0164999999"/>
    <n v="441270.17430000001"/>
    <n v="1830194.6487"/>
    <s v="Basic"/>
    <s v="No"/>
    <x v="1"/>
    <s v="150.000mm"/>
    <s v="10.000mm"/>
    <s v="&lt;None&gt;"/>
    <m/>
    <m/>
    <n v="0"/>
    <n v="0"/>
    <s v="ZONE 5A FRL R1"/>
    <n v="0.71309999999999996"/>
    <n v="0.98599999999999999"/>
    <n v="0.71870000000000001"/>
    <n v="0.79290000000000005"/>
    <n v="163.63220000000001"/>
    <n v="163.63239999999999"/>
    <n v="163.63220000000001"/>
    <n v="163.632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0"/>
    <s v="&lt;None&gt;"/>
    <s v="WATER"/>
    <n v="23.831"/>
    <n v="23.55"/>
    <n v="3.27E-2"/>
    <s v="&lt;None&gt;"/>
    <s v="&lt;None&gt;"/>
    <n v="441245.02500000002"/>
    <n v="1829672.1325999999"/>
    <n v="441245.02500000002"/>
    <n v="1829663.5536"/>
    <s v="Basic"/>
    <s v="No"/>
    <x v="1"/>
    <s v="150.000mm"/>
    <s v="10.000mm"/>
    <s v="&lt;None&gt;"/>
    <m/>
    <m/>
    <n v="0"/>
    <n v="0"/>
    <s v="ZONE 5A FRL R1"/>
    <n v="0.64229999999999998"/>
    <n v="1"/>
    <n v="0.64229999999999998"/>
    <n v="1"/>
    <n v="8.5790000000000006"/>
    <n v="8.5836000000000006"/>
    <n v="8.5790000000000006"/>
    <n v="8.5836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60 (1)"/>
    <s v="&lt;None&gt;"/>
    <s v="WATER"/>
    <n v="23.55"/>
    <n v="24.364000000000001"/>
    <n v="-5.0000000000000001E-3"/>
    <s v="&lt;None&gt;"/>
    <s v="&lt;None&gt;"/>
    <n v="441245.02500000002"/>
    <n v="1829663.5536"/>
    <n v="441245.02500000002"/>
    <n v="1829500.7291000001"/>
    <s v="Basic"/>
    <s v="No"/>
    <x v="1"/>
    <s v="150.000mm"/>
    <s v="10.000mm"/>
    <s v="&lt;None&gt;"/>
    <m/>
    <m/>
    <n v="0"/>
    <n v="0"/>
    <s v="ZONE 5A FRL R1"/>
    <n v="1"/>
    <n v="1"/>
    <n v="1"/>
    <n v="1"/>
    <n v="162.8246"/>
    <n v="162.82660000000001"/>
    <n v="162.8246"/>
    <n v="162.826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2"/>
    <s v="&lt;None&gt;"/>
    <s v="WATER"/>
    <n v="22.92"/>
    <n v="22.72"/>
    <n v="3.49E-2"/>
    <s v="&lt;None&gt;"/>
    <s v="&lt;None&gt;"/>
    <n v="441385.37430000002"/>
    <n v="1830194.6488000001"/>
    <n v="441385.37430000002"/>
    <n v="1830188.9098"/>
    <s v="Basic"/>
    <s v="No"/>
    <x v="1"/>
    <s v="150.000mm"/>
    <s v="10.000mm"/>
    <s v="&lt;None&gt;"/>
    <m/>
    <m/>
    <n v="0"/>
    <n v="0"/>
    <s v="ZONE 5A FRL R1"/>
    <n v="0.81359999999999999"/>
    <n v="1.0024999999999999"/>
    <n v="0.81359999999999999"/>
    <n v="1.0024999999999999"/>
    <n v="5.7389999999999999"/>
    <n v="5.7424999999999997"/>
    <n v="5.7389999999999999"/>
    <n v="5.742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62 (1)"/>
    <s v="&lt;None&gt;"/>
    <s v="WATER"/>
    <n v="22.591000000000001"/>
    <n v="22.591000000000001"/>
    <n v="0"/>
    <s v="&lt;None&gt;"/>
    <s v="&lt;None&gt;"/>
    <n v="441385.37430000002"/>
    <n v="1830031.0164999999"/>
    <n v="441385.37430000002"/>
    <n v="1830019.0815000001"/>
    <s v="Basic"/>
    <s v="No"/>
    <x v="1"/>
    <s v="150.000mm"/>
    <s v="10.000mm"/>
    <s v="&lt;None&gt;"/>
    <m/>
    <m/>
    <n v="0"/>
    <n v="0"/>
    <s v="ZONE 5A FRL R1"/>
    <n v="0.61519999999999997"/>
    <n v="0.81430000000000002"/>
    <n v="0.63260000000000005"/>
    <n v="0.81430000000000002"/>
    <n v="11.935"/>
    <n v="11.935"/>
    <n v="11.935"/>
    <n v="11.9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2 (2) (1)"/>
    <s v="&lt;None&gt;"/>
    <s v="WATER"/>
    <n v="22.72"/>
    <n v="22.414000000000001"/>
    <n v="2E-3"/>
    <s v="&lt;None&gt;"/>
    <s v="&lt;None&gt;"/>
    <n v="441385.37430000002"/>
    <n v="1830188.9098"/>
    <n v="441385.37430000002"/>
    <n v="1830036.0865"/>
    <s v="Basic"/>
    <s v="No"/>
    <x v="1"/>
    <s v="150.000mm"/>
    <s v="10.000mm"/>
    <s v="&lt;None&gt;"/>
    <m/>
    <m/>
    <n v="0"/>
    <n v="0"/>
    <s v="ZONE 5A FRL R1"/>
    <n v="1.0007999999999999"/>
    <n v="1.0041"/>
    <n v="1.0024999999999999"/>
    <n v="1.0007999999999999"/>
    <n v="152.82329999999999"/>
    <n v="152.8236"/>
    <n v="152.82329999999999"/>
    <n v="152.82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2 (2) (1) (1)"/>
    <s v="&lt;None&gt;"/>
    <s v="WATER"/>
    <n v="22.414000000000001"/>
    <n v="22.591000000000001"/>
    <n v="-3.49E-2"/>
    <s v="&lt;None&gt;"/>
    <s v="&lt;None&gt;"/>
    <n v="441385.37430000002"/>
    <n v="1830036.0865"/>
    <n v="441385.37430000002"/>
    <n v="1830031.0164999999"/>
    <s v="Basic"/>
    <s v="No"/>
    <x v="1"/>
    <s v="150.000mm"/>
    <s v="10.000mm"/>
    <s v="&lt;None&gt;"/>
    <m/>
    <m/>
    <n v="0"/>
    <n v="0"/>
    <s v="ZONE 5A FRL R1"/>
    <n v="0.63260000000000005"/>
    <n v="1.0007999999999999"/>
    <n v="1.0007999999999999"/>
    <n v="0.63260000000000005"/>
    <n v="5.07"/>
    <n v="5.0731000000000002"/>
    <n v="5.07"/>
    <n v="5.073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63"/>
    <s v="&lt;None&gt;"/>
    <s v="WATER"/>
    <n v="23.140999999999998"/>
    <n v="23.172999999999998"/>
    <n v="-2.5999999999999999E-3"/>
    <s v="&lt;None&gt;"/>
    <s v="&lt;None&gt;"/>
    <n v="441167.01490000001"/>
    <n v="1830019.0815000001"/>
    <n v="441167.01490000001"/>
    <n v="1830031.0164999999"/>
    <s v="Basic"/>
    <s v="No"/>
    <x v="1"/>
    <s v="150.000mm"/>
    <s v="10.000mm"/>
    <s v="&lt;None&gt;"/>
    <m/>
    <m/>
    <n v="0"/>
    <n v="0"/>
    <s v="ZONE 5A FRL R1"/>
    <n v="0.78120000000000001"/>
    <n v="1"/>
    <n v="1"/>
    <n v="0.78120000000000001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3 (1)"/>
    <s v="&lt;None&gt;"/>
    <s v="WATER"/>
    <n v="23.172999999999998"/>
    <n v="23.311"/>
    <n v="-8.0000000000000004E-4"/>
    <s v="&lt;None&gt;"/>
    <s v="&lt;None&gt;"/>
    <n v="441167.01490000001"/>
    <n v="1830031.0164999999"/>
    <n v="441167.01490000001"/>
    <n v="1830194.6487"/>
    <s v="Basic"/>
    <s v="No"/>
    <x v="1"/>
    <s v="150.000mm"/>
    <s v="10.000mm"/>
    <s v="&lt;None&gt;"/>
    <m/>
    <m/>
    <n v="0"/>
    <n v="0"/>
    <s v="ZONE 5A FRL R1"/>
    <n v="0.77890000000000004"/>
    <n v="0.98170000000000002"/>
    <n v="0.78120000000000001"/>
    <n v="0.9274"/>
    <n v="163.63220000000001"/>
    <n v="163.63229999999999"/>
    <n v="163.63220000000001"/>
    <n v="163.632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4"/>
    <s v="&lt;None&gt;"/>
    <s v="WATER"/>
    <n v="22.74"/>
    <n v="22.74"/>
    <n v="0"/>
    <s v="&lt;None&gt;"/>
    <s v="&lt;None&gt;"/>
    <n v="441327.77429999999"/>
    <n v="1830019.0815000001"/>
    <n v="441327.77429999999"/>
    <n v="1830031.0164999999"/>
    <s v="Basic"/>
    <s v="No"/>
    <x v="1"/>
    <s v="150.000mm"/>
    <s v="10.000mm"/>
    <s v="&lt;None&gt;"/>
    <m/>
    <m/>
    <n v="0"/>
    <n v="0"/>
    <s v="ZONE 5A FRL R1"/>
    <n v="0.61550000000000005"/>
    <n v="0.81469999999999998"/>
    <n v="0.81469999999999998"/>
    <n v="0.63270000000000004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4 (1)"/>
    <s v="&lt;None&gt;"/>
    <s v="WATER"/>
    <n v="22.74"/>
    <n v="22.56"/>
    <n v="3.49E-2"/>
    <s v="&lt;None&gt;"/>
    <s v="&lt;None&gt;"/>
    <n v="441327.77429999999"/>
    <n v="1830031.0164999999"/>
    <n v="441327.77429999999"/>
    <n v="1830036.1617000001"/>
    <s v="Basic"/>
    <s v="No"/>
    <x v="1"/>
    <s v="150.000mm"/>
    <s v="10.000mm"/>
    <s v="&lt;None&gt;"/>
    <m/>
    <m/>
    <n v="0"/>
    <n v="0"/>
    <s v="ZONE 5A FRL R1"/>
    <n v="0.63270000000000004"/>
    <n v="1.004"/>
    <n v="0.63270000000000004"/>
    <n v="1.004"/>
    <n v="5.1452"/>
    <n v="5.1483999999999996"/>
    <n v="5.1452"/>
    <n v="5.1483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64 (1) (1)"/>
    <s v="&lt;None&gt;"/>
    <s v="WATER"/>
    <n v="22.56"/>
    <n v="22.895"/>
    <n v="-2.0999999999999999E-3"/>
    <s v="&lt;None&gt;"/>
    <s v="&lt;None&gt;"/>
    <n v="441327.77429999999"/>
    <n v="1830036.1617000001"/>
    <n v="441327.77429999999"/>
    <n v="1830194.6487"/>
    <s v="Basic"/>
    <s v="No"/>
    <x v="1"/>
    <s v="150.000mm"/>
    <s v="10.000mm"/>
    <s v="&lt;None&gt;"/>
    <m/>
    <m/>
    <n v="0"/>
    <n v="0"/>
    <s v="ZONE 5A FRL R1"/>
    <n v="0.79210000000000003"/>
    <n v="1.0067999999999999"/>
    <n v="1.004"/>
    <n v="0.79290000000000005"/>
    <n v="158.48699999999999"/>
    <n v="158.48740000000001"/>
    <n v="158.48699999999999"/>
    <n v="158.487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5"/>
    <s v="&lt;None&gt;"/>
    <s v="WATER"/>
    <n v="22.922999999999998"/>
    <n v="22.922999999999998"/>
    <n v="0"/>
    <s v="&lt;None&gt;"/>
    <s v="&lt;None&gt;"/>
    <n v="441798.92469999997"/>
    <n v="1830118.0495"/>
    <n v="441798.92469999997"/>
    <n v="1830124.5745000001"/>
    <s v="Basic"/>
    <s v="No"/>
    <x v="1"/>
    <s v="150.000mm"/>
    <s v="10.000mm"/>
    <s v="&lt;None&gt;"/>
    <m/>
    <m/>
    <n v="0"/>
    <n v="0"/>
    <s v="ZONE 5A FRL R1"/>
    <n v="0.78979999999999995"/>
    <n v="0.90149999999999997"/>
    <n v="0.90149999999999997"/>
    <n v="0.78979999999999995"/>
    <n v="6.5250000000000004"/>
    <n v="6.5250000000000004"/>
    <n v="6.5250000000000004"/>
    <n v="6.5250000000000004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5 (1)"/>
    <s v="&lt;None&gt;"/>
    <s v="WATER"/>
    <n v="22.922999999999998"/>
    <n v="22.754999999999999"/>
    <n v="3.4200000000000001E-2"/>
    <s v="&lt;None&gt;"/>
    <s v="&lt;None&gt;"/>
    <n v="441798.92469999997"/>
    <n v="1830124.5745000001"/>
    <n v="441798.92469999997"/>
    <n v="1830129.4645"/>
    <s v="Basic"/>
    <s v="No"/>
    <x v="1"/>
    <s v="150.000mm"/>
    <s v="10.000mm"/>
    <s v="&lt;None&gt;"/>
    <m/>
    <m/>
    <n v="0"/>
    <n v="0"/>
    <s v="ZONE 5A FRL R1"/>
    <n v="0.78979999999999995"/>
    <n v="1.1379999999999999"/>
    <n v="0.78979999999999995"/>
    <n v="1.1379999999999999"/>
    <n v="4.8899999999999997"/>
    <n v="4.8929"/>
    <n v="4.8899999999999997"/>
    <n v="4.892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65 (1) (1)"/>
    <s v="&lt;None&gt;"/>
    <s v="WATER"/>
    <n v="22.754999999999999"/>
    <n v="22.855"/>
    <n v="-4.0000000000000001E-3"/>
    <s v="&lt;None&gt;"/>
    <s v="&lt;None&gt;"/>
    <n v="441798.92469999997"/>
    <n v="1830129.4645"/>
    <n v="441798.92469999997"/>
    <n v="1830154.6691999999"/>
    <s v="Basic"/>
    <s v="No"/>
    <x v="1"/>
    <s v="150.000mm"/>
    <s v="10.000mm"/>
    <s v="&lt;None&gt;"/>
    <m/>
    <m/>
    <n v="0"/>
    <n v="0"/>
    <s v="ZONE 5A FRL R1"/>
    <n v="0.99"/>
    <n v="1.1383000000000001"/>
    <n v="1.1379999999999999"/>
    <n v="0.99"/>
    <n v="25.204799999999999"/>
    <n v="25.204999999999998"/>
    <n v="25.204799999999999"/>
    <n v="25.204999999999998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5 (1) (1) (1)"/>
    <s v="&lt;None&gt;"/>
    <s v="WATER"/>
    <n v="22.471"/>
    <n v="22.317"/>
    <n v="4.1000000000000003E-3"/>
    <s v="&lt;None&gt;"/>
    <s v="&lt;None&gt;"/>
    <n v="441798.92479999998"/>
    <n v="1830256.9820999999"/>
    <n v="441798.92489999998"/>
    <n v="1830294.5338999999"/>
    <s v="Basic"/>
    <s v="No"/>
    <x v="1"/>
    <s v="150.000mm"/>
    <s v="10.000mm"/>
    <s v="&lt;None&gt;"/>
    <m/>
    <m/>
    <n v="0"/>
    <n v="0"/>
    <s v="ZONE 5A FRL R1"/>
    <n v="0.99"/>
    <n v="1.0009999999999999"/>
    <n v="0.99"/>
    <n v="1.0009999999999999"/>
    <n v="37.5518"/>
    <n v="37.552100000000003"/>
    <n v="37.5518"/>
    <n v="37.552100000000003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5 (1) (1) (2)"/>
    <s v="&lt;None&gt;"/>
    <s v="WATER"/>
    <n v="22.855"/>
    <n v="22.471"/>
    <n v="3.8E-3"/>
    <s v="&lt;None&gt;"/>
    <s v="&lt;None&gt;"/>
    <n v="441798.92469999997"/>
    <n v="1830154.6691999999"/>
    <n v="441798.92479999998"/>
    <n v="1830256.9820999999"/>
    <s v="Basic"/>
    <s v="No"/>
    <x v="1"/>
    <s v="150.000mm"/>
    <s v="10.000mm"/>
    <s v="&lt;None&gt;"/>
    <m/>
    <m/>
    <n v="0"/>
    <n v="0"/>
    <s v="ZONE 5A FRL R1"/>
    <n v="0.99"/>
    <n v="0.99580000000000002"/>
    <n v="0.99"/>
    <n v="0.99"/>
    <n v="102.3129"/>
    <n v="102.31359999999999"/>
    <n v="102.3129"/>
    <n v="102.3135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8"/>
    <s v="&lt;None&gt;"/>
    <s v="WATER"/>
    <n v="23.530999999999999"/>
    <n v="23.555"/>
    <n v="-2E-3"/>
    <s v="&lt;None&gt;"/>
    <s v="&lt;None&gt;"/>
    <n v="441116.54560000001"/>
    <n v="1830019.0815000001"/>
    <n v="441116.54560000001"/>
    <n v="1830031.0164999999"/>
    <s v="Basic"/>
    <s v="No"/>
    <x v="1"/>
    <s v="150.000mm"/>
    <s v="10.000mm"/>
    <s v="&lt;None&gt;"/>
    <m/>
    <m/>
    <n v="0"/>
    <n v="0"/>
    <s v="ZONE 5A FRL R1"/>
    <n v="0.77969999999999995"/>
    <n v="0.93020000000000003"/>
    <n v="0.93020000000000003"/>
    <n v="0.78900000000000003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8 (1)"/>
    <s v="&lt;None&gt;"/>
    <s v="WATER"/>
    <n v="23.555"/>
    <n v="23.344000000000001"/>
    <n v="1.2999999999999999E-3"/>
    <s v="&lt;None&gt;"/>
    <s v="&lt;None&gt;"/>
    <n v="441116.54560000001"/>
    <n v="1830031.0164999999"/>
    <n v="441116.54560000001"/>
    <n v="1830194.6487"/>
    <s v="Basic"/>
    <s v="No"/>
    <x v="1"/>
    <s v="150.000mm"/>
    <s v="10.000mm"/>
    <s v="&lt;None&gt;"/>
    <m/>
    <m/>
    <n v="0"/>
    <n v="0"/>
    <s v="ZONE 5A FRL R1"/>
    <n v="0.78720000000000001"/>
    <n v="1.0810999999999999"/>
    <n v="0.78900000000000003"/>
    <n v="0.93669999999999998"/>
    <n v="163.63220000000001"/>
    <n v="163.63239999999999"/>
    <n v="163.63220000000001"/>
    <n v="163.632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8 (2)"/>
    <s v="&lt;None&gt;"/>
    <s v="WATER"/>
    <n v="23.344000000000001"/>
    <n v="23.311"/>
    <n v="8.9999999999999998E-4"/>
    <s v="&lt;None&gt;"/>
    <s v="&lt;None&gt;"/>
    <n v="441116.54560000001"/>
    <n v="1830194.6487"/>
    <n v="441154.59490000003"/>
    <n v="1830194.6487"/>
    <s v="Basic"/>
    <s v="No"/>
    <x v="1"/>
    <s v="150.000mm"/>
    <s v="10.000mm"/>
    <s v="&lt;None&gt;"/>
    <m/>
    <m/>
    <n v="0"/>
    <n v="0"/>
    <s v="ZONE 5A FRL R1"/>
    <n v="0.92730000000000001"/>
    <n v="1.0229999999999999"/>
    <n v="0.93669999999999998"/>
    <n v="0.92730000000000001"/>
    <n v="38.049199999999999"/>
    <n v="38.049300000000002"/>
    <n v="38.049199999999999"/>
    <n v="38.0493000000000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69"/>
    <s v="&lt;None&gt;"/>
    <s v="WATER"/>
    <n v="22.739000000000001"/>
    <n v="22.736000000000001"/>
    <n v="2.0000000000000001E-4"/>
    <s v="&lt;None&gt;"/>
    <s v="&lt;None&gt;"/>
    <n v="441546.97409999999"/>
    <n v="1830112.6396999999"/>
    <n v="441546.97409999999"/>
    <n v="1830124.5747"/>
    <s v="Basic"/>
    <s v="No"/>
    <x v="1"/>
    <s v="150.000mm"/>
    <s v="10.000mm"/>
    <s v="&lt;None&gt;"/>
    <m/>
    <m/>
    <n v="0"/>
    <n v="0"/>
    <s v="ZONE 5A FRL R1"/>
    <n v="0.89439999999999997"/>
    <n v="1.0444"/>
    <n v="1.0442"/>
    <n v="0.94750000000000001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9 (1)"/>
    <s v="&lt;None&gt;"/>
    <s v="WATER"/>
    <n v="22.736000000000001"/>
    <n v="23.042000000000002"/>
    <n v="-5.4000000000000003E-3"/>
    <s v="&lt;None&gt;"/>
    <s v="&lt;None&gt;"/>
    <n v="441546.97409999999"/>
    <n v="1830124.5747"/>
    <n v="441546.97409999999"/>
    <n v="1830181.1265"/>
    <s v="Basic"/>
    <s v="No"/>
    <x v="1"/>
    <s v="150.000mm"/>
    <s v="10.000mm"/>
    <s v="&lt;None&gt;"/>
    <m/>
    <m/>
    <n v="0"/>
    <n v="0"/>
    <s v="ZONE 5A FRL R1"/>
    <n v="0.94169999999999998"/>
    <n v="1.1166"/>
    <n v="0.94750000000000001"/>
    <n v="0.99"/>
    <n v="56.5518"/>
    <n v="56.552700000000002"/>
    <n v="56.5518"/>
    <n v="56.55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9 (1) (1)"/>
    <s v="&lt;None&gt;"/>
    <s v="WATER"/>
    <n v="23.042000000000002"/>
    <n v="23.021999999999998"/>
    <n v="2.9999999999999997E-4"/>
    <s v="&lt;None&gt;"/>
    <s v="&lt;None&gt;"/>
    <n v="441546.97409999999"/>
    <n v="1830181.1265"/>
    <n v="441546.97409999999"/>
    <n v="1830240.3568"/>
    <s v="Basic"/>
    <s v="No"/>
    <x v="1"/>
    <s v="150.000mm"/>
    <s v="10.000mm"/>
    <s v="&lt;None&gt;"/>
    <m/>
    <m/>
    <n v="0"/>
    <n v="0"/>
    <s v="ZONE 5A FRL R1"/>
    <n v="0.9899"/>
    <n v="1.0387"/>
    <n v="0.99"/>
    <n v="0.9899"/>
    <n v="59.2303"/>
    <n v="59.2303"/>
    <n v="59.2303"/>
    <n v="59.23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69 (1) (1) (1)"/>
    <s v="&lt;None&gt;"/>
    <s v="WATER"/>
    <n v="23.021999999999998"/>
    <n v="22.905000000000001"/>
    <n v="2.2000000000000001E-3"/>
    <s v="&lt;None&gt;"/>
    <s v="&lt;None&gt;"/>
    <n v="441546.97409999999"/>
    <n v="1830240.3568"/>
    <n v="441546.97409999999"/>
    <n v="1830293.7361000001"/>
    <s v="Basic"/>
    <s v="No"/>
    <x v="1"/>
    <s v="150.000mm"/>
    <s v="10.000mm"/>
    <s v="&lt;None&gt;"/>
    <m/>
    <m/>
    <n v="0"/>
    <n v="0"/>
    <s v="ZONE 5A FRL R1"/>
    <n v="0.9899"/>
    <n v="1"/>
    <n v="0.9899"/>
    <n v="1"/>
    <n v="53.379300000000001"/>
    <n v="53.379399999999997"/>
    <n v="53.379300000000001"/>
    <n v="53.379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2"/>
    <s v="&lt;None&gt;"/>
    <s v="WATER"/>
    <n v="22.422000000000001"/>
    <n v="22.244"/>
    <n v="8.9999999999999998E-4"/>
    <s v="&lt;None&gt;"/>
    <s v="&lt;None&gt;"/>
    <n v="441447.67420000001"/>
    <n v="1830307.517"/>
    <n v="441447.67420000001"/>
    <n v="1830112.6396999999"/>
    <s v="Basic"/>
    <s v="No"/>
    <x v="3"/>
    <s v="300.000mm"/>
    <s v="10.000mm"/>
    <s v="&lt;None&gt;"/>
    <m/>
    <m/>
    <n v="0"/>
    <n v="0"/>
    <s v="ZONE 5A FRL R1"/>
    <n v="0.81869999999999998"/>
    <n v="1.0476000000000001"/>
    <n v="0.98729999999999996"/>
    <n v="0.81869999999999998"/>
    <n v="194.87739999999999"/>
    <n v="194.87739999999999"/>
    <n v="194.87739999999999"/>
    <n v="194.877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274"/>
    <s v="&lt;None&gt;"/>
    <s v="WATER"/>
    <n v="22.739000000000001"/>
    <n v="22.725999999999999"/>
    <n v="2.7000000000000001E-3"/>
    <s v="&lt;None&gt;"/>
    <s v="&lt;None&gt;"/>
    <n v="441546.97409999999"/>
    <n v="1830112.6396999999"/>
    <n v="441546.97409999999"/>
    <n v="1830107.6109"/>
    <s v="Basic"/>
    <s v="No"/>
    <x v="1"/>
    <s v="150.000mm"/>
    <s v="10.000mm"/>
    <s v="&lt;None&gt;"/>
    <m/>
    <m/>
    <n v="0"/>
    <n v="0"/>
    <s v="ZONE 5A FRL R1"/>
    <n v="1.0442"/>
    <n v="1.0887"/>
    <n v="1.0442"/>
    <n v="1.0887"/>
    <n v="5.0286999999999997"/>
    <n v="5.0286999999999997"/>
    <n v="5.0286999999999997"/>
    <n v="5.028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4 (1)"/>
    <s v="&lt;None&gt;"/>
    <s v="WATER"/>
    <n v="22.529"/>
    <n v="22.538"/>
    <n v="-8.0000000000000004E-4"/>
    <s v="&lt;None&gt;"/>
    <s v="&lt;None&gt;"/>
    <n v="441546.97409999999"/>
    <n v="1829928.5429"/>
    <n v="441546.97409999999"/>
    <n v="1829916.6074000001"/>
    <s v="Basic"/>
    <s v="No"/>
    <x v="1"/>
    <s v="150.000mm"/>
    <s v="10.000mm"/>
    <s v="&lt;None&gt;"/>
    <m/>
    <m/>
    <n v="0"/>
    <n v="0"/>
    <s v="ZONE 5A FRL R1"/>
    <n v="0.78349999999999997"/>
    <n v="1"/>
    <n v="0.78480000000000005"/>
    <n v="1"/>
    <n v="11.935499999999999"/>
    <n v="11.935499999999999"/>
    <n v="11.935499999999999"/>
    <n v="11.93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4 (2) (1)"/>
    <s v="&lt;None&gt;"/>
    <s v="WATER"/>
    <n v="22.725999999999999"/>
    <n v="22.529"/>
    <n v="1.1000000000000001E-3"/>
    <s v="&lt;None&gt;"/>
    <s v="&lt;None&gt;"/>
    <n v="441546.97409999999"/>
    <n v="1830107.6109"/>
    <n v="441546.97409999999"/>
    <n v="1829928.5429"/>
    <s v="Basic"/>
    <s v="No"/>
    <x v="1"/>
    <s v="150.000mm"/>
    <s v="10.000mm"/>
    <s v="&lt;None&gt;"/>
    <m/>
    <m/>
    <n v="0"/>
    <n v="0"/>
    <s v="ZONE 5A FRL R1"/>
    <n v="0.77869999999999995"/>
    <n v="1.0899000000000001"/>
    <n v="1.0887"/>
    <n v="0.78480000000000005"/>
    <n v="179.06809999999999"/>
    <n v="179.06819999999999"/>
    <n v="179.06809999999999"/>
    <n v="179.06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6"/>
    <s v="&lt;None&gt;"/>
    <s v="WATER"/>
    <n v="23.042000000000002"/>
    <n v="22.507000000000001"/>
    <n v="3.3999999999999998E-3"/>
    <s v="&lt;None&gt;"/>
    <s v="&lt;None&gt;"/>
    <n v="441727.3247"/>
    <n v="1830307.1070000001"/>
    <n v="441883.5147"/>
    <n v="1830307.1070000001"/>
    <s v="Basic"/>
    <s v="No"/>
    <x v="1"/>
    <s v="150.000mm"/>
    <s v="10.000mm"/>
    <s v="&lt;None&gt;"/>
    <m/>
    <m/>
    <n v="0"/>
    <n v="0"/>
    <s v="ZONE 5A FRL R1"/>
    <n v="0.89910000000000001"/>
    <n v="1"/>
    <n v="0.89910000000000001"/>
    <n v="0.92779999999999996"/>
    <n v="156.19"/>
    <n v="156.1909"/>
    <n v="156.19"/>
    <n v="156.190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6 (1)"/>
    <s v="&lt;None&gt;"/>
    <s v="WATER"/>
    <n v="22.507000000000001"/>
    <n v="22.594999999999999"/>
    <n v="-2E-3"/>
    <s v="&lt;None&gt;"/>
    <s v="&lt;None&gt;"/>
    <n v="441883.5147"/>
    <n v="1830307.1070000001"/>
    <n v="441883.5147"/>
    <n v="1830262.5803"/>
    <s v="Basic"/>
    <s v="No"/>
    <x v="1"/>
    <s v="150.000mm"/>
    <s v="10.000mm"/>
    <s v="&lt;None&gt;"/>
    <m/>
    <m/>
    <n v="0"/>
    <n v="0"/>
    <s v="ZONE 5A FRL R1"/>
    <n v="0.92779999999999996"/>
    <n v="0.99109999999999998"/>
    <n v="0.92779999999999996"/>
    <n v="0.99"/>
    <n v="44.526699999999998"/>
    <n v="44.526800000000001"/>
    <n v="44.526699999999998"/>
    <n v="44.5268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6 (1) (1)"/>
    <s v="&lt;None&gt;"/>
    <s v="WATER"/>
    <n v="22.638000000000002"/>
    <n v="22.707999999999998"/>
    <n v="-3.49E-2"/>
    <s v="&lt;None&gt;"/>
    <s v="&lt;None&gt;"/>
    <n v="441883.5148"/>
    <n v="1830127.0736"/>
    <n v="441883.5148"/>
    <n v="1830125.0596"/>
    <s v="Basic"/>
    <s v="No"/>
    <x v="1"/>
    <s v="150.000mm"/>
    <s v="10.000mm"/>
    <s v="&lt;None&gt;"/>
    <m/>
    <m/>
    <n v="0"/>
    <n v="0"/>
    <s v="ZONE 5A FRL R1"/>
    <n v="0.94259999999999999"/>
    <n v="1.0403"/>
    <n v="1.0403"/>
    <n v="0.94259999999999999"/>
    <n v="2.0139999999999998"/>
    <n v="2.0152000000000001"/>
    <n v="2.0139999999999998"/>
    <n v="2.0152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76 (1) (2)"/>
    <s v="&lt;None&gt;"/>
    <s v="WATER"/>
    <n v="22.762"/>
    <n v="22.638000000000002"/>
    <n v="2.5999999999999999E-3"/>
    <s v="&lt;None&gt;"/>
    <s v="&lt;None&gt;"/>
    <n v="441883.5148"/>
    <n v="1830174.7660999999"/>
    <n v="441883.5148"/>
    <n v="1830127.0736"/>
    <s v="Basic"/>
    <s v="No"/>
    <x v="1"/>
    <s v="150.000mm"/>
    <s v="10.000mm"/>
    <s v="&lt;None&gt;"/>
    <m/>
    <m/>
    <n v="0"/>
    <n v="0"/>
    <s v="ZONE 5A FRL R1"/>
    <n v="0.99"/>
    <n v="1.0786"/>
    <n v="0.99"/>
    <n v="1.0403"/>
    <n v="47.692500000000003"/>
    <n v="47.692700000000002"/>
    <n v="47.692500000000003"/>
    <n v="47.6927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76 (1) (3)"/>
    <s v="&lt;None&gt;"/>
    <s v="WATER"/>
    <n v="22.594999999999999"/>
    <n v="22.762"/>
    <n v="-1.9E-3"/>
    <s v="&lt;None&gt;"/>
    <s v="&lt;None&gt;"/>
    <n v="441883.5147"/>
    <n v="1830262.5803"/>
    <n v="441883.5148"/>
    <n v="1830174.7660999999"/>
    <s v="Basic"/>
    <s v="No"/>
    <x v="1"/>
    <s v="150.000mm"/>
    <s v="10.000mm"/>
    <s v="&lt;None&gt;"/>
    <m/>
    <m/>
    <n v="0"/>
    <n v="0"/>
    <s v="ZONE 5A FRL R1"/>
    <n v="0.99"/>
    <n v="0.99380000000000002"/>
    <n v="0.99"/>
    <n v="0.99"/>
    <n v="87.8142"/>
    <n v="87.814300000000003"/>
    <n v="87.8142"/>
    <n v="87.81430000000000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7"/>
    <s v="&lt;None&gt;"/>
    <s v="WATER"/>
    <n v="22.166"/>
    <n v="22.936"/>
    <n v="-3.0999999999999999E-3"/>
    <s v="&lt;None&gt;"/>
    <s v="&lt;None&gt;"/>
    <n v="440919.67609999998"/>
    <n v="1830086.1235"/>
    <n v="441095.6127"/>
    <n v="1829910.1868"/>
    <s v="Basic"/>
    <s v="No"/>
    <x v="5"/>
    <s v="450.000mm"/>
    <s v="10.000mm"/>
    <s v="&lt;None&gt;"/>
    <m/>
    <m/>
    <n v="0"/>
    <n v="0"/>
    <s v="ZONE 5A FRL R1"/>
    <n v="0.81559999999999999"/>
    <n v="0.98819999999999997"/>
    <n v="0.98819999999999997"/>
    <n v="0.81559999999999999"/>
    <n v="248.81200000000001"/>
    <n v="248.81319999999999"/>
    <n v="248.81200000000001"/>
    <n v="248.81319999999999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5"/>
    <n v="0"/>
  </r>
  <r>
    <s v="277 (1)"/>
    <s v="&lt;None&gt;"/>
    <s v="WATER"/>
    <n v="22.936"/>
    <n v="22.934000000000001"/>
    <n v="1E-4"/>
    <s v="&lt;None&gt;"/>
    <s v="&lt;None&gt;"/>
    <n v="441095.6127"/>
    <n v="1829910.1868"/>
    <n v="441116.19199999998"/>
    <n v="1829889.6074999999"/>
    <s v="Basic"/>
    <s v="No"/>
    <x v="5"/>
    <s v="450.000mm"/>
    <s v="10.000mm"/>
    <s v="&lt;None&gt;"/>
    <m/>
    <m/>
    <n v="0"/>
    <n v="0"/>
    <s v="ZONE 5A FRL R1"/>
    <n v="0.81559999999999999"/>
    <n v="0.89700000000000002"/>
    <n v="0.81559999999999999"/>
    <n v="0.88849999999999996"/>
    <n v="29.1036"/>
    <n v="29.1036"/>
    <n v="29.1036"/>
    <n v="29.1036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</r>
  <r>
    <n v="279"/>
    <s v="&lt;None&gt;"/>
    <s v="WATER"/>
    <n v="23.291"/>
    <n v="23.091999999999999"/>
    <n v="4.1999999999999997E-3"/>
    <s v="&lt;None&gt;"/>
    <s v="&lt;None&gt;"/>
    <n v="441180.98310000001"/>
    <n v="1829824.8163999999"/>
    <n v="441228.46460000001"/>
    <n v="1829824.8163999999"/>
    <s v="Basic"/>
    <s v="No"/>
    <x v="0"/>
    <s v="250.000mm"/>
    <s v="10.000mm"/>
    <s v="&lt;None&gt;"/>
    <m/>
    <m/>
    <n v="0"/>
    <n v="0"/>
    <s v="ZONE 5A FRL R1"/>
    <n v="0.91500000000000004"/>
    <n v="1.0754999999999999"/>
    <n v="0.91500000000000004"/>
    <n v="0.98750000000000004"/>
    <n v="47.481400000000001"/>
    <n v="47.481900000000003"/>
    <n v="47.481400000000001"/>
    <n v="47.481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279 (1)"/>
    <s v="&lt;None&gt;"/>
    <s v="WATER"/>
    <n v="23.091999999999999"/>
    <n v="22.422000000000001"/>
    <n v="3.0999999999999999E-3"/>
    <s v="&lt;None&gt;"/>
    <s v="&lt;None&gt;"/>
    <n v="441228.46460000001"/>
    <n v="1829824.8163999999"/>
    <n v="441446.97460000002"/>
    <n v="1829824.8163999999"/>
    <s v="Basic"/>
    <s v="No"/>
    <x v="0"/>
    <s v="250.000mm"/>
    <s v="10.000mm"/>
    <s v="&lt;None&gt;"/>
    <m/>
    <m/>
    <n v="0"/>
    <n v="0"/>
    <s v="ZONE 5A FRL R1"/>
    <n v="0.89880000000000004"/>
    <n v="1.0384"/>
    <n v="0.98750000000000004"/>
    <n v="1.0384"/>
    <n v="218.51"/>
    <n v="218.511"/>
    <n v="218.51"/>
    <n v="218.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n v="283"/>
    <s v="&lt;None&gt;"/>
    <s v="WATER"/>
    <n v="22.751999999999999"/>
    <n v="22.844999999999999"/>
    <n v="-1.34E-2"/>
    <s v="&lt;None&gt;"/>
    <s v="&lt;None&gt;"/>
    <n v="441787.92469999997"/>
    <n v="1830118.0495"/>
    <n v="441787.92469999997"/>
    <n v="1830125.0596"/>
    <s v="Basic"/>
    <s v="No"/>
    <x v="1"/>
    <s v="150.000mm"/>
    <s v="10.000mm"/>
    <s v="&lt;None&gt;"/>
    <m/>
    <m/>
    <n v="0"/>
    <n v="0"/>
    <s v="ZONE 5A FRL R1"/>
    <n v="0.872"/>
    <n v="1.0768"/>
    <n v="1.0768"/>
    <n v="1.0196000000000001"/>
    <n v="7.0101000000000004"/>
    <n v="7.0107999999999997"/>
    <n v="7.0101000000000004"/>
    <n v="7.0107999999999997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85"/>
    <s v="&lt;None&gt;"/>
    <s v="WATER"/>
    <n v="23.292999999999999"/>
    <n v="23.292999999999999"/>
    <n v="0"/>
    <s v="&lt;None&gt;"/>
    <s v="&lt;None&gt;"/>
    <n v="441185.22499999998"/>
    <n v="1829781.5774999999"/>
    <n v="441178.0172"/>
    <n v="1829781.5774999999"/>
    <s v="Basic"/>
    <s v="No"/>
    <x v="0"/>
    <s v="250.000mm"/>
    <s v="10.000mm"/>
    <s v="&lt;None&gt;"/>
    <m/>
    <m/>
    <n v="0"/>
    <n v="0"/>
    <s v="ZONE 5A FRL R1"/>
    <n v="0.62039999999999995"/>
    <n v="0.82150000000000001"/>
    <n v="0.7329"/>
    <n v="0.82150000000000001"/>
    <n v="7.2077999999999998"/>
    <n v="7.2077999999999998"/>
    <n v="7.2077999999999998"/>
    <n v="7.207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87"/>
    <s v="&lt;None&gt;"/>
    <s v="WATER"/>
    <n v="22.905999999999999"/>
    <n v="22.896999999999998"/>
    <n v="8.9999999999999998E-4"/>
    <s v="&lt;None&gt;"/>
    <s v="&lt;None&gt;"/>
    <n v="441316.77429999999"/>
    <n v="1830194.6487"/>
    <n v="441316.77429999999"/>
    <n v="1830205.1736999999"/>
    <s v="Basic"/>
    <s v="No"/>
    <x v="1"/>
    <s v="150.000mm"/>
    <s v="10.000mm"/>
    <s v="&lt;None&gt;"/>
    <m/>
    <m/>
    <n v="0"/>
    <n v="0"/>
    <s v="ZONE 5A FRL R1"/>
    <n v="0.78139999999999998"/>
    <n v="0.89419999999999999"/>
    <n v="0.78139999999999998"/>
    <n v="0.82679999999999998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9"/>
    <s v="&lt;None&gt;"/>
    <s v="WATER"/>
    <n v="22.922999999999998"/>
    <n v="22.844999999999999"/>
    <n v="7.0000000000000001E-3"/>
    <s v="&lt;None&gt;"/>
    <s v="&lt;None&gt;"/>
    <n v="441798.92469999997"/>
    <n v="1830104.6396000001"/>
    <n v="441787.92469999997"/>
    <n v="1830104.6396000001"/>
    <s v="Basic"/>
    <s v="No"/>
    <x v="1"/>
    <s v="150.000mm"/>
    <s v="10.000mm"/>
    <s v="&lt;None&gt;"/>
    <m/>
    <m/>
    <n v="0"/>
    <n v="0"/>
    <s v="ZONE 5A FRL R1"/>
    <n v="0.79569999999999996"/>
    <n v="1.0217000000000001"/>
    <n v="0.94450000000000001"/>
    <n v="1.0217000000000001"/>
    <n v="11"/>
    <n v="11.000299999999999"/>
    <n v="11"/>
    <n v="11.000299999999999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1"/>
    <s v="&lt;None&gt;"/>
    <s v="WATER"/>
    <n v="22.774999999999999"/>
    <n v="22.754000000000001"/>
    <n v="2.3999999999999998E-3"/>
    <s v="&lt;None&gt;"/>
    <s v="&lt;None&gt;"/>
    <n v="441374.37430000002"/>
    <n v="1830194.6487"/>
    <n v="441374.37430000002"/>
    <n v="1830203.2487000001"/>
    <s v="Basic"/>
    <s v="No"/>
    <x v="1"/>
    <s v="150.000mm"/>
    <s v="10.000mm"/>
    <s v="&lt;None&gt;"/>
    <m/>
    <m/>
    <n v="0"/>
    <n v="0"/>
    <s v="ZONE 5A FRL R1"/>
    <n v="0.76300000000000001"/>
    <n v="0.88429999999999997"/>
    <n v="0.76300000000000001"/>
    <n v="0.84870000000000001"/>
    <n v="8.6"/>
    <n v="8.6"/>
    <n v="8.6"/>
    <n v="8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91 (1)"/>
    <s v="&lt;None&gt;"/>
    <s v="WATER"/>
    <n v="22.754000000000001"/>
    <n v="22.75"/>
    <n v="2.5000000000000001E-3"/>
    <s v="&lt;None&gt;"/>
    <s v="&lt;None&gt;"/>
    <n v="441374.37430000002"/>
    <n v="1830203.2487000001"/>
    <n v="441374.37430000002"/>
    <n v="1830205.1736999999"/>
    <s v="Basic"/>
    <s v="No"/>
    <x v="1"/>
    <s v="150.000mm"/>
    <s v="10.000mm"/>
    <s v="&lt;None&gt;"/>
    <m/>
    <m/>
    <n v="0"/>
    <n v="0"/>
    <s v="ZONE 5A FRL R1"/>
    <n v="0.82479999999999998"/>
    <n v="0.84870000000000001"/>
    <n v="0.84870000000000001"/>
    <n v="0.82479999999999998"/>
    <n v="1.925"/>
    <n v="1.925"/>
    <n v="1.925"/>
    <n v="1.9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3"/>
    <s v="&lt;None&gt;"/>
    <s v="WATER"/>
    <n v="23.155999999999999"/>
    <n v="23.178000000000001"/>
    <n v="-2.0999999999999999E-3"/>
    <s v="&lt;None&gt;"/>
    <s v="&lt;None&gt;"/>
    <n v="441207.57429999998"/>
    <n v="1830194.6487"/>
    <n v="441207.57429999998"/>
    <n v="1830205.1736999999"/>
    <s v="Basic"/>
    <s v="No"/>
    <x v="1"/>
    <s v="150.000mm"/>
    <s v="10.000mm"/>
    <s v="&lt;None&gt;"/>
    <m/>
    <m/>
    <n v="0"/>
    <n v="0"/>
    <s v="ZONE 5A FRL R1"/>
    <n v="0.80459999999999998"/>
    <n v="0.90159999999999996"/>
    <n v="0.80459999999999998"/>
    <n v="0.81969999999999998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5"/>
    <s v="&lt;None&gt;"/>
    <s v="WATER"/>
    <n v="23.053000000000001"/>
    <n v="23.042999999999999"/>
    <n v="8.9999999999999998E-4"/>
    <s v="&lt;None&gt;"/>
    <s v="&lt;None&gt;"/>
    <n v="441259.17430000001"/>
    <n v="1830194.6487"/>
    <n v="441259.17430000001"/>
    <n v="1830205.1736999999"/>
    <s v="Basic"/>
    <s v="No"/>
    <x v="1"/>
    <s v="150.000mm"/>
    <s v="10.000mm"/>
    <s v="&lt;None&gt;"/>
    <m/>
    <m/>
    <n v="0"/>
    <n v="0"/>
    <s v="ZONE 5A FRL R1"/>
    <n v="0.78439999999999999"/>
    <n v="0.8972"/>
    <n v="0.78439999999999999"/>
    <n v="0.82989999999999997"/>
    <n v="10.525"/>
    <n v="10.525"/>
    <n v="10.525"/>
    <n v="10.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7"/>
    <s v="&lt;None&gt;"/>
    <s v="WATER"/>
    <n v="22.565999999999999"/>
    <n v="22.565999999999999"/>
    <n v="0"/>
    <s v="&lt;None&gt;"/>
    <s v="&lt;None&gt;"/>
    <n v="441460.38400000002"/>
    <n v="1829811.6063999999"/>
    <n v="441447.96399999998"/>
    <n v="1829811.6063999999"/>
    <s v="Basic"/>
    <s v="No"/>
    <x v="1"/>
    <s v="150.000mm"/>
    <s v="10.000mm"/>
    <s v="&lt;None&gt;"/>
    <m/>
    <m/>
    <n v="0"/>
    <n v="0"/>
    <s v="ZONE 5A FRL R1"/>
    <n v="0.83479999999999999"/>
    <n v="0.98480000000000001"/>
    <n v="0.98440000000000005"/>
    <n v="0.9844000000000000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9"/>
    <s v="&lt;None&gt;"/>
    <s v="WATER"/>
    <n v="22.707999999999998"/>
    <n v="22.571000000000002"/>
    <n v="1.0999999999999999E-2"/>
    <s v="&lt;None&gt;"/>
    <s v="&lt;None&gt;"/>
    <n v="441883.5148"/>
    <n v="1830125.0596"/>
    <n v="441895.93479999999"/>
    <n v="1830125.0595"/>
    <s v="Basic"/>
    <s v="No"/>
    <x v="1"/>
    <s v="150.000mm"/>
    <s v="10.000mm"/>
    <s v="&lt;None&gt;"/>
    <m/>
    <m/>
    <n v="0"/>
    <n v="0"/>
    <s v="ZONE 5A FRL R1"/>
    <n v="0.79659999999999997"/>
    <n v="1.0747"/>
    <n v="0.94259999999999999"/>
    <n v="1.0747"/>
    <n v="12.42"/>
    <n v="12.4208"/>
    <n v="12.42"/>
    <n v="12.4208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01"/>
    <s v="&lt;None&gt;"/>
    <s v="WATER"/>
    <n v="22.402999999999999"/>
    <n v="22.390999999999998"/>
    <n v="1E-3"/>
    <s v="&lt;None&gt;"/>
    <s v="&lt;None&gt;"/>
    <n v="441650.30810000002"/>
    <n v="1829811.6063999999"/>
    <n v="441662.72810000001"/>
    <n v="1829811.6063999999"/>
    <s v="Basic"/>
    <s v="No"/>
    <x v="1"/>
    <s v="150.000mm"/>
    <s v="10.000mm"/>
    <s v="&lt;None&gt;"/>
    <m/>
    <m/>
    <n v="0"/>
    <n v="0"/>
    <s v="ZONE 5A FRL R1"/>
    <n v="0.8609"/>
    <n v="1.0248999999999999"/>
    <n v="1.0133000000000001"/>
    <n v="1.0248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3"/>
    <s v="&lt;None&gt;"/>
    <s v="WATER"/>
    <n v="22.835999999999999"/>
    <n v="22.835999999999999"/>
    <n v="0"/>
    <s v="&lt;None&gt;"/>
    <s v="&lt;None&gt;"/>
    <n v="441393.38400000002"/>
    <n v="1829811.6063999999"/>
    <n v="441380.96399999998"/>
    <n v="1829811.6063999999"/>
    <s v="Basic"/>
    <s v="No"/>
    <x v="1"/>
    <s v="150.000mm"/>
    <s v="10.000mm"/>
    <s v="&lt;None&gt;"/>
    <m/>
    <m/>
    <n v="0"/>
    <n v="0"/>
    <s v="ZONE 5A FRL R1"/>
    <n v="0.79549999999999998"/>
    <n v="0.94550000000000001"/>
    <n v="0.94510000000000005"/>
    <n v="0.9451000000000000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5"/>
    <s v="&lt;None&gt;"/>
    <s v="WATER"/>
    <n v="22.789000000000001"/>
    <n v="22.789000000000001"/>
    <n v="0"/>
    <s v="&lt;None&gt;"/>
    <s v="&lt;None&gt;"/>
    <n v="441535.97409999999"/>
    <n v="1830112.6396999999"/>
    <n v="441535.97409999999"/>
    <n v="1830125.0597000001"/>
    <s v="Basic"/>
    <s v="No"/>
    <x v="1"/>
    <s v="150.000mm"/>
    <s v="10.000mm"/>
    <s v="&lt;None&gt;"/>
    <m/>
    <m/>
    <n v="0"/>
    <n v="0"/>
    <s v="ZONE 5A FRL R1"/>
    <n v="0.84440000000000004"/>
    <n v="1.0407999999999999"/>
    <n v="0.99419999999999997"/>
    <n v="1.0407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7"/>
    <s v="&lt;None&gt;"/>
    <s v="WATER"/>
    <n v="22.864999999999998"/>
    <n v="22.864999999999998"/>
    <n v="0"/>
    <s v="&lt;None&gt;"/>
    <s v="&lt;None&gt;"/>
    <n v="441786.92440000002"/>
    <n v="1829669.8884999999"/>
    <n v="441786.92440000002"/>
    <n v="1829681.8234999999"/>
    <s v="Basic"/>
    <s v="No"/>
    <x v="1"/>
    <s v="150.000mm"/>
    <s v="10.000mm"/>
    <s v="&lt;None&gt;"/>
    <m/>
    <m/>
    <n v="0"/>
    <n v="0"/>
    <s v="ZONE 5A FRL R1"/>
    <n v="0.61019999999999996"/>
    <n v="0.81440000000000001"/>
    <n v="0.81440000000000001"/>
    <n v="0.61019999999999996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9"/>
    <s v="&lt;None&gt;"/>
    <s v="WATER"/>
    <n v="22.619"/>
    <n v="22.619"/>
    <n v="0"/>
    <s v="&lt;None&gt;"/>
    <s v="&lt;None&gt;"/>
    <n v="441374.37430000002"/>
    <n v="1830019.0815000001"/>
    <n v="441374.37430000002"/>
    <n v="1830031.0164999999"/>
    <s v="Basic"/>
    <s v="No"/>
    <x v="1"/>
    <s v="150.000mm"/>
    <s v="10.000mm"/>
    <s v="&lt;None&gt;"/>
    <m/>
    <m/>
    <n v="0"/>
    <n v="0"/>
    <s v="ZONE 5A FRL R1"/>
    <n v="0.60129999999999995"/>
    <n v="0.81440000000000001"/>
    <n v="0.81440000000000001"/>
    <n v="0.60129999999999995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1"/>
    <s v="&lt;None&gt;"/>
    <s v="WATER"/>
    <n v="22.716000000000001"/>
    <n v="22.571000000000002"/>
    <n v="1.1599999999999999E-2"/>
    <s v="&lt;None&gt;"/>
    <s v="&lt;None&gt;"/>
    <n v="441883.5148"/>
    <n v="1830104.6396000001"/>
    <n v="441895.93479999999"/>
    <n v="1830104.6395"/>
    <s v="Basic"/>
    <s v="No"/>
    <x v="1"/>
    <s v="150.000mm"/>
    <s v="10.000mm"/>
    <s v="&lt;None&gt;"/>
    <m/>
    <m/>
    <n v="0"/>
    <n v="0"/>
    <s v="ZONE 5A FRL R1"/>
    <n v="0.74219999999999997"/>
    <n v="1.0327999999999999"/>
    <n v="0.88859999999999995"/>
    <n v="1.0327999999999999"/>
    <n v="12.42"/>
    <n v="12.4208"/>
    <n v="12.42"/>
    <n v="12.4208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13"/>
    <s v="&lt;None&gt;"/>
    <s v="WATER"/>
    <n v="22.67"/>
    <n v="22.67"/>
    <n v="0"/>
    <s v="&lt;None&gt;"/>
    <s v="&lt;None&gt;"/>
    <n v="441460.38429999998"/>
    <n v="1830307.1070000001"/>
    <n v="441460.38429999998"/>
    <n v="1830319.527"/>
    <s v="Basic"/>
    <s v="No"/>
    <x v="1"/>
    <s v="150.000mm"/>
    <s v="10.000mm"/>
    <s v="&lt;None&gt;"/>
    <m/>
    <m/>
    <n v="0"/>
    <n v="0"/>
    <s v="ZONE 5A FRL R1"/>
    <n v="0.88060000000000005"/>
    <n v="1.0306"/>
    <n v="1.0303"/>
    <n v="1.03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5"/>
    <s v="&lt;None&gt;"/>
    <s v="WATER"/>
    <n v="22.489000000000001"/>
    <n v="22.489000000000001"/>
    <n v="0"/>
    <s v="&lt;None&gt;"/>
    <s v="&lt;None&gt;"/>
    <n v="441903.51439999999"/>
    <n v="1829669.8884999999"/>
    <n v="441903.51439999999"/>
    <n v="1829682.3085"/>
    <s v="Basic"/>
    <s v="No"/>
    <x v="1"/>
    <s v="150.000mm"/>
    <s v="10.000mm"/>
    <s v="&lt;None&gt;"/>
    <m/>
    <m/>
    <n v="0"/>
    <n v="0"/>
    <s v="ZONE 5A FRL R1"/>
    <n v="0.63460000000000005"/>
    <n v="0.78459999999999996"/>
    <n v="0.78420000000000001"/>
    <n v="0.78420000000000001"/>
    <n v="12.42"/>
    <n v="12.42"/>
    <n v="12.42"/>
    <n v="12.42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7"/>
    <s v="&lt;None&gt;"/>
    <s v="WATER"/>
    <n v="22.768000000000001"/>
    <n v="22.768000000000001"/>
    <n v="0"/>
    <s v="&lt;None&gt;"/>
    <s v="&lt;None&gt;"/>
    <n v="441316.77429999999"/>
    <n v="1830019.0815000001"/>
    <n v="441316.77429999999"/>
    <n v="1830031.0164999999"/>
    <s v="Basic"/>
    <s v="No"/>
    <x v="1"/>
    <s v="150.000mm"/>
    <s v="10.000mm"/>
    <s v="&lt;None&gt;"/>
    <m/>
    <m/>
    <n v="0"/>
    <n v="0"/>
    <s v="ZONE 5A FRL R1"/>
    <n v="0.60099999999999998"/>
    <n v="0.81459999999999999"/>
    <n v="0.81459999999999999"/>
    <n v="0.60099999999999998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9"/>
    <s v="&lt;None&gt;"/>
    <s v="WATER"/>
    <n v="22.492000000000001"/>
    <n v="22.51"/>
    <n v="-1.5E-3"/>
    <s v="&lt;None&gt;"/>
    <s v="&lt;None&gt;"/>
    <n v="441844.51439999999"/>
    <n v="1829669.8884999999"/>
    <n v="441844.51439999999"/>
    <n v="1829682.3085"/>
    <s v="Basic"/>
    <s v="No"/>
    <x v="1"/>
    <s v="150.000mm"/>
    <s v="10.000mm"/>
    <s v="&lt;None&gt;"/>
    <m/>
    <m/>
    <n v="0"/>
    <n v="0"/>
    <s v="ZONE 5A FRL R1"/>
    <n v="0.76970000000000005"/>
    <n v="0.9375"/>
    <n v="0.92010000000000003"/>
    <n v="0.937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5"/>
    <s v="&lt;None&gt;"/>
    <s v="WATER"/>
    <n v="23.228999999999999"/>
    <n v="23.172999999999998"/>
    <n v="4.7000000000000002E-3"/>
    <s v="&lt;None&gt;"/>
    <s v="&lt;None&gt;"/>
    <n v="441154.59490000003"/>
    <n v="1830019.0815000001"/>
    <n v="441154.59490000003"/>
    <n v="1830031.0164999999"/>
    <s v="Basic"/>
    <s v="No"/>
    <x v="1"/>
    <s v="150.000mm"/>
    <s v="10.000mm"/>
    <s v="&lt;None&gt;"/>
    <m/>
    <m/>
    <n v="0"/>
    <n v="0"/>
    <s v="ZONE 5A FRL R1"/>
    <n v="0.78129999999999999"/>
    <n v="1"/>
    <n v="1"/>
    <n v="0.78129999999999999"/>
    <n v="11.935"/>
    <n v="11.9351"/>
    <n v="11.935"/>
    <n v="11.93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7"/>
    <s v="&lt;None&gt;"/>
    <s v="WATER"/>
    <n v="23.324000000000002"/>
    <n v="23.103000000000002"/>
    <n v="3.5000000000000003E-2"/>
    <s v="&lt;None&gt;"/>
    <s v="&lt;None&gt;"/>
    <n v="441116.54560000001"/>
    <n v="1829907.9357"/>
    <n v="441112.06929999997"/>
    <n v="1829912.412"/>
    <s v="Basic"/>
    <s v="No"/>
    <x v="2"/>
    <s v="200.000mm"/>
    <s v="10.000mm"/>
    <s v="&lt;None&gt;"/>
    <m/>
    <m/>
    <n v="0"/>
    <n v="0"/>
    <s v="ZONE 5A FRL R1"/>
    <n v="0.8488"/>
    <n v="0.99870000000000003"/>
    <n v="0.90169999999999995"/>
    <n v="0.97550000000000003"/>
    <n v="6.3304999999999998"/>
    <n v="6.3342999999999998"/>
    <n v="6.3304999999999998"/>
    <n v="6.3342999999999998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327 (1)"/>
    <s v="&lt;None&gt;"/>
    <s v="WATER"/>
    <n v="23.103000000000002"/>
    <n v="23.100999999999999"/>
    <n v="2.0000000000000001E-4"/>
    <s v="&lt;None&gt;"/>
    <s v="&lt;None&gt;"/>
    <n v="441112.06929999997"/>
    <n v="1829912.412"/>
    <n v="441104.12560000003"/>
    <n v="1829920.3557"/>
    <s v="Basic"/>
    <s v="No"/>
    <x v="2"/>
    <s v="200.000mm"/>
    <s v="10.000mm"/>
    <s v="&lt;None&gt;"/>
    <m/>
    <m/>
    <n v="0"/>
    <n v="0"/>
    <s v="ZONE 5A FRL R1"/>
    <n v="0.97550000000000003"/>
    <n v="1.0194000000000001"/>
    <n v="0.97550000000000003"/>
    <n v="1.0194000000000001"/>
    <n v="11.2341"/>
    <n v="11.2341"/>
    <n v="11.2341"/>
    <n v="11.234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29"/>
    <s v="&lt;None&gt;"/>
    <s v="WATER"/>
    <n v="23.640999999999998"/>
    <n v="23.702000000000002"/>
    <n v="-1.5599999999999999E-2"/>
    <s v="&lt;None&gt;"/>
    <s v="&lt;None&gt;"/>
    <n v="441903.51439999999"/>
    <n v="1829364.1170999999"/>
    <n v="441903.51439999999"/>
    <n v="1829360.2371"/>
    <s v="Basic"/>
    <s v="No"/>
    <x v="1"/>
    <s v="150.000mm"/>
    <s v="10.000mm"/>
    <s v="&lt;None&gt;"/>
    <m/>
    <m/>
    <n v="0"/>
    <n v="0"/>
    <s v="ZONE 5A FRL R1"/>
    <n v="0.90169999999999995"/>
    <n v="0.93769999999999998"/>
    <n v="0.93769999999999998"/>
    <n v="0.90169999999999995"/>
    <n v="3.88"/>
    <n v="3.8805000000000001"/>
    <n v="3.88"/>
    <n v="3.88050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9 (1)"/>
    <s v="&lt;None&gt;"/>
    <s v="WATER"/>
    <n v="23.702000000000002"/>
    <n v="24.04"/>
    <n v="-1.18E-2"/>
    <s v="&lt;None&gt;"/>
    <s v="&lt;None&gt;"/>
    <n v="441903.51439999999"/>
    <n v="1829360.2371"/>
    <n v="441903.51439999999"/>
    <n v="1829331.6989"/>
    <s v="Basic"/>
    <s v="No"/>
    <x v="1"/>
    <s v="150.000mm"/>
    <s v="10.000mm"/>
    <s v="&lt;None&gt;"/>
    <m/>
    <m/>
    <n v="0"/>
    <n v="0"/>
    <s v="ZONE 5A FRL R1"/>
    <n v="0.88080000000000003"/>
    <n v="1"/>
    <n v="0.90169999999999995"/>
    <n v="1"/>
    <n v="28.5382"/>
    <n v="28.540199999999999"/>
    <n v="28.5382"/>
    <n v="28.54019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37"/>
    <s v="&lt;None&gt;"/>
    <s v="WATER"/>
    <n v="22.489000000000001"/>
    <n v="22.341000000000001"/>
    <n v="3.49E-2"/>
    <s v="&lt;None&gt;"/>
    <s v="&lt;None&gt;"/>
    <n v="441903.51439999999"/>
    <n v="1829682.3085"/>
    <n v="441899.25640000001"/>
    <n v="1829682.3085"/>
    <s v="Basic"/>
    <s v="No"/>
    <x v="1"/>
    <s v="150.000mm"/>
    <s v="10.000mm"/>
    <s v="&lt;None&gt;"/>
    <m/>
    <m/>
    <n v="0"/>
    <n v="0"/>
    <s v="ZONE 5A FRL R1"/>
    <n v="0.78420000000000001"/>
    <n v="0.98519999999999996"/>
    <n v="0.78420000000000001"/>
    <n v="0.98519999999999996"/>
    <n v="4.258"/>
    <n v="4.2606000000000002"/>
    <n v="4.258"/>
    <n v="4.260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37 (1)"/>
    <s v="&lt;None&gt;"/>
    <s v="WATER"/>
    <n v="22.341000000000001"/>
    <n v="22.457999999999998"/>
    <n v="-3.0999999999999999E-3"/>
    <s v="&lt;None&gt;"/>
    <s v="&lt;None&gt;"/>
    <n v="441899.25640000001"/>
    <n v="1829682.3085"/>
    <n v="441861.9584"/>
    <n v="1829682.3085"/>
    <s v="Basic"/>
    <s v="No"/>
    <x v="1"/>
    <s v="150.000mm"/>
    <s v="10.000mm"/>
    <s v="&lt;None&gt;"/>
    <m/>
    <m/>
    <n v="0"/>
    <n v="0"/>
    <s v="ZONE 5A FRL R1"/>
    <n v="0.98519999999999996"/>
    <n v="1.03"/>
    <n v="0.98519999999999996"/>
    <n v="1.0285"/>
    <n v="37.297899999999998"/>
    <n v="37.298099999999998"/>
    <n v="37.297899999999998"/>
    <n v="37.298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9"/>
    <s v="&lt;None&gt;"/>
    <s v="WATER"/>
    <n v="22.51"/>
    <n v="22.63"/>
    <n v="-2.8999999999999998E-3"/>
    <s v="&lt;None&gt;"/>
    <s v="&lt;None&gt;"/>
    <n v="441844.51439999999"/>
    <n v="1829682.3085"/>
    <n v="441802.6398"/>
    <n v="1829682.3085"/>
    <s v="Basic"/>
    <s v="No"/>
    <x v="1"/>
    <s v="150.000mm"/>
    <s v="10.000mm"/>
    <s v="&lt;None&gt;"/>
    <m/>
    <m/>
    <n v="0"/>
    <n v="0"/>
    <s v="ZONE 5A FRL R1"/>
    <n v="0.9375"/>
    <n v="1.0302"/>
    <n v="0.9375"/>
    <n v="1.0277000000000001"/>
    <n v="41.874600000000001"/>
    <n v="41.874699999999997"/>
    <n v="41.874600000000001"/>
    <n v="41.874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2"/>
    <s v="&lt;None&gt;"/>
    <s v="WATER"/>
    <n v="23.233000000000001"/>
    <n v="23.044"/>
    <n v="3.5299999999999998E-2"/>
    <s v="&lt;None&gt;"/>
    <s v="&lt;None&gt;"/>
    <n v="441447.96399999998"/>
    <n v="1829672.1325999999"/>
    <n v="441447.96399999998"/>
    <n v="1829666.7926"/>
    <s v="Basic"/>
    <s v="No"/>
    <x v="1"/>
    <s v="150.000mm"/>
    <s v="10.000mm"/>
    <s v="&lt;None&gt;"/>
    <m/>
    <m/>
    <n v="0"/>
    <n v="0"/>
    <s v="ZONE 5A FRL R1"/>
    <n v="0.73540000000000005"/>
    <n v="0.98560000000000003"/>
    <n v="0.73540000000000005"/>
    <n v="0.98560000000000003"/>
    <n v="5.34"/>
    <n v="5.3433000000000002"/>
    <n v="5.34"/>
    <n v="5.34330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52 (1)"/>
    <s v="&lt;None&gt;"/>
    <s v="WATER"/>
    <n v="23.044"/>
    <n v="23.175999999999998"/>
    <n v="-3.0000000000000001E-3"/>
    <s v="&lt;None&gt;"/>
    <s v="&lt;None&gt;"/>
    <n v="441447.96399999998"/>
    <n v="1829666.7926"/>
    <n v="441447.96399999998"/>
    <n v="1829623.4410999999"/>
    <s v="Basic"/>
    <s v="No"/>
    <x v="1"/>
    <s v="150.000mm"/>
    <s v="10.000mm"/>
    <s v="&lt;None&gt;"/>
    <m/>
    <m/>
    <n v="0"/>
    <n v="0"/>
    <s v="ZONE 5A FRL R1"/>
    <n v="0.98560000000000003"/>
    <n v="1.0019"/>
    <n v="0.98560000000000003"/>
    <n v="1"/>
    <n v="43.351500000000001"/>
    <n v="43.351700000000001"/>
    <n v="43.351500000000001"/>
    <n v="43.351700000000001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6"/>
    <s v="&lt;None&gt;"/>
    <s v="WATER"/>
    <n v="22.565999999999999"/>
    <n v="22.527000000000001"/>
    <n v="5.1999999999999998E-3"/>
    <s v="&lt;None&gt;"/>
    <s v="&lt;None&gt;"/>
    <n v="441447.96399999998"/>
    <n v="1829811.6063999999"/>
    <n v="441440.44959999999"/>
    <n v="1829811.6063999999"/>
    <s v="Basic"/>
    <s v="No"/>
    <x v="1"/>
    <s v="150.000mm"/>
    <s v="10.000mm"/>
    <s v="&lt;None&gt;"/>
    <m/>
    <m/>
    <n v="0"/>
    <n v="0"/>
    <s v="ZONE 5A FRL R1"/>
    <n v="0.98440000000000005"/>
    <n v="1.0691999999999999"/>
    <n v="0.98440000000000005"/>
    <n v="1.0691999999999999"/>
    <n v="7.5144000000000002"/>
    <n v="7.5145"/>
    <n v="7.5144000000000002"/>
    <n v="7.5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6 (1)"/>
    <s v="&lt;None&gt;"/>
    <s v="WATER"/>
    <n v="22.527000000000001"/>
    <n v="22.667999999999999"/>
    <n v="-3.3E-3"/>
    <s v="&lt;None&gt;"/>
    <s v="&lt;None&gt;"/>
    <n v="441440.44959999999"/>
    <n v="1829811.6063999999"/>
    <n v="441398.18400000001"/>
    <n v="1829811.6063999999"/>
    <s v="Basic"/>
    <s v="No"/>
    <x v="1"/>
    <s v="150.000mm"/>
    <s v="10.000mm"/>
    <s v="&lt;None&gt;"/>
    <m/>
    <m/>
    <n v="0"/>
    <n v="0"/>
    <s v="ZONE 5A FRL R1"/>
    <n v="1.0011000000000001"/>
    <n v="1.1529"/>
    <n v="1.0691999999999999"/>
    <n v="1.1511"/>
    <n v="42.265599999999999"/>
    <n v="42.265799999999999"/>
    <n v="42.265599999999999"/>
    <n v="42.2657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6 (1) (1)"/>
    <s v="&lt;None&gt;"/>
    <s v="WATER"/>
    <n v="22.667999999999999"/>
    <n v="22.835999999999999"/>
    <n v="-3.49E-2"/>
    <s v="&lt;None&gt;"/>
    <s v="&lt;None&gt;"/>
    <n v="441398.18400000001"/>
    <n v="1829811.6063999999"/>
    <n v="441393.38400000002"/>
    <n v="1829811.6063999999"/>
    <s v="Basic"/>
    <s v="No"/>
    <x v="1"/>
    <s v="150.000mm"/>
    <s v="10.000mm"/>
    <s v="&lt;None&gt;"/>
    <m/>
    <m/>
    <n v="0"/>
    <n v="0"/>
    <s v="ZONE 5A FRL R1"/>
    <n v="0.94510000000000005"/>
    <n v="1.1511"/>
    <n v="1.1511"/>
    <n v="0.94510000000000005"/>
    <n v="4.8"/>
    <n v="4.8029000000000002"/>
    <n v="4.8"/>
    <n v="4.802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59"/>
    <s v="&lt;None&gt;"/>
    <s v="WATER"/>
    <n v="22.844999999999999"/>
    <n v="22.988"/>
    <n v="-2.5000000000000001E-3"/>
    <s v="&lt;None&gt;"/>
    <s v="&lt;None&gt;"/>
    <n v="441787.92469999997"/>
    <n v="1830104.6396000001"/>
    <n v="441731.51770000003"/>
    <n v="1830104.6396000001"/>
    <s v="Basic"/>
    <s v="No"/>
    <x v="1"/>
    <s v="150.000mm"/>
    <s v="10.000mm"/>
    <s v="&lt;None&gt;"/>
    <m/>
    <m/>
    <n v="0"/>
    <n v="0"/>
    <s v="ZONE 5A FRL R1"/>
    <n v="1"/>
    <n v="1.1614"/>
    <n v="1.0217000000000001"/>
    <n v="1.1563000000000001"/>
    <n v="56.406999999999996"/>
    <n v="56.407200000000003"/>
    <n v="56.406999999999996"/>
    <n v="56.407200000000003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1"/>
    <s v="&lt;None&gt;"/>
    <s v="WATER"/>
    <n v="22.844999999999999"/>
    <n v="23"/>
    <n v="-2.7000000000000001E-3"/>
    <s v="&lt;None&gt;"/>
    <s v="&lt;None&gt;"/>
    <n v="441787.92469999997"/>
    <n v="1830125.0596"/>
    <n v="441731.01040000003"/>
    <n v="1830125.0596"/>
    <s v="Basic"/>
    <s v="No"/>
    <x v="1"/>
    <s v="150.000mm"/>
    <s v="10.000mm"/>
    <s v="&lt;None&gt;"/>
    <m/>
    <m/>
    <n v="0"/>
    <n v="0"/>
    <s v="ZONE 5A FRL R1"/>
    <n v="0.99050000000000005"/>
    <n v="1.0523"/>
    <n v="1.0196000000000001"/>
    <n v="1.0337000000000001"/>
    <n v="56.914299999999997"/>
    <n v="56.914499999999997"/>
    <n v="56.914299999999997"/>
    <n v="56.914499999999997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7"/>
    <s v="&lt;None&gt;"/>
    <s v="WATER"/>
    <n v="23.635999999999999"/>
    <n v="23.635999999999999"/>
    <n v="0"/>
    <s v="&lt;None&gt;"/>
    <s v="&lt;None&gt;"/>
    <n v="441311.6249"/>
    <n v="1829672.1325999999"/>
    <n v="441311.6249"/>
    <n v="1829671.9125999999"/>
    <s v="Basic"/>
    <s v="No"/>
    <x v="1"/>
    <s v="150.000mm"/>
    <s v="10.000mm"/>
    <s v="&lt;None&gt;"/>
    <m/>
    <m/>
    <n v="0"/>
    <n v="0"/>
    <s v="ZONE 5A FRL R1"/>
    <n v="0.75349999999999995"/>
    <n v="0.75529999999999997"/>
    <n v="0.75349999999999995"/>
    <n v="0.7552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67 (1)"/>
    <s v="&lt;None&gt;"/>
    <s v="WATER"/>
    <n v="23.635999999999999"/>
    <n v="23.481000000000002"/>
    <n v="3.49E-2"/>
    <s v="&lt;None&gt;"/>
    <s v="&lt;None&gt;"/>
    <n v="441311.6249"/>
    <n v="1829671.9125999999"/>
    <n v="441311.6249"/>
    <n v="1829667.4726"/>
    <s v="Basic"/>
    <s v="No"/>
    <x v="1"/>
    <s v="150.000mm"/>
    <s v="10.000mm"/>
    <s v="&lt;None&gt;"/>
    <m/>
    <m/>
    <n v="0"/>
    <n v="0"/>
    <s v="ZONE 5A FRL R1"/>
    <n v="0.75529999999999997"/>
    <n v="1.0056"/>
    <n v="0.75529999999999997"/>
    <n v="1.0056"/>
    <n v="4.4400000000000004"/>
    <n v="4.4427000000000003"/>
    <n v="4.4400000000000004"/>
    <n v="4.442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7 (1) (1)"/>
    <s v="&lt;None&gt;"/>
    <s v="WATER"/>
    <n v="23.481000000000002"/>
    <n v="24.46"/>
    <n v="-1.6799999999999999E-2"/>
    <s v="&lt;None&gt;"/>
    <s v="&lt;None&gt;"/>
    <n v="441311.6249"/>
    <n v="1829667.4726"/>
    <n v="441311.6249"/>
    <n v="1829609.3019000001"/>
    <s v="Basic"/>
    <s v="No"/>
    <x v="1"/>
    <s v="150.000mm"/>
    <s v="10.000mm"/>
    <s v="&lt;None&gt;"/>
    <m/>
    <m/>
    <n v="0"/>
    <n v="0"/>
    <s v="ZONE 5A FRL R1"/>
    <n v="1"/>
    <n v="1.0056"/>
    <n v="1.0056"/>
    <n v="1"/>
    <n v="58.170699999999997"/>
    <n v="58.178899999999999"/>
    <n v="58.170699999999997"/>
    <n v="58.17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69"/>
    <s v="&lt;None&gt;"/>
    <s v="WATER"/>
    <n v="22.489000000000001"/>
    <n v="22.36"/>
    <n v="3.49E-2"/>
    <s v="&lt;None&gt;"/>
    <s v="&lt;None&gt;"/>
    <n v="441903.51439999999"/>
    <n v="1829682.3085"/>
    <n v="441903.51439999999"/>
    <n v="1829686.0185"/>
    <s v="Basic"/>
    <s v="No"/>
    <x v="1"/>
    <s v="150.000mm"/>
    <s v="10.000mm"/>
    <s v="&lt;None&gt;"/>
    <m/>
    <m/>
    <n v="0"/>
    <n v="0"/>
    <s v="ZONE 5A FRL R1"/>
    <n v="0.78420000000000001"/>
    <n v="0.94740000000000002"/>
    <n v="0.78420000000000001"/>
    <n v="0.94740000000000002"/>
    <n v="3.71"/>
    <n v="3.7122999999999999"/>
    <n v="3.71"/>
    <n v="3.7122999999999999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9 (1)"/>
    <s v="&lt;None&gt;"/>
    <s v="WATER"/>
    <n v="22.36"/>
    <n v="22.596"/>
    <n v="-3.7000000000000002E-3"/>
    <s v="&lt;None&gt;"/>
    <s v="&lt;None&gt;"/>
    <n v="441903.51439999999"/>
    <n v="1829686.0185"/>
    <n v="441903.51439999999"/>
    <n v="1829750.2664000001"/>
    <s v="Basic"/>
    <s v="No"/>
    <x v="1"/>
    <s v="150.000mm"/>
    <s v="10.000mm"/>
    <s v="&lt;None&gt;"/>
    <m/>
    <m/>
    <n v="0"/>
    <n v="0"/>
    <s v="ZONE 5A FRL R1"/>
    <n v="0.94420000000000004"/>
    <n v="1"/>
    <n v="0.94740000000000002"/>
    <n v="1"/>
    <n v="64.247900000000001"/>
    <n v="64.2483"/>
    <n v="64.247900000000001"/>
    <n v="64.2483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1"/>
    <s v="&lt;None&gt;"/>
    <s v="WATER"/>
    <n v="22.789000000000001"/>
    <n v="22.751999999999999"/>
    <n v="1E-3"/>
    <s v="&lt;None&gt;"/>
    <s v="&lt;None&gt;"/>
    <n v="441535.97409999999"/>
    <n v="1830125.0597000001"/>
    <n v="441499.86869999999"/>
    <n v="1830125.0597000001"/>
    <s v="Basic"/>
    <s v="No"/>
    <x v="1"/>
    <s v="150.000mm"/>
    <s v="10.000mm"/>
    <s v="&lt;None&gt;"/>
    <m/>
    <m/>
    <n v="0"/>
    <n v="0"/>
    <s v="ZONE 5A FRL R1"/>
    <n v="0.99"/>
    <n v="1.1311"/>
    <n v="1.0407999999999999"/>
    <n v="0.99"/>
    <n v="36.105400000000003"/>
    <n v="36.105400000000003"/>
    <n v="36.105400000000003"/>
    <n v="36.105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1 (1)"/>
    <s v="&lt;None&gt;"/>
    <s v="WATER"/>
    <n v="22.751999999999999"/>
    <n v="22.49"/>
    <n v="7.4000000000000003E-3"/>
    <s v="&lt;None&gt;"/>
    <s v="&lt;None&gt;"/>
    <n v="441499.86869999999"/>
    <n v="1830125.0597000001"/>
    <n v="441464.57829999999"/>
    <n v="1830125.0597000001"/>
    <s v="Basic"/>
    <s v="No"/>
    <x v="1"/>
    <s v="150.000mm"/>
    <s v="10.000mm"/>
    <s v="&lt;None&gt;"/>
    <m/>
    <m/>
    <n v="0"/>
    <n v="0"/>
    <s v="ZONE 5A FRL R1"/>
    <n v="0.97189999999999999"/>
    <n v="1.0199"/>
    <n v="0.99"/>
    <n v="0.97399999999999998"/>
    <n v="35.290399999999998"/>
    <n v="35.291400000000003"/>
    <n v="35.290399999999998"/>
    <n v="35.291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3"/>
    <s v="&lt;None&gt;"/>
    <s v="WATER"/>
    <n v="22.51"/>
    <n v="22.706"/>
    <n v="-2.5999999999999999E-3"/>
    <s v="&lt;None&gt;"/>
    <s v="&lt;None&gt;"/>
    <n v="441844.51439999999"/>
    <n v="1829682.3085"/>
    <n v="441844.51439999999"/>
    <n v="1829758.6557"/>
    <s v="Basic"/>
    <s v="No"/>
    <x v="1"/>
    <s v="150.000mm"/>
    <s v="10.000mm"/>
    <s v="&lt;None&gt;"/>
    <m/>
    <m/>
    <n v="0"/>
    <n v="0"/>
    <s v="ZONE 5A FRL R1"/>
    <n v="0.9375"/>
    <n v="1.0259"/>
    <n v="0.9375"/>
    <n v="1.0244"/>
    <n v="76.347200000000001"/>
    <n v="76.347499999999997"/>
    <n v="76.347200000000001"/>
    <n v="76.347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5"/>
    <s v="&lt;None&gt;"/>
    <s v="WATER"/>
    <n v="22.864999999999998"/>
    <n v="22.675999999999998"/>
    <n v="3.5000000000000003E-2"/>
    <s v="&lt;None&gt;"/>
    <s v="&lt;None&gt;"/>
    <n v="441786.92440000002"/>
    <n v="1829681.8234999999"/>
    <n v="441786.92440000002"/>
    <n v="1829687.2335000001"/>
    <s v="Basic"/>
    <s v="No"/>
    <x v="1"/>
    <s v="150.000mm"/>
    <s v="10.000mm"/>
    <s v="&lt;None&gt;"/>
    <m/>
    <m/>
    <n v="0"/>
    <n v="0"/>
    <s v="ZONE 5A FRL R1"/>
    <n v="0.61"/>
    <n v="1.0034000000000001"/>
    <n v="0.61019999999999996"/>
    <n v="1.0034000000000001"/>
    <n v="5.41"/>
    <n v="5.4132999999999996"/>
    <n v="5.41"/>
    <n v="5.413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75 (1)"/>
    <s v="&lt;None&gt;"/>
    <s v="WATER"/>
    <n v="22.675999999999998"/>
    <n v="22.814"/>
    <n v="-1.9E-3"/>
    <s v="&lt;None&gt;"/>
    <s v="&lt;None&gt;"/>
    <n v="441786.92440000002"/>
    <n v="1829687.2335000001"/>
    <n v="441786.92440000002"/>
    <n v="1829758.6557"/>
    <s v="Basic"/>
    <s v="No"/>
    <x v="1"/>
    <s v="150.000mm"/>
    <s v="10.000mm"/>
    <s v="&lt;None&gt;"/>
    <m/>
    <m/>
    <n v="0"/>
    <n v="0"/>
    <s v="ZONE 5A FRL R1"/>
    <n v="0.99980000000000002"/>
    <n v="1.0758000000000001"/>
    <n v="1.0034000000000001"/>
    <n v="0.99980000000000002"/>
    <n v="71.422200000000004"/>
    <n v="71.422300000000007"/>
    <n v="71.422200000000004"/>
    <n v="71.4223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7"/>
    <s v="&lt;None&gt;"/>
    <s v="WATER"/>
    <n v="22.765000000000001"/>
    <n v="22.754999999999999"/>
    <n v="8.0000000000000004E-4"/>
    <s v="&lt;None&gt;"/>
    <s v="&lt;None&gt;"/>
    <n v="441729.32380000001"/>
    <n v="1829669.8884999999"/>
    <n v="441729.32380000001"/>
    <n v="1829681.8234999999"/>
    <s v="Basic"/>
    <s v="No"/>
    <x v="1"/>
    <s v="150.000mm"/>
    <s v="10.000mm"/>
    <s v="&lt;None&gt;"/>
    <m/>
    <m/>
    <n v="0"/>
    <n v="0"/>
    <s v="ZONE 5A FRL R1"/>
    <n v="0.79679999999999995"/>
    <n v="1.0145999999999999"/>
    <n v="1.0145999999999999"/>
    <n v="0.79679999999999995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77 (1)"/>
    <s v="&lt;None&gt;"/>
    <s v="WATER"/>
    <n v="22.754999999999999"/>
    <n v="22.599"/>
    <n v="2.3E-3"/>
    <s v="&lt;None&gt;"/>
    <s v="&lt;None&gt;"/>
    <n v="441729.32380000001"/>
    <n v="1829681.8234999999"/>
    <n v="441729.32380000001"/>
    <n v="1829749.8152999999"/>
    <s v="Basic"/>
    <s v="No"/>
    <x v="1"/>
    <s v="150.000mm"/>
    <s v="10.000mm"/>
    <s v="&lt;None&gt;"/>
    <m/>
    <m/>
    <n v="0"/>
    <n v="0"/>
    <s v="ZONE 5A FRL R1"/>
    <n v="0.79410000000000003"/>
    <n v="1.0004"/>
    <n v="0.79679999999999995"/>
    <n v="1.0004"/>
    <n v="67.991799999999998"/>
    <n v="67.992000000000004"/>
    <n v="67.991799999999998"/>
    <n v="67.99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3"/>
    <s v="&lt;None&gt;"/>
    <s v="WATER"/>
    <n v="22.727"/>
    <n v="22.532"/>
    <n v="2.2000000000000001E-3"/>
    <s v="&lt;None&gt;"/>
    <s v="&lt;None&gt;"/>
    <n v="441856.93440000003"/>
    <n v="1829776.0242999999"/>
    <n v="441946.84639999998"/>
    <n v="1829776.0242999999"/>
    <s v="Basic"/>
    <s v="No"/>
    <x v="1"/>
    <s v="150.000mm"/>
    <s v="10.000mm"/>
    <s v="&lt;None&gt;"/>
    <m/>
    <m/>
    <n v="0"/>
    <n v="0"/>
    <s v="ZONE 5A FRL R1"/>
    <n v="0.92979999999999996"/>
    <n v="0.99990000000000001"/>
    <n v="0.92979999999999996"/>
    <n v="0.99990000000000001"/>
    <n v="89.912000000000006"/>
    <n v="89.912199999999999"/>
    <n v="89.912000000000006"/>
    <n v="89.91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5"/>
    <s v="&lt;None&gt;"/>
    <s v="WATER"/>
    <n v="22.515999999999998"/>
    <n v="22.277000000000001"/>
    <n v="2.5999999999999999E-3"/>
    <s v="&lt;None&gt;"/>
    <s v="&lt;None&gt;"/>
    <n v="441903.51439999999"/>
    <n v="1829571.8337999999"/>
    <n v="441903.51439999999"/>
    <n v="1829663.8085"/>
    <s v="Basic"/>
    <s v="No"/>
    <x v="1"/>
    <s v="150.000mm"/>
    <s v="10.000mm"/>
    <s v="&lt;None&gt;"/>
    <m/>
    <m/>
    <n v="0"/>
    <n v="0"/>
    <s v="ZONE 5A FRL R1"/>
    <n v="0.92759999999999998"/>
    <n v="1.0201"/>
    <n v="0.92759999999999998"/>
    <n v="1.0201"/>
    <n v="91.974699999999999"/>
    <n v="91.974999999999994"/>
    <n v="91.974699999999999"/>
    <n v="91.974999999999994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5 (1)"/>
    <s v="&lt;None&gt;"/>
    <s v="WATER"/>
    <n v="22.277000000000001"/>
    <n v="22.489000000000001"/>
    <n v="-3.49E-2"/>
    <s v="&lt;None&gt;"/>
    <s v="&lt;None&gt;"/>
    <n v="441903.51439999999"/>
    <n v="1829663.8085"/>
    <n v="441903.51439999999"/>
    <n v="1829669.8884999999"/>
    <s v="Basic"/>
    <s v="No"/>
    <x v="1"/>
    <s v="150.000mm"/>
    <s v="10.000mm"/>
    <s v="&lt;None&gt;"/>
    <m/>
    <m/>
    <n v="0"/>
    <n v="0"/>
    <s v="ZONE 5A FRL R1"/>
    <n v="0.78420000000000001"/>
    <n v="1.0201"/>
    <n v="1.0201"/>
    <n v="0.78420000000000001"/>
    <n v="6.08"/>
    <n v="6.0837000000000003"/>
    <n v="6.08"/>
    <n v="6.0837000000000003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7"/>
    <s v="&lt;None&gt;"/>
    <s v="WATER"/>
    <n v="23.178000000000001"/>
    <n v="23.37"/>
    <n v="-2.0999999999999999E-3"/>
    <s v="&lt;None&gt;"/>
    <s v="&lt;None&gt;"/>
    <n v="441207.57429999998"/>
    <n v="1830205.1736999999"/>
    <n v="441207.57429999998"/>
    <n v="1830298.8651000001"/>
    <s v="Basic"/>
    <s v="No"/>
    <x v="1"/>
    <s v="150.000mm"/>
    <s v="10.000mm"/>
    <s v="&lt;None&gt;"/>
    <m/>
    <m/>
    <n v="0"/>
    <n v="0"/>
    <s v="ZONE 5A FRL R1"/>
    <n v="0.81120000000000003"/>
    <n v="1.0013000000000001"/>
    <n v="0.81969999999999998"/>
    <n v="1"/>
    <n v="93.691400000000002"/>
    <n v="93.691599999999994"/>
    <n v="93.691400000000002"/>
    <n v="93.6915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99"/>
    <s v="&lt;None&gt;"/>
    <s v="WATER"/>
    <n v="23.155999999999999"/>
    <n v="22.963000000000001"/>
    <n v="2.0999999999999999E-3"/>
    <s v="&lt;None&gt;"/>
    <s v="&lt;None&gt;"/>
    <n v="441207.57429999998"/>
    <n v="1830194.6487"/>
    <n v="441207.57429999998"/>
    <n v="1830100.4545"/>
    <s v="Basic"/>
    <s v="No"/>
    <x v="1"/>
    <s v="150.000mm"/>
    <s v="10.000mm"/>
    <s v="&lt;None&gt;"/>
    <m/>
    <m/>
    <n v="0"/>
    <n v="0"/>
    <s v="ZONE 5A FRL R1"/>
    <n v="0.80379999999999996"/>
    <n v="1.0008999999999999"/>
    <n v="0.80459999999999998"/>
    <n v="1"/>
    <n v="94.194199999999995"/>
    <n v="94.194400000000002"/>
    <n v="94.194199999999995"/>
    <n v="94.19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1"/>
    <s v="&lt;None&gt;"/>
    <s v="WATER"/>
    <n v="22.446000000000002"/>
    <n v="22.49"/>
    <n v="-1.4E-3"/>
    <s v="&lt;None&gt;"/>
    <s v="&lt;None&gt;"/>
    <n v="441662.7329"/>
    <n v="1829763.6043"/>
    <n v="441662.73619999998"/>
    <n v="1829731.0412000001"/>
    <s v="Basic"/>
    <s v="No"/>
    <x v="1"/>
    <s v="150.000mm"/>
    <s v="10.000mm"/>
    <s v="&lt;None&gt;"/>
    <m/>
    <m/>
    <n v="0"/>
    <n v="0"/>
    <s v="ZONE 5A FRL R1"/>
    <n v="0.93830000000000002"/>
    <n v="1.0262"/>
    <n v="0.93830000000000002"/>
    <n v="1.0262"/>
    <n v="32.563099999999999"/>
    <n v="32.563099999999999"/>
    <n v="32.563099999999999"/>
    <n v="32.5630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1)"/>
    <s v="&lt;None&gt;"/>
    <s v="WATER"/>
    <n v="22.49"/>
    <n v="22.564"/>
    <n v="-2.3E-3"/>
    <s v="&lt;None&gt;"/>
    <s v="&lt;None&gt;"/>
    <n v="441662.73619999998"/>
    <n v="1829731.0412000001"/>
    <n v="441662.73930000002"/>
    <n v="1829699.4776000001"/>
    <s v="Basic"/>
    <s v="No"/>
    <x v="1"/>
    <s v="150.000mm"/>
    <s v="10.000mm"/>
    <s v="&lt;None&gt;"/>
    <m/>
    <m/>
    <n v="0"/>
    <n v="0"/>
    <s v="ZONE 5A FRL R1"/>
    <n v="1.0246999999999999"/>
    <n v="1.0262"/>
    <n v="1.0262"/>
    <n v="1.0246999999999999"/>
    <n v="31.563600000000001"/>
    <n v="31.563700000000001"/>
    <n v="31.563600000000001"/>
    <n v="31.5637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2)"/>
    <s v="&lt;None&gt;"/>
    <s v="WATER"/>
    <n v="22.564"/>
    <n v="22.564"/>
    <n v="1E-4"/>
    <s v="&lt;None&gt;"/>
    <s v="&lt;None&gt;"/>
    <n v="441662.73930000002"/>
    <n v="1829699.4776000001"/>
    <n v="441662.73959999997"/>
    <n v="1829696.5101000001"/>
    <s v="Basic"/>
    <s v="No"/>
    <x v="1"/>
    <s v="150.000mm"/>
    <s v="10.000mm"/>
    <s v="&lt;None&gt;"/>
    <m/>
    <m/>
    <n v="0"/>
    <n v="0"/>
    <s v="ZONE 5A FRL R1"/>
    <n v="1.0246999999999999"/>
    <n v="1.0319"/>
    <n v="1.0246999999999999"/>
    <n v="1.0319"/>
    <n v="2.9674999999999998"/>
    <n v="2.9674999999999998"/>
    <n v="2.9674999999999998"/>
    <n v="2.9674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3)"/>
    <s v="&lt;None&gt;"/>
    <s v="WATER"/>
    <n v="22.564"/>
    <n v="22.555"/>
    <n v="3.0999999999999999E-3"/>
    <s v="&lt;None&gt;"/>
    <s v="&lt;None&gt;"/>
    <n v="441662.73959999997"/>
    <n v="1829696.5101000001"/>
    <n v="441662.73989999999"/>
    <n v="1829693.5153999999"/>
    <s v="Basic"/>
    <s v="No"/>
    <x v="1"/>
    <s v="150.000mm"/>
    <s v="10.000mm"/>
    <s v="&lt;None&gt;"/>
    <m/>
    <m/>
    <n v="0"/>
    <n v="0"/>
    <s v="ZONE 5A FRL R1"/>
    <n v="1.0319"/>
    <n v="1.0481"/>
    <n v="1.0319"/>
    <n v="1.0481"/>
    <n v="2.9946999999999999"/>
    <n v="2.9946999999999999"/>
    <n v="2.9946999999999999"/>
    <n v="2.99469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4)"/>
    <s v="&lt;None&gt;"/>
    <s v="WATER"/>
    <n v="22.555"/>
    <n v="22.565000000000001"/>
    <n v="-3.5999999999999999E-3"/>
    <s v="&lt;None&gt;"/>
    <s v="&lt;None&gt;"/>
    <n v="441662.73989999999"/>
    <n v="1829693.5153999999"/>
    <n v="441662.7402"/>
    <n v="1829690.7054999999"/>
    <s v="Basic"/>
    <s v="No"/>
    <x v="1"/>
    <s v="150.000mm"/>
    <s v="10.000mm"/>
    <s v="&lt;None&gt;"/>
    <m/>
    <m/>
    <n v="0"/>
    <n v="0"/>
    <s v="ZONE 5A FRL R1"/>
    <n v="1.0445"/>
    <n v="1.0481"/>
    <n v="1.0481"/>
    <n v="1.0445"/>
    <n v="2.8098999999999998"/>
    <n v="2.8098999999999998"/>
    <n v="2.8098999999999998"/>
    <n v="2.8098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5)"/>
    <s v="&lt;None&gt;"/>
    <s v="WATER"/>
    <n v="22.565000000000001"/>
    <n v="22.600999999999999"/>
    <n v="-4.4000000000000003E-3"/>
    <s v="&lt;None&gt;"/>
    <s v="&lt;None&gt;"/>
    <n v="441662.7402"/>
    <n v="1829690.7054999999"/>
    <n v="441662.74099999998"/>
    <n v="1829682.3085"/>
    <s v="Basic"/>
    <s v="No"/>
    <x v="1"/>
    <s v="150.000mm"/>
    <s v="10.000mm"/>
    <s v="&lt;None&gt;"/>
    <m/>
    <m/>
    <n v="0"/>
    <n v="0"/>
    <s v="ZONE 5A FRL R1"/>
    <n v="0.99019999999999997"/>
    <n v="1.0542"/>
    <n v="1.0445"/>
    <n v="0.99019999999999997"/>
    <n v="8.3970000000000002"/>
    <n v="8.3971"/>
    <n v="8.3970000000000002"/>
    <n v="8.397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6)"/>
    <s v="&lt;None&gt;"/>
    <s v="WATER"/>
    <n v="22.600999999999999"/>
    <n v="22.600999999999999"/>
    <n v="0"/>
    <s v="&lt;None&gt;"/>
    <s v="&lt;None&gt;"/>
    <n v="441662.74099999998"/>
    <n v="1829682.3085"/>
    <n v="441668.59210000001"/>
    <n v="1829682.3085"/>
    <s v="Basic"/>
    <s v="No"/>
    <x v="1"/>
    <s v="150.000mm"/>
    <s v="10.000mm"/>
    <s v="&lt;None&gt;"/>
    <m/>
    <m/>
    <n v="0"/>
    <n v="0"/>
    <s v="ZONE 5A FRL R1"/>
    <n v="0.99019999999999997"/>
    <n v="1.0564"/>
    <n v="0.99019999999999997"/>
    <n v="1.0564"/>
    <n v="5.8510999999999997"/>
    <n v="5.8510999999999997"/>
    <n v="5.8510999999999997"/>
    <n v="5.851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7)"/>
    <s v="&lt;None&gt;"/>
    <s v="WATER"/>
    <n v="22.600999999999999"/>
    <n v="22.600999999999999"/>
    <n v="0"/>
    <s v="&lt;None&gt;"/>
    <s v="&lt;None&gt;"/>
    <n v="441668.59210000001"/>
    <n v="1829682.3085"/>
    <n v="441671.13160000002"/>
    <n v="1829682.3085"/>
    <s v="Basic"/>
    <s v="No"/>
    <x v="1"/>
    <s v="150.000mm"/>
    <s v="10.000mm"/>
    <s v="&lt;None&gt;"/>
    <m/>
    <m/>
    <n v="0"/>
    <n v="0"/>
    <s v="ZONE 5A FRL R1"/>
    <n v="1.0564"/>
    <n v="1.0701000000000001"/>
    <n v="1.0564"/>
    <n v="1.0701000000000001"/>
    <n v="2.5394999999999999"/>
    <n v="2.5394999999999999"/>
    <n v="2.5394999999999999"/>
    <n v="2.539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8)"/>
    <s v="&lt;None&gt;"/>
    <s v="WATER"/>
    <n v="22.600999999999999"/>
    <n v="22.603999999999999"/>
    <n v="-8.9999999999999998E-4"/>
    <s v="&lt;None&gt;"/>
    <s v="&lt;None&gt;"/>
    <n v="441671.13160000002"/>
    <n v="1829682.3085"/>
    <n v="441673.94130000001"/>
    <n v="1829682.3085"/>
    <s v="Basic"/>
    <s v="No"/>
    <x v="1"/>
    <s v="150.000mm"/>
    <s v="10.000mm"/>
    <s v="&lt;None&gt;"/>
    <m/>
    <m/>
    <n v="0"/>
    <n v="0"/>
    <s v="ZONE 5A FRL R1"/>
    <n v="1.0701000000000001"/>
    <n v="1.0730999999999999"/>
    <n v="1.0701000000000001"/>
    <n v="1.0730999999999999"/>
    <n v="2.8096999999999999"/>
    <n v="2.8096999999999999"/>
    <n v="2.8096999999999999"/>
    <n v="2.809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9)"/>
    <s v="&lt;None&gt;"/>
    <s v="WATER"/>
    <n v="22.603999999999999"/>
    <n v="22.631"/>
    <n v="-9.1000000000000004E-3"/>
    <s v="&lt;None&gt;"/>
    <s v="&lt;None&gt;"/>
    <n v="441673.94130000001"/>
    <n v="1829682.3085"/>
    <n v="441676.93589999998"/>
    <n v="1829682.3085"/>
    <s v="Basic"/>
    <s v="No"/>
    <x v="1"/>
    <s v="150.000mm"/>
    <s v="10.000mm"/>
    <s v="&lt;None&gt;"/>
    <m/>
    <m/>
    <n v="0"/>
    <n v="0"/>
    <s v="ZONE 5A FRL R1"/>
    <n v="1.0519000000000001"/>
    <n v="1.0730999999999999"/>
    <n v="1.0730999999999999"/>
    <n v="1.0519000000000001"/>
    <n v="2.9946000000000002"/>
    <n v="2.9946999999999999"/>
    <n v="2.9946000000000002"/>
    <n v="2.99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10)"/>
    <s v="&lt;None&gt;"/>
    <s v="WATER"/>
    <n v="22.631"/>
    <n v="22.651"/>
    <n v="-6.4999999999999997E-3"/>
    <s v="&lt;None&gt;"/>
    <s v="&lt;None&gt;"/>
    <n v="441676.93589999998"/>
    <n v="1829682.3085"/>
    <n v="441679.9032"/>
    <n v="1829682.3085"/>
    <s v="Basic"/>
    <s v="No"/>
    <x v="1"/>
    <s v="150.000mm"/>
    <s v="10.000mm"/>
    <s v="&lt;None&gt;"/>
    <m/>
    <m/>
    <n v="0"/>
    <n v="0"/>
    <s v="ZONE 5A FRL R1"/>
    <n v="1.0383"/>
    <n v="1.0519000000000001"/>
    <n v="1.0519000000000001"/>
    <n v="1.0383"/>
    <n v="2.9672999999999998"/>
    <n v="2.9674"/>
    <n v="2.9672999999999998"/>
    <n v="2.96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1 (11)"/>
    <s v="&lt;None&gt;"/>
    <s v="WATER"/>
    <n v="22.651"/>
    <n v="22.766999999999999"/>
    <n v="-2.5000000000000001E-3"/>
    <s v="&lt;None&gt;"/>
    <s v="&lt;None&gt;"/>
    <n v="441679.9032"/>
    <n v="1829682.3085"/>
    <n v="441726.14179999998"/>
    <n v="1829682.3085"/>
    <s v="Basic"/>
    <s v="No"/>
    <x v="1"/>
    <s v="150.000mm"/>
    <s v="10.000mm"/>
    <s v="&lt;None&gt;"/>
    <m/>
    <m/>
    <n v="0"/>
    <n v="0"/>
    <s v="ZONE 5A FRL R1"/>
    <n v="0.97119999999999995"/>
    <n v="1.0383"/>
    <n v="1.0383"/>
    <n v="0.97119999999999995"/>
    <n v="46.238599999999998"/>
    <n v="46.238700000000001"/>
    <n v="46.238599999999998"/>
    <n v="46.23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3"/>
    <s v="&lt;None&gt;"/>
    <s v="WATER"/>
    <n v="23.702999999999999"/>
    <n v="23.702999999999999"/>
    <n v="0"/>
    <s v="&lt;None&gt;"/>
    <s v="&lt;None&gt;"/>
    <n v="441915.93440000003"/>
    <n v="1829375.1170999999"/>
    <n v="441903.51439999999"/>
    <n v="1829375.1170999999"/>
    <s v="Basic"/>
    <s v="No"/>
    <x v="1"/>
    <s v="150.000mm"/>
    <s v="10.000mm"/>
    <s v="&lt;None&gt;"/>
    <m/>
    <m/>
    <n v="0"/>
    <n v="0"/>
    <s v="ZONE 5A FRL R1"/>
    <n v="0.62319999999999998"/>
    <n v="0.87570000000000003"/>
    <n v="0.82240000000000002"/>
    <n v="0.8757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3 (1)"/>
    <s v="&lt;None&gt;"/>
    <s v="WATER"/>
    <n v="23.702999999999999"/>
    <n v="23.603000000000002"/>
    <n v="3.49E-2"/>
    <s v="&lt;None&gt;"/>
    <s v="&lt;None&gt;"/>
    <n v="441903.51439999999"/>
    <n v="1829375.1170999999"/>
    <n v="441900.64439999999"/>
    <n v="1829375.1170999999"/>
    <s v="Basic"/>
    <s v="No"/>
    <x v="1"/>
    <s v="150.000mm"/>
    <s v="10.000mm"/>
    <s v="&lt;None&gt;"/>
    <m/>
    <m/>
    <n v="0"/>
    <n v="0"/>
    <s v="ZONE 5A FRL R1"/>
    <n v="0.87570000000000003"/>
    <n v="1.018"/>
    <n v="0.87570000000000003"/>
    <n v="1.018"/>
    <n v="2.87"/>
    <n v="2.8717000000000001"/>
    <n v="2.87"/>
    <n v="2.871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3 (1) (1)"/>
    <s v="&lt;None&gt;"/>
    <s v="WATER"/>
    <n v="23.603000000000002"/>
    <n v="24.309000000000001"/>
    <n v="-7.1000000000000004E-3"/>
    <s v="&lt;None&gt;"/>
    <s v="&lt;None&gt;"/>
    <n v="441900.64439999999"/>
    <n v="1829375.1170999999"/>
    <n v="441801.85989999998"/>
    <n v="1829375.1170999999"/>
    <s v="Basic"/>
    <s v="No"/>
    <x v="1"/>
    <s v="150.000mm"/>
    <s v="10.000mm"/>
    <s v="&lt;None&gt;"/>
    <m/>
    <m/>
    <n v="0"/>
    <n v="0"/>
    <s v="ZONE 5A FRL R1"/>
    <n v="1"/>
    <n v="1.0275000000000001"/>
    <n v="1.018"/>
    <n v="1"/>
    <n v="98.784499999999994"/>
    <n v="98.787000000000006"/>
    <n v="98.784499999999994"/>
    <n v="98.787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5"/>
    <s v="&lt;None&gt;"/>
    <s v="WATER"/>
    <n v="22.835999999999999"/>
    <n v="22.768000000000001"/>
    <n v="3.49E-2"/>
    <s v="&lt;None&gt;"/>
    <s v="&lt;None&gt;"/>
    <n v="441380.96399999998"/>
    <n v="1829811.6063999999"/>
    <n v="441380.96399999998"/>
    <n v="1829809.6764"/>
    <s v="Basic"/>
    <s v="No"/>
    <x v="1"/>
    <s v="150.000mm"/>
    <s v="10.000mm"/>
    <s v="&lt;None&gt;"/>
    <m/>
    <m/>
    <n v="0"/>
    <n v="0"/>
    <s v="ZONE 5A FRL R1"/>
    <n v="0.94510000000000005"/>
    <n v="1.0396000000000001"/>
    <n v="0.94510000000000005"/>
    <n v="1.0396000000000001"/>
    <n v="1.93"/>
    <n v="1.9312"/>
    <n v="1.93"/>
    <n v="1.93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05 (1)"/>
    <s v="&lt;None&gt;"/>
    <s v="WATER"/>
    <n v="22.768000000000001"/>
    <n v="23.143999999999998"/>
    <n v="-3.3E-3"/>
    <s v="&lt;None&gt;"/>
    <s v="&lt;None&gt;"/>
    <n v="441380.96399999998"/>
    <n v="1829809.6764"/>
    <n v="441380.96399999998"/>
    <n v="1829697.3165"/>
    <s v="Basic"/>
    <s v="No"/>
    <x v="1"/>
    <s v="150.000mm"/>
    <s v="10.000mm"/>
    <s v="&lt;None&gt;"/>
    <m/>
    <m/>
    <n v="0"/>
    <n v="0"/>
    <s v="ZONE 5A FRL R1"/>
    <n v="1"/>
    <n v="1.0764"/>
    <n v="1.0396000000000001"/>
    <n v="1"/>
    <n v="112.3599"/>
    <n v="112.3605"/>
    <n v="112.3599"/>
    <n v="112.36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7"/>
    <s v="&lt;None&gt;"/>
    <s v="WATER"/>
    <n v="22.565999999999999"/>
    <n v="22.72"/>
    <n v="-4.3E-3"/>
    <s v="&lt;None&gt;"/>
    <s v="&lt;None&gt;"/>
    <n v="441447.96399999998"/>
    <n v="1829811.6063999999"/>
    <n v="441447.96399999998"/>
    <n v="1829775.5422"/>
    <s v="Basic"/>
    <s v="No"/>
    <x v="1"/>
    <s v="150.000mm"/>
    <s v="10.000mm"/>
    <s v="&lt;None&gt;"/>
    <m/>
    <m/>
    <n v="0"/>
    <n v="0"/>
    <s v="ZONE 5A FRL R1"/>
    <n v="0.98440000000000005"/>
    <n v="1.0375000000000001"/>
    <n v="0.98440000000000005"/>
    <n v="1"/>
    <n v="36.0642"/>
    <n v="36.064500000000002"/>
    <n v="36.0642"/>
    <n v="36.0645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7 (1)"/>
    <s v="&lt;None&gt;"/>
    <s v="WATER"/>
    <n v="22.72"/>
    <n v="22.972999999999999"/>
    <n v="-3.0000000000000001E-3"/>
    <s v="&lt;None&gt;"/>
    <s v="&lt;None&gt;"/>
    <n v="441447.96399999998"/>
    <n v="1829775.5422"/>
    <n v="441447.96399999998"/>
    <n v="1829691.1538"/>
    <s v="Basic"/>
    <s v="No"/>
    <x v="1"/>
    <s v="150.000mm"/>
    <s v="10.000mm"/>
    <s v="&lt;None&gt;"/>
    <m/>
    <m/>
    <n v="0"/>
    <n v="0"/>
    <s v="ZONE 5A FRL R1"/>
    <n v="1"/>
    <n v="1"/>
    <n v="1"/>
    <n v="1"/>
    <n v="84.388499999999993"/>
    <n v="84.388900000000007"/>
    <n v="84.388499999999993"/>
    <n v="84.388900000000007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9"/>
    <s v="&lt;None&gt;"/>
    <s v="WATER"/>
    <n v="22.492000000000001"/>
    <n v="22.683"/>
    <n v="-1.6999999999999999E-3"/>
    <s v="&lt;None&gt;"/>
    <s v="&lt;None&gt;"/>
    <n v="441844.51439999999"/>
    <n v="1829669.8884999999"/>
    <n v="441844.51439999999"/>
    <n v="1829559.4138"/>
    <s v="Basic"/>
    <s v="No"/>
    <x v="1"/>
    <s v="150.000mm"/>
    <s v="10.000mm"/>
    <s v="&lt;None&gt;"/>
    <m/>
    <m/>
    <n v="0"/>
    <n v="0"/>
    <s v="ZONE 5A FRL R1"/>
    <n v="0.88639999999999997"/>
    <n v="0.96830000000000005"/>
    <n v="0.92010000000000003"/>
    <n v="0.9395"/>
    <n v="110.4747"/>
    <n v="110.47490000000001"/>
    <n v="110.4747"/>
    <n v="110.474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9 (1)"/>
    <s v="&lt;None&gt;"/>
    <s v="WATER"/>
    <n v="22.683"/>
    <n v="22.513999999999999"/>
    <n v="3.3E-3"/>
    <s v="&lt;None&gt;"/>
    <s v="&lt;None&gt;"/>
    <n v="441844.51439999999"/>
    <n v="1829559.4138"/>
    <n v="441895.15909999999"/>
    <n v="1829559.4138"/>
    <s v="Basic"/>
    <s v="No"/>
    <x v="1"/>
    <s v="150.000mm"/>
    <s v="10.000mm"/>
    <s v="&lt;None&gt;"/>
    <m/>
    <m/>
    <n v="0"/>
    <n v="0"/>
    <s v="ZONE 5A FRL R1"/>
    <n v="0.89670000000000005"/>
    <n v="0.99990000000000001"/>
    <n v="0.9395"/>
    <n v="0.99990000000000001"/>
    <n v="50.6447"/>
    <n v="50.6449"/>
    <n v="50.6447"/>
    <n v="50.64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1"/>
    <s v="&lt;None&gt;"/>
    <s v="WATER"/>
    <n v="23.042999999999999"/>
    <n v="23.305"/>
    <n v="-2.0999999999999999E-3"/>
    <s v="&lt;None&gt;"/>
    <s v="&lt;None&gt;"/>
    <n v="441259.17430000001"/>
    <n v="1830205.1736999999"/>
    <n v="441259.17430000001"/>
    <n v="1830330.9716"/>
    <s v="Basic"/>
    <s v="No"/>
    <x v="1"/>
    <s v="150.000mm"/>
    <s v="10.000mm"/>
    <s v="&lt;None&gt;"/>
    <m/>
    <m/>
    <n v="0"/>
    <n v="0"/>
    <s v="ZONE 5A FRL R1"/>
    <n v="0.82130000000000003"/>
    <n v="1.0109999999999999"/>
    <n v="0.82989999999999997"/>
    <n v="1"/>
    <n v="125.7979"/>
    <n v="125.79810000000001"/>
    <n v="125.7979"/>
    <n v="125.798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3"/>
    <s v="&lt;None&gt;"/>
    <s v="WATER"/>
    <n v="22.896999999999998"/>
    <n v="23.169"/>
    <n v="-2.0999999999999999E-3"/>
    <s v="&lt;None&gt;"/>
    <s v="&lt;None&gt;"/>
    <n v="441316.77429999999"/>
    <n v="1830205.1736999999"/>
    <n v="441316.77429999999"/>
    <n v="1830337.7775999999"/>
    <s v="Basic"/>
    <s v="No"/>
    <x v="1"/>
    <s v="150.000mm"/>
    <s v="10.000mm"/>
    <s v="&lt;None&gt;"/>
    <m/>
    <m/>
    <n v="0"/>
    <n v="0"/>
    <s v="ZONE 5A FRL R1"/>
    <n v="0.81830000000000003"/>
    <n v="1.0082"/>
    <n v="0.82679999999999998"/>
    <n v="1"/>
    <n v="132.60390000000001"/>
    <n v="132.60419999999999"/>
    <n v="132.60390000000001"/>
    <n v="132.604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5"/>
    <s v="&lt;None&gt;"/>
    <s v="WATER"/>
    <n v="22.597999999999999"/>
    <n v="22.672000000000001"/>
    <n v="-5.9999999999999995E-4"/>
    <s v="&lt;None&gt;"/>
    <s v="&lt;None&gt;"/>
    <n v="441650.3161"/>
    <n v="1829731.5164000001"/>
    <n v="441517.97369999997"/>
    <n v="1829731.5162"/>
    <s v="Basic"/>
    <s v="No"/>
    <x v="1"/>
    <s v="150.000mm"/>
    <s v="10.000mm"/>
    <s v="&lt;None&gt;"/>
    <m/>
    <m/>
    <n v="0"/>
    <n v="0"/>
    <s v="ZONE 5A FRL R1"/>
    <n v="0.80400000000000005"/>
    <n v="1.1274999999999999"/>
    <n v="0.89059999999999995"/>
    <n v="0.80469999999999997"/>
    <n v="132.3424"/>
    <n v="132.3424"/>
    <n v="132.3424"/>
    <n v="132.3424"/>
    <s v="269° 59' 59.766&quot;"/>
    <s v="269° 59' 59.76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5 (1)"/>
    <s v="&lt;None&gt;"/>
    <s v="WATER"/>
    <n v="22.672000000000001"/>
    <n v="22.619"/>
    <n v="2E-3"/>
    <s v="&lt;None&gt;"/>
    <s v="&lt;None&gt;"/>
    <n v="441517.97369999997"/>
    <n v="1829731.5162"/>
    <n v="441517.97369999997"/>
    <n v="1829757.9783000001"/>
    <s v="Basic"/>
    <s v="No"/>
    <x v="1"/>
    <s v="150.000mm"/>
    <s v="10.000mm"/>
    <s v="&lt;None&gt;"/>
    <m/>
    <m/>
    <n v="0"/>
    <n v="0"/>
    <s v="ZONE 5A FRL R1"/>
    <n v="0.80389999999999995"/>
    <n v="1.0013000000000001"/>
    <n v="0.80469999999999997"/>
    <n v="1.0012000000000001"/>
    <n v="26.4621"/>
    <n v="26.462199999999999"/>
    <n v="26.4621"/>
    <n v="26.46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7"/>
    <s v="&lt;None&gt;"/>
    <s v="WATER"/>
    <n v="22.353999999999999"/>
    <n v="22.558"/>
    <n v="-5.7999999999999996E-3"/>
    <s v="&lt;None&gt;"/>
    <s v="&lt;None&gt;"/>
    <n v="441612.57390000002"/>
    <n v="1830162.1497"/>
    <n v="441647.67420000001"/>
    <n v="1830162.1497"/>
    <s v="Basic"/>
    <s v="No"/>
    <x v="1"/>
    <s v="150.000mm"/>
    <s v="10.000mm"/>
    <s v="&lt;None&gt;"/>
    <m/>
    <m/>
    <n v="0"/>
    <n v="0"/>
    <s v="ZONE 5A FRL R1"/>
    <n v="0.81410000000000005"/>
    <n v="1.0149999999999999"/>
    <n v="0.81540000000000001"/>
    <n v="0.81589999999999996"/>
    <n v="35.100299999999997"/>
    <n v="35.100900000000003"/>
    <n v="35.100299999999997"/>
    <n v="35.100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7 (1)"/>
    <s v="&lt;None&gt;"/>
    <s v="WATER"/>
    <n v="22.558"/>
    <n v="23.11"/>
    <n v="-4.1999999999999997E-3"/>
    <s v="&lt;None&gt;"/>
    <s v="&lt;None&gt;"/>
    <n v="441647.67420000001"/>
    <n v="1830162.1497"/>
    <n v="441647.67420000001"/>
    <n v="1830294.5338999999"/>
    <s v="Basic"/>
    <s v="No"/>
    <x v="1"/>
    <s v="150.000mm"/>
    <s v="10.000mm"/>
    <s v="&lt;None&gt;"/>
    <m/>
    <m/>
    <n v="0"/>
    <n v="0"/>
    <s v="ZONE 5A FRL R1"/>
    <n v="0.81489999999999996"/>
    <n v="1.0015000000000001"/>
    <n v="0.81589999999999996"/>
    <n v="1"/>
    <n v="132.38419999999999"/>
    <n v="132.3853"/>
    <n v="132.38419999999999"/>
    <n v="132.38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9"/>
    <s v="&lt;None&gt;"/>
    <s v="WATER"/>
    <n v="22.75"/>
    <n v="23.055"/>
    <n v="-2E-3"/>
    <s v="&lt;None&gt;"/>
    <s v="&lt;None&gt;"/>
    <n v="441374.37430000002"/>
    <n v="1830205.1736999999"/>
    <n v="441374.37430000002"/>
    <n v="1830355.2975999999"/>
    <s v="Basic"/>
    <s v="No"/>
    <x v="1"/>
    <s v="150.000mm"/>
    <s v="10.000mm"/>
    <s v="&lt;None&gt;"/>
    <m/>
    <m/>
    <n v="0"/>
    <n v="0"/>
    <s v="ZONE 5A FRL R1"/>
    <n v="0.81630000000000003"/>
    <n v="1.0063"/>
    <n v="0.82479999999999998"/>
    <n v="1"/>
    <n v="150.12389999999999"/>
    <n v="150.1242"/>
    <n v="150.12389999999999"/>
    <n v="150.12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1"/>
    <s v="&lt;None&gt;"/>
    <s v="WATER"/>
    <n v="22.684000000000001"/>
    <n v="22.369"/>
    <n v="2.3999999999999998E-3"/>
    <s v="&lt;None&gt;"/>
    <s v="&lt;None&gt;"/>
    <n v="441647.17389999999"/>
    <n v="1830075.5496"/>
    <n v="441647.17389999999"/>
    <n v="1829944.4953999999"/>
    <s v="Basic"/>
    <s v="No"/>
    <x v="1"/>
    <s v="150.000mm"/>
    <s v="10.000mm"/>
    <s v="&lt;None&gt;"/>
    <m/>
    <m/>
    <n v="0"/>
    <n v="0"/>
    <s v="ZONE 5A FRL R1"/>
    <n v="0.82479999999999998"/>
    <n v="1.0213000000000001"/>
    <n v="0.8256"/>
    <n v="1"/>
    <n v="131.05430000000001"/>
    <n v="131.0547"/>
    <n v="131.05430000000001"/>
    <n v="131.05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1 (1)"/>
    <s v="&lt;None&gt;"/>
    <s v="WATER"/>
    <n v="22.369"/>
    <n v="22.346"/>
    <n v="2.5999999999999999E-3"/>
    <s v="&lt;None&gt;"/>
    <s v="&lt;None&gt;"/>
    <n v="441647.17389999999"/>
    <n v="1829944.4953999999"/>
    <n v="441647.17389999999"/>
    <n v="1829935.6795000001"/>
    <s v="Basic"/>
    <s v="No"/>
    <x v="1"/>
    <s v="150.000mm"/>
    <s v="10.000mm"/>
    <s v="&lt;None&gt;"/>
    <m/>
    <m/>
    <n v="0"/>
    <n v="0"/>
    <s v="ZONE 5A FRL R1"/>
    <n v="1"/>
    <n v="1"/>
    <n v="1"/>
    <n v="1"/>
    <n v="8.8157999999999994"/>
    <n v="8.8158999999999992"/>
    <n v="8.8157999999999994"/>
    <n v="8.8158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3"/>
    <s v="&lt;None&gt;"/>
    <s v="WATER"/>
    <n v="22.835999999999999"/>
    <n v="22.765999999999998"/>
    <n v="3.6200000000000003E-2"/>
    <s v="&lt;None&gt;"/>
    <s v="&lt;None&gt;"/>
    <n v="441380.96399999998"/>
    <n v="1829811.6063999999"/>
    <n v="441379.04399999999"/>
    <n v="1829811.6063999999"/>
    <s v="Basic"/>
    <s v="No"/>
    <x v="1"/>
    <s v="150.000mm"/>
    <s v="10.000mm"/>
    <s v="&lt;None&gt;"/>
    <m/>
    <m/>
    <n v="0"/>
    <n v="0"/>
    <s v="ZONE 5A FRL R1"/>
    <n v="0.94510000000000005"/>
    <n v="1.0361"/>
    <n v="0.94510000000000005"/>
    <n v="1.0361"/>
    <n v="1.92"/>
    <n v="1.9213"/>
    <n v="1.92"/>
    <n v="1.92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3 (1)"/>
    <s v="&lt;None&gt;"/>
    <s v="WATER"/>
    <n v="22.765999999999998"/>
    <n v="23.268999999999998"/>
    <n v="-3.3E-3"/>
    <s v="&lt;None&gt;"/>
    <s v="&lt;None&gt;"/>
    <n v="441379.04399999999"/>
    <n v="1829811.6063999999"/>
    <n v="441228.46460000001"/>
    <n v="1829811.6063999999"/>
    <s v="Basic"/>
    <s v="No"/>
    <x v="1"/>
    <s v="150.000mm"/>
    <s v="10.000mm"/>
    <s v="&lt;None&gt;"/>
    <m/>
    <m/>
    <n v="0"/>
    <n v="0"/>
    <s v="ZONE 5A FRL R1"/>
    <n v="0.97629999999999995"/>
    <n v="1.044"/>
    <n v="1.0361"/>
    <n v="1"/>
    <n v="150.57939999999999"/>
    <n v="150.58019999999999"/>
    <n v="150.57939999999999"/>
    <n v="150.5801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5"/>
    <s v="&lt;None&gt;"/>
    <s v="WATER"/>
    <n v="23.08"/>
    <n v="22.805"/>
    <n v="1.9E-3"/>
    <s v="&lt;None&gt;"/>
    <s v="&lt;None&gt;"/>
    <n v="441716.3247"/>
    <n v="1830307.1070000001"/>
    <n v="441716.3247"/>
    <n v="1830162.1497"/>
    <s v="Basic"/>
    <s v="No"/>
    <x v="1"/>
    <s v="150.000mm"/>
    <s v="10.000mm"/>
    <s v="&lt;None&gt;"/>
    <m/>
    <m/>
    <n v="0"/>
    <n v="0"/>
    <s v="ZONE 5A FRL R1"/>
    <n v="0.57540000000000002"/>
    <n v="0.94889999999999997"/>
    <n v="0.86160000000000003"/>
    <n v="0.78480000000000005"/>
    <n v="144.9573"/>
    <n v="144.95760000000001"/>
    <n v="144.9573"/>
    <n v="144.957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5 (1)"/>
    <s v="&lt;None&gt;"/>
    <s v="WATER"/>
    <n v="22.805"/>
    <n v="22.58"/>
    <n v="4.3E-3"/>
    <s v="&lt;None&gt;"/>
    <s v="&lt;None&gt;"/>
    <n v="441716.3247"/>
    <n v="1830162.1497"/>
    <n v="441663.61050000001"/>
    <n v="1830162.1497"/>
    <s v="Basic"/>
    <s v="No"/>
    <x v="1"/>
    <s v="150.000mm"/>
    <s v="10.000mm"/>
    <s v="&lt;None&gt;"/>
    <m/>
    <m/>
    <n v="0"/>
    <n v="0"/>
    <s v="ZONE 5A FRL R1"/>
    <n v="0.78439999999999999"/>
    <n v="1.0147999999999999"/>
    <n v="0.78480000000000005"/>
    <n v="0.98609999999999998"/>
    <n v="52.714199999999998"/>
    <n v="52.714700000000001"/>
    <n v="52.714199999999998"/>
    <n v="52.71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7"/>
    <s v="&lt;None&gt;"/>
    <s v="WATER"/>
    <n v="23.298999999999999"/>
    <n v="22.257999999999999"/>
    <n v="7.4000000000000003E-3"/>
    <s v="&lt;None&gt;"/>
    <s v="&lt;None&gt;"/>
    <n v="441716.3247"/>
    <n v="1830075.5496"/>
    <n v="441716.3247"/>
    <n v="1829934.1909"/>
    <s v="Basic"/>
    <s v="No"/>
    <x v="1"/>
    <s v="150.000mm"/>
    <s v="10.000mm"/>
    <s v="&lt;None&gt;"/>
    <m/>
    <m/>
    <n v="0"/>
    <n v="0"/>
    <s v="ZONE 5A FRL R1"/>
    <n v="0.66500000000000004"/>
    <n v="1.0019"/>
    <n v="0.66549999999999998"/>
    <n v="1.0019"/>
    <n v="141.3588"/>
    <n v="141.36259999999999"/>
    <n v="141.3588"/>
    <n v="141.362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9"/>
    <s v="&lt;None&gt;"/>
    <s v="WATER"/>
    <n v="22.774999999999999"/>
    <n v="22.716000000000001"/>
    <n v="1.01E-2"/>
    <s v="&lt;None&gt;"/>
    <s v="&lt;None&gt;"/>
    <n v="441374.37430000002"/>
    <n v="1830194.6487"/>
    <n v="441374.37430000002"/>
    <n v="1830188.7986999999"/>
    <s v="Basic"/>
    <s v="No"/>
    <x v="1"/>
    <s v="150.000mm"/>
    <s v="10.000mm"/>
    <s v="&lt;None&gt;"/>
    <m/>
    <m/>
    <n v="0"/>
    <n v="0"/>
    <s v="ZONE 5A FRL R1"/>
    <n v="0.76280000000000003"/>
    <n v="1.0062"/>
    <n v="0.76300000000000001"/>
    <n v="1.0062"/>
    <n v="5.85"/>
    <n v="5.8502999999999998"/>
    <n v="5.85"/>
    <n v="5.850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9 (1)"/>
    <s v="&lt;None&gt;"/>
    <s v="WATER"/>
    <n v="22.716000000000001"/>
    <n v="22.411999999999999"/>
    <n v="2E-3"/>
    <s v="&lt;None&gt;"/>
    <s v="&lt;None&gt;"/>
    <n v="441374.37430000002"/>
    <n v="1830188.7986999999"/>
    <n v="441374.37430000002"/>
    <n v="1830036.9645"/>
    <s v="Basic"/>
    <s v="No"/>
    <x v="1"/>
    <s v="150.000mm"/>
    <s v="10.000mm"/>
    <s v="&lt;None&gt;"/>
    <m/>
    <m/>
    <n v="0"/>
    <n v="0"/>
    <s v="ZONE 5A FRL R1"/>
    <n v="1.006"/>
    <n v="1.0082"/>
    <n v="1.0062"/>
    <n v="1.0079"/>
    <n v="151.83420000000001"/>
    <n v="151.83459999999999"/>
    <n v="151.83420000000001"/>
    <n v="151.8345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9 (1) (1)"/>
    <s v="&lt;None&gt;"/>
    <s v="WATER"/>
    <n v="22.411999999999999"/>
    <n v="22.619"/>
    <n v="-3.49E-2"/>
    <s v="&lt;None&gt;"/>
    <s v="&lt;None&gt;"/>
    <n v="441374.37430000002"/>
    <n v="1830036.9645"/>
    <n v="441374.37430000002"/>
    <n v="1830031.0164999999"/>
    <s v="Basic"/>
    <s v="No"/>
    <x v="1"/>
    <s v="150.000mm"/>
    <s v="10.000mm"/>
    <s v="&lt;None&gt;"/>
    <m/>
    <m/>
    <n v="0"/>
    <n v="0"/>
    <s v="ZONE 5A FRL R1"/>
    <n v="0.60109999999999997"/>
    <n v="1.0079"/>
    <n v="1.0079"/>
    <n v="0.60129999999999995"/>
    <n v="5.9480000000000004"/>
    <n v="5.9516"/>
    <n v="5.9480000000000004"/>
    <n v="5.95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30"/>
    <s v="&lt;None&gt;"/>
    <s v="WATER"/>
    <n v="23.172999999999998"/>
    <n v="23.311"/>
    <n v="-8.0000000000000004E-4"/>
    <s v="&lt;None&gt;"/>
    <s v="&lt;None&gt;"/>
    <n v="441154.59490000003"/>
    <n v="1830031.0164999999"/>
    <n v="441154.59490000003"/>
    <n v="1830194.6487"/>
    <s v="Basic"/>
    <s v="No"/>
    <x v="1"/>
    <s v="150.000mm"/>
    <s v="10.000mm"/>
    <s v="&lt;None&gt;"/>
    <m/>
    <m/>
    <n v="0"/>
    <n v="0"/>
    <s v="ZONE 5A FRL R1"/>
    <n v="0.77890000000000004"/>
    <n v="0.98409999999999997"/>
    <n v="0.78129999999999999"/>
    <n v="0.92730000000000001"/>
    <n v="163.63220000000001"/>
    <n v="163.63229999999999"/>
    <n v="163.63220000000001"/>
    <n v="163.632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1"/>
    <s v="&lt;None&gt;"/>
    <s v="WATER"/>
    <n v="22.768000000000001"/>
    <n v="22.56"/>
    <n v="3.49E-2"/>
    <s v="&lt;None&gt;"/>
    <s v="&lt;None&gt;"/>
    <n v="441316.77429999999"/>
    <n v="1830031.0164999999"/>
    <n v="441316.77429999999"/>
    <n v="1830036.9765000001"/>
    <s v="Basic"/>
    <s v="No"/>
    <x v="1"/>
    <s v="150.000mm"/>
    <s v="10.000mm"/>
    <s v="&lt;None&gt;"/>
    <m/>
    <m/>
    <n v="0"/>
    <n v="0"/>
    <s v="ZONE 5A FRL R1"/>
    <n v="0.60099999999999998"/>
    <n v="1.0086999999999999"/>
    <n v="0.60099999999999998"/>
    <n v="1.0086999999999999"/>
    <n v="5.96"/>
    <n v="5.9635999999999996"/>
    <n v="5.96"/>
    <n v="5.963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1 (1)"/>
    <s v="&lt;None&gt;"/>
    <s v="WATER"/>
    <n v="22.56"/>
    <n v="22.905999999999999"/>
    <n v="-2.2000000000000001E-3"/>
    <s v="&lt;None&gt;"/>
    <s v="&lt;None&gt;"/>
    <n v="441316.77429999999"/>
    <n v="1830036.9765000001"/>
    <n v="441316.77429999999"/>
    <n v="1830194.6487"/>
    <s v="Basic"/>
    <s v="No"/>
    <x v="1"/>
    <s v="150.000mm"/>
    <s v="10.000mm"/>
    <s v="&lt;None&gt;"/>
    <m/>
    <m/>
    <n v="0"/>
    <n v="0"/>
    <s v="ZONE 5A FRL R1"/>
    <n v="0.78059999999999996"/>
    <n v="1.0088999999999999"/>
    <n v="1.0086999999999999"/>
    <n v="0.78139999999999998"/>
    <n v="157.6722"/>
    <n v="157.67259999999999"/>
    <n v="157.6722"/>
    <n v="157.672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3"/>
    <s v="&lt;None&gt;"/>
    <s v="WATER"/>
    <n v="22.789000000000001"/>
    <n v="22.995999999999999"/>
    <n v="-5.1000000000000004E-3"/>
    <s v="&lt;None&gt;"/>
    <s v="&lt;None&gt;"/>
    <n v="441535.97409999999"/>
    <n v="1830125.0597000001"/>
    <n v="441535.97409999999"/>
    <n v="1830165.301"/>
    <s v="Basic"/>
    <s v="No"/>
    <x v="1"/>
    <s v="150.000mm"/>
    <s v="10.000mm"/>
    <s v="&lt;None&gt;"/>
    <m/>
    <m/>
    <n v="0"/>
    <n v="0"/>
    <s v="ZONE 5A FRL R1"/>
    <n v="0.99"/>
    <n v="1.0673999999999999"/>
    <n v="1.0407999999999999"/>
    <n v="0.99"/>
    <n v="40.241300000000003"/>
    <n v="40.241900000000001"/>
    <n v="40.241300000000003"/>
    <n v="40.24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1)"/>
    <s v="&lt;None&gt;"/>
    <s v="WATER"/>
    <n v="22.997"/>
    <n v="22.905000000000001"/>
    <n v="2.2000000000000001E-3"/>
    <s v="&lt;None&gt;"/>
    <s v="&lt;None&gt;"/>
    <n v="441535.97409999999"/>
    <n v="1830253.0012000001"/>
    <n v="441535.97409999999"/>
    <n v="1830293.7361999999"/>
    <s v="Basic"/>
    <s v="No"/>
    <x v="1"/>
    <s v="150.000mm"/>
    <s v="10.000mm"/>
    <s v="&lt;None&gt;"/>
    <m/>
    <m/>
    <n v="0"/>
    <n v="0"/>
    <s v="ZONE 5A FRL R1"/>
    <n v="0.99"/>
    <n v="1"/>
    <n v="0.99"/>
    <n v="1"/>
    <n v="40.734999999999999"/>
    <n v="40.735100000000003"/>
    <n v="40.734999999999999"/>
    <n v="40.735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2)"/>
    <s v="&lt;None&gt;"/>
    <s v="WATER"/>
    <n v="22.995999999999999"/>
    <n v="22.997"/>
    <n v="0"/>
    <s v="&lt;None&gt;"/>
    <s v="&lt;None&gt;"/>
    <n v="441535.97409999999"/>
    <n v="1830165.301"/>
    <n v="441535.97409999999"/>
    <n v="1830253.0012000001"/>
    <s v="Basic"/>
    <s v="No"/>
    <x v="1"/>
    <s v="150.000mm"/>
    <s v="10.000mm"/>
    <s v="&lt;None&gt;"/>
    <m/>
    <m/>
    <n v="0"/>
    <n v="0"/>
    <s v="ZONE 5A FRL R1"/>
    <n v="0.99"/>
    <n v="1.0767"/>
    <n v="0.99"/>
    <n v="0.99"/>
    <n v="87.700199999999995"/>
    <n v="87.700199999999995"/>
    <n v="87.700199999999995"/>
    <n v="87.700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5"/>
    <s v="&lt;None&gt;"/>
    <s v="WATER"/>
    <n v="22.844999999999999"/>
    <n v="22.317"/>
    <n v="3.0999999999999999E-3"/>
    <s v="&lt;None&gt;"/>
    <s v="&lt;None&gt;"/>
    <n v="441787.92469999997"/>
    <n v="1830125.0596"/>
    <n v="441787.92489999998"/>
    <n v="1830294.5338999999"/>
    <s v="Basic"/>
    <s v="No"/>
    <x v="1"/>
    <s v="150.000mm"/>
    <s v="10.000mm"/>
    <s v="&lt;None&gt;"/>
    <m/>
    <m/>
    <n v="0"/>
    <n v="0"/>
    <s v="ZONE 5A FRL R1"/>
    <n v="1.0011000000000001"/>
    <n v="1.0926"/>
    <n v="1.0196000000000001"/>
    <n v="1.0011000000000001"/>
    <n v="169.4743"/>
    <n v="169.4751"/>
    <n v="169.4743"/>
    <n v="169.475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7"/>
    <s v="&lt;None&gt;"/>
    <s v="WATER"/>
    <n v="23.852"/>
    <n v="23.55"/>
    <n v="3.5499999999999997E-2"/>
    <s v="&lt;None&gt;"/>
    <s v="&lt;None&gt;"/>
    <n v="441234.02500000002"/>
    <n v="1829672.1325999999"/>
    <n v="441234.02500000002"/>
    <n v="1829663.6255999999"/>
    <s v="Basic"/>
    <s v="No"/>
    <x v="1"/>
    <s v="150.000mm"/>
    <s v="10.000mm"/>
    <s v="&lt;None&gt;"/>
    <m/>
    <m/>
    <n v="0"/>
    <n v="0"/>
    <s v="ZONE 5A FRL R1"/>
    <n v="0.62139999999999995"/>
    <n v="1"/>
    <n v="0.62139999999999995"/>
    <n v="1"/>
    <n v="8.5069999999999997"/>
    <n v="8.5123999999999995"/>
    <n v="8.5069999999999997"/>
    <n v="8.5123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7 (1)"/>
    <s v="&lt;None&gt;"/>
    <s v="WATER"/>
    <n v="23.55"/>
    <n v="24.364000000000001"/>
    <n v="-5.0000000000000001E-3"/>
    <s v="&lt;None&gt;"/>
    <s v="&lt;None&gt;"/>
    <n v="441234.02500000002"/>
    <n v="1829663.6255999999"/>
    <n v="441234.02500000002"/>
    <n v="1829500.7291000001"/>
    <s v="Basic"/>
    <s v="No"/>
    <x v="1"/>
    <s v="150.000mm"/>
    <s v="10.000mm"/>
    <s v="&lt;None&gt;"/>
    <m/>
    <m/>
    <n v="0"/>
    <n v="0"/>
    <s v="ZONE 5A FRL R1"/>
    <n v="1"/>
    <n v="1"/>
    <n v="1"/>
    <n v="1"/>
    <n v="162.89660000000001"/>
    <n v="162.89859999999999"/>
    <n v="162.89660000000001"/>
    <n v="162.898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"/>
    <s v="&lt;None&gt;"/>
    <s v="WATER"/>
    <n v="22.67"/>
    <n v="22.337"/>
    <n v="1.9E-3"/>
    <s v="&lt;None&gt;"/>
    <s v="&lt;None&gt;"/>
    <n v="441460.38429999998"/>
    <n v="1830307.1070000001"/>
    <n v="441460.38429999998"/>
    <n v="1830129.9783000001"/>
    <s v="Basic"/>
    <s v="No"/>
    <x v="1"/>
    <s v="150.000mm"/>
    <s v="10.000mm"/>
    <s v="&lt;None&gt;"/>
    <m/>
    <m/>
    <n v="0"/>
    <n v="0"/>
    <s v="ZONE 5A FRL R1"/>
    <n v="0.99350000000000005"/>
    <n v="1.1133"/>
    <n v="1.0303"/>
    <n v="1.1133"/>
    <n v="177.12870000000001"/>
    <n v="177.12899999999999"/>
    <n v="177.12870000000001"/>
    <n v="177.1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3"/>
    <s v="&lt;None&gt;"/>
    <s v="WATER"/>
    <n v="22.413"/>
    <n v="22.292000000000002"/>
    <n v="2.41E-2"/>
    <s v="&lt;None&gt;"/>
    <s v="&lt;None&gt;"/>
    <n v="441460.38429999998"/>
    <n v="1830112.6396999999"/>
    <n v="441460.38429999998"/>
    <n v="1830107.6396999999"/>
    <s v="Basic"/>
    <s v="No"/>
    <x v="1"/>
    <s v="150.000mm"/>
    <s v="10.000mm"/>
    <s v="&lt;None&gt;"/>
    <m/>
    <m/>
    <n v="0"/>
    <n v="0"/>
    <s v="ZONE 5A FRL R1"/>
    <n v="0.99380000000000002"/>
    <n v="1.1525000000000001"/>
    <n v="0.99380000000000002"/>
    <n v="1.1160000000000001"/>
    <n v="5"/>
    <n v="5.0015000000000001"/>
    <n v="5"/>
    <n v="5.00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3 (1)"/>
    <s v="&lt;None&gt;"/>
    <s v="WATER"/>
    <n v="22.140999999999998"/>
    <n v="22.266999999999999"/>
    <n v="-1.2999999999999999E-3"/>
    <s v="&lt;None&gt;"/>
    <s v="&lt;None&gt;"/>
    <n v="441460.38429999998"/>
    <n v="1830031.0164999999"/>
    <n v="441460.38429999998"/>
    <n v="1829933.0386000001"/>
    <s v="Basic"/>
    <s v="No"/>
    <x v="1"/>
    <s v="150.000mm"/>
    <s v="10.000mm"/>
    <s v="&lt;None&gt;"/>
    <m/>
    <m/>
    <n v="0"/>
    <n v="0"/>
    <s v="ZONE 5A FRL R1"/>
    <n v="0.95330000000000004"/>
    <n v="1.1233"/>
    <n v="0.98729999999999996"/>
    <n v="1.1185"/>
    <n v="97.977900000000005"/>
    <n v="97.977999999999994"/>
    <n v="97.977900000000005"/>
    <n v="97.97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3 (2) (1)"/>
    <s v="&lt;None&gt;"/>
    <s v="WATER"/>
    <n v="22.292000000000002"/>
    <n v="22.140999999999998"/>
    <n v="2E-3"/>
    <s v="&lt;None&gt;"/>
    <s v="&lt;None&gt;"/>
    <n v="441460.38429999998"/>
    <n v="1830107.6396999999"/>
    <n v="441460.38429999998"/>
    <n v="1830031.0164999999"/>
    <s v="Basic"/>
    <s v="No"/>
    <x v="1"/>
    <s v="150.000mm"/>
    <s v="10.000mm"/>
    <s v="&lt;None&gt;"/>
    <m/>
    <m/>
    <n v="0"/>
    <n v="0"/>
    <s v="ZONE 5A FRL R1"/>
    <n v="0.98519999999999996"/>
    <n v="1.1160000000000001"/>
    <n v="1.1160000000000001"/>
    <n v="0.98729999999999996"/>
    <n v="76.623199999999997"/>
    <n v="76.6233"/>
    <n v="76.623199999999997"/>
    <n v="76.62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5"/>
    <s v="&lt;None&gt;"/>
    <s v="WATER"/>
    <n v="22.571000000000002"/>
    <n v="22.759"/>
    <n v="-1.0200000000000001E-2"/>
    <s v="&lt;None&gt;"/>
    <s v="&lt;None&gt;"/>
    <n v="441895.93479999999"/>
    <n v="1830125.0595"/>
    <n v="441895.93479999999"/>
    <n v="1830143.5007"/>
    <s v="Basic"/>
    <s v="No"/>
    <x v="1"/>
    <s v="150.000mm"/>
    <s v="10.000mm"/>
    <s v="&lt;None&gt;"/>
    <m/>
    <m/>
    <n v="0"/>
    <n v="0"/>
    <s v="ZONE 5A FRL R1"/>
    <n v="0.99"/>
    <n v="1.095"/>
    <n v="1.0747"/>
    <n v="0.99"/>
    <n v="18.441099999999999"/>
    <n v="18.4421"/>
    <n v="18.441099999999999"/>
    <n v="18.4421"/>
    <s v="359° 59' 59.901&quot;"/>
    <s v="359° 59' 59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5 (1)"/>
    <s v="&lt;None&gt;"/>
    <s v="WATER"/>
    <n v="22.759"/>
    <n v="22.698"/>
    <n v="8.9999999999999998E-4"/>
    <s v="&lt;None&gt;"/>
    <s v="&lt;None&gt;"/>
    <n v="441895.93479999999"/>
    <n v="1830143.5007"/>
    <n v="441895.93469999998"/>
    <n v="1830209.9868999999"/>
    <s v="Basic"/>
    <s v="No"/>
    <x v="1"/>
    <s v="150.000mm"/>
    <s v="10.000mm"/>
    <s v="&lt;None&gt;"/>
    <m/>
    <m/>
    <n v="0"/>
    <n v="0"/>
    <s v="ZONE 5A FRL R1"/>
    <n v="0.99"/>
    <n v="1.0224"/>
    <n v="0.99"/>
    <n v="0.99"/>
    <n v="66.4863"/>
    <n v="66.4863"/>
    <n v="66.4863"/>
    <n v="66.4863"/>
    <s v="359° 59' 59.901&quot;"/>
    <s v="359° 59' 59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5 (1) (1)"/>
    <s v="&lt;None&gt;"/>
    <s v="WATER"/>
    <n v="22.698"/>
    <n v="22.561"/>
    <n v="2E-3"/>
    <s v="&lt;None&gt;"/>
    <s v="&lt;None&gt;"/>
    <n v="441895.93469999998"/>
    <n v="1830209.9868999999"/>
    <n v="441895.93469999998"/>
    <n v="1830280.0597000001"/>
    <s v="Basic"/>
    <s v="No"/>
    <x v="1"/>
    <s v="150.000mm"/>
    <s v="10.000mm"/>
    <s v="&lt;None&gt;"/>
    <m/>
    <m/>
    <n v="0"/>
    <n v="0"/>
    <s v="ZONE 5A FRL R1"/>
    <n v="0.99"/>
    <n v="0.99"/>
    <n v="0.99"/>
    <n v="0.99"/>
    <n v="70.072800000000001"/>
    <n v="70.072900000000004"/>
    <n v="70.072800000000001"/>
    <n v="70.072900000000004"/>
    <s v="359° 59' 59.901&quot;"/>
    <s v="359° 59' 59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5 (1) (1) (1)"/>
    <s v="&lt;None&gt;"/>
    <s v="WATER"/>
    <n v="22.561"/>
    <n v="22.503"/>
    <n v="2.3999999999999998E-3"/>
    <s v="&lt;None&gt;"/>
    <s v="&lt;None&gt;"/>
    <n v="441895.93469999998"/>
    <n v="1830280.0597000001"/>
    <n v="441895.93469999998"/>
    <n v="1830304.8851999999"/>
    <s v="Basic"/>
    <s v="No"/>
    <x v="1"/>
    <s v="150.000mm"/>
    <s v="10.000mm"/>
    <s v="&lt;None&gt;"/>
    <m/>
    <m/>
    <n v="0"/>
    <n v="0"/>
    <s v="ZONE 5A FRL R1"/>
    <n v="0.9758"/>
    <n v="0.99819999999999998"/>
    <n v="0.99"/>
    <n v="0.9758"/>
    <n v="24.825600000000001"/>
    <n v="24.825600000000001"/>
    <n v="24.825600000000001"/>
    <n v="24.825600000000001"/>
    <s v="359° 59' 59.901&quot;"/>
    <s v="359° 59' 59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7"/>
    <s v="&lt;None&gt;"/>
    <s v="WATER"/>
    <n v="22.390999999999998"/>
    <n v="22.390999999999998"/>
    <n v="0"/>
    <s v="&lt;None&gt;"/>
    <s v="&lt;None&gt;"/>
    <n v="441662.72810000001"/>
    <n v="1829811.6063999999"/>
    <n v="441662.72840000002"/>
    <n v="1829808.6063999999"/>
    <s v="Basic"/>
    <s v="No"/>
    <x v="1"/>
    <s v="150.000mm"/>
    <s v="10.000mm"/>
    <s v="&lt;None&gt;"/>
    <m/>
    <m/>
    <n v="0"/>
    <n v="0"/>
    <s v="ZONE 5A FRL R1"/>
    <n v="1.0248999999999999"/>
    <n v="1.0341"/>
    <n v="1.0248999999999999"/>
    <n v="1.0305"/>
    <n v="3"/>
    <n v="3"/>
    <n v="3"/>
    <n v="3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7 (1)"/>
    <s v="&lt;None&gt;"/>
    <s v="WATER"/>
    <n v="22.446000000000002"/>
    <n v="22.808"/>
    <n v="-2.8999999999999998E-3"/>
    <s v="&lt;None&gt;"/>
    <s v="&lt;None&gt;"/>
    <n v="441662.7317"/>
    <n v="1829776.0242999999"/>
    <n v="441787.39939999999"/>
    <n v="1829776.0242999999"/>
    <s v="Basic"/>
    <s v="No"/>
    <x v="1"/>
    <s v="150.000mm"/>
    <s v="10.000mm"/>
    <s v="&lt;None&gt;"/>
    <m/>
    <m/>
    <n v="0"/>
    <n v="0"/>
    <s v="ZONE 5A FRL R1"/>
    <n v="0.93820000000000003"/>
    <n v="1.0079"/>
    <n v="0.93820000000000003"/>
    <n v="0.99990000000000001"/>
    <n v="124.6677"/>
    <n v="124.6683"/>
    <n v="124.6677"/>
    <n v="124.66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7 (2)"/>
    <s v="&lt;None&gt;"/>
    <s v="WATER"/>
    <n v="22.808"/>
    <n v="22.765999999999998"/>
    <n v="8.0000000000000004E-4"/>
    <s v="&lt;None&gt;"/>
    <s v="&lt;None&gt;"/>
    <n v="441787.39939999999"/>
    <n v="1829776.0242999999"/>
    <n v="441839.14299999998"/>
    <n v="1829776.0242999999"/>
    <s v="Basic"/>
    <s v="No"/>
    <x v="1"/>
    <s v="150.000mm"/>
    <s v="10.000mm"/>
    <s v="&lt;None&gt;"/>
    <m/>
    <m/>
    <n v="0"/>
    <n v="0"/>
    <s v="ZONE 5A FRL R1"/>
    <n v="0.98199999999999998"/>
    <n v="1.0288999999999999"/>
    <n v="0.99990000000000001"/>
    <n v="0.98199999999999998"/>
    <n v="51.743600000000001"/>
    <n v="51.743600000000001"/>
    <n v="51.743600000000001"/>
    <n v="51.74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7 (2) (1)"/>
    <s v="&lt;None&gt;"/>
    <s v="WATER"/>
    <n v="22.390999999999998"/>
    <n v="22.387"/>
    <n v="6.9999999999999999E-4"/>
    <s v="&lt;None&gt;"/>
    <s v="&lt;None&gt;"/>
    <n v="441662.72840000002"/>
    <n v="1829808.6063999999"/>
    <n v="441662.72899999999"/>
    <n v="1829802.6063999999"/>
    <s v="Basic"/>
    <s v="No"/>
    <x v="1"/>
    <s v="150.000mm"/>
    <s v="10.000mm"/>
    <s v="&lt;None&gt;"/>
    <m/>
    <m/>
    <n v="0"/>
    <n v="0"/>
    <s v="ZONE 5A FRL R1"/>
    <n v="0.99950000000000006"/>
    <n v="1.0305"/>
    <n v="1.0305"/>
    <n v="0.99950000000000006"/>
    <n v="6"/>
    <n v="6"/>
    <n v="6"/>
    <n v="6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7 (2) (1) (1)"/>
    <s v="&lt;None&gt;"/>
    <s v="WATER"/>
    <n v="22.387"/>
    <n v="22.446000000000002"/>
    <n v="-2.2000000000000001E-3"/>
    <s v="&lt;None&gt;"/>
    <s v="&lt;None&gt;"/>
    <n v="441662.72899999999"/>
    <n v="1829802.6063999999"/>
    <n v="441662.7317"/>
    <n v="1829776.0242999999"/>
    <s v="Basic"/>
    <s v="No"/>
    <x v="1"/>
    <s v="150.000mm"/>
    <s v="10.000mm"/>
    <s v="&lt;None&gt;"/>
    <m/>
    <m/>
    <n v="0"/>
    <n v="0"/>
    <s v="ZONE 5A FRL R1"/>
    <n v="0.93820000000000003"/>
    <n v="0.99950000000000006"/>
    <n v="0.99950000000000006"/>
    <n v="0.93820000000000003"/>
    <n v="26.582100000000001"/>
    <n v="26.5822"/>
    <n v="26.582100000000001"/>
    <n v="26.5822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"/>
    <s v="&lt;None&gt;"/>
    <s v="WATER"/>
    <n v="22.308"/>
    <n v="22.120999999999999"/>
    <n v="3.49E-2"/>
    <s v="&lt;None&gt;"/>
    <s v="&lt;None&gt;"/>
    <n v="441439.96429999999"/>
    <n v="1830019.0815000001"/>
    <n v="441439.96429999999"/>
    <n v="1830013.7215"/>
    <s v="Basic"/>
    <s v="No"/>
    <x v="1"/>
    <s v="150.000mm"/>
    <s v="10.000mm"/>
    <s v="&lt;None&gt;"/>
    <m/>
    <m/>
    <n v="0"/>
    <n v="0"/>
    <s v="ZONE 5A FRL R1"/>
    <n v="0.89359999999999995"/>
    <n v="1.1154999999999999"/>
    <n v="0.89359999999999995"/>
    <n v="1.0872999999999999"/>
    <n v="5.36"/>
    <n v="5.3632999999999997"/>
    <n v="5.36"/>
    <n v="5.363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49 (1)"/>
    <s v="&lt;None&gt;"/>
    <s v="WATER"/>
    <n v="22.276"/>
    <n v="22.463000000000001"/>
    <n v="-2E-3"/>
    <s v="&lt;None&gt;"/>
    <s v="&lt;None&gt;"/>
    <n v="441439.96429999999"/>
    <n v="1829928.5429"/>
    <n v="441439.96429999999"/>
    <n v="1829836.0909"/>
    <s v="Basic"/>
    <s v="No"/>
    <x v="1"/>
    <s v="150.000mm"/>
    <s v="10.000mm"/>
    <s v="&lt;None&gt;"/>
    <m/>
    <m/>
    <n v="0"/>
    <n v="0"/>
    <s v="ZONE 5A FRL R1"/>
    <n v="0.95569999999999999"/>
    <n v="1.0894999999999999"/>
    <n v="0.95569999999999999"/>
    <n v="1.0884"/>
    <n v="92.451999999999998"/>
    <n v="92.452100000000002"/>
    <n v="92.451999999999998"/>
    <n v="92.4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9 (2) (1)"/>
    <s v="&lt;None&gt;"/>
    <s v="WATER"/>
    <n v="22.120999999999999"/>
    <n v="22.276"/>
    <n v="-1.8E-3"/>
    <s v="&lt;None&gt;"/>
    <s v="&lt;None&gt;"/>
    <n v="441439.96429999999"/>
    <n v="1830013.7215"/>
    <n v="441439.96429999999"/>
    <n v="1829928.5429"/>
    <s v="Basic"/>
    <s v="No"/>
    <x v="1"/>
    <s v="150.000mm"/>
    <s v="10.000mm"/>
    <s v="&lt;None&gt;"/>
    <m/>
    <m/>
    <n v="0"/>
    <n v="0"/>
    <s v="ZONE 5A FRL R1"/>
    <n v="0.95469999999999999"/>
    <n v="1.0872999999999999"/>
    <n v="1.0872999999999999"/>
    <n v="0.95569999999999999"/>
    <n v="85.178600000000003"/>
    <n v="85.178799999999995"/>
    <n v="85.178600000000003"/>
    <n v="85.178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1"/>
    <s v="&lt;None&gt;"/>
    <s v="WATER"/>
    <n v="22.565999999999999"/>
    <n v="22.585999999999999"/>
    <n v="-1E-4"/>
    <s v="&lt;None&gt;"/>
    <s v="&lt;None&gt;"/>
    <n v="441460.38400000002"/>
    <n v="1829811.6063999999"/>
    <n v="441641.30810000002"/>
    <n v="1829811.6063999999"/>
    <s v="Basic"/>
    <s v="No"/>
    <x v="1"/>
    <s v="150.000mm"/>
    <s v="10.000mm"/>
    <s v="&lt;None&gt;"/>
    <m/>
    <m/>
    <n v="0"/>
    <n v="0"/>
    <s v="ZONE 5A FRL R1"/>
    <n v="0.76939999999999997"/>
    <n v="1.0214000000000001"/>
    <n v="0.98440000000000005"/>
    <n v="0.99990000000000001"/>
    <n v="180.92410000000001"/>
    <n v="180.92410000000001"/>
    <n v="180.92410000000001"/>
    <n v="180.9241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"/>
    <s v="&lt;None&gt;"/>
    <s v="WATER"/>
    <n v="22.48"/>
    <n v="22.402999999999999"/>
    <n v="2.58E-2"/>
    <s v="&lt;None&gt;"/>
    <s v="&lt;None&gt;"/>
    <n v="441647.30810000002"/>
    <n v="1829811.6063999999"/>
    <n v="441650.30810000002"/>
    <n v="1829811.6063999999"/>
    <s v="Basic"/>
    <s v="No"/>
    <x v="1"/>
    <s v="150.000mm"/>
    <s v="10.000mm"/>
    <s v="&lt;None&gt;"/>
    <m/>
    <m/>
    <n v="0"/>
    <n v="0"/>
    <s v="ZONE 5A FRL R1"/>
    <n v="1.0006999999999999"/>
    <n v="1.0133000000000001"/>
    <n v="1.0006999999999999"/>
    <n v="1.0133000000000001"/>
    <n v="3"/>
    <n v="3.0009999999999999"/>
    <n v="3"/>
    <n v="3.000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1 (2)"/>
    <s v="&lt;None&gt;"/>
    <s v="WATER"/>
    <n v="22.585999999999999"/>
    <n v="22.48"/>
    <n v="1.7600000000000001E-2"/>
    <s v="&lt;None&gt;"/>
    <s v="&lt;None&gt;"/>
    <n v="441641.30810000002"/>
    <n v="1829811.6063999999"/>
    <n v="441647.30810000002"/>
    <n v="1829811.6063999999"/>
    <s v="Basic"/>
    <s v="No"/>
    <x v="1"/>
    <s v="150.000mm"/>
    <s v="10.000mm"/>
    <s v="&lt;None&gt;"/>
    <m/>
    <m/>
    <n v="0"/>
    <n v="0"/>
    <s v="ZONE 5A FRL R1"/>
    <n v="0.99990000000000001"/>
    <n v="1.0570999999999999"/>
    <n v="0.99990000000000001"/>
    <n v="1.0006999999999999"/>
    <n v="6"/>
    <n v="6.0008999999999997"/>
    <n v="6"/>
    <n v="6.000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53"/>
    <s v="&lt;None&gt;"/>
    <s v="WATER"/>
    <n v="22.452999999999999"/>
    <n v="22.609000000000002"/>
    <n v="-1.1999999999999999E-3"/>
    <s v="&lt;None&gt;"/>
    <s v="&lt;None&gt;"/>
    <n v="441650.31170000002"/>
    <n v="1829776.0242999999"/>
    <n v="441517.49890000001"/>
    <n v="1829776.0242999999"/>
    <s v="Basic"/>
    <s v="No"/>
    <x v="1"/>
    <s v="150.000mm"/>
    <s v="10.000mm"/>
    <s v="&lt;None&gt;"/>
    <m/>
    <m/>
    <n v="0"/>
    <n v="0"/>
    <s v="ZONE 5A FRL R1"/>
    <n v="0.89380000000000004"/>
    <n v="1"/>
    <n v="0.89380000000000004"/>
    <n v="1"/>
    <n v="132.81280000000001"/>
    <n v="132.81290000000001"/>
    <n v="132.81280000000001"/>
    <n v="132.812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3 (1)"/>
    <s v="&lt;None&gt;"/>
    <s v="WATER"/>
    <n v="22.609000000000002"/>
    <n v="22.712"/>
    <n v="-2E-3"/>
    <s v="&lt;None&gt;"/>
    <s v="&lt;None&gt;"/>
    <n v="441517.49890000001"/>
    <n v="1829776.0242999999"/>
    <n v="441466.53289999999"/>
    <n v="1829776.0242999999"/>
    <s v="Basic"/>
    <s v="No"/>
    <x v="1"/>
    <s v="150.000mm"/>
    <s v="10.000mm"/>
    <s v="&lt;None&gt;"/>
    <m/>
    <m/>
    <n v="0"/>
    <n v="0"/>
    <s v="ZONE 5A FRL R1"/>
    <n v="0.99829999999999997"/>
    <n v="1"/>
    <n v="1"/>
    <n v="0.99829999999999997"/>
    <n v="50.966000000000001"/>
    <n v="50.966099999999997"/>
    <n v="50.966000000000001"/>
    <n v="50.966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5"/>
    <s v="&lt;None&gt;"/>
    <s v="WATER"/>
    <n v="22.844999999999999"/>
    <n v="22.891999999999999"/>
    <n v="-1.8E-3"/>
    <s v="&lt;None&gt;"/>
    <s v="&lt;None&gt;"/>
    <n v="441787.92469999997"/>
    <n v="1830104.6396000001"/>
    <n v="441787.92469999997"/>
    <n v="1830078.4269000001"/>
    <s v="Basic"/>
    <s v="No"/>
    <x v="1"/>
    <s v="150.000mm"/>
    <s v="10.000mm"/>
    <s v="&lt;None&gt;"/>
    <m/>
    <m/>
    <n v="0"/>
    <n v="0"/>
    <s v="ZONE 5A FRL R1"/>
    <n v="0.99"/>
    <n v="1.0539000000000001"/>
    <n v="1.0217000000000001"/>
    <n v="0.99"/>
    <n v="26.212800000000001"/>
    <n v="26.212800000000001"/>
    <n v="26.212800000000001"/>
    <n v="26.212800000000001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1)"/>
    <s v="&lt;None&gt;"/>
    <s v="WATER"/>
    <n v="22.623000000000001"/>
    <n v="22.204999999999998"/>
    <n v="6.3E-3"/>
    <s v="&lt;None&gt;"/>
    <s v="&lt;None&gt;"/>
    <n v="441787.92460000003"/>
    <n v="1830000.0205000001"/>
    <n v="441787.92450000002"/>
    <n v="1829933.1891000001"/>
    <s v="Basic"/>
    <s v="No"/>
    <x v="1"/>
    <s v="150.000mm"/>
    <s v="10.000mm"/>
    <s v="&lt;None&gt;"/>
    <m/>
    <m/>
    <n v="0"/>
    <n v="0"/>
    <s v="ZONE 5A FRL R1"/>
    <n v="0.99"/>
    <n v="1.155"/>
    <n v="0.99"/>
    <n v="1.1548"/>
    <n v="66.831400000000002"/>
    <n v="66.832700000000003"/>
    <n v="66.831400000000002"/>
    <n v="66.832700000000003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2)"/>
    <s v="&lt;None&gt;"/>
    <s v="WATER"/>
    <n v="22.891999999999999"/>
    <n v="22.623000000000001"/>
    <n v="3.3999999999999998E-3"/>
    <s v="&lt;None&gt;"/>
    <s v="&lt;None&gt;"/>
    <n v="441787.92469999997"/>
    <n v="1830078.4269000001"/>
    <n v="441787.92460000003"/>
    <n v="1830000.0205000001"/>
    <s v="Basic"/>
    <s v="No"/>
    <x v="1"/>
    <s v="150.000mm"/>
    <s v="10.000mm"/>
    <s v="&lt;None&gt;"/>
    <m/>
    <m/>
    <n v="0"/>
    <n v="0"/>
    <s v="ZONE 5A FRL R1"/>
    <n v="0.99"/>
    <n v="1.0078"/>
    <n v="0.99"/>
    <n v="0.99"/>
    <n v="78.406300000000002"/>
    <n v="78.406800000000004"/>
    <n v="78.406300000000002"/>
    <n v="78.406800000000004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7"/>
    <s v="&lt;None&gt;"/>
    <s v="WATER"/>
    <n v="23.045999999999999"/>
    <n v="22.352"/>
    <n v="4.7999999999999996E-3"/>
    <s v="&lt;None&gt;"/>
    <s v="&lt;None&gt;"/>
    <n v="441601.57390000002"/>
    <n v="1830307.1070000001"/>
    <n v="441601.57390000002"/>
    <n v="1830161.6746"/>
    <s v="Basic"/>
    <s v="No"/>
    <x v="1"/>
    <s v="150.000mm"/>
    <s v="10.000mm"/>
    <s v="&lt;None&gt;"/>
    <m/>
    <m/>
    <n v="0"/>
    <n v="0"/>
    <s v="ZONE 5A FRL R1"/>
    <n v="0.90859999999999996"/>
    <n v="1"/>
    <n v="0.90859999999999996"/>
    <n v="1"/>
    <n v="145.4324"/>
    <n v="145.434"/>
    <n v="145.4324"/>
    <n v="145.4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 (1)"/>
    <s v="&lt;None&gt;"/>
    <s v="WATER"/>
    <n v="22.352"/>
    <n v="22.4"/>
    <n v="-1.2999999999999999E-3"/>
    <s v="&lt;None&gt;"/>
    <s v="&lt;None&gt;"/>
    <n v="441601.57390000002"/>
    <n v="1830161.6746"/>
    <n v="441601.57390000002"/>
    <n v="1830125.0597000001"/>
    <s v="Basic"/>
    <s v="No"/>
    <x v="1"/>
    <s v="150.000mm"/>
    <s v="10.000mm"/>
    <s v="&lt;None&gt;"/>
    <m/>
    <m/>
    <n v="0"/>
    <n v="0"/>
    <s v="ZONE 5A FRL R1"/>
    <n v="0.88619999999999999"/>
    <n v="1"/>
    <n v="1"/>
    <n v="0.88619999999999999"/>
    <n v="36.615000000000002"/>
    <n v="36.615000000000002"/>
    <n v="36.615000000000002"/>
    <n v="36.6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7 (2)"/>
    <s v="&lt;None&gt;"/>
    <s v="WATER"/>
    <n v="22.4"/>
    <n v="22.786000000000001"/>
    <n v="-7.4999999999999997E-3"/>
    <s v="&lt;None&gt;"/>
    <s v="&lt;None&gt;"/>
    <n v="441601.57390000002"/>
    <n v="1830125.0597000001"/>
    <n v="441550.33850000001"/>
    <n v="1830125.0597000001"/>
    <s v="Basic"/>
    <s v="No"/>
    <x v="1"/>
    <s v="150.000mm"/>
    <s v="10.000mm"/>
    <s v="&lt;None&gt;"/>
    <m/>
    <m/>
    <n v="0"/>
    <n v="0"/>
    <s v="ZONE 5A FRL R1"/>
    <n v="0.88480000000000003"/>
    <n v="1.1011"/>
    <n v="0.88619999999999999"/>
    <n v="1.075"/>
    <n v="51.235399999999998"/>
    <n v="51.236899999999999"/>
    <n v="51.235399999999998"/>
    <n v="51.23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"/>
    <s v="&lt;None&gt;"/>
    <s v="WATER"/>
    <n v="22.515999999999998"/>
    <n v="22.558"/>
    <n v="-3.5999999999999999E-3"/>
    <s v="&lt;None&gt;"/>
    <s v="&lt;None&gt;"/>
    <n v="441903.51439999999"/>
    <n v="1829571.8337999999"/>
    <n v="441903.51439999999"/>
    <n v="1829559.8988000001"/>
    <s v="Basic"/>
    <s v="No"/>
    <x v="1"/>
    <s v="150.000mm"/>
    <s v="10.000mm"/>
    <s v="&lt;None&gt;"/>
    <m/>
    <m/>
    <n v="0"/>
    <n v="0"/>
    <s v="ZONE 5A FRL R1"/>
    <n v="0.77690000000000003"/>
    <n v="0.92759999999999998"/>
    <n v="0.92759999999999998"/>
    <n v="0.79210000000000003"/>
    <n v="11.935"/>
    <n v="11.9351"/>
    <n v="11.935"/>
    <n v="11.935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9 (1)"/>
    <s v="&lt;None&gt;"/>
    <s v="WATER"/>
    <n v="22.558"/>
    <n v="23.460999999999999"/>
    <n v="-5.0000000000000001E-3"/>
    <s v="&lt;None&gt;"/>
    <s v="&lt;None&gt;"/>
    <n v="441903.51439999999"/>
    <n v="1829559.8988000001"/>
    <n v="441903.51439999999"/>
    <n v="1829380.6124"/>
    <s v="Basic"/>
    <s v="No"/>
    <x v="1"/>
    <s v="150.000mm"/>
    <s v="10.000mm"/>
    <s v="&lt;None&gt;"/>
    <m/>
    <m/>
    <n v="0"/>
    <n v="0"/>
    <s v="ZONE 5A FRL R1"/>
    <n v="0.78949999999999998"/>
    <n v="1.1408"/>
    <n v="0.79210000000000003"/>
    <n v="1.1399999999999999"/>
    <n v="179.28639999999999"/>
    <n v="179.28870000000001"/>
    <n v="179.28639999999999"/>
    <n v="179.2887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1"/>
    <s v="&lt;None&gt;"/>
    <s v="WATER"/>
    <n v="22.427"/>
    <n v="22.408000000000001"/>
    <n v="6.9999999999999999E-4"/>
    <s v="&lt;None&gt;"/>
    <s v="&lt;None&gt;"/>
    <n v="441601.57390000002"/>
    <n v="1830112.6396999999"/>
    <n v="441601.57390000002"/>
    <n v="1830086.0745999999"/>
    <s v="Basic"/>
    <s v="No"/>
    <x v="1"/>
    <s v="150.000mm"/>
    <s v="10.000mm"/>
    <s v="&lt;None&gt;"/>
    <m/>
    <m/>
    <n v="0"/>
    <n v="0"/>
    <s v="ZONE 5A FRL R1"/>
    <n v="0.88800000000000001"/>
    <n v="1"/>
    <n v="0.88800000000000001"/>
    <n v="1"/>
    <n v="26.565000000000001"/>
    <n v="26.565000000000001"/>
    <n v="26.565000000000001"/>
    <n v="26.5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1)"/>
    <s v="&lt;None&gt;"/>
    <s v="WATER"/>
    <n v="22.408000000000001"/>
    <n v="22.46"/>
    <n v="-4.0000000000000002E-4"/>
    <s v="&lt;None&gt;"/>
    <s v="&lt;None&gt;"/>
    <n v="441601.57390000002"/>
    <n v="1830086.0745999999"/>
    <n v="441601.57390000002"/>
    <n v="1829941.5249999999"/>
    <s v="Basic"/>
    <s v="No"/>
    <x v="1"/>
    <s v="150.000mm"/>
    <s v="10.000mm"/>
    <s v="&lt;None&gt;"/>
    <m/>
    <m/>
    <n v="0"/>
    <n v="0"/>
    <s v="ZONE 5A FRL R1"/>
    <n v="1"/>
    <n v="1.1316999999999999"/>
    <n v="1"/>
    <n v="1"/>
    <n v="144.5496"/>
    <n v="144.5496"/>
    <n v="144.5496"/>
    <n v="144.54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2)"/>
    <s v="&lt;None&gt;"/>
    <s v="WATER"/>
    <n v="22.46"/>
    <n v="22.440999999999999"/>
    <n v="3.0000000000000001E-3"/>
    <s v="&lt;None&gt;"/>
    <s v="&lt;None&gt;"/>
    <n v="441601.57390000002"/>
    <n v="1829941.5249999999"/>
    <n v="441601.57390000002"/>
    <n v="1829935.034"/>
    <s v="Basic"/>
    <s v="No"/>
    <x v="1"/>
    <s v="150.000mm"/>
    <s v="10.000mm"/>
    <s v="&lt;None&gt;"/>
    <m/>
    <m/>
    <n v="0"/>
    <n v="0"/>
    <s v="ZONE 5A FRL R1"/>
    <n v="1"/>
    <n v="1"/>
    <n v="1"/>
    <n v="1"/>
    <n v="6.4911000000000003"/>
    <n v="6.4911000000000003"/>
    <n v="6.4911000000000003"/>
    <n v="6.49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3"/>
    <s v="&lt;None&gt;"/>
    <s v="WATER"/>
    <n v="22.789000000000001"/>
    <n v="22.78"/>
    <n v="1.6999999999999999E-3"/>
    <s v="&lt;None&gt;"/>
    <s v="&lt;None&gt;"/>
    <n v="441535.97409999999"/>
    <n v="1830112.6396999999"/>
    <n v="441535.97409999999"/>
    <n v="1830107.6396999999"/>
    <s v="Basic"/>
    <s v="No"/>
    <x v="1"/>
    <s v="150.000mm"/>
    <s v="10.000mm"/>
    <s v="&lt;None&gt;"/>
    <m/>
    <m/>
    <n v="0"/>
    <n v="0"/>
    <s v="ZONE 5A FRL R1"/>
    <n v="0.99419999999999997"/>
    <n v="1.0339"/>
    <n v="0.99419999999999997"/>
    <n v="1.0339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3 (1)"/>
    <s v="&lt;None&gt;"/>
    <s v="WATER"/>
    <n v="22.78"/>
    <n v="22.486999999999998"/>
    <n v="1.6999999999999999E-3"/>
    <s v="&lt;None&gt;"/>
    <s v="&lt;None&gt;"/>
    <n v="441535.97409999999"/>
    <n v="1830107.6396999999"/>
    <n v="441535.97409999999"/>
    <n v="1829937.0153999999"/>
    <s v="Basic"/>
    <s v="No"/>
    <x v="1"/>
    <s v="150.000mm"/>
    <s v="10.000mm"/>
    <s v="&lt;None&gt;"/>
    <m/>
    <m/>
    <n v="0"/>
    <n v="0"/>
    <s v="ZONE 5A FRL R1"/>
    <n v="0.88280000000000003"/>
    <n v="1.0353000000000001"/>
    <n v="1.0339"/>
    <n v="1"/>
    <n v="170.6242"/>
    <n v="170.62450000000001"/>
    <n v="170.6242"/>
    <n v="170.62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"/>
    <s v="&lt;None&gt;"/>
    <s v="WATER"/>
    <n v="23.151"/>
    <n v="23.254000000000001"/>
    <n v="-1.2200000000000001E-2"/>
    <s v="&lt;None&gt;"/>
    <s v="&lt;None&gt;"/>
    <n v="441104.12560000003"/>
    <n v="1829920.3557"/>
    <n v="441098.17849999998"/>
    <n v="1829926.3027999999"/>
    <s v="Basic"/>
    <s v="No"/>
    <x v="1"/>
    <s v="150.000mm"/>
    <s v="10.000mm"/>
    <s v="&lt;None&gt;"/>
    <m/>
    <m/>
    <n v="0"/>
    <n v="0"/>
    <s v="ZONE 5A FRL R1"/>
    <n v="0.85129999999999995"/>
    <n v="1.0194000000000001"/>
    <n v="1.0194000000000001"/>
    <n v="0.99670000000000003"/>
    <n v="8.4103999999999992"/>
    <n v="8.4109999999999996"/>
    <n v="8.4103999999999992"/>
    <n v="8.4109999999999996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5 (1)"/>
    <s v="&lt;None&gt;"/>
    <s v="WATER"/>
    <n v="23.254000000000001"/>
    <n v="23.207999999999998"/>
    <n v="7.4999999999999997E-3"/>
    <s v="&lt;None&gt;"/>
    <s v="&lt;None&gt;"/>
    <n v="441098.17849999998"/>
    <n v="1829926.3027999999"/>
    <n v="441093.84269999998"/>
    <n v="1829930.6387"/>
    <s v="Basic"/>
    <s v="No"/>
    <x v="1"/>
    <s v="150.000mm"/>
    <s v="10.000mm"/>
    <s v="&lt;None&gt;"/>
    <m/>
    <m/>
    <n v="0"/>
    <n v="0"/>
    <s v="ZONE 5A FRL R1"/>
    <n v="0.99590000000000001"/>
    <n v="1.0799000000000001"/>
    <n v="0.99670000000000003"/>
    <n v="1"/>
    <n v="6.1318999999999999"/>
    <n v="6.1319999999999997"/>
    <n v="6.1318999999999999"/>
    <n v="6.1319999999999997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5 (1) (1)"/>
    <s v="&lt;None&gt;"/>
    <s v="WATER"/>
    <n v="23.207999999999998"/>
    <n v="22.562999999999999"/>
    <n v="2.8E-3"/>
    <s v="&lt;None&gt;"/>
    <s v="&lt;None&gt;"/>
    <n v="441093.84269999998"/>
    <n v="1829930.6387"/>
    <n v="440933.8211"/>
    <n v="1830090.6602"/>
    <s v="Basic"/>
    <s v="No"/>
    <x v="1"/>
    <s v="150.000mm"/>
    <s v="10.000mm"/>
    <s v="&lt;None&gt;"/>
    <m/>
    <m/>
    <n v="0"/>
    <n v="0"/>
    <s v="ZONE 5A FRL R1"/>
    <n v="0.91479999999999995"/>
    <n v="1.0107999999999999"/>
    <n v="1"/>
    <n v="1"/>
    <n v="226.3047"/>
    <n v="226.3056"/>
    <n v="226.3047"/>
    <n v="226.3056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67"/>
    <s v="&lt;None&gt;"/>
    <s v="WATER"/>
    <n v="22.571000000000002"/>
    <n v="22.613"/>
    <n v="-2.0000000000000001E-4"/>
    <s v="&lt;None&gt;"/>
    <s v="&lt;None&gt;"/>
    <n v="441895.93479999999"/>
    <n v="1830104.6395"/>
    <n v="441895.93489999999"/>
    <n v="1829928.5429"/>
    <s v="Basic"/>
    <s v="No"/>
    <x v="1"/>
    <s v="150.000mm"/>
    <s v="10.000mm"/>
    <s v="&lt;None&gt;"/>
    <m/>
    <m/>
    <n v="0"/>
    <n v="0"/>
    <s v="ZONE 5A FRL R1"/>
    <n v="0.89500000000000002"/>
    <n v="1.0885"/>
    <n v="1.0327999999999999"/>
    <n v="1"/>
    <n v="176.0967"/>
    <n v="176.0967"/>
    <n v="176.0967"/>
    <n v="176.0967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 (1)"/>
    <s v="&lt;None&gt;"/>
    <s v="WATER"/>
    <n v="22.613"/>
    <n v="22.785"/>
    <n v="-2E-3"/>
    <s v="&lt;None&gt;"/>
    <s v="&lt;None&gt;"/>
    <n v="441895.93489999999"/>
    <n v="1829928.5429"/>
    <n v="441895.93489999999"/>
    <n v="1829844.2139000001"/>
    <s v="Basic"/>
    <s v="No"/>
    <x v="1"/>
    <s v="150.000mm"/>
    <s v="10.000mm"/>
    <s v="&lt;None&gt;"/>
    <m/>
    <m/>
    <n v="0"/>
    <n v="0"/>
    <s v="ZONE 5A FRL R1"/>
    <n v="1"/>
    <n v="1"/>
    <n v="1"/>
    <n v="1"/>
    <n v="84.328999999999994"/>
    <n v="84.3292"/>
    <n v="84.328999999999994"/>
    <n v="84.329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"/>
    <s v="&lt;None&gt;"/>
    <s v="WATER"/>
    <n v="23.151"/>
    <n v="23.41"/>
    <n v="-7.7999999999999996E-3"/>
    <s v="&lt;None&gt;"/>
    <s v="&lt;None&gt;"/>
    <n v="441104.12560000003"/>
    <n v="1829920.3557"/>
    <n v="441104.12560000003"/>
    <n v="1829953.6710000001"/>
    <s v="Basic"/>
    <s v="No"/>
    <x v="1"/>
    <s v="150.000mm"/>
    <s v="10.000mm"/>
    <s v="&lt;None&gt;"/>
    <m/>
    <m/>
    <n v="0"/>
    <n v="0"/>
    <s v="ZONE 5A FRL R1"/>
    <n v="0.89119999999999999"/>
    <n v="1.0971"/>
    <n v="1.0194000000000001"/>
    <n v="0.99"/>
    <n v="33.315300000000001"/>
    <n v="33.316299999999998"/>
    <n v="33.315300000000001"/>
    <n v="33.31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1)"/>
    <s v="&lt;None&gt;"/>
    <s v="WATER"/>
    <n v="23.555"/>
    <n v="23.443000000000001"/>
    <n v="5.9999999999999995E-4"/>
    <s v="&lt;None&gt;"/>
    <s v="&lt;None&gt;"/>
    <n v="441104.12560000003"/>
    <n v="1830031.0164999999"/>
    <n v="441104.12560000003"/>
    <n v="1830205.6487"/>
    <s v="Basic"/>
    <s v="No"/>
    <x v="1"/>
    <s v="150.000mm"/>
    <s v="10.000mm"/>
    <s v="&lt;None&gt;"/>
    <m/>
    <m/>
    <n v="0"/>
    <n v="0"/>
    <s v="ZONE 5A FRL R1"/>
    <n v="0.84319999999999995"/>
    <n v="1.0545"/>
    <n v="1"/>
    <n v="0.90510000000000002"/>
    <n v="174.63220000000001"/>
    <n v="174.63229999999999"/>
    <n v="174.63220000000001"/>
    <n v="174.632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2)"/>
    <s v="&lt;None&gt;"/>
    <s v="WATER"/>
    <n v="23.443000000000001"/>
    <n v="23.332000000000001"/>
    <n v="2.3999999999999998E-3"/>
    <s v="&lt;None&gt;"/>
    <s v="&lt;None&gt;"/>
    <n v="441104.12560000003"/>
    <n v="1830205.6487"/>
    <n v="441149.64069999999"/>
    <n v="1830205.6487"/>
    <s v="Basic"/>
    <s v="No"/>
    <x v="1"/>
    <s v="150.000mm"/>
    <s v="10.000mm"/>
    <s v="&lt;None&gt;"/>
    <m/>
    <m/>
    <n v="0"/>
    <n v="0"/>
    <s v="ZONE 5A FRL R1"/>
    <n v="0.85970000000000002"/>
    <n v="0.99980000000000002"/>
    <n v="0.90510000000000002"/>
    <n v="0.99409999999999998"/>
    <n v="45.515099999999997"/>
    <n v="45.5152"/>
    <n v="45.515099999999997"/>
    <n v="45.5152"/>
    <s v="89° 59' 59.980&quot;"/>
    <s v="89° 59' 59.9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2) (1)"/>
    <s v="&lt;None&gt;"/>
    <s v="WATER"/>
    <n v="23.41"/>
    <n v="23.555"/>
    <n v="-1.9E-3"/>
    <s v="&lt;None&gt;"/>
    <s v="&lt;None&gt;"/>
    <n v="441104.12560000003"/>
    <n v="1829953.6710000001"/>
    <n v="441104.12560000003"/>
    <n v="1830031.0164999999"/>
    <s v="Basic"/>
    <s v="No"/>
    <x v="1"/>
    <s v="150.000mm"/>
    <s v="10.000mm"/>
    <s v="&lt;None&gt;"/>
    <m/>
    <m/>
    <n v="0"/>
    <n v="0"/>
    <s v="ZONE 5A FRL R1"/>
    <n v="0.99"/>
    <n v="1"/>
    <n v="0.99"/>
    <n v="1"/>
    <n v="77.345500000000001"/>
    <n v="77.345699999999994"/>
    <n v="77.345500000000001"/>
    <n v="77.345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"/>
    <s v="&lt;None&gt;"/>
    <s v="WATER"/>
    <n v="23.318000000000001"/>
    <n v="23.318000000000001"/>
    <n v="0"/>
    <s v="&lt;None&gt;"/>
    <s v="&lt;None&gt;"/>
    <n v="441178.0172"/>
    <n v="1829781.5774999999"/>
    <n v="441178.0172"/>
    <n v="1829781.8274999999"/>
    <s v="Basic"/>
    <s v="No"/>
    <x v="2"/>
    <s v="200.000mm"/>
    <s v="10.000mm"/>
    <s v="&lt;None&gt;"/>
    <m/>
    <m/>
    <n v="0"/>
    <n v="0"/>
    <s v="ZONE 5A FRL R1"/>
    <n v="0.84650000000000003"/>
    <n v="0.8478"/>
    <n v="0.84650000000000003"/>
    <n v="0.8478"/>
    <n v="0.25"/>
    <n v="0.25"/>
    <n v="0.25"/>
    <n v="0.25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77 (1)"/>
    <s v="&lt;None&gt;"/>
    <s v="WATER"/>
    <n v="23.204000000000001"/>
    <n v="23.295999999999999"/>
    <n v="-1.8E-3"/>
    <s v="&lt;None&gt;"/>
    <s v="&lt;None&gt;"/>
    <n v="441178.01730000001"/>
    <n v="1829790.0896000001"/>
    <n v="441158.57449999999"/>
    <n v="1829837.0285"/>
    <s v="Basic"/>
    <s v="No"/>
    <x v="2"/>
    <s v="200.000mm"/>
    <s v="10.000mm"/>
    <s v="&lt;None&gt;"/>
    <m/>
    <m/>
    <n v="0"/>
    <n v="0"/>
    <s v="ZONE 5A FRL R1"/>
    <n v="1"/>
    <n v="1.0721000000000001"/>
    <n v="1.0021"/>
    <n v="1"/>
    <n v="50.8063"/>
    <n v="50.806399999999996"/>
    <n v="50.8063"/>
    <n v="50.806399999999996"/>
    <s v="337° 29' 59.637&quot;"/>
    <s v="337° 29' 59.637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77 (2)"/>
    <s v="&lt;None&gt;"/>
    <s v="WATER"/>
    <n v="23.295999999999999"/>
    <n v="23.291"/>
    <n v="2E-3"/>
    <s v="&lt;None&gt;"/>
    <s v="&lt;None&gt;"/>
    <n v="441158.57459999999"/>
    <n v="1829837.0285"/>
    <n v="441156.81599999999"/>
    <n v="1829838.7871000001"/>
    <s v="Basic"/>
    <s v="No"/>
    <x v="2"/>
    <s v="200.000mm"/>
    <s v="10.000mm"/>
    <s v="&lt;None&gt;"/>
    <m/>
    <m/>
    <n v="0"/>
    <n v="0"/>
    <s v="ZONE 5A FRL R1"/>
    <n v="1"/>
    <n v="1"/>
    <n v="1"/>
    <n v="1"/>
    <n v="2.4870000000000001"/>
    <n v="2.4870000000000001"/>
    <n v="2.4870000000000001"/>
    <n v="2.487000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77 (2) (1)"/>
    <s v="&lt;None&gt;"/>
    <s v="WATER"/>
    <n v="23.318000000000001"/>
    <n v="23.204000000000001"/>
    <n v="1.9900000000000001E-2"/>
    <s v="&lt;None&gt;"/>
    <s v="&lt;None&gt;"/>
    <n v="441178.0172"/>
    <n v="1829781.8274999999"/>
    <n v="441178.01730000001"/>
    <n v="1829787.5745000001"/>
    <s v="Basic"/>
    <s v="No"/>
    <x v="2"/>
    <s v="200.000mm"/>
    <s v="10.000mm"/>
    <s v="&lt;None&gt;"/>
    <m/>
    <m/>
    <n v="0"/>
    <n v="0"/>
    <s v="ZONE 5A FRL R1"/>
    <n v="0.8478"/>
    <n v="0.99"/>
    <n v="0.8478"/>
    <n v="0.99"/>
    <n v="5.7469999999999999"/>
    <n v="5.7481"/>
    <n v="5.7469999999999999"/>
    <n v="5.7481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77 (2) (1) (1)"/>
    <s v="&lt;None&gt;"/>
    <s v="WATER"/>
    <n v="23.204000000000001"/>
    <n v="23.204000000000001"/>
    <n v="0"/>
    <s v="&lt;None&gt;"/>
    <s v="&lt;None&gt;"/>
    <n v="441178.01730000001"/>
    <n v="1829787.5745000001"/>
    <n v="441178.01730000001"/>
    <n v="1829790.0896000001"/>
    <s v="Basic"/>
    <s v="No"/>
    <x v="2"/>
    <s v="200.000mm"/>
    <s v="10.000mm"/>
    <s v="&lt;None&gt;"/>
    <m/>
    <m/>
    <n v="0"/>
    <n v="0"/>
    <s v="ZONE 5A FRL R1"/>
    <n v="0.99"/>
    <n v="1.0021"/>
    <n v="0.99"/>
    <n v="1.0021"/>
    <n v="2.5150999999999999"/>
    <n v="2.5150999999999999"/>
    <n v="2.5150999999999999"/>
    <n v="2.51509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77 (3)"/>
    <s v="&lt;None&gt;"/>
    <s v="WATER"/>
    <n v="23.291"/>
    <n v="23.103000000000002"/>
    <n v="2E-3"/>
    <s v="&lt;None&gt;"/>
    <s v="&lt;None&gt;"/>
    <n v="441156.81599999999"/>
    <n v="1829838.7871000001"/>
    <n v="441090.51449999999"/>
    <n v="1829905.0885999999"/>
    <s v="Basic"/>
    <s v="No"/>
    <x v="2"/>
    <s v="200.000mm"/>
    <s v="10.000mm"/>
    <s v="&lt;None&gt;"/>
    <m/>
    <m/>
    <n v="0"/>
    <n v="0"/>
    <s v="ZONE 5A FRL R1"/>
    <n v="0.95550000000000002"/>
    <n v="1"/>
    <n v="1"/>
    <n v="0.95550000000000002"/>
    <n v="93.764499999999998"/>
    <n v="93.764700000000005"/>
    <n v="93.764499999999998"/>
    <n v="93.764700000000005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77 (4)"/>
    <s v="&lt;None&gt;"/>
    <s v="WATER"/>
    <n v="23.103000000000002"/>
    <n v="22.515000000000001"/>
    <n v="2.3999999999999998E-3"/>
    <s v="&lt;None&gt;"/>
    <s v="&lt;None&gt;"/>
    <n v="441090.51449999999"/>
    <n v="1829905.0885999999"/>
    <n v="440919.76130000001"/>
    <n v="1830075.8418000001"/>
    <s v="Basic"/>
    <s v="No"/>
    <x v="2"/>
    <s v="200.000mm"/>
    <s v="10.000mm"/>
    <s v="&lt;None&gt;"/>
    <m/>
    <m/>
    <n v="0"/>
    <n v="0"/>
    <s v="ZONE 5A FRL R1"/>
    <n v="0.95550000000000002"/>
    <n v="1.052"/>
    <n v="0.95550000000000002"/>
    <n v="1"/>
    <n v="241.48150000000001"/>
    <n v="241.48220000000001"/>
    <n v="241.48150000000001"/>
    <n v="241.4822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n v="479"/>
    <s v="&lt;None&gt;"/>
    <s v="WATER"/>
    <n v="22.67"/>
    <n v="23.047000000000001"/>
    <n v="-2.7000000000000001E-3"/>
    <s v="&lt;None&gt;"/>
    <s v="&lt;None&gt;"/>
    <n v="441460.38429999998"/>
    <n v="1830319.527"/>
    <n v="441602.04950000002"/>
    <n v="1830319.527"/>
    <s v="Basic"/>
    <s v="No"/>
    <x v="1"/>
    <s v="150.000mm"/>
    <s v="10.000mm"/>
    <s v="&lt;None&gt;"/>
    <m/>
    <m/>
    <n v="0"/>
    <n v="0"/>
    <s v="ZONE 5A FRL R1"/>
    <n v="1"/>
    <n v="1.0894999999999999"/>
    <n v="1.0303"/>
    <n v="1"/>
    <n v="141.6652"/>
    <n v="141.66569999999999"/>
    <n v="141.6652"/>
    <n v="141.66569999999999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 (1)"/>
    <s v="&lt;None&gt;"/>
    <s v="WATER"/>
    <n v="23.047000000000001"/>
    <n v="23.077999999999999"/>
    <n v="-2.9999999999999997E-4"/>
    <s v="&lt;None&gt;"/>
    <s v="&lt;None&gt;"/>
    <n v="441602.04950000002"/>
    <n v="1830319.527"/>
    <n v="441716.79989999998"/>
    <n v="1830319.527"/>
    <s v="Basic"/>
    <s v="No"/>
    <x v="1"/>
    <s v="150.000mm"/>
    <s v="10.000mm"/>
    <s v="&lt;None&gt;"/>
    <m/>
    <m/>
    <n v="0"/>
    <n v="0"/>
    <s v="ZONE 5A FRL R1"/>
    <n v="1"/>
    <n v="1.1056999999999999"/>
    <n v="1"/>
    <n v="1"/>
    <n v="114.7504"/>
    <n v="114.7504"/>
    <n v="114.7504"/>
    <n v="114.7504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 (2)"/>
    <s v="&lt;None&gt;"/>
    <s v="WATER"/>
    <n v="23.077999999999999"/>
    <n v="22.530999999999999"/>
    <n v="3.3999999999999998E-3"/>
    <s v="&lt;None&gt;"/>
    <s v="&lt;None&gt;"/>
    <n v="441716.79989999998"/>
    <n v="1830319.527"/>
    <n v="441876.64390000002"/>
    <n v="1830319.527"/>
    <s v="Basic"/>
    <s v="No"/>
    <x v="1"/>
    <s v="150.000mm"/>
    <s v="10.000mm"/>
    <s v="&lt;None&gt;"/>
    <m/>
    <m/>
    <n v="0"/>
    <n v="0"/>
    <s v="ZONE 5A FRL R1"/>
    <n v="1"/>
    <n v="1"/>
    <n v="1"/>
    <n v="1"/>
    <n v="159.84399999999999"/>
    <n v="159.845"/>
    <n v="159.84399999999999"/>
    <n v="159.845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"/>
    <s v="&lt;None&gt;"/>
    <s v="WATER"/>
    <n v="23.318000000000001"/>
    <n v="23.318000000000001"/>
    <n v="0"/>
    <s v="&lt;None&gt;"/>
    <s v="&lt;None&gt;"/>
    <n v="441178.0172"/>
    <n v="1829781.5774999999"/>
    <n v="441178.0172"/>
    <n v="1829781.3274999999"/>
    <s v="Basic"/>
    <s v="No"/>
    <x v="2"/>
    <s v="200.000mm"/>
    <s v="10.000mm"/>
    <s v="&lt;None&gt;"/>
    <m/>
    <m/>
    <n v="0"/>
    <n v="0"/>
    <s v="ZONE 5A FRL R1"/>
    <n v="0.84530000000000005"/>
    <n v="0.84650000000000003"/>
    <n v="0.84650000000000003"/>
    <n v="0.84530000000000005"/>
    <n v="0.25"/>
    <n v="0.25"/>
    <n v="0.25"/>
    <n v="0.25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81 (1)"/>
    <s v="&lt;None&gt;"/>
    <s v="WATER"/>
    <n v="23.42"/>
    <n v="23.975999999999999"/>
    <n v="-5.8999999999999999E-3"/>
    <s v="&lt;None&gt;"/>
    <s v="&lt;None&gt;"/>
    <n v="441178.01620000001"/>
    <n v="1829684.0676"/>
    <n v="441178.01530000003"/>
    <n v="1829589.8293000001"/>
    <s v="Basic"/>
    <s v="No"/>
    <x v="2"/>
    <s v="200.000mm"/>
    <s v="10.000mm"/>
    <s v="&lt;None&gt;"/>
    <m/>
    <m/>
    <n v="0"/>
    <n v="0"/>
    <s v="ZONE 5A FRL R1"/>
    <n v="0.96240000000000003"/>
    <n v="1.0066999999999999"/>
    <n v="0.96619999999999995"/>
    <n v="0.99"/>
    <n v="94.238299999999995"/>
    <n v="94.24"/>
    <n v="94.238299999999995"/>
    <n v="94.24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1) (1)"/>
    <s v="&lt;None&gt;"/>
    <s v="WATER"/>
    <n v="23.975999999999999"/>
    <n v="24.367000000000001"/>
    <n v="-5.4999999999999997E-3"/>
    <s v="&lt;None&gt;"/>
    <s v="&lt;None&gt;"/>
    <n v="441178.01530000003"/>
    <n v="1829589.8293000001"/>
    <n v="441178.01459999999"/>
    <n v="1829519.0060000001"/>
    <s v="Basic"/>
    <s v="No"/>
    <x v="2"/>
    <s v="200.000mm"/>
    <s v="10.000mm"/>
    <s v="&lt;None&gt;"/>
    <m/>
    <m/>
    <n v="0"/>
    <n v="0"/>
    <s v="ZONE 5A FRL R1"/>
    <n v="0.99"/>
    <n v="1.0009999999999999"/>
    <n v="0.99"/>
    <n v="1.0009999999999999"/>
    <n v="70.8232"/>
    <n v="70.824299999999994"/>
    <n v="70.8232"/>
    <n v="70.824299999999994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1) (1) (1)"/>
    <s v="&lt;None&gt;"/>
    <s v="WATER"/>
    <n v="24.367000000000001"/>
    <n v="24.887"/>
    <n v="-4.4000000000000003E-3"/>
    <s v="&lt;None&gt;"/>
    <s v="&lt;None&gt;"/>
    <n v="441178.01459999999"/>
    <n v="1829519.0060000001"/>
    <n v="441178.0135"/>
    <n v="1829401.0792"/>
    <s v="Basic"/>
    <s v="No"/>
    <x v="2"/>
    <s v="200.000mm"/>
    <s v="10.000mm"/>
    <s v="&lt;None&gt;"/>
    <m/>
    <m/>
    <n v="0"/>
    <n v="0"/>
    <s v="ZONE 5A FRL R1"/>
    <n v="1"/>
    <n v="1.0696000000000001"/>
    <n v="1.0009999999999999"/>
    <n v="1"/>
    <n v="117.9269"/>
    <n v="117.928"/>
    <n v="117.9269"/>
    <n v="117.928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1) (1) (1) (1)"/>
    <s v="&lt;None&gt;"/>
    <s v="WATER"/>
    <n v="24.887"/>
    <n v="25.050999999999998"/>
    <n v="-2.5999999999999999E-3"/>
    <s v="&lt;None&gt;"/>
    <s v="&lt;None&gt;"/>
    <n v="441178.0135"/>
    <n v="1829401.0792"/>
    <n v="441178.01289999997"/>
    <n v="1829338.8171000001"/>
    <s v="Basic"/>
    <s v="No"/>
    <x v="2"/>
    <s v="200.000mm"/>
    <s v="10.000mm"/>
    <s v="&lt;None&gt;"/>
    <m/>
    <m/>
    <n v="0"/>
    <n v="0"/>
    <s v="ZONE 5A FRL R1"/>
    <n v="0.99880000000000002"/>
    <n v="1"/>
    <n v="1"/>
    <n v="0.99880000000000002"/>
    <n v="62.262099999999997"/>
    <n v="62.262300000000003"/>
    <n v="62.262099999999997"/>
    <n v="62.262300000000003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2) (1)"/>
    <s v="&lt;None&gt;"/>
    <s v="WATER"/>
    <n v="23.318000000000001"/>
    <n v="23.149000000000001"/>
    <n v="3.1899999999999998E-2"/>
    <s v="&lt;None&gt;"/>
    <s v="&lt;None&gt;"/>
    <n v="441178.0172"/>
    <n v="1829781.3274999999"/>
    <n v="441178.0172"/>
    <n v="1829776.0275000001"/>
    <s v="Basic"/>
    <s v="No"/>
    <x v="2"/>
    <s v="200.000mm"/>
    <s v="10.000mm"/>
    <s v="&lt;None&gt;"/>
    <m/>
    <m/>
    <n v="0"/>
    <n v="0"/>
    <s v="ZONE 5A FRL R1"/>
    <n v="0.84530000000000005"/>
    <n v="0.9899"/>
    <n v="0.84530000000000005"/>
    <n v="0.9899"/>
    <n v="5.3"/>
    <n v="5.3026999999999997"/>
    <n v="5.3"/>
    <n v="5.3026999999999997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81 (2) (1) (1)"/>
    <s v="&lt;None&gt;"/>
    <s v="WATER"/>
    <n v="23.149000000000001"/>
    <n v="23.148"/>
    <n v="0"/>
    <s v="&lt;None&gt;"/>
    <s v="&lt;None&gt;"/>
    <n v="441178.0172"/>
    <n v="1829776.0275000001"/>
    <n v="441178.01679999998"/>
    <n v="1829736.7239999999"/>
    <s v="Basic"/>
    <s v="No"/>
    <x v="2"/>
    <s v="200.000mm"/>
    <s v="10.000mm"/>
    <s v="&lt;None&gt;"/>
    <m/>
    <m/>
    <n v="0"/>
    <n v="0"/>
    <s v="ZONE 5A FRL R1"/>
    <n v="0.94940000000000002"/>
    <n v="0.99"/>
    <n v="0.9899"/>
    <n v="0.99"/>
    <n v="39.3035"/>
    <n v="39.3035"/>
    <n v="39.3035"/>
    <n v="39.3035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1 (2) (1) (1) (1)"/>
    <s v="&lt;None&gt;"/>
    <s v="WATER"/>
    <n v="23.148"/>
    <n v="23.42"/>
    <n v="-5.1999999999999998E-3"/>
    <s v="&lt;None&gt;"/>
    <s v="&lt;None&gt;"/>
    <n v="441178.01679999998"/>
    <n v="1829736.7239999999"/>
    <n v="441178.01620000001"/>
    <n v="1829684.0676"/>
    <s v="Basic"/>
    <s v="No"/>
    <x v="2"/>
    <s v="200.000mm"/>
    <s v="10.000mm"/>
    <s v="&lt;None&gt;"/>
    <m/>
    <m/>
    <n v="0"/>
    <n v="0"/>
    <s v="ZONE 5A FRL R1"/>
    <n v="0.96330000000000005"/>
    <n v="1.0073000000000001"/>
    <n v="0.99"/>
    <n v="0.96619999999999995"/>
    <n v="52.656399999999998"/>
    <n v="52.6571"/>
    <n v="52.656399999999998"/>
    <n v="52.6571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90"/>
    <s v="&lt;None&gt;"/>
    <s v="WATER"/>
    <n v="22.308"/>
    <n v="22.308"/>
    <n v="0"/>
    <s v="&lt;None&gt;"/>
    <s v="&lt;None&gt;"/>
    <n v="441439.96429999999"/>
    <n v="1830019.0815000001"/>
    <n v="441439.96429999999"/>
    <n v="1830031.5015"/>
    <s v="Basic"/>
    <s v="No"/>
    <x v="1"/>
    <s v="150.000mm"/>
    <s v="10.000mm"/>
    <s v="&lt;None&gt;"/>
    <m/>
    <m/>
    <n v="0"/>
    <n v="0"/>
    <s v="ZONE 5A FRL R1"/>
    <n v="0.74370000000000003"/>
    <n v="0.89370000000000005"/>
    <n v="0.89349999999999996"/>
    <n v="0.89349999999999996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"/>
    <s v="&lt;None&gt;"/>
    <s v="WATER"/>
    <n v="22.308"/>
    <n v="22.143000000000001"/>
    <n v="3.49E-2"/>
    <s v="&lt;None&gt;"/>
    <s v="&lt;None&gt;"/>
    <n v="441439.96429999999"/>
    <n v="1830031.5015"/>
    <n v="441439.96429999999"/>
    <n v="1830036.2315"/>
    <s v="Basic"/>
    <s v="No"/>
    <x v="1"/>
    <s v="150.000mm"/>
    <s v="10.000mm"/>
    <s v="&lt;None&gt;"/>
    <m/>
    <m/>
    <n v="0"/>
    <n v="0"/>
    <s v="ZONE 5A FRL R1"/>
    <n v="0.89349999999999996"/>
    <n v="1.0967"/>
    <n v="0.89349999999999996"/>
    <n v="1.0967"/>
    <n v="4.7300000000000004"/>
    <n v="4.7328999999999999"/>
    <n v="4.7300000000000004"/>
    <n v="4.732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0 (1) (1)"/>
    <s v="&lt;None&gt;"/>
    <s v="WATER"/>
    <n v="22.143000000000001"/>
    <n v="22.17"/>
    <n v="-1E-3"/>
    <s v="&lt;None&gt;"/>
    <s v="&lt;None&gt;"/>
    <n v="441439.96429999999"/>
    <n v="1830036.2315"/>
    <n v="441439.96429999999"/>
    <n v="1830064.5848999999"/>
    <s v="Basic"/>
    <s v="No"/>
    <x v="1"/>
    <s v="150.000mm"/>
    <s v="10.000mm"/>
    <s v="&lt;None&gt;"/>
    <m/>
    <m/>
    <n v="0"/>
    <n v="0"/>
    <s v="ZONE 5A FRL R1"/>
    <n v="1.0085"/>
    <n v="1.0969"/>
    <n v="1.0967"/>
    <n v="1.0359"/>
    <n v="28.353400000000001"/>
    <n v="28.3535"/>
    <n v="28.353400000000001"/>
    <n v="28.35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1) (1)"/>
    <s v="&lt;None&gt;"/>
    <s v="WATER"/>
    <n v="22.59"/>
    <n v="22.47"/>
    <n v="1E-3"/>
    <s v="&lt;None&gt;"/>
    <s v="&lt;None&gt;"/>
    <n v="441439.96429999999"/>
    <n v="1830251.2897000001"/>
    <n v="441439.96429999999"/>
    <n v="1830373.7792"/>
    <s v="Basic"/>
    <s v="No"/>
    <x v="1"/>
    <s v="150.000mm"/>
    <s v="10.000mm"/>
    <s v="&lt;None&gt;"/>
    <m/>
    <m/>
    <n v="0"/>
    <n v="0"/>
    <s v="ZONE 5A FRL R1"/>
    <n v="0.99"/>
    <n v="1.1113"/>
    <n v="0.99"/>
    <n v="1.0002"/>
    <n v="122.48950000000001"/>
    <n v="122.4896"/>
    <n v="122.48950000000001"/>
    <n v="122.48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1) (2)"/>
    <s v="&lt;None&gt;"/>
    <s v="WATER"/>
    <n v="22.431999999999999"/>
    <n v="22.59"/>
    <n v="-2E-3"/>
    <s v="&lt;None&gt;"/>
    <s v="&lt;None&gt;"/>
    <n v="441439.96429999999"/>
    <n v="1830172.4242"/>
    <n v="441439.96429999999"/>
    <n v="1830251.2897000001"/>
    <s v="Basic"/>
    <s v="No"/>
    <x v="1"/>
    <s v="150.000mm"/>
    <s v="10.000mm"/>
    <s v="&lt;None&gt;"/>
    <m/>
    <m/>
    <n v="0"/>
    <n v="0"/>
    <s v="ZONE 5A FRL R1"/>
    <n v="0.99"/>
    <n v="0.99"/>
    <n v="0.99"/>
    <n v="0.99"/>
    <n v="78.865399999999994"/>
    <n v="78.865600000000001"/>
    <n v="78.865399999999994"/>
    <n v="78.86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1) (3)"/>
    <s v="&lt;None&gt;"/>
    <s v="WATER"/>
    <n v="22.17"/>
    <n v="22.431999999999999"/>
    <n v="-2.3999999999999998E-3"/>
    <s v="&lt;None&gt;"/>
    <s v="&lt;None&gt;"/>
    <n v="441439.96429999999"/>
    <n v="1830064.5848999999"/>
    <n v="441439.96429999999"/>
    <n v="1830172.4242"/>
    <s v="Basic"/>
    <s v="No"/>
    <x v="1"/>
    <s v="150.000mm"/>
    <s v="10.000mm"/>
    <s v="&lt;None&gt;"/>
    <m/>
    <m/>
    <n v="0"/>
    <n v="0"/>
    <s v="ZONE 5A FRL R1"/>
    <n v="0.96309999999999996"/>
    <n v="1.0359"/>
    <n v="1.0359"/>
    <n v="0.99"/>
    <n v="107.83929999999999"/>
    <n v="107.8396"/>
    <n v="107.83929999999999"/>
    <n v="107.83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"/>
    <s v="&lt;None&gt;"/>
    <s v="WATER"/>
    <n v="22.818999999999999"/>
    <n v="22.727"/>
    <n v="1.6000000000000001E-3"/>
    <s v="&lt;None&gt;"/>
    <s v="&lt;None&gt;"/>
    <n v="441797.92420000001"/>
    <n v="1829763.6043"/>
    <n v="441856.93440000003"/>
    <n v="1829763.6043"/>
    <s v="Basic"/>
    <s v="No"/>
    <x v="1"/>
    <s v="150.000mm"/>
    <s v="10.000mm"/>
    <s v="&lt;None&gt;"/>
    <m/>
    <m/>
    <n v="0"/>
    <n v="0"/>
    <s v="ZONE 5A FRL R1"/>
    <n v="0.77969999999999995"/>
    <n v="1.0216000000000001"/>
    <n v="0.9456"/>
    <n v="0.93"/>
    <n v="59.010199999999998"/>
    <n v="59.010300000000001"/>
    <n v="59.010199999999998"/>
    <n v="59.01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"/>
    <s v="&lt;None&gt;"/>
    <s v="WATER"/>
    <n v="22.731999999999999"/>
    <n v="23.053000000000001"/>
    <n v="-1.8E-3"/>
    <s v="&lt;None&gt;"/>
    <s v="&lt;None&gt;"/>
    <n v="441259.17430000001"/>
    <n v="1830019.0815000001"/>
    <n v="441259.17430000001"/>
    <n v="1830194.6487"/>
    <s v="Basic"/>
    <s v="No"/>
    <x v="1"/>
    <s v="150.000mm"/>
    <s v="10.000mm"/>
    <s v="&lt;None&gt;"/>
    <m/>
    <m/>
    <n v="0"/>
    <n v="0"/>
    <s v="ZONE 5A FRL R1"/>
    <n v="0.76280000000000003"/>
    <n v="1"/>
    <n v="1"/>
    <n v="0.78439999999999999"/>
    <n v="175.56720000000001"/>
    <n v="175.5675"/>
    <n v="175.56720000000001"/>
    <n v="175.56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"/>
    <s v="&lt;None&gt;"/>
    <s v="WATER"/>
    <n v="22.222999999999999"/>
    <n v="22.422000000000001"/>
    <n v="-2.7000000000000001E-3"/>
    <s v="&lt;None&gt;"/>
    <s v="&lt;None&gt;"/>
    <n v="441447.67420000001"/>
    <n v="1830380.7481"/>
    <n v="441447.67420000001"/>
    <n v="1830307.517"/>
    <s v="Basic"/>
    <s v="No"/>
    <x v="3"/>
    <s v="300.000mm"/>
    <s v="10.000mm"/>
    <s v="&lt;None&gt;"/>
    <m/>
    <m/>
    <n v="0"/>
    <n v="0"/>
    <s v="ZONE 5A FRL R1"/>
    <n v="0.98729999999999996"/>
    <n v="1.1059000000000001"/>
    <n v="0.99980000000000002"/>
    <n v="0.98729999999999996"/>
    <n v="73.230999999999995"/>
    <n v="73.231300000000005"/>
    <n v="73.230999999999995"/>
    <n v="73.231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498"/>
    <s v="&lt;None&gt;"/>
    <s v="WATER"/>
    <n v="22.373000000000001"/>
    <n v="22.436"/>
    <n v="-1.1999999999999999E-3"/>
    <s v="&lt;None&gt;"/>
    <s v="&lt;None&gt;"/>
    <n v="441447.67420000001"/>
    <n v="1830380.7481"/>
    <n v="441460.33689999999"/>
    <n v="1830432.5715999999"/>
    <s v="Basic"/>
    <s v="No"/>
    <x v="1"/>
    <s v="150.000mm"/>
    <s v="10.000mm"/>
    <s v="&lt;None&gt;"/>
    <m/>
    <m/>
    <n v="0"/>
    <n v="0"/>
    <s v="ZONE 5A FRL R1"/>
    <n v="0.79139999999999999"/>
    <n v="1.0152000000000001"/>
    <n v="0.99980000000000002"/>
    <n v="0.99980000000000002"/>
    <n v="53.348199999999999"/>
    <n v="53.348199999999999"/>
    <n v="53.348199999999999"/>
    <n v="53.348199999999999"/>
    <s v="13° 43' 50.838&quot;"/>
    <s v="13° 43' 50.83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"/>
    <s v="&lt;None&gt;"/>
    <s v="WATER"/>
    <n v="22.436"/>
    <n v="22.521999999999998"/>
    <n v="-1E-3"/>
    <s v="&lt;None&gt;"/>
    <s v="&lt;None&gt;"/>
    <n v="441460.33689999999"/>
    <n v="1830432.5715999999"/>
    <n v="441460.41570000001"/>
    <n v="1830517.3685000001"/>
    <s v="Basic"/>
    <s v="No"/>
    <x v="1"/>
    <s v="150.000mm"/>
    <s v="10.000mm"/>
    <s v="&lt;None&gt;"/>
    <m/>
    <m/>
    <n v="0"/>
    <n v="0"/>
    <s v="ZONE 5A FRL R1"/>
    <n v="0.99219999999999997"/>
    <n v="1.1700999999999999"/>
    <n v="0.99980000000000002"/>
    <n v="0.99519999999999997"/>
    <n v="84.796899999999994"/>
    <n v="84.796899999999994"/>
    <n v="84.796899999999994"/>
    <n v="84.796899999999994"/>
    <s v="0° 3' 11.527&quot;"/>
    <s v="0° 3' 11.5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1"/>
    <s v="&lt;None&gt;"/>
    <s v="WATER"/>
    <n v="22.363"/>
    <n v="22.363"/>
    <n v="0"/>
    <s v="&lt;None&gt;"/>
    <s v="&lt;None&gt;"/>
    <n v="441798.92450000002"/>
    <n v="1829916.6074000001"/>
    <n v="441798.92450000002"/>
    <n v="1829929.0274"/>
    <s v="Basic"/>
    <s v="No"/>
    <x v="1"/>
    <s v="150.000mm"/>
    <s v="10.000mm"/>
    <s v="&lt;None&gt;"/>
    <m/>
    <m/>
    <n v="0"/>
    <n v="0"/>
    <s v="ZONE 5A FRL R1"/>
    <n v="0.79669999999999996"/>
    <n v="1"/>
    <n v="1"/>
    <n v="0.94689999999999996"/>
    <n v="12.42"/>
    <n v="12.42"/>
    <n v="12.42"/>
    <n v="12.42"/>
    <s v="0° 0' 0.106&quot;"/>
    <s v="0° 0' 0.1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2"/>
    <s v="&lt;None&gt;"/>
    <s v="WATER"/>
    <n v="22.363"/>
    <n v="22.594000000000001"/>
    <n v="-3.7000000000000002E-3"/>
    <s v="&lt;None&gt;"/>
    <s v="&lt;None&gt;"/>
    <n v="441798.92450000002"/>
    <n v="1829929.0274"/>
    <n v="441798.92460000003"/>
    <n v="1829992.1946"/>
    <s v="Basic"/>
    <s v="No"/>
    <x v="1"/>
    <s v="150.000mm"/>
    <s v="10.000mm"/>
    <s v="&lt;None&gt;"/>
    <m/>
    <m/>
    <n v="0"/>
    <n v="0"/>
    <s v="ZONE 5A FRL R1"/>
    <n v="0.94640000000000002"/>
    <n v="0.99"/>
    <n v="0.94689999999999996"/>
    <n v="0.99"/>
    <n v="63.167200000000001"/>
    <n v="63.167700000000004"/>
    <n v="63.167200000000001"/>
    <n v="63.167700000000004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1)"/>
    <s v="&lt;None&gt;"/>
    <s v="WATER"/>
    <n v="22.739000000000001"/>
    <n v="22.922999999999998"/>
    <n v="-3.49E-2"/>
    <s v="&lt;None&gt;"/>
    <s v="&lt;None&gt;"/>
    <n v="441798.92469999997"/>
    <n v="1830099.3776"/>
    <n v="441798.92469999997"/>
    <n v="1830104.6396000001"/>
    <s v="Basic"/>
    <s v="No"/>
    <x v="1"/>
    <s v="150.000mm"/>
    <s v="10.000mm"/>
    <s v="&lt;None&gt;"/>
    <m/>
    <m/>
    <n v="0"/>
    <n v="0"/>
    <s v="ZONE 5A FRL R1"/>
    <n v="0.94450000000000001"/>
    <n v="1.1694"/>
    <n v="1.1694"/>
    <n v="0.94450000000000001"/>
    <n v="5.2619999999999996"/>
    <n v="5.2652000000000001"/>
    <n v="5.2619999999999996"/>
    <n v="5.26520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2 (2)"/>
    <s v="&lt;None&gt;"/>
    <s v="WATER"/>
    <n v="22.594000000000001"/>
    <n v="22.852"/>
    <n v="-3.7000000000000002E-3"/>
    <s v="&lt;None&gt;"/>
    <s v="&lt;None&gt;"/>
    <n v="441798.92460000003"/>
    <n v="1829992.1946"/>
    <n v="441798.92460000003"/>
    <n v="1830062.1544999999"/>
    <s v="Basic"/>
    <s v="No"/>
    <x v="1"/>
    <s v="150.000mm"/>
    <s v="10.000mm"/>
    <s v="&lt;None&gt;"/>
    <m/>
    <m/>
    <n v="0"/>
    <n v="0"/>
    <s v="ZONE 5A FRL R1"/>
    <n v="0.99"/>
    <n v="0.99429999999999996"/>
    <n v="0.99"/>
    <n v="0.99"/>
    <n v="69.959800000000001"/>
    <n v="69.960300000000004"/>
    <n v="69.959800000000001"/>
    <n v="69.960300000000004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2 (2) (1)"/>
    <s v="&lt;None&gt;"/>
    <s v="WATER"/>
    <n v="22.852"/>
    <n v="22.739000000000001"/>
    <n v="3.0000000000000001E-3"/>
    <s v="&lt;None&gt;"/>
    <s v="&lt;None&gt;"/>
    <n v="441798.92460000003"/>
    <n v="1830062.1544999999"/>
    <n v="441798.92469999997"/>
    <n v="1830099.3776"/>
    <s v="Basic"/>
    <s v="No"/>
    <x v="1"/>
    <s v="150.000mm"/>
    <s v="10.000mm"/>
    <s v="&lt;None&gt;"/>
    <m/>
    <m/>
    <n v="0"/>
    <n v="0"/>
    <s v="ZONE 5A FRL R1"/>
    <n v="0.99"/>
    <n v="1.1694"/>
    <n v="0.99"/>
    <n v="1.1694"/>
    <n v="37.223100000000002"/>
    <n v="37.223300000000002"/>
    <n v="37.223100000000002"/>
    <n v="37.223300000000002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4"/>
    <s v="&lt;None&gt;"/>
    <s v="WATER"/>
    <n v="22.611999999999998"/>
    <n v="22.640999999999998"/>
    <n v="-2.0000000000000001E-4"/>
    <s v="&lt;None&gt;"/>
    <s v="&lt;None&gt;"/>
    <n v="441883.51490000001"/>
    <n v="1829929.0274"/>
    <n v="441883.5148"/>
    <n v="1830102.6466000001"/>
    <s v="Basic"/>
    <s v="No"/>
    <x v="1"/>
    <s v="150.000mm"/>
    <s v="10.000mm"/>
    <s v="&lt;None&gt;"/>
    <m/>
    <m/>
    <n v="0"/>
    <n v="0"/>
    <s v="ZONE 5A FRL R1"/>
    <n v="0.86719999999999997"/>
    <n v="1.0222"/>
    <n v="0.93010000000000004"/>
    <n v="0.98670000000000002"/>
    <n v="173.6191"/>
    <n v="173.6191"/>
    <n v="173.6191"/>
    <n v="173.619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4 (1)"/>
    <s v="&lt;None&gt;"/>
    <s v="WATER"/>
    <n v="22.640999999999998"/>
    <n v="22.707999999999998"/>
    <n v="-3.3799999999999997E-2"/>
    <s v="&lt;None&gt;"/>
    <s v="&lt;None&gt;"/>
    <n v="441883.5148"/>
    <n v="1830102.6466000001"/>
    <n v="441883.5148"/>
    <n v="1830104.6396000001"/>
    <s v="Basic"/>
    <s v="No"/>
    <x v="1"/>
    <s v="150.000mm"/>
    <s v="10.000mm"/>
    <s v="&lt;None&gt;"/>
    <m/>
    <m/>
    <n v="0"/>
    <n v="0"/>
    <s v="ZONE 5A FRL R1"/>
    <n v="0.89610000000000001"/>
    <n v="0.98670000000000002"/>
    <n v="0.98670000000000002"/>
    <n v="0.89610000000000001"/>
    <n v="1.9930000000000001"/>
    <n v="1.9941"/>
    <n v="1.9930000000000001"/>
    <n v="1.9941"/>
    <s v="359° 59' 59.906&quot;"/>
    <s v="35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5 (1)"/>
    <s v="&lt;None&gt;"/>
    <s v="WATER"/>
    <n v="22.611999999999998"/>
    <n v="22.638000000000002"/>
    <n v="-2E-3"/>
    <s v="&lt;None&gt;"/>
    <s v="&lt;None&gt;"/>
    <n v="441883.51490000001"/>
    <n v="1829929.0274"/>
    <n v="441883.51490000001"/>
    <n v="1829916.6074000001"/>
    <s v="Basic"/>
    <s v="No"/>
    <x v="1"/>
    <s v="150.000mm"/>
    <s v="10.000mm"/>
    <s v="&lt;None&gt;"/>
    <m/>
    <m/>
    <n v="0"/>
    <n v="0"/>
    <s v="ZONE 5A FRL R1"/>
    <n v="0.77959999999999996"/>
    <n v="0.93700000000000006"/>
    <n v="0.93010000000000004"/>
    <n v="0.93669999999999998"/>
    <n v="12.42"/>
    <n v="12.42"/>
    <n v="12.42"/>
    <n v="12.4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6"/>
    <s v="&lt;None&gt;"/>
    <s v="WATER"/>
    <n v="22.363"/>
    <n v="22.611999999999998"/>
    <n v="-3.0000000000000001E-3"/>
    <s v="&lt;None&gt;"/>
    <s v="&lt;None&gt;"/>
    <n v="441798.92450000002"/>
    <n v="1829929.0274"/>
    <n v="441883.51490000001"/>
    <n v="1829929.0274"/>
    <s v="Basic"/>
    <s v="No"/>
    <x v="1"/>
    <s v="150.000mm"/>
    <s v="10.000mm"/>
    <s v="&lt;None&gt;"/>
    <m/>
    <m/>
    <n v="0"/>
    <n v="0"/>
    <s v="ZONE 5A FRL R1"/>
    <n v="0.93010000000000004"/>
    <n v="1.0014000000000001"/>
    <n v="0.94689999999999996"/>
    <n v="0.93010000000000004"/>
    <n v="84.590400000000002"/>
    <n v="84.590699999999998"/>
    <n v="84.590400000000002"/>
    <n v="84.59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7"/>
    <s v="&lt;None&gt;"/>
    <s v="WATER"/>
    <n v="22.922999999999998"/>
    <n v="22.803999999999998"/>
    <n v="3.49E-2"/>
    <s v="&lt;None&gt;"/>
    <s v="&lt;None&gt;"/>
    <n v="441798.92469999997"/>
    <n v="1830104.6396000001"/>
    <n v="441802.32270000002"/>
    <n v="1830104.6396000001"/>
    <s v="Basic"/>
    <s v="No"/>
    <x v="1"/>
    <s v="150.000mm"/>
    <s v="10.000mm"/>
    <s v="&lt;None&gt;"/>
    <m/>
    <m/>
    <n v="0"/>
    <n v="0"/>
    <s v="ZONE 5A FRL R1"/>
    <n v="0.94450000000000001"/>
    <n v="1.1013999999999999"/>
    <n v="0.94450000000000001"/>
    <n v="1.1013999999999999"/>
    <n v="3.3980000000000001"/>
    <n v="3.4001000000000001"/>
    <n v="3.3980000000000001"/>
    <n v="3.40010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7 (1)"/>
    <s v="&lt;None&gt;"/>
    <s v="WATER"/>
    <n v="22.803999999999998"/>
    <n v="22.716000000000001"/>
    <n v="1.1000000000000001E-3"/>
    <s v="&lt;None&gt;"/>
    <s v="&lt;None&gt;"/>
    <n v="441802.32270000002"/>
    <n v="1830104.6396000001"/>
    <n v="441883.5148"/>
    <n v="1830104.6396000001"/>
    <s v="Basic"/>
    <s v="No"/>
    <x v="1"/>
    <s v="150.000mm"/>
    <s v="10.000mm"/>
    <s v="&lt;None&gt;"/>
    <m/>
    <m/>
    <n v="0"/>
    <n v="0"/>
    <s v="ZONE 5A FRL R1"/>
    <n v="0.88859999999999995"/>
    <n v="1.1157999999999999"/>
    <n v="1.1013999999999999"/>
    <n v="0.88859999999999995"/>
    <n v="81.192099999999996"/>
    <n v="81.192099999999996"/>
    <n v="81.192099999999996"/>
    <n v="81.192099999999996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035)"/>
    <s v="250 mm Ductile Iron  [...]"/>
    <s v="WATER"/>
    <n v="22.355"/>
    <n v="22.297000000000001"/>
    <n v="4.4000000000000003E-3"/>
    <s v="&lt;None&gt;"/>
    <s v="&lt;None&gt;"/>
    <n v="441650.30810000002"/>
    <n v="1829811.6063999999"/>
    <n v="441650.30810000002"/>
    <n v="1829824.8163999999"/>
    <s v="Basic"/>
    <s v="No"/>
    <x v="0"/>
    <s v="250.000mm"/>
    <s v="10.000mm"/>
    <s v="&lt;None&gt;"/>
    <m/>
    <m/>
    <n v="0"/>
    <n v="0"/>
    <s v="ZONE 5A FRL R1"/>
    <n v="0.81469999999999998"/>
    <n v="1.1676"/>
    <n v="0.9607"/>
    <n v="1.1059000000000001"/>
    <n v="13.21"/>
    <n v="13.210100000000001"/>
    <n v="13.21"/>
    <n v="13.210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Pipe - (1036)"/>
    <s v="250 mm Ductile Iron  [...]"/>
    <s v="WATER"/>
    <n v="22.355"/>
    <n v="22.422000000000001"/>
    <n v="-2.9999999999999997E-4"/>
    <s v="&lt;None&gt;"/>
    <s v="&lt;None&gt;"/>
    <n v="441650.30810000002"/>
    <n v="1829824.8163999999"/>
    <n v="441446.97460000002"/>
    <n v="1829824.8163999999"/>
    <s v="Basic"/>
    <s v="No"/>
    <x v="0"/>
    <s v="250.000mm"/>
    <s v="10.000mm"/>
    <s v="&lt;None&gt;"/>
    <m/>
    <m/>
    <n v="0"/>
    <n v="0"/>
    <s v="ZONE 5A FRL R1"/>
    <n v="0.75"/>
    <n v="1.0804"/>
    <n v="1.0472999999999999"/>
    <n v="1.0384"/>
    <n v="203.33349999999999"/>
    <n v="203.33349999999999"/>
    <n v="203.33349999999999"/>
    <n v="203.333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n v="3467"/>
    <s v="&lt;None&gt;"/>
    <s v="REUSE"/>
    <n v="23.236999999999998"/>
    <n v="23.123999999999999"/>
    <n v="3.4700000000000002E-2"/>
    <s v="&lt;None&gt;"/>
    <s v="&lt;None&gt;"/>
    <n v="441725.37469999999"/>
    <n v="1830309.267"/>
    <n v="441728.6347"/>
    <n v="1830309.267"/>
    <s v="Basic"/>
    <s v="No"/>
    <x v="0"/>
    <s v="42.100mm"/>
    <s v="3.950mm"/>
    <s v="&lt;None&gt;"/>
    <m/>
    <m/>
    <n v="0"/>
    <n v="0"/>
    <s v="ZONE 5A FRL R1"/>
    <n v="0.72470000000000001"/>
    <n v="0.80669999999999997"/>
    <n v="0.72470000000000001"/>
    <n v="0.80669999999999997"/>
    <n v="3.26"/>
    <n v="3.262"/>
    <n v="3.26"/>
    <n v="3.26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67 (1)"/>
    <s v="&lt;None&gt;"/>
    <s v="REUSE"/>
    <n v="23.123999999999999"/>
    <n v="22.57"/>
    <n v="3.5000000000000001E-3"/>
    <s v="&lt;None&gt;"/>
    <s v="&lt;None&gt;"/>
    <n v="441728.6347"/>
    <n v="1830309.267"/>
    <n v="441885.67469999997"/>
    <n v="1830309.267"/>
    <s v="Basic"/>
    <s v="No"/>
    <x v="0"/>
    <s v="42.100mm"/>
    <s v="3.950mm"/>
    <s v="&lt;None&gt;"/>
    <m/>
    <m/>
    <n v="0"/>
    <n v="0"/>
    <s v="ZONE 5A FRL R1"/>
    <n v="0.80410000000000004"/>
    <n v="0.99909999999999999"/>
    <n v="0.80669999999999997"/>
    <n v="0.8518"/>
    <n v="157.04"/>
    <n v="157.041"/>
    <n v="157.04"/>
    <n v="157.04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3"/>
    <s v="&lt;None&gt;"/>
    <s v="REUSE"/>
    <n v="22.969000000000001"/>
    <n v="22.850999999999999"/>
    <n v="3.49E-2"/>
    <s v="&lt;None&gt;"/>
    <s v="&lt;None&gt;"/>
    <n v="441376.32429999998"/>
    <n v="1830203.6987000001"/>
    <n v="441376.32429999998"/>
    <n v="1830207.0987"/>
    <s v="Basic"/>
    <s v="No"/>
    <x v="0"/>
    <s v="42.100mm"/>
    <s v="3.950mm"/>
    <s v="&lt;None&gt;"/>
    <m/>
    <m/>
    <n v="0"/>
    <n v="0"/>
    <s v="ZONE 5A FRL R1"/>
    <n v="0.74050000000000005"/>
    <n v="0.84619999999999995"/>
    <n v="0.7571"/>
    <n v="0.84589999999999999"/>
    <n v="3.4"/>
    <n v="3.4020999999999999"/>
    <n v="3.4"/>
    <n v="3.402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3 (1)"/>
    <s v="&lt;None&gt;"/>
    <s v="REUSE"/>
    <n v="22.850999999999999"/>
    <n v="23.134"/>
    <n v="-1.9E-3"/>
    <s v="&lt;None&gt;"/>
    <s v="&lt;None&gt;"/>
    <n v="441376.32429999998"/>
    <n v="1830207.0987"/>
    <n v="441376.32429999998"/>
    <n v="1830357.36"/>
    <s v="Basic"/>
    <s v="No"/>
    <x v="0"/>
    <s v="42.100mm"/>
    <s v="3.950mm"/>
    <s v="&lt;None&gt;"/>
    <m/>
    <m/>
    <n v="0"/>
    <n v="0"/>
    <s v="ZONE 5A FRL R1"/>
    <n v="0.83169999999999999"/>
    <n v="1"/>
    <n v="0.84589999999999999"/>
    <n v="1"/>
    <n v="150.26130000000001"/>
    <n v="150.26150000000001"/>
    <n v="150.26130000000001"/>
    <n v="150.2615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5"/>
    <s v="&lt;None&gt;"/>
    <s v="REUSE"/>
    <n v="22.893000000000001"/>
    <n v="22.960999999999999"/>
    <n v="-3.5000000000000003E-2"/>
    <s v="&lt;None&gt;"/>
    <s v="&lt;None&gt;"/>
    <n v="441649.12390000001"/>
    <n v="1830077.4996"/>
    <n v="441649.12390000001"/>
    <n v="1830075.5496"/>
    <s v="Basic"/>
    <s v="No"/>
    <x v="0"/>
    <s v="42.100mm"/>
    <s v="3.950mm"/>
    <s v="&lt;None&gt;"/>
    <m/>
    <m/>
    <n v="0"/>
    <n v="0"/>
    <s v="ZONE 5A FRL R1"/>
    <n v="0.69069999999999998"/>
    <n v="0.78610000000000002"/>
    <n v="0.78610000000000002"/>
    <n v="0.69069999999999998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5 (1)"/>
    <s v="&lt;None&gt;"/>
    <s v="REUSE"/>
    <n v="22.960999999999999"/>
    <n v="22.754000000000001"/>
    <n v="3.49E-2"/>
    <s v="&lt;None&gt;"/>
    <s v="&lt;None&gt;"/>
    <n v="441649.12390000001"/>
    <n v="1830075.5496"/>
    <n v="441649.12390000001"/>
    <n v="1830069.6376"/>
    <s v="Basic"/>
    <s v="No"/>
    <x v="0"/>
    <s v="42.100mm"/>
    <s v="3.950mm"/>
    <s v="&lt;None&gt;"/>
    <m/>
    <m/>
    <n v="0"/>
    <n v="0"/>
    <s v="ZONE 5A FRL R1"/>
    <n v="0.69069999999999998"/>
    <n v="1.0114000000000001"/>
    <n v="0.69069999999999998"/>
    <n v="1.0114000000000001"/>
    <n v="5.9119999999999999"/>
    <n v="5.9156000000000004"/>
    <n v="5.9119999999999999"/>
    <n v="5.915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5 (1) (1)"/>
    <s v="&lt;None&gt;"/>
    <s v="REUSE"/>
    <n v="22.754000000000001"/>
    <n v="22.396999999999998"/>
    <n v="2.5000000000000001E-3"/>
    <s v="&lt;None&gt;"/>
    <s v="&lt;None&gt;"/>
    <n v="441649.12390000001"/>
    <n v="1830069.6376"/>
    <n v="441649.12390000001"/>
    <n v="1829926.8674000001"/>
    <s v="Basic"/>
    <s v="No"/>
    <x v="0"/>
    <s v="42.100mm"/>
    <s v="3.950mm"/>
    <s v="&lt;None&gt;"/>
    <m/>
    <m/>
    <n v="0"/>
    <n v="0"/>
    <s v="ZONE 5A FRL R1"/>
    <n v="0.85070000000000001"/>
    <n v="1.0114000000000001"/>
    <n v="1.0114000000000001"/>
    <n v="0.91310000000000002"/>
    <n v="142.77019999999999"/>
    <n v="142.77070000000001"/>
    <n v="142.77019999999999"/>
    <n v="142.770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6"/>
    <s v="&lt;None&gt;"/>
    <s v="REUSE"/>
    <n v="22.47"/>
    <n v="22.486000000000001"/>
    <n v="-1E-4"/>
    <s v="&lt;None&gt;"/>
    <s v="&lt;None&gt;"/>
    <n v="441610.62390000001"/>
    <n v="1830077.4996"/>
    <n v="441610.62390000001"/>
    <n v="1829926.8674000001"/>
    <s v="Basic"/>
    <s v="No"/>
    <x v="0"/>
    <s v="42.100mm"/>
    <s v="3.950mm"/>
    <s v="&lt;None&gt;"/>
    <m/>
    <m/>
    <n v="0"/>
    <n v="0"/>
    <s v="ZONE 5A FRL R1"/>
    <n v="0.87080000000000002"/>
    <n v="1.1684000000000001"/>
    <n v="0.94"/>
    <n v="0.91949999999999998"/>
    <n v="150.63220000000001"/>
    <n v="150.63220000000001"/>
    <n v="150.63220000000001"/>
    <n v="150.632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7"/>
    <s v="&lt;None&gt;"/>
    <s v="REUSE"/>
    <n v="22.94"/>
    <n v="23.007999999999999"/>
    <n v="-3.49E-2"/>
    <s v="&lt;None&gt;"/>
    <s v="&lt;None&gt;"/>
    <n v="441656.22389999998"/>
    <n v="1830077.4996"/>
    <n v="441656.22389999998"/>
    <n v="1830075.5496"/>
    <s v="Basic"/>
    <s v="No"/>
    <x v="0"/>
    <s v="42.100mm"/>
    <s v="3.950mm"/>
    <s v="&lt;None&gt;"/>
    <m/>
    <m/>
    <n v="0"/>
    <n v="0"/>
    <s v="ZONE 5A FRL R1"/>
    <n v="0.64319999999999999"/>
    <n v="0.73880000000000001"/>
    <n v="0.73880000000000001"/>
    <n v="0.64319999999999999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7 (1)"/>
    <s v="&lt;None&gt;"/>
    <s v="REUSE"/>
    <n v="23.007999999999999"/>
    <n v="22.748000000000001"/>
    <n v="3.49E-2"/>
    <s v="&lt;None&gt;"/>
    <s v="&lt;None&gt;"/>
    <n v="441656.22389999998"/>
    <n v="1830075.5496"/>
    <n v="441656.22389999998"/>
    <n v="1830068.1015999999"/>
    <s v="Basic"/>
    <s v="No"/>
    <x v="0"/>
    <s v="42.100mm"/>
    <s v="3.950mm"/>
    <s v="&lt;None&gt;"/>
    <m/>
    <m/>
    <n v="0"/>
    <n v="0"/>
    <s v="ZONE 5A FRL R1"/>
    <n v="0.64319999999999999"/>
    <n v="1.0138"/>
    <n v="0.64319999999999999"/>
    <n v="1.0138"/>
    <n v="7.4480000000000004"/>
    <n v="7.4524999999999997"/>
    <n v="7.4480000000000004"/>
    <n v="7.452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7 (1) (1)"/>
    <s v="&lt;None&gt;"/>
    <s v="REUSE"/>
    <n v="22.748000000000001"/>
    <n v="22.393000000000001"/>
    <n v="2.5000000000000001E-3"/>
    <s v="&lt;None&gt;"/>
    <s v="&lt;None&gt;"/>
    <n v="441656.22389999998"/>
    <n v="1830068.1015999999"/>
    <n v="441656.22389999998"/>
    <n v="1829926.8674000001"/>
    <s v="Basic"/>
    <s v="No"/>
    <x v="0"/>
    <s v="42.100mm"/>
    <s v="3.950mm"/>
    <s v="&lt;None&gt;"/>
    <m/>
    <m/>
    <n v="0"/>
    <n v="0"/>
    <s v="ZONE 5A FRL R1"/>
    <n v="0.85499999999999998"/>
    <n v="1.0138"/>
    <n v="1.0138"/>
    <n v="0.91810000000000003"/>
    <n v="141.23419999999999"/>
    <n v="141.2347"/>
    <n v="141.23419999999999"/>
    <n v="141.23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68"/>
    <s v="&lt;None&gt;"/>
    <s v="REUSE"/>
    <n v="23.494"/>
    <n v="23.562999999999999"/>
    <n v="-3.5099999999999999E-2"/>
    <s v="&lt;None&gt;"/>
    <s v="&lt;None&gt;"/>
    <n v="441718.27470000001"/>
    <n v="1830077.4996"/>
    <n v="441718.27470000001"/>
    <n v="1830075.5496"/>
    <s v="Basic"/>
    <s v="No"/>
    <x v="0"/>
    <s v="42.100mm"/>
    <s v="3.950mm"/>
    <s v="&lt;None&gt;"/>
    <m/>
    <m/>
    <n v="0"/>
    <n v="0"/>
    <s v="ZONE 5A FRL R1"/>
    <n v="0.54259999999999997"/>
    <n v="0.6421"/>
    <n v="0.6421"/>
    <n v="0.54259999999999997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8 (1)"/>
    <s v="&lt;None&gt;"/>
    <s v="REUSE"/>
    <n v="23.562999999999999"/>
    <n v="23.175999999999998"/>
    <n v="3.49E-2"/>
    <s v="&lt;None&gt;"/>
    <s v="&lt;None&gt;"/>
    <n v="441718.27470000001"/>
    <n v="1830075.5496"/>
    <n v="441718.27470000001"/>
    <n v="1830064.4696"/>
    <s v="Basic"/>
    <s v="No"/>
    <x v="0"/>
    <s v="42.100mm"/>
    <s v="3.950mm"/>
    <s v="&lt;None&gt;"/>
    <m/>
    <m/>
    <n v="0"/>
    <n v="0"/>
    <s v="ZONE 5A FRL R1"/>
    <n v="0.54259999999999997"/>
    <n v="1.0119"/>
    <n v="0.54259999999999997"/>
    <n v="1.0119"/>
    <n v="11.08"/>
    <n v="11.0868"/>
    <n v="11.08"/>
    <n v="11.08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8 (1) (1)"/>
    <s v="&lt;None&gt;"/>
    <s v="REUSE"/>
    <n v="23.175999999999998"/>
    <n v="22.279"/>
    <n v="6.4999999999999997E-3"/>
    <s v="&lt;None&gt;"/>
    <s v="&lt;None&gt;"/>
    <n v="441718.27470000001"/>
    <n v="1830064.4696"/>
    <n v="441718.27470000001"/>
    <n v="1829926.8674000001"/>
    <s v="Basic"/>
    <s v="No"/>
    <x v="0"/>
    <s v="42.100mm"/>
    <s v="3.950mm"/>
    <s v="&lt;None&gt;"/>
    <m/>
    <m/>
    <n v="0"/>
    <n v="0"/>
    <s v="ZONE 5A FRL R1"/>
    <n v="0.85950000000000004"/>
    <n v="1.0122"/>
    <n v="1.0119"/>
    <n v="0.93289999999999995"/>
    <n v="137.60220000000001"/>
    <n v="137.60509999999999"/>
    <n v="137.60220000000001"/>
    <n v="137.605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81"/>
    <s v="&lt;None&gt;"/>
    <s v="REUSE"/>
    <n v="23.260999999999999"/>
    <n v="23.337"/>
    <n v="-3.5000000000000003E-2"/>
    <s v="&lt;None&gt;"/>
    <s v="&lt;None&gt;"/>
    <n v="441718.27470000001"/>
    <n v="1830309.267"/>
    <n v="441718.27470000001"/>
    <n v="1830307.1070000001"/>
    <s v="Basic"/>
    <s v="No"/>
    <x v="0"/>
    <s v="42.100mm"/>
    <s v="3.950mm"/>
    <s v="&lt;None&gt;"/>
    <m/>
    <m/>
    <n v="0"/>
    <n v="0"/>
    <s v="ZONE 5A FRL R1"/>
    <n v="0.59109999999999996"/>
    <n v="0.7"/>
    <n v="0.7"/>
    <n v="0.59109999999999996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1 (1)"/>
    <s v="&lt;None&gt;"/>
    <s v="REUSE"/>
    <n v="23.337"/>
    <n v="22.998000000000001"/>
    <n v="3.49E-2"/>
    <s v="&lt;None&gt;"/>
    <s v="&lt;None&gt;"/>
    <n v="441718.27470000001"/>
    <n v="1830307.1070000001"/>
    <n v="441718.27470000001"/>
    <n v="1830297.3970000001"/>
    <s v="Basic"/>
    <s v="No"/>
    <x v="0"/>
    <s v="42.100mm"/>
    <s v="3.950mm"/>
    <s v="&lt;None&gt;"/>
    <m/>
    <m/>
    <n v="0"/>
    <n v="0"/>
    <s v="ZONE 5A FRL R1"/>
    <n v="0.59109999999999996"/>
    <n v="1.0067999999999999"/>
    <n v="0.59109999999999996"/>
    <n v="1.0067999999999999"/>
    <n v="9.7100000000000009"/>
    <n v="9.7158999999999995"/>
    <n v="9.7100000000000009"/>
    <n v="9.7158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1 (1) (1)"/>
    <s v="&lt;None&gt;"/>
    <s v="REUSE"/>
    <n v="22.998000000000001"/>
    <n v="22.835000000000001"/>
    <n v="1.1999999999999999E-3"/>
    <s v="&lt;None&gt;"/>
    <s v="&lt;None&gt;"/>
    <n v="441718.27470000001"/>
    <n v="1830297.3970000001"/>
    <n v="441718.27470000001"/>
    <n v="1830165.2276999999"/>
    <s v="Basic"/>
    <s v="No"/>
    <x v="0"/>
    <s v="42.100mm"/>
    <s v="3.950mm"/>
    <s v="&lt;None&gt;"/>
    <m/>
    <m/>
    <n v="0"/>
    <n v="0"/>
    <s v="ZONE 5A FRL R1"/>
    <n v="0.66690000000000005"/>
    <n v="1.0067999999999999"/>
    <n v="1.0067999999999999"/>
    <n v="0.85360000000000003"/>
    <n v="132.16929999999999"/>
    <n v="132.1694"/>
    <n v="132.16929999999999"/>
    <n v="132.16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1 (1) (1) (1)"/>
    <s v="&lt;None&gt;"/>
    <s v="REUSE"/>
    <n v="22.835000000000001"/>
    <n v="23.01"/>
    <n v="-3.49E-2"/>
    <s v="&lt;None&gt;"/>
    <s v="&lt;None&gt;"/>
    <n v="441718.27470000001"/>
    <n v="1830165.2276999999"/>
    <n v="441718.27470000001"/>
    <n v="1830160.1997"/>
    <s v="Basic"/>
    <s v="No"/>
    <x v="0"/>
    <s v="42.100mm"/>
    <s v="3.950mm"/>
    <s v="&lt;None&gt;"/>
    <m/>
    <m/>
    <n v="0"/>
    <n v="0"/>
    <s v="ZONE 5A FRL R1"/>
    <n v="0.74839999999999995"/>
    <n v="0.85360000000000003"/>
    <n v="0.85360000000000003"/>
    <n v="0.78090000000000004"/>
    <n v="5.0279999999999996"/>
    <n v="5.0311000000000003"/>
    <n v="5.0279999999999996"/>
    <n v="5.03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2"/>
    <s v="&lt;None&gt;"/>
    <s v="REUSE"/>
    <n v="23.253"/>
    <n v="23.327999999999999"/>
    <n v="-3.4799999999999998E-2"/>
    <s v="&lt;None&gt;"/>
    <s v="&lt;None&gt;"/>
    <n v="441610.62390000001"/>
    <n v="1830309.267"/>
    <n v="441610.62390000001"/>
    <n v="1830307.1070000001"/>
    <s v="Basic"/>
    <s v="No"/>
    <x v="0"/>
    <s v="42.100mm"/>
    <s v="3.950mm"/>
    <s v="&lt;None&gt;"/>
    <m/>
    <m/>
    <n v="0"/>
    <n v="0"/>
    <s v="ZONE 5A FRL R1"/>
    <n v="0.61499999999999999"/>
    <n v="0.72189999999999999"/>
    <n v="0.72189999999999999"/>
    <n v="0.61499999999999999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2 (1)"/>
    <s v="&lt;None&gt;"/>
    <s v="REUSE"/>
    <n v="23.327999999999999"/>
    <n v="23.023"/>
    <n v="3.49E-2"/>
    <s v="&lt;None&gt;"/>
    <s v="&lt;None&gt;"/>
    <n v="441610.62390000001"/>
    <n v="1830307.1070000001"/>
    <n v="441610.62390000001"/>
    <n v="1830298.3670000001"/>
    <s v="Basic"/>
    <s v="No"/>
    <x v="0"/>
    <s v="42.100mm"/>
    <s v="3.950mm"/>
    <s v="&lt;None&gt;"/>
    <m/>
    <m/>
    <n v="0"/>
    <n v="0"/>
    <s v="ZONE 5A FRL R1"/>
    <n v="0.61499999999999999"/>
    <n v="1.0166999999999999"/>
    <n v="0.61499999999999999"/>
    <n v="1.0166999999999999"/>
    <n v="8.74"/>
    <n v="8.7453000000000003"/>
    <n v="8.74"/>
    <n v="8.745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2 (1) (1)"/>
    <s v="&lt;None&gt;"/>
    <s v="REUSE"/>
    <n v="23.023"/>
    <n v="22.422999999999998"/>
    <n v="4.3E-3"/>
    <s v="&lt;None&gt;"/>
    <s v="&lt;None&gt;"/>
    <n v="441610.62390000001"/>
    <n v="1830298.3670000001"/>
    <n v="441610.62390000001"/>
    <n v="1830160.1997"/>
    <s v="Basic"/>
    <s v="No"/>
    <x v="0"/>
    <s v="42.100mm"/>
    <s v="3.950mm"/>
    <s v="&lt;None&gt;"/>
    <m/>
    <m/>
    <n v="0"/>
    <n v="0"/>
    <s v="ZONE 5A FRL R1"/>
    <n v="0.84540000000000004"/>
    <n v="1.0166999999999999"/>
    <n v="1.0166999999999999"/>
    <n v="0.91559999999999997"/>
    <n v="138.16730000000001"/>
    <n v="138.1686"/>
    <n v="138.16730000000001"/>
    <n v="138.16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12"/>
    <s v="&lt;None&gt;"/>
    <s v="REUSE"/>
    <n v="22.83"/>
    <n v="22.905000000000001"/>
    <n v="-3.5000000000000003E-2"/>
    <s v="&lt;None&gt;"/>
    <s v="&lt;None&gt;"/>
    <n v="441458.23430000001"/>
    <n v="1830309.267"/>
    <n v="441460.38429999998"/>
    <n v="1830309.267"/>
    <s v="Basic"/>
    <s v="No"/>
    <x v="1"/>
    <s v="100.000mm"/>
    <s v="5.000mm"/>
    <s v="&lt;None&gt;"/>
    <m/>
    <m/>
    <n v="0"/>
    <n v="0"/>
    <s v="ZONE 5A FRL R1"/>
    <n v="0.73009999999999997"/>
    <n v="0.83150000000000002"/>
    <n v="0.83150000000000002"/>
    <n v="0.73009999999999997"/>
    <n v="2.15"/>
    <n v="2.1513"/>
    <n v="2.15"/>
    <n v="2.1513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3612 (1)"/>
    <s v="&lt;None&gt;"/>
    <s v="REUSE"/>
    <n v="23.067"/>
    <n v="23.21"/>
    <n v="-3.5200000000000002E-2"/>
    <s v="&lt;None&gt;"/>
    <s v="&lt;None&gt;"/>
    <n v="441599.47409999999"/>
    <n v="1830309.267"/>
    <n v="441603.52389999997"/>
    <n v="1830309.267"/>
    <s v="Basic"/>
    <s v="No"/>
    <x v="1"/>
    <s v="100.000mm"/>
    <s v="5.000mm"/>
    <s v="&lt;None&gt;"/>
    <m/>
    <m/>
    <n v="0"/>
    <n v="0"/>
    <s v="ZONE 5A FRL R1"/>
    <n v="0.70520000000000005"/>
    <n v="0.80879999999999996"/>
    <n v="0.80879999999999996"/>
    <n v="0.70579999999999998"/>
    <n v="4.0498000000000003"/>
    <n v="4.0522999999999998"/>
    <n v="4.0498000000000003"/>
    <n v="4.0522999999999998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3612 (2)"/>
    <s v="&lt;None&gt;"/>
    <s v="REUSE"/>
    <n v="22.905000000000001"/>
    <n v="22.773"/>
    <n v="3.49E-2"/>
    <s v="&lt;None&gt;"/>
    <s v="&lt;None&gt;"/>
    <n v="441460.38429999998"/>
    <n v="1830309.267"/>
    <n v="441464.15429999999"/>
    <n v="1830309.267"/>
    <s v="Basic"/>
    <s v="No"/>
    <x v="1"/>
    <s v="100.000mm"/>
    <s v="5.000mm"/>
    <s v="&lt;None&gt;"/>
    <m/>
    <m/>
    <n v="0"/>
    <n v="0"/>
    <s v="ZONE 5A FRL R1"/>
    <n v="0.73009999999999997"/>
    <n v="0.98760000000000003"/>
    <n v="0.73009999999999997"/>
    <n v="0.98760000000000003"/>
    <n v="3.77"/>
    <n v="3.7723"/>
    <n v="3.77"/>
    <n v="3.7723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3612 (2) (1)"/>
    <s v="&lt;None&gt;"/>
    <s v="REUSE"/>
    <n v="22.773"/>
    <n v="23.067"/>
    <n v="-2.2000000000000001E-3"/>
    <s v="&lt;None&gt;"/>
    <s v="&lt;None&gt;"/>
    <n v="441464.15429999999"/>
    <n v="1830309.267"/>
    <n v="441599.47409999999"/>
    <n v="1830309.267"/>
    <s v="Basic"/>
    <s v="No"/>
    <x v="1"/>
    <s v="100.000mm"/>
    <s v="5.000mm"/>
    <s v="&lt;None&gt;"/>
    <m/>
    <m/>
    <n v="0"/>
    <n v="0"/>
    <s v="ZONE 5A FRL R1"/>
    <n v="0.80569999999999997"/>
    <n v="1.0092000000000001"/>
    <n v="0.98760000000000003"/>
    <n v="0.80879999999999996"/>
    <n v="135.31979999999999"/>
    <n v="135.3201"/>
    <n v="135.31979999999999"/>
    <n v="135.32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3637"/>
    <s v="&lt;None&gt;"/>
    <s v="REUSE"/>
    <n v="22.829000000000001"/>
    <n v="22.603999999999999"/>
    <n v="1.6999999999999999E-3"/>
    <s v="&lt;None&gt;"/>
    <s v="&lt;None&gt;"/>
    <n v="441508.92369999998"/>
    <n v="1829722.4661999999"/>
    <n v="441641.49699999997"/>
    <n v="1829722.4663"/>
    <s v="Basic"/>
    <s v="No"/>
    <x v="0"/>
    <s v="42.100mm"/>
    <s v="3.950mm"/>
    <s v="&lt;None&gt;"/>
    <m/>
    <m/>
    <n v="0"/>
    <n v="0"/>
    <s v="ZONE 5A FRL R1"/>
    <n v="0.78920000000000001"/>
    <n v="1.1232"/>
    <n v="0.97689999999999999"/>
    <n v="1.0265"/>
    <n v="132.57329999999999"/>
    <n v="132.5735"/>
    <n v="132.57329999999999"/>
    <n v="132.5735"/>
    <s v="89° 59' 59.772&quot;"/>
    <s v="89° 59' 59.7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7 (1)"/>
    <s v="&lt;None&gt;"/>
    <s v="REUSE"/>
    <n v="22.911999999999999"/>
    <n v="22.837"/>
    <n v="3.4799999999999998E-2"/>
    <s v="&lt;None&gt;"/>
    <s v="&lt;None&gt;"/>
    <n v="441650.31699999998"/>
    <n v="1829722.4664"/>
    <n v="441652.47700000001"/>
    <n v="1829722.4664"/>
    <s v="Basic"/>
    <s v="No"/>
    <x v="0"/>
    <s v="42.100mm"/>
    <s v="3.950mm"/>
    <s v="&lt;None&gt;"/>
    <m/>
    <m/>
    <n v="0"/>
    <n v="0"/>
    <s v="ZONE 5A FRL R1"/>
    <n v="0.57099999999999995"/>
    <n v="0.67149999999999999"/>
    <n v="0.57099999999999995"/>
    <n v="0.67149999999999999"/>
    <n v="2.16"/>
    <n v="2.1613000000000002"/>
    <n v="2.16"/>
    <n v="2.1613000000000002"/>
    <s v="89° 59' 59.772&quot;"/>
    <s v="89° 59' 59.7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7 (2)"/>
    <s v="&lt;None&gt;"/>
    <s v="REUSE"/>
    <n v="22.603999999999999"/>
    <n v="22.911999999999999"/>
    <n v="-3.49E-2"/>
    <s v="&lt;None&gt;"/>
    <s v="&lt;None&gt;"/>
    <n v="441641.49699999997"/>
    <n v="1829722.4663"/>
    <n v="441650.31699999998"/>
    <n v="1829722.4664"/>
    <s v="Basic"/>
    <s v="No"/>
    <x v="0"/>
    <s v="42.100mm"/>
    <s v="3.950mm"/>
    <s v="&lt;None&gt;"/>
    <m/>
    <m/>
    <n v="0"/>
    <n v="0"/>
    <s v="ZONE 5A FRL R1"/>
    <n v="0.57099999999999995"/>
    <n v="1.0265"/>
    <n v="1.0265"/>
    <n v="0.57099999999999995"/>
    <n v="8.82"/>
    <n v="8.8254000000000001"/>
    <n v="8.82"/>
    <n v="8.8254000000000001"/>
    <s v="89° 59' 59.772&quot;"/>
    <s v="89° 59' 59.7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38"/>
    <s v="&lt;None&gt;"/>
    <s v="REUSE"/>
    <n v="22.905000000000001"/>
    <n v="22.824999999999999"/>
    <n v="3.49E-2"/>
    <s v="&lt;None&gt;"/>
    <s v="&lt;None&gt;"/>
    <n v="441458.22399999999"/>
    <n v="1829765.7642999999"/>
    <n v="441458.22399999999"/>
    <n v="1829763.4635000001"/>
    <s v="Basic"/>
    <s v="No"/>
    <x v="0"/>
    <s v="42.100mm"/>
    <s v="3.950mm"/>
    <s v="&lt;None&gt;"/>
    <m/>
    <m/>
    <n v="0"/>
    <n v="0"/>
    <s v="ZONE 5A FRL R1"/>
    <n v="0.79210000000000003"/>
    <n v="0.8548"/>
    <n v="0.80889999999999995"/>
    <n v="0.85240000000000005"/>
    <n v="2.3008000000000002"/>
    <n v="2.3022"/>
    <n v="2.3008000000000002"/>
    <n v="2.302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8 (1)"/>
    <s v="&lt;None&gt;"/>
    <s v="REUSE"/>
    <n v="23.071000000000002"/>
    <n v="23.094000000000001"/>
    <n v="-3.0000000000000001E-3"/>
    <s v="&lt;None&gt;"/>
    <s v="&lt;None&gt;"/>
    <n v="441458.22399999999"/>
    <n v="1829682.17"/>
    <n v="441458.22399999999"/>
    <n v="1829674.52"/>
    <s v="Basic"/>
    <s v="No"/>
    <x v="0"/>
    <s v="42.100mm"/>
    <s v="3.950mm"/>
    <s v="&lt;None&gt;"/>
    <m/>
    <m/>
    <n v="0"/>
    <n v="0"/>
    <s v="ZONE 5A FRL R1"/>
    <n v="1"/>
    <n v="1"/>
    <n v="1"/>
    <n v="1"/>
    <n v="7.65"/>
    <n v="7.65"/>
    <n v="7.65"/>
    <n v="7.65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2)"/>
    <s v="&lt;None&gt;"/>
    <s v="REUSE"/>
    <n v="23.094000000000001"/>
    <n v="23.25"/>
    <n v="-3.0000000000000001E-3"/>
    <s v="&lt;None&gt;"/>
    <s v="&lt;None&gt;"/>
    <n v="441458.22399999999"/>
    <n v="1829674.52"/>
    <n v="441458.22409999999"/>
    <n v="1829622.6048999999"/>
    <s v="Basic"/>
    <s v="No"/>
    <x v="0"/>
    <s v="42.100mm"/>
    <s v="3.950mm"/>
    <s v="&lt;None&gt;"/>
    <m/>
    <m/>
    <n v="0"/>
    <n v="0"/>
    <s v="ZONE 5A FRL R1"/>
    <n v="1"/>
    <n v="1"/>
    <n v="1"/>
    <n v="1"/>
    <n v="51.915100000000002"/>
    <n v="51.915300000000002"/>
    <n v="51.915100000000002"/>
    <n v="51.9153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2) (1)"/>
    <s v="&lt;None&gt;"/>
    <s v="REUSE"/>
    <n v="22.824999999999999"/>
    <n v="23.071000000000002"/>
    <n v="-3.0000000000000001E-3"/>
    <s v="&lt;None&gt;"/>
    <s v="&lt;None&gt;"/>
    <n v="441458.22399999999"/>
    <n v="1829763.4635000001"/>
    <n v="441458.22399999999"/>
    <n v="1829682.17"/>
    <s v="Basic"/>
    <s v="No"/>
    <x v="0"/>
    <s v="42.100mm"/>
    <s v="3.950mm"/>
    <s v="&lt;None&gt;"/>
    <m/>
    <m/>
    <n v="0"/>
    <n v="0"/>
    <s v="ZONE 5A FRL R1"/>
    <n v="0.83179999999999998"/>
    <n v="1.0021"/>
    <n v="0.85240000000000005"/>
    <n v="1"/>
    <n v="81.293499999999995"/>
    <n v="81.293800000000005"/>
    <n v="81.293499999999995"/>
    <n v="81.293800000000005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5"/>
    <s v="&lt;None&gt;"/>
    <s v="REUSE"/>
    <n v="22.800999999999998"/>
    <n v="22.681000000000001"/>
    <n v="3.49E-2"/>
    <s v="&lt;None&gt;"/>
    <s v="&lt;None&gt;"/>
    <n v="441516.02370000002"/>
    <n v="1829765.7642999999"/>
    <n v="441519.46370000002"/>
    <n v="1829765.7642999999"/>
    <s v="Basic"/>
    <s v="No"/>
    <x v="0"/>
    <s v="42.100mm"/>
    <s v="3.950mm"/>
    <s v="&lt;None&gt;"/>
    <m/>
    <m/>
    <n v="0"/>
    <n v="0"/>
    <s v="ZONE 5A FRL R1"/>
    <n v="0.77339999999999998"/>
    <n v="0.86270000000000002"/>
    <n v="0.78749999999999998"/>
    <n v="0.86270000000000002"/>
    <n v="3.44"/>
    <n v="3.4420999999999999"/>
    <n v="3.44"/>
    <n v="3.44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5 (1)"/>
    <s v="&lt;None&gt;"/>
    <s v="REUSE"/>
    <n v="22.766999999999999"/>
    <n v="22.69"/>
    <n v="3.5499999999999997E-2"/>
    <s v="&lt;None&gt;"/>
    <s v="&lt;None&gt;"/>
    <n v="441650.31270000001"/>
    <n v="1829765.7642999999"/>
    <n v="441652.47269999998"/>
    <n v="1829765.7642999999"/>
    <s v="Basic"/>
    <s v="No"/>
    <x v="0"/>
    <s v="42.100mm"/>
    <s v="3.950mm"/>
    <s v="&lt;None&gt;"/>
    <m/>
    <m/>
    <n v="0"/>
    <n v="0"/>
    <s v="ZONE 5A FRL R1"/>
    <n v="0.57020000000000004"/>
    <n v="0.6764"/>
    <n v="0.57020000000000004"/>
    <n v="0.6764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5 (2)"/>
    <s v="&lt;None&gt;"/>
    <s v="REUSE"/>
    <n v="22.466999999999999"/>
    <n v="22.766999999999999"/>
    <n v="-3.49E-2"/>
    <s v="&lt;None&gt;"/>
    <s v="&lt;None&gt;"/>
    <n v="441641.71669999999"/>
    <n v="1829765.7642999999"/>
    <n v="441650.31270000001"/>
    <n v="1829765.7642999999"/>
    <s v="Basic"/>
    <s v="No"/>
    <x v="0"/>
    <s v="42.100mm"/>
    <s v="3.950mm"/>
    <s v="&lt;None&gt;"/>
    <m/>
    <m/>
    <n v="0"/>
    <n v="0"/>
    <s v="ZONE 5A FRL R1"/>
    <n v="0.57020000000000004"/>
    <n v="1.0072000000000001"/>
    <n v="1.0072000000000001"/>
    <n v="0.57020000000000004"/>
    <n v="8.5960000000000001"/>
    <n v="8.6012000000000004"/>
    <n v="8.5960000000000001"/>
    <n v="8.601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5 (3)"/>
    <s v="&lt;None&gt;"/>
    <s v="REUSE"/>
    <n v="22.681000000000001"/>
    <n v="22.466999999999999"/>
    <n v="1.6999999999999999E-3"/>
    <s v="&lt;None&gt;"/>
    <s v="&lt;None&gt;"/>
    <n v="441519.46370000002"/>
    <n v="1829765.7642999999"/>
    <n v="441641.71669999999"/>
    <n v="1829765.7642999999"/>
    <s v="Basic"/>
    <s v="No"/>
    <x v="0"/>
    <s v="42.100mm"/>
    <s v="3.950mm"/>
    <s v="&lt;None&gt;"/>
    <m/>
    <m/>
    <n v="0"/>
    <n v="0"/>
    <s v="ZONE 5A FRL R1"/>
    <n v="0.84960000000000002"/>
    <n v="1.0072000000000001"/>
    <n v="0.86270000000000002"/>
    <n v="1.0072000000000001"/>
    <n v="122.253"/>
    <n v="122.25320000000001"/>
    <n v="122.253"/>
    <n v="122.253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6"/>
    <s v="&lt;None&gt;"/>
    <s v="REUSE"/>
    <n v="22.75"/>
    <n v="22.608000000000001"/>
    <n v="1.1000000000000001E-3"/>
    <s v="&lt;None&gt;"/>
    <s v="&lt;None&gt;"/>
    <n v="441516.02370000002"/>
    <n v="1829729.5662"/>
    <n v="441641.5993"/>
    <n v="1829729.5663000001"/>
    <s v="Basic"/>
    <s v="No"/>
    <x v="0"/>
    <s v="42.100mm"/>
    <s v="3.950mm"/>
    <s v="&lt;None&gt;"/>
    <m/>
    <m/>
    <n v="0"/>
    <n v="0"/>
    <s v="ZONE 5A FRL R1"/>
    <n v="0.84970000000000001"/>
    <n v="1.1564000000000001"/>
    <n v="0.86060000000000003"/>
    <n v="1.0225"/>
    <n v="125.57559999999999"/>
    <n v="125.5757"/>
    <n v="125.57559999999999"/>
    <n v="125.5757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6 (1)"/>
    <s v="&lt;None&gt;"/>
    <s v="REUSE"/>
    <n v="22.911999999999999"/>
    <n v="22.837"/>
    <n v="3.4700000000000002E-2"/>
    <s v="&lt;None&gt;"/>
    <s v="&lt;None&gt;"/>
    <n v="441650.31630000001"/>
    <n v="1829729.5663999999"/>
    <n v="441652.47629999998"/>
    <n v="1829729.5663999999"/>
    <s v="Basic"/>
    <s v="No"/>
    <x v="0"/>
    <s v="42.100mm"/>
    <s v="3.950mm"/>
    <s v="&lt;None&gt;"/>
    <m/>
    <m/>
    <n v="0"/>
    <n v="0"/>
    <s v="ZONE 5A FRL R1"/>
    <n v="0.57120000000000004"/>
    <n v="0.67130000000000001"/>
    <n v="0.57120000000000004"/>
    <n v="0.67130000000000001"/>
    <n v="2.16"/>
    <n v="2.1613000000000002"/>
    <n v="2.16"/>
    <n v="2.1613000000000002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6 (2)"/>
    <s v="&lt;None&gt;"/>
    <s v="REUSE"/>
    <n v="22.608000000000001"/>
    <n v="22.911999999999999"/>
    <n v="-3.49E-2"/>
    <s v="&lt;None&gt;"/>
    <s v="&lt;None&gt;"/>
    <n v="441641.5993"/>
    <n v="1829729.5663000001"/>
    <n v="441650.31630000001"/>
    <n v="1829729.5663999999"/>
    <s v="Basic"/>
    <s v="No"/>
    <x v="0"/>
    <s v="42.100mm"/>
    <s v="3.950mm"/>
    <s v="&lt;None&gt;"/>
    <m/>
    <m/>
    <n v="0"/>
    <n v="0"/>
    <s v="ZONE 5A FRL R1"/>
    <n v="0.57120000000000004"/>
    <n v="1.0225"/>
    <n v="1.0225"/>
    <n v="0.57120000000000004"/>
    <n v="8.7170000000000005"/>
    <n v="8.7223000000000006"/>
    <n v="8.7170000000000005"/>
    <n v="8.7223000000000006"/>
    <s v="89° 59' 59.766&quot;"/>
    <s v="89° 59' 59.7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95"/>
    <s v="&lt;None&gt;"/>
    <s v="REUSE"/>
    <n v="23.068999999999999"/>
    <n v="22.988"/>
    <n v="3.5299999999999998E-2"/>
    <s v="&lt;None&gt;"/>
    <s v="&lt;None&gt;"/>
    <n v="441325.82429999998"/>
    <n v="1830203.6987000001"/>
    <n v="441325.82429999998"/>
    <n v="1830205.9827000001"/>
    <s v="Basic"/>
    <s v="No"/>
    <x v="0"/>
    <s v="42.100mm"/>
    <s v="3.950mm"/>
    <s v="&lt;None&gt;"/>
    <m/>
    <m/>
    <n v="0"/>
    <n v="0"/>
    <s v="ZONE 5A FRL R1"/>
    <n v="0.80659999999999998"/>
    <n v="0.87019999999999997"/>
    <n v="0.80659999999999998"/>
    <n v="0.87019999999999997"/>
    <n v="2.2839999999999998"/>
    <n v="2.2854000000000001"/>
    <n v="2.2839999999999998"/>
    <n v="2.285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5 (1)"/>
    <s v="&lt;None&gt;"/>
    <s v="REUSE"/>
    <n v="22.988"/>
    <n v="23.248000000000001"/>
    <n v="-1.9E-3"/>
    <s v="&lt;None&gt;"/>
    <s v="&lt;None&gt;"/>
    <n v="441325.82429999998"/>
    <n v="1830205.9827000001"/>
    <n v="441325.82429999998"/>
    <n v="1830339.7278"/>
    <s v="Basic"/>
    <s v="No"/>
    <x v="0"/>
    <s v="42.100mm"/>
    <s v="3.950mm"/>
    <s v="&lt;None&gt;"/>
    <m/>
    <m/>
    <n v="0"/>
    <n v="0"/>
    <s v="ZONE 5A FRL R1"/>
    <n v="0.84109999999999996"/>
    <n v="1"/>
    <n v="0.87019999999999997"/>
    <n v="1"/>
    <n v="133.74510000000001"/>
    <n v="133.74529999999999"/>
    <n v="133.74510000000001"/>
    <n v="133.745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96"/>
    <s v="&lt;None&gt;"/>
    <s v="REUSE"/>
    <n v="23.094000000000001"/>
    <n v="22.989000000000001"/>
    <n v="3.49E-2"/>
    <s v="&lt;None&gt;"/>
    <s v="&lt;None&gt;"/>
    <n v="441318.7243"/>
    <n v="1830203.6987000001"/>
    <n v="441318.7243"/>
    <n v="1830206.6987000001"/>
    <s v="Basic"/>
    <s v="No"/>
    <x v="0"/>
    <s v="42.100mm"/>
    <s v="3.950mm"/>
    <s v="&lt;None&gt;"/>
    <m/>
    <m/>
    <n v="0"/>
    <n v="0"/>
    <s v="ZONE 5A FRL R1"/>
    <n v="0.78159999999999996"/>
    <n v="0.8619"/>
    <n v="0.78159999999999996"/>
    <n v="0.8619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96 (2)"/>
    <s v="&lt;None&gt;"/>
    <s v="REUSE"/>
    <n v="22.989000000000001"/>
    <n v="23.248000000000001"/>
    <n v="-1.9E-3"/>
    <s v="&lt;None&gt;"/>
    <s v="&lt;None&gt;"/>
    <n v="441318.7243"/>
    <n v="1830206.6987000001"/>
    <n v="441318.7243"/>
    <n v="1830339.73"/>
    <s v="Basic"/>
    <s v="No"/>
    <x v="0"/>
    <s v="42.100mm"/>
    <s v="3.950mm"/>
    <s v="&lt;None&gt;"/>
    <m/>
    <m/>
    <n v="0"/>
    <n v="0"/>
    <s v="ZONE 5A FRL R1"/>
    <n v="0.84150000000000003"/>
    <n v="1"/>
    <n v="0.8619"/>
    <n v="1"/>
    <n v="133.03129999999999"/>
    <n v="133.03149999999999"/>
    <n v="133.03129999999999"/>
    <n v="133.0314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01"/>
    <s v="&lt;None&gt;"/>
    <s v="REUSE"/>
    <n v="22.934999999999999"/>
    <n v="22.648"/>
    <n v="3.49E-2"/>
    <s v="&lt;None&gt;"/>
    <s v="&lt;None&gt;"/>
    <n v="441656.7242"/>
    <n v="1830160.1997"/>
    <n v="441656.7242"/>
    <n v="1830168.4336999999"/>
    <s v="Basic"/>
    <s v="No"/>
    <x v="0"/>
    <s v="42.100mm"/>
    <s v="3.950mm"/>
    <s v="&lt;None&gt;"/>
    <m/>
    <m/>
    <n v="0"/>
    <n v="0"/>
    <s v="ZONE 5A FRL R1"/>
    <n v="0.60770000000000002"/>
    <n v="1.0113000000000001"/>
    <n v="0.60770000000000002"/>
    <n v="1.0113000000000001"/>
    <n v="8.234"/>
    <n v="8.2390000000000008"/>
    <n v="8.234"/>
    <n v="8.2390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1 (1)"/>
    <s v="&lt;None&gt;"/>
    <s v="REUSE"/>
    <n v="22.648"/>
    <n v="23.19"/>
    <n v="-4.3E-3"/>
    <s v="&lt;None&gt;"/>
    <s v="&lt;None&gt;"/>
    <n v="441656.7242"/>
    <n v="1830168.4336999999"/>
    <n v="441656.7242"/>
    <n v="1830295.817"/>
    <s v="Basic"/>
    <s v="No"/>
    <x v="0"/>
    <s v="42.100mm"/>
    <s v="3.950mm"/>
    <s v="&lt;None&gt;"/>
    <m/>
    <m/>
    <n v="0"/>
    <n v="0"/>
    <s v="ZONE 5A FRL R1"/>
    <n v="1"/>
    <n v="1.0113000000000001"/>
    <n v="1.0113000000000001"/>
    <n v="1"/>
    <n v="127.38330000000001"/>
    <n v="127.3845"/>
    <n v="127.38330000000001"/>
    <n v="127.38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02"/>
    <s v="&lt;None&gt;"/>
    <s v="REUSE"/>
    <n v="22.81"/>
    <n v="22.646000000000001"/>
    <n v="3.49E-2"/>
    <s v="&lt;None&gt;"/>
    <s v="&lt;None&gt;"/>
    <n v="441649.62420000002"/>
    <n v="1830160.1997"/>
    <n v="441649.62420000002"/>
    <n v="1830164.8997"/>
    <s v="Basic"/>
    <s v="No"/>
    <x v="0"/>
    <s v="42.100mm"/>
    <s v="3.950mm"/>
    <s v="&lt;None&gt;"/>
    <m/>
    <m/>
    <n v="0"/>
    <n v="0"/>
    <s v="ZONE 5A FRL R1"/>
    <n v="0.73280000000000001"/>
    <n v="0.85250000000000004"/>
    <n v="0.73280000000000001"/>
    <n v="0.85250000000000004"/>
    <n v="4.7"/>
    <n v="4.7028999999999996"/>
    <n v="4.7"/>
    <n v="4.702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02 (1)"/>
    <s v="&lt;None&gt;"/>
    <s v="REUSE"/>
    <n v="22.646000000000001"/>
    <n v="23.19"/>
    <n v="-4.1999999999999997E-3"/>
    <s v="&lt;None&gt;"/>
    <s v="&lt;None&gt;"/>
    <n v="441649.62420000002"/>
    <n v="1830164.8997"/>
    <n v="441649.62420000002"/>
    <n v="1830295.8145999999"/>
    <s v="Basic"/>
    <s v="No"/>
    <x v="0"/>
    <s v="42.100mm"/>
    <s v="3.950mm"/>
    <s v="&lt;None&gt;"/>
    <m/>
    <m/>
    <n v="0"/>
    <n v="0"/>
    <s v="ZONE 5A FRL R1"/>
    <n v="0.84909999999999997"/>
    <n v="1.0009999999999999"/>
    <n v="0.85250000000000004"/>
    <n v="1"/>
    <n v="130.91489999999999"/>
    <n v="130.916"/>
    <n v="130.91489999999999"/>
    <n v="130.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4"/>
    <s v="&lt;None&gt;"/>
    <s v="REUSE"/>
    <n v="23.081"/>
    <n v="22.818999999999999"/>
    <n v="3.0999999999999999E-3"/>
    <s v="&lt;None&gt;"/>
    <s v="&lt;None&gt;"/>
    <n v="441450.12400000001"/>
    <n v="1829682.3925999999"/>
    <n v="441450.12400000001"/>
    <n v="1829765.99"/>
    <s v="Basic"/>
    <s v="No"/>
    <x v="0"/>
    <s v="42.100mm"/>
    <s v="3.950mm"/>
    <s v="&lt;None&gt;"/>
    <m/>
    <m/>
    <n v="0"/>
    <n v="0"/>
    <s v="ZONE 5A FRL R1"/>
    <n v="0.81330000000000002"/>
    <n v="1"/>
    <n v="0.86050000000000004"/>
    <n v="1"/>
    <n v="83.597399999999993"/>
    <n v="83.597800000000007"/>
    <n v="83.597399999999993"/>
    <n v="83.597800000000007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1)"/>
    <s v="&lt;None&gt;"/>
    <s v="REUSE"/>
    <n v="22.818999999999999"/>
    <n v="22.795999999999999"/>
    <n v="3.0000000000000001E-3"/>
    <s v="&lt;None&gt;"/>
    <s v="&lt;None&gt;"/>
    <n v="441450.12400000001"/>
    <n v="1829765.99"/>
    <n v="441450.12400000001"/>
    <n v="1829773.64"/>
    <s v="Basic"/>
    <s v="No"/>
    <x v="0"/>
    <s v="42.100mm"/>
    <s v="3.950mm"/>
    <s v="&lt;None&gt;"/>
    <m/>
    <m/>
    <n v="0"/>
    <n v="0"/>
    <s v="ZONE 5A FRL R1"/>
    <n v="1"/>
    <n v="1"/>
    <n v="1"/>
    <n v="1"/>
    <n v="7.65"/>
    <n v="7.65"/>
    <n v="7.65"/>
    <n v="7.65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2)"/>
    <s v="&lt;None&gt;"/>
    <s v="REUSE"/>
    <n v="22.795999999999999"/>
    <n v="22.684999999999999"/>
    <n v="3.3E-3"/>
    <s v="&lt;None&gt;"/>
    <s v="&lt;None&gt;"/>
    <n v="441450.12400000001"/>
    <n v="1829773.64"/>
    <n v="441450.12400000001"/>
    <n v="1829807.4927000001"/>
    <s v="Basic"/>
    <s v="No"/>
    <x v="0"/>
    <s v="42.100mm"/>
    <s v="3.950mm"/>
    <s v="&lt;None&gt;"/>
    <m/>
    <m/>
    <n v="0"/>
    <n v="0"/>
    <s v="ZONE 5A FRL R1"/>
    <n v="0.98980000000000001"/>
    <n v="1.0087999999999999"/>
    <n v="1"/>
    <n v="0.98980000000000001"/>
    <n v="33.852699999999999"/>
    <n v="33.852899999999998"/>
    <n v="33.852699999999999"/>
    <n v="33.852899999999998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34 (2) (1)"/>
    <s v="&lt;None&gt;"/>
    <s v="REUSE"/>
    <n v="22.83"/>
    <n v="22.754999999999999"/>
    <n v="3.5200000000000002E-2"/>
    <s v="&lt;None&gt;"/>
    <s v="&lt;None&gt;"/>
    <n v="441450.12400000001"/>
    <n v="1829811.6226999999"/>
    <n v="441450.12400000001"/>
    <n v="1829813.7564000001"/>
    <s v="Basic"/>
    <s v="No"/>
    <x v="0"/>
    <s v="42.100mm"/>
    <s v="3.950mm"/>
    <s v="&lt;None&gt;"/>
    <m/>
    <m/>
    <n v="0"/>
    <n v="0"/>
    <s v="ZONE 5A FRL R1"/>
    <n v="0.71499999999999997"/>
    <n v="0.81530000000000002"/>
    <n v="0.71499999999999997"/>
    <n v="0.81530000000000002"/>
    <n v="2.1337000000000002"/>
    <n v="2.1349999999999998"/>
    <n v="2.1337000000000002"/>
    <n v="2.1349999999999998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34 (2) (2)"/>
    <s v="&lt;None&gt;"/>
    <s v="REUSE"/>
    <n v="22.684999999999999"/>
    <n v="22.83"/>
    <n v="-3.49E-2"/>
    <s v="&lt;None&gt;"/>
    <s v="&lt;None&gt;"/>
    <n v="441450.12400000001"/>
    <n v="1829807.4927000001"/>
    <n v="441450.12400000001"/>
    <n v="1829811.6226999999"/>
    <s v="Basic"/>
    <s v="No"/>
    <x v="0"/>
    <s v="42.100mm"/>
    <s v="3.950mm"/>
    <s v="&lt;None&gt;"/>
    <m/>
    <m/>
    <n v="0"/>
    <n v="0"/>
    <s v="ZONE 5A FRL R1"/>
    <n v="0.71499999999999997"/>
    <n v="0.98980000000000001"/>
    <n v="0.98980000000000001"/>
    <n v="0.71499999999999997"/>
    <n v="4.13"/>
    <n v="4.1325000000000003"/>
    <n v="4.13"/>
    <n v="4.1325000000000003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1"/>
    <s v="&lt;None&gt;"/>
    <s v="REUSE"/>
    <n v="23.62"/>
    <n v="23.411000000000001"/>
    <n v="3.49E-2"/>
    <s v="&lt;None&gt;"/>
    <s v="&lt;None&gt;"/>
    <n v="441320.67489999998"/>
    <n v="1829674.2926"/>
    <n v="441326.67090000003"/>
    <n v="1829674.2926"/>
    <s v="Basic"/>
    <s v="No"/>
    <x v="0"/>
    <s v="42.100mm"/>
    <s v="3.950mm"/>
    <s v="&lt;None&gt;"/>
    <m/>
    <m/>
    <n v="0"/>
    <n v="0"/>
    <s v="ZONE 5A FRL R1"/>
    <n v="0.72870000000000001"/>
    <n v="1.0419"/>
    <n v="0.78749999999999998"/>
    <n v="1.0419"/>
    <n v="5.9960000000000004"/>
    <n v="5.9996"/>
    <n v="5.9960000000000004"/>
    <n v="5.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61 (1)"/>
    <s v="&lt;None&gt;"/>
    <s v="REUSE"/>
    <n v="23.411000000000001"/>
    <n v="23.087"/>
    <n v="2.5999999999999999E-3"/>
    <s v="&lt;None&gt;"/>
    <s v="&lt;None&gt;"/>
    <n v="441326.67090000003"/>
    <n v="1829674.2926"/>
    <n v="441450.12400000001"/>
    <n v="1829674.2926"/>
    <s v="Basic"/>
    <s v="No"/>
    <x v="0"/>
    <s v="42.100mm"/>
    <s v="3.950mm"/>
    <s v="&lt;None&gt;"/>
    <m/>
    <m/>
    <n v="0"/>
    <n v="0"/>
    <s v="ZONE 5A FRL R1"/>
    <n v="0.8246"/>
    <n v="1.0419"/>
    <n v="1.0419"/>
    <n v="0.90110000000000001"/>
    <n v="123.45310000000001"/>
    <n v="123.45359999999999"/>
    <n v="123.45310000000001"/>
    <n v="123.453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0"/>
    <s v="&lt;None&gt;"/>
    <s v="REUSE"/>
    <n v="22.631"/>
    <n v="22.494"/>
    <n v="3.49E-2"/>
    <s v="&lt;None&gt;"/>
    <s v="&lt;None&gt;"/>
    <n v="441660.57270000002"/>
    <n v="1829765.7642999999"/>
    <n v="441664.51270000002"/>
    <n v="1829765.7642999999"/>
    <s v="Basic"/>
    <s v="No"/>
    <x v="0"/>
    <s v="42.100mm"/>
    <s v="3.950mm"/>
    <s v="&lt;None&gt;"/>
    <m/>
    <m/>
    <n v="0"/>
    <n v="0"/>
    <s v="ZONE 5A FRL R1"/>
    <n v="0.77280000000000004"/>
    <n v="0.86860000000000004"/>
    <n v="0.77280000000000004"/>
    <n v="0.86860000000000004"/>
    <n v="3.94"/>
    <n v="3.9424000000000001"/>
    <n v="3.94"/>
    <n v="3.942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0 (1)"/>
    <s v="&lt;None&gt;"/>
    <s v="REUSE"/>
    <n v="22.869"/>
    <n v="22.995000000000001"/>
    <n v="-3.49E-2"/>
    <s v="&lt;None&gt;"/>
    <s v="&lt;None&gt;"/>
    <n v="441785.27419999999"/>
    <n v="1829765.7642999999"/>
    <n v="441788.87420000002"/>
    <n v="1829765.7642999999"/>
    <s v="Basic"/>
    <s v="No"/>
    <x v="0"/>
    <s v="42.100mm"/>
    <s v="3.950mm"/>
    <s v="&lt;None&gt;"/>
    <m/>
    <m/>
    <n v="0"/>
    <n v="0"/>
    <s v="ZONE 5A FRL R1"/>
    <n v="0.77100000000000002"/>
    <n v="0.86899999999999999"/>
    <n v="0.86899999999999999"/>
    <n v="0.79020000000000001"/>
    <n v="3.6"/>
    <n v="3.6021999999999998"/>
    <n v="3.6"/>
    <n v="3.60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0 (2)"/>
    <s v="&lt;None&gt;"/>
    <s v="REUSE"/>
    <n v="22.494"/>
    <n v="22.869"/>
    <n v="-3.0999999999999999E-3"/>
    <s v="&lt;None&gt;"/>
    <s v="&lt;None&gt;"/>
    <n v="441664.51270000002"/>
    <n v="1829765.7642999999"/>
    <n v="441785.27419999999"/>
    <n v="1829765.7642999999"/>
    <s v="Basic"/>
    <s v="No"/>
    <x v="0"/>
    <s v="42.100mm"/>
    <s v="3.950mm"/>
    <s v="&lt;None&gt;"/>
    <m/>
    <m/>
    <n v="0"/>
    <n v="0"/>
    <s v="ZONE 5A FRL R1"/>
    <n v="0.85780000000000001"/>
    <n v="1.0277000000000001"/>
    <n v="0.86860000000000004"/>
    <n v="0.86899999999999999"/>
    <n v="120.7615"/>
    <n v="120.7621"/>
    <n v="120.7615"/>
    <n v="120.76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7"/>
    <s v="&lt;None&gt;"/>
    <s v="REUSE"/>
    <n v="23.12"/>
    <n v="23.382000000000001"/>
    <n v="-2E-3"/>
    <s v="&lt;None&gt;"/>
    <s v="&lt;None&gt;"/>
    <n v="441261.12430000002"/>
    <n v="1830203.6987000001"/>
    <n v="441261.12430000002"/>
    <n v="1830331.8262"/>
    <s v="Basic"/>
    <s v="No"/>
    <x v="0"/>
    <s v="42.100mm"/>
    <s v="3.950mm"/>
    <s v="&lt;None&gt;"/>
    <m/>
    <m/>
    <n v="0"/>
    <n v="0"/>
    <s v="ZONE 5A FRL R1"/>
    <n v="0.85409999999999997"/>
    <n v="1.0077"/>
    <n v="0.90529999999999999"/>
    <n v="1"/>
    <n v="128.1275"/>
    <n v="128.1277"/>
    <n v="128.1275"/>
    <n v="128.12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8"/>
    <s v="&lt;None&gt;"/>
    <s v="REUSE"/>
    <n v="23.215"/>
    <n v="23.122"/>
    <n v="3.49E-2"/>
    <s v="&lt;None&gt;"/>
    <s v="&lt;None&gt;"/>
    <n v="441268.2243"/>
    <n v="1830203.6987000001"/>
    <n v="441268.2243"/>
    <n v="1830206.3847000001"/>
    <s v="Basic"/>
    <s v="No"/>
    <x v="0"/>
    <s v="42.100mm"/>
    <s v="3.950mm"/>
    <s v="&lt;None&gt;"/>
    <m/>
    <m/>
    <n v="0"/>
    <n v="0"/>
    <s v="ZONE 5A FRL R1"/>
    <n v="0.81"/>
    <n v="0.88229999999999997"/>
    <n v="0.81"/>
    <n v="0.88229999999999997"/>
    <n v="2.6859999999999999"/>
    <n v="2.6876000000000002"/>
    <n v="2.6859999999999999"/>
    <n v="2.687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8 (1)"/>
    <s v="&lt;None&gt;"/>
    <s v="REUSE"/>
    <n v="23.122"/>
    <n v="23.382000000000001"/>
    <n v="-2.0999999999999999E-3"/>
    <s v="&lt;None&gt;"/>
    <s v="&lt;None&gt;"/>
    <n v="441268.2243"/>
    <n v="1830206.3847000001"/>
    <n v="441268.2243"/>
    <n v="1830331.8262"/>
    <s v="Basic"/>
    <s v="No"/>
    <x v="0"/>
    <s v="42.100mm"/>
    <s v="3.950mm"/>
    <s v="&lt;None&gt;"/>
    <m/>
    <m/>
    <n v="0"/>
    <n v="0"/>
    <s v="ZONE 5A FRL R1"/>
    <n v="0.85799999999999998"/>
    <n v="1.0115000000000001"/>
    <n v="0.88229999999999997"/>
    <n v="1"/>
    <n v="125.4415"/>
    <n v="125.4417"/>
    <n v="125.4415"/>
    <n v="125.44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89"/>
    <s v="&lt;None&gt;"/>
    <s v="REUSE"/>
    <n v="23.024999999999999"/>
    <n v="23.1"/>
    <n v="-3.49E-2"/>
    <s v="&lt;None&gt;"/>
    <s v="&lt;None&gt;"/>
    <n v="441383.12400000001"/>
    <n v="1829813.7564000001"/>
    <n v="441383.12400000001"/>
    <n v="1829811.6063999999"/>
    <s v="Basic"/>
    <s v="No"/>
    <x v="0"/>
    <s v="42.100mm"/>
    <s v="3.950mm"/>
    <s v="&lt;None&gt;"/>
    <m/>
    <m/>
    <n v="0"/>
    <n v="0"/>
    <s v="ZONE 5A FRL R1"/>
    <n v="0.67520000000000002"/>
    <n v="0.77590000000000003"/>
    <n v="0.77590000000000003"/>
    <n v="0.67520000000000002"/>
    <n v="2.15"/>
    <n v="2.1513"/>
    <n v="2.15"/>
    <n v="2.1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9 (1)"/>
    <s v="&lt;None&gt;"/>
    <s v="REUSE"/>
    <n v="23.1"/>
    <n v="22.914000000000001"/>
    <n v="3.49E-2"/>
    <s v="&lt;None&gt;"/>
    <s v="&lt;None&gt;"/>
    <n v="441383.12400000001"/>
    <n v="1829811.6063999999"/>
    <n v="441383.12400000001"/>
    <n v="1829806.2864000001"/>
    <s v="Basic"/>
    <s v="No"/>
    <x v="0"/>
    <s v="42.100mm"/>
    <s v="3.950mm"/>
    <s v="&lt;None&gt;"/>
    <m/>
    <m/>
    <n v="0"/>
    <n v="0"/>
    <s v="ZONE 5A FRL R1"/>
    <n v="0.67520000000000002"/>
    <n v="0.99650000000000005"/>
    <n v="0.67520000000000002"/>
    <n v="0.99650000000000005"/>
    <n v="5.32"/>
    <n v="5.3231999999999999"/>
    <n v="5.32"/>
    <n v="5.323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89 (1) (1)"/>
    <s v="&lt;None&gt;"/>
    <s v="REUSE"/>
    <n v="22.914000000000001"/>
    <n v="23.219000000000001"/>
    <n v="-2.8E-3"/>
    <s v="&lt;None&gt;"/>
    <s v="&lt;None&gt;"/>
    <n v="441383.12400000001"/>
    <n v="1829806.2864000001"/>
    <n v="441383.12400000001"/>
    <n v="1829695.84"/>
    <s v="Basic"/>
    <s v="No"/>
    <x v="0"/>
    <s v="42.100mm"/>
    <s v="3.950mm"/>
    <s v="&lt;None&gt;"/>
    <m/>
    <m/>
    <n v="0"/>
    <n v="0"/>
    <s v="ZONE 5A FRL R1"/>
    <n v="0.99650000000000005"/>
    <n v="1.0139"/>
    <n v="0.99650000000000005"/>
    <n v="1"/>
    <n v="110.4464"/>
    <n v="110.4468"/>
    <n v="110.4464"/>
    <n v="110.44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90"/>
    <s v="&lt;None&gt;"/>
    <s v="REUSE"/>
    <n v="23.024999999999999"/>
    <n v="23.1"/>
    <n v="-3.5099999999999999E-2"/>
    <s v="&lt;None&gt;"/>
    <s v="&lt;None&gt;"/>
    <n v="441391.22399999999"/>
    <n v="1829813.7564000001"/>
    <n v="441391.22399999999"/>
    <n v="1829811.6226999999"/>
    <s v="Basic"/>
    <s v="No"/>
    <x v="0"/>
    <s v="42.100mm"/>
    <s v="3.950mm"/>
    <s v="&lt;None&gt;"/>
    <m/>
    <m/>
    <n v="0"/>
    <n v="0"/>
    <s v="ZONE 5A FRL R1"/>
    <n v="0.67520000000000002"/>
    <n v="0.77569999999999995"/>
    <n v="0.77569999999999995"/>
    <n v="0.67520000000000002"/>
    <n v="2.1337000000000002"/>
    <n v="2.1349999999999998"/>
    <n v="2.1337000000000002"/>
    <n v="2.134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0 (1)"/>
    <s v="&lt;None&gt;"/>
    <s v="REUSE"/>
    <n v="23.1"/>
    <n v="22.927"/>
    <n v="3.49E-2"/>
    <s v="&lt;None&gt;"/>
    <s v="&lt;None&gt;"/>
    <n v="441391.22399999999"/>
    <n v="1829811.6226999999"/>
    <n v="441391.22399999999"/>
    <n v="1829806.6727"/>
    <s v="Basic"/>
    <s v="No"/>
    <x v="0"/>
    <s v="42.100mm"/>
    <s v="3.950mm"/>
    <s v="&lt;None&gt;"/>
    <m/>
    <m/>
    <n v="0"/>
    <n v="0"/>
    <s v="ZONE 5A FRL R1"/>
    <n v="0.67520000000000002"/>
    <n v="0.98209999999999997"/>
    <n v="0.67520000000000002"/>
    <n v="0.98209999999999997"/>
    <n v="4.95"/>
    <n v="4.9530000000000003"/>
    <n v="4.95"/>
    <n v="4.95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0 (1) (1)"/>
    <s v="&lt;None&gt;"/>
    <s v="REUSE"/>
    <n v="22.927"/>
    <n v="23.219000000000001"/>
    <n v="-2.5999999999999999E-3"/>
    <s v="&lt;None&gt;"/>
    <s v="&lt;None&gt;"/>
    <n v="441391.22399999999"/>
    <n v="1829806.6727"/>
    <n v="441391.22399999999"/>
    <n v="1829695.84"/>
    <s v="Basic"/>
    <s v="No"/>
    <x v="0"/>
    <s v="42.100mm"/>
    <s v="3.950mm"/>
    <s v="&lt;None&gt;"/>
    <m/>
    <m/>
    <n v="0"/>
    <n v="0"/>
    <s v="ZONE 5A FRL R1"/>
    <n v="0.98209999999999997"/>
    <n v="1.0002"/>
    <n v="0.98209999999999997"/>
    <n v="1"/>
    <n v="110.8327"/>
    <n v="110.8331"/>
    <n v="110.8327"/>
    <n v="110.83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29"/>
    <s v="&lt;None&gt;"/>
    <s v="REUSE"/>
    <n v="23.724"/>
    <n v="23.599"/>
    <n v="3.49E-2"/>
    <s v="&lt;None&gt;"/>
    <s v="&lt;None&gt;"/>
    <n v="441114.38559999998"/>
    <n v="1830021.2415"/>
    <n v="441114.38559999998"/>
    <n v="1830017.6814999999"/>
    <s v="Basic"/>
    <s v="No"/>
    <x v="0"/>
    <s v="42.100mm"/>
    <s v="3.950mm"/>
    <s v="&lt;None&gt;"/>
    <m/>
    <m/>
    <n v="0"/>
    <n v="0"/>
    <s v="ZONE 5A FRL R1"/>
    <n v="0.7369"/>
    <n v="0.83520000000000005"/>
    <n v="0.75739999999999996"/>
    <n v="0.83520000000000005"/>
    <n v="3.56"/>
    <n v="3.5621999999999998"/>
    <n v="3.56"/>
    <n v="3.56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9 (2)"/>
    <s v="&lt;None&gt;"/>
    <s v="REUSE"/>
    <n v="23.529"/>
    <n v="23.422999999999998"/>
    <n v="3.49E-2"/>
    <s v="&lt;None&gt;"/>
    <s v="&lt;None&gt;"/>
    <n v="441114.38559999998"/>
    <n v="1829910.0956999999"/>
    <n v="441114.38559999998"/>
    <n v="1829907.0552000001"/>
    <s v="Basic"/>
    <s v="No"/>
    <x v="0"/>
    <s v="42.100mm"/>
    <s v="3.950mm"/>
    <s v="&lt;None&gt;"/>
    <m/>
    <m/>
    <n v="0"/>
    <n v="0"/>
    <s v="ZONE 5A FRL R1"/>
    <n v="0.76680000000000004"/>
    <n v="0.91679999999999995"/>
    <n v="0.82920000000000005"/>
    <n v="0.78010000000000002"/>
    <n v="3.0406"/>
    <n v="3.0424000000000002"/>
    <n v="3.0406"/>
    <n v="3.042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9 (3)"/>
    <s v="&lt;None&gt;"/>
    <s v="REUSE"/>
    <n v="23.385000000000002"/>
    <n v="23.529"/>
    <n v="-3.49E-2"/>
    <s v="&lt;None&gt;"/>
    <s v="&lt;None&gt;"/>
    <n v="441114.38559999998"/>
    <n v="1829914.2065000001"/>
    <n v="441114.38559999998"/>
    <n v="1829910.0956999999"/>
    <s v="Basic"/>
    <s v="No"/>
    <x v="0"/>
    <s v="42.100mm"/>
    <s v="3.950mm"/>
    <s v="&lt;None&gt;"/>
    <m/>
    <m/>
    <n v="0"/>
    <n v="0"/>
    <s v="ZONE 5A FRL R1"/>
    <n v="0.82920000000000005"/>
    <n v="0.98209999999999997"/>
    <n v="0.98209999999999997"/>
    <n v="0.82920000000000005"/>
    <n v="4.1108000000000002"/>
    <n v="4.1132999999999997"/>
    <n v="4.1108000000000002"/>
    <n v="4.113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9 (4)"/>
    <s v="&lt;None&gt;"/>
    <s v="REUSE"/>
    <n v="23.599"/>
    <n v="23.385000000000002"/>
    <n v="2.0999999999999999E-3"/>
    <s v="&lt;None&gt;"/>
    <s v="&lt;None&gt;"/>
    <n v="441114.38559999998"/>
    <n v="1830017.6814999999"/>
    <n v="441114.38559999998"/>
    <n v="1829914.2065000001"/>
    <s v="Basic"/>
    <s v="No"/>
    <x v="0"/>
    <s v="42.100mm"/>
    <s v="3.950mm"/>
    <s v="&lt;None&gt;"/>
    <m/>
    <m/>
    <n v="0"/>
    <n v="0"/>
    <s v="ZONE 5A FRL R1"/>
    <n v="0.82399999999999995"/>
    <n v="1.0052000000000001"/>
    <n v="0.83520000000000005"/>
    <n v="0.98209999999999997"/>
    <n v="103.47499999999999"/>
    <n v="103.4752"/>
    <n v="103.47499999999999"/>
    <n v="103.47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7"/>
    <s v="&lt;None&gt;"/>
    <s v="REUSE"/>
    <n v="22.704999999999998"/>
    <n v="22.780999999999999"/>
    <n v="-3.49E-2"/>
    <s v="&lt;None&gt;"/>
    <s v="&lt;None&gt;"/>
    <n v="441846.67440000002"/>
    <n v="1829672.0485"/>
    <n v="441846.67440000002"/>
    <n v="1829669.8884999999"/>
    <s v="Basic"/>
    <s v="No"/>
    <x v="0"/>
    <s v="42.100mm"/>
    <s v="3.950mm"/>
    <s v="&lt;None&gt;"/>
    <m/>
    <m/>
    <n v="0"/>
    <n v="0"/>
    <s v="ZONE 5A FRL R1"/>
    <n v="0.62170000000000003"/>
    <n v="0.72640000000000005"/>
    <n v="0.72640000000000005"/>
    <n v="0.6217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7 (1)"/>
    <s v="&lt;None&gt;"/>
    <s v="REUSE"/>
    <n v="22.780999999999999"/>
    <n v="22.536999999999999"/>
    <n v="3.49E-2"/>
    <s v="&lt;None&gt;"/>
    <s v="&lt;None&gt;"/>
    <n v="441846.67440000002"/>
    <n v="1829669.8884999999"/>
    <n v="441846.67440000002"/>
    <n v="1829662.9084999999"/>
    <s v="Basic"/>
    <s v="No"/>
    <x v="0"/>
    <s v="42.100mm"/>
    <s v="3.950mm"/>
    <s v="&lt;None&gt;"/>
    <m/>
    <m/>
    <n v="0"/>
    <n v="0"/>
    <s v="ZONE 5A FRL R1"/>
    <n v="0.62170000000000003"/>
    <n v="1.0032000000000001"/>
    <n v="0.62170000000000003"/>
    <n v="1.0032000000000001"/>
    <n v="6.98"/>
    <n v="6.9843000000000002"/>
    <n v="6.98"/>
    <n v="6.984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7 (1) (1)"/>
    <s v="&lt;None&gt;"/>
    <s v="REUSE"/>
    <n v="22.536999999999999"/>
    <n v="22.756"/>
    <n v="-2.2000000000000001E-3"/>
    <s v="&lt;None&gt;"/>
    <s v="&lt;None&gt;"/>
    <n v="441846.67440000002"/>
    <n v="1829662.9084999999"/>
    <n v="441846.67440000002"/>
    <n v="1829561.5737999999"/>
    <s v="Basic"/>
    <s v="No"/>
    <x v="0"/>
    <s v="42.100mm"/>
    <s v="3.950mm"/>
    <s v="&lt;None&gt;"/>
    <m/>
    <m/>
    <n v="0"/>
    <n v="0"/>
    <s v="ZONE 5A FRL R1"/>
    <n v="0.74729999999999996"/>
    <n v="1.0032000000000001"/>
    <n v="1.0032000000000001"/>
    <n v="0.91879999999999995"/>
    <n v="101.3347"/>
    <n v="101.3349"/>
    <n v="101.3347"/>
    <n v="101.3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81"/>
    <s v="&lt;None&gt;"/>
    <s v="REUSE"/>
    <n v="22.501999999999999"/>
    <n v="22.675000000000001"/>
    <n v="-8.8700000000000001E-2"/>
    <s v="&lt;None&gt;"/>
    <s v="&lt;None&gt;"/>
    <n v="441610.62390000001"/>
    <n v="1830084.5996000001"/>
    <n v="441612.57449999999"/>
    <n v="1830084.5996000001"/>
    <s v="Basic"/>
    <s v="No"/>
    <x v="0"/>
    <s v="42.100mm"/>
    <s v="3.950mm"/>
    <s v="&lt;None&gt;"/>
    <m/>
    <m/>
    <n v="0"/>
    <n v="0"/>
    <s v="ZONE 5A FRL R1"/>
    <n v="0.68179999999999996"/>
    <n v="0.879"/>
    <n v="0.879"/>
    <n v="0.68179999999999996"/>
    <n v="1.9505999999999999"/>
    <n v="1.9582999999999999"/>
    <n v="1.9505999999999999"/>
    <n v="1.958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1 (1)"/>
    <s v="&lt;None&gt;"/>
    <s v="REUSE"/>
    <n v="22.774000000000001"/>
    <n v="22.817"/>
    <n v="-6.6E-3"/>
    <s v="&lt;None&gt;"/>
    <s v="&lt;None&gt;"/>
    <n v="441649.42"/>
    <n v="1830084.5996000001"/>
    <n v="441655.92"/>
    <n v="1830084.5996000001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000999999999998"/>
    <n v="6.5"/>
    <n v="6.50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1 (2)"/>
    <s v="&lt;None&gt;"/>
    <s v="REUSE"/>
    <n v="22.817"/>
    <n v="23.167999999999999"/>
    <n v="-6.6E-3"/>
    <s v="&lt;None&gt;"/>
    <s v="&lt;None&gt;"/>
    <n v="441655.92"/>
    <n v="1830084.5996000001"/>
    <n v="441708.91470000002"/>
    <n v="1830084.5996000001"/>
    <s v="Basic"/>
    <s v="No"/>
    <x v="0"/>
    <s v="42.100mm"/>
    <s v="3.950mm"/>
    <s v="&lt;None&gt;"/>
    <m/>
    <m/>
    <n v="0"/>
    <n v="0"/>
    <s v="ZONE 5A FRL R1"/>
    <n v="1"/>
    <n v="1.0007999999999999"/>
    <n v="1"/>
    <n v="1.0007999999999999"/>
    <n v="52.994700000000002"/>
    <n v="52.995899999999999"/>
    <n v="52.994700000000002"/>
    <n v="52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1 (2) (1)"/>
    <s v="&lt;None&gt;"/>
    <s v="REUSE"/>
    <n v="23.167999999999999"/>
    <n v="23.494"/>
    <n v="-3.49E-2"/>
    <s v="&lt;None&gt;"/>
    <s v="&lt;None&gt;"/>
    <n v="441708.91470000002"/>
    <n v="1830084.5996000001"/>
    <n v="441718.27470000001"/>
    <n v="1830084.5996000001"/>
    <s v="Basic"/>
    <s v="No"/>
    <x v="0"/>
    <s v="42.100mm"/>
    <s v="3.950mm"/>
    <s v="&lt;None&gt;"/>
    <m/>
    <m/>
    <n v="0"/>
    <n v="0"/>
    <s v="ZONE 5A FRL R1"/>
    <n v="0.65629999999999999"/>
    <n v="1.0244"/>
    <n v="1.0007999999999999"/>
    <n v="0.65639999999999998"/>
    <n v="9.36"/>
    <n v="9.3657000000000004"/>
    <n v="9.36"/>
    <n v="9.365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1 (3) (2) (1)"/>
    <s v="&lt;None&gt;"/>
    <s v="REUSE"/>
    <n v="22.675000000000001"/>
    <n v="22.547999999999998"/>
    <n v="3.49E-2"/>
    <s v="&lt;None&gt;"/>
    <s v="&lt;None&gt;"/>
    <n v="441612.57449999999"/>
    <n v="1830084.5996000001"/>
    <n v="441616.20049999998"/>
    <n v="1830084.5996000001"/>
    <s v="Basic"/>
    <s v="No"/>
    <x v="0"/>
    <s v="42.100mm"/>
    <s v="3.950mm"/>
    <s v="&lt;None&gt;"/>
    <m/>
    <m/>
    <n v="0"/>
    <n v="0"/>
    <s v="ZONE 5A FRL R1"/>
    <n v="0.68179999999999996"/>
    <n v="0.93179999999999996"/>
    <n v="0.68179999999999996"/>
    <n v="0.93179999999999996"/>
    <n v="3.6259999999999999"/>
    <n v="3.6282000000000001"/>
    <n v="3.6259999999999999"/>
    <n v="3.628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1 (3) (2) (1) (1)"/>
    <s v="&lt;None&gt;"/>
    <s v="REUSE"/>
    <n v="22.547999999999998"/>
    <n v="22.774000000000001"/>
    <n v="-6.7999999999999996E-3"/>
    <s v="&lt;None&gt;"/>
    <s v="&lt;None&gt;"/>
    <n v="441616.20049999998"/>
    <n v="1830084.5996000001"/>
    <n v="441649.42"/>
    <n v="1830084.5996000001"/>
    <s v="Basic"/>
    <s v="No"/>
    <x v="0"/>
    <s v="42.100mm"/>
    <s v="3.950mm"/>
    <s v="&lt;None&gt;"/>
    <m/>
    <m/>
    <n v="0"/>
    <n v="0"/>
    <s v="ZONE 5A FRL R1"/>
    <n v="0.92989999999999995"/>
    <n v="1.0048999999999999"/>
    <n v="0.93179999999999996"/>
    <n v="1"/>
    <n v="33.219499999999996"/>
    <n v="33.220300000000002"/>
    <n v="33.219499999999996"/>
    <n v="33.22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82"/>
    <s v="&lt;None&gt;"/>
    <s v="REUSE"/>
    <n v="23.242000000000001"/>
    <n v="23.12"/>
    <n v="3.4700000000000002E-2"/>
    <s v="&lt;None&gt;"/>
    <s v="&lt;None&gt;"/>
    <n v="441610.62390000001"/>
    <n v="1830309.267"/>
    <n v="441614.1545"/>
    <n v="1830309.267"/>
    <s v="Basic"/>
    <s v="No"/>
    <x v="2"/>
    <s v="63.100mm"/>
    <s v="5.950mm"/>
    <s v="&lt;None&gt;"/>
    <m/>
    <m/>
    <n v="0"/>
    <n v="0"/>
    <s v="ZONE 5A FRL R1"/>
    <n v="0.70940000000000003"/>
    <n v="0.79569999999999996"/>
    <n v="0.70940000000000003"/>
    <n v="0.79569999999999996"/>
    <n v="3.5306000000000002"/>
    <n v="3.5327000000000002"/>
    <n v="3.5306000000000002"/>
    <n v="3.532700000000000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982 (1)"/>
    <s v="&lt;None&gt;"/>
    <s v="REUSE"/>
    <n v="23.126000000000001"/>
    <n v="23.251000000000001"/>
    <n v="-3.5200000000000002E-2"/>
    <s v="&lt;None&gt;"/>
    <s v="&lt;None&gt;"/>
    <n v="441714.71669999999"/>
    <n v="1830309.267"/>
    <n v="441718.27470000001"/>
    <n v="1830309.267"/>
    <s v="Basic"/>
    <s v="No"/>
    <x v="2"/>
    <s v="63.100mm"/>
    <s v="5.950mm"/>
    <s v="&lt;None&gt;"/>
    <m/>
    <m/>
    <n v="0"/>
    <n v="0"/>
    <s v="ZONE 5A FRL R1"/>
    <n v="0.6875"/>
    <n v="0.78639999999999999"/>
    <n v="0.78459999999999996"/>
    <n v="0.6875"/>
    <n v="3.5579999999999998"/>
    <n v="3.5602"/>
    <n v="3.5579999999999998"/>
    <n v="3.560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982 (2)"/>
    <s v="&lt;None&gt;"/>
    <s v="REUSE"/>
    <n v="23.12"/>
    <n v="23.126000000000001"/>
    <n v="-1E-4"/>
    <s v="&lt;None&gt;"/>
    <s v="&lt;None&gt;"/>
    <n v="441614.1545"/>
    <n v="1830309.267"/>
    <n v="441714.71669999999"/>
    <n v="1830309.267"/>
    <s v="Basic"/>
    <s v="No"/>
    <x v="2"/>
    <s v="63.100mm"/>
    <s v="5.950mm"/>
    <s v="&lt;None&gt;"/>
    <m/>
    <m/>
    <n v="0"/>
    <n v="0"/>
    <s v="ZONE 5A FRL R1"/>
    <n v="0.77300000000000002"/>
    <n v="1.0961000000000001"/>
    <n v="0.79569999999999996"/>
    <n v="0.78459999999999996"/>
    <n v="100.5622"/>
    <n v="100.5622"/>
    <n v="100.5622"/>
    <n v="100.5622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983"/>
    <s v="&lt;None&gt;"/>
    <s v="REUSE"/>
    <n v="23.01"/>
    <n v="22.902000000000001"/>
    <n v="3.49E-2"/>
    <s v="&lt;None&gt;"/>
    <s v="&lt;None&gt;"/>
    <n v="441718.27470000001"/>
    <n v="1830153.0996999999"/>
    <n v="441715.18770000001"/>
    <n v="1830153.0996999999"/>
    <s v="Basic"/>
    <s v="No"/>
    <x v="0"/>
    <s v="42.100mm"/>
    <s v="3.950mm"/>
    <s v="&lt;None&gt;"/>
    <m/>
    <m/>
    <n v="0"/>
    <n v="0"/>
    <s v="ZONE 5A FRL R1"/>
    <n v="0.82869999999999999"/>
    <n v="0.90300000000000002"/>
    <n v="0.84160000000000001"/>
    <n v="0.90300000000000002"/>
    <n v="3.0870000000000002"/>
    <n v="3.0889000000000002"/>
    <n v="3.0870000000000002"/>
    <n v="3.088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3 (1)"/>
    <s v="&lt;None&gt;"/>
    <s v="REUSE"/>
    <n v="22.623999999999999"/>
    <n v="22.597000000000001"/>
    <n v="4.3E-3"/>
    <s v="&lt;None&gt;"/>
    <s v="&lt;None&gt;"/>
    <n v="441656.42"/>
    <n v="1830153.0996999999"/>
    <n v="441649.91999999998"/>
    <n v="1830153.0996999999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000999999999998"/>
    <n v="6.5"/>
    <n v="6.50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3 (2)"/>
    <s v="&lt;None&gt;"/>
    <s v="REUSE"/>
    <n v="22.597000000000001"/>
    <n v="22.45"/>
    <n v="4.4000000000000003E-3"/>
    <s v="&lt;None&gt;"/>
    <s v="&lt;None&gt;"/>
    <n v="441649.91999999998"/>
    <n v="1830153.0996999999"/>
    <n v="441616.76449999999"/>
    <n v="1830153.0996999999"/>
    <s v="Basic"/>
    <s v="No"/>
    <x v="0"/>
    <s v="42.100mm"/>
    <s v="3.950mm"/>
    <s v="&lt;None&gt;"/>
    <m/>
    <m/>
    <n v="0"/>
    <n v="0"/>
    <s v="ZONE 5A FRL R1"/>
    <n v="0.95330000000000004"/>
    <n v="1.0047999999999999"/>
    <n v="1"/>
    <n v="0.95330000000000004"/>
    <n v="33.155500000000004"/>
    <n v="33.155799999999999"/>
    <n v="33.155500000000004"/>
    <n v="33.15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3 (2) (1)"/>
    <s v="&lt;None&gt;"/>
    <s v="REUSE"/>
    <n v="22.902000000000001"/>
    <n v="22.623999999999999"/>
    <n v="4.7000000000000002E-3"/>
    <s v="&lt;None&gt;"/>
    <s v="&lt;None&gt;"/>
    <n v="441715.18770000001"/>
    <n v="1830153.0996999999"/>
    <n v="441656.42"/>
    <n v="1830153.0996999999"/>
    <s v="Basic"/>
    <s v="No"/>
    <x v="0"/>
    <s v="42.100mm"/>
    <s v="3.950mm"/>
    <s v="&lt;None&gt;"/>
    <m/>
    <m/>
    <n v="0"/>
    <n v="0"/>
    <s v="ZONE 5A FRL R1"/>
    <n v="0.88780000000000003"/>
    <n v="1.0405"/>
    <n v="0.90300000000000002"/>
    <n v="1"/>
    <n v="58.767699999999998"/>
    <n v="58.7684"/>
    <n v="58.767699999999998"/>
    <n v="58.76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3 (2) (2)"/>
    <s v="&lt;None&gt;"/>
    <s v="REUSE"/>
    <n v="22.45"/>
    <n v="22.596"/>
    <n v="-3.49E-2"/>
    <s v="&lt;None&gt;"/>
    <s v="&lt;None&gt;"/>
    <n v="441616.76449999999"/>
    <n v="1830153.0996999999"/>
    <n v="441612.57449999999"/>
    <n v="1830153.0996999999"/>
    <s v="Basic"/>
    <s v="No"/>
    <x v="0"/>
    <s v="42.100mm"/>
    <s v="3.950mm"/>
    <s v="&lt;None&gt;"/>
    <m/>
    <m/>
    <n v="0"/>
    <n v="0"/>
    <s v="ZONE 5A FRL R1"/>
    <n v="0.68320000000000003"/>
    <n v="0.95330000000000004"/>
    <n v="0.95330000000000004"/>
    <n v="0.68320000000000003"/>
    <n v="4.1900000000000004"/>
    <n v="4.1925999999999997"/>
    <n v="4.1900000000000004"/>
    <n v="4.192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83 (2) (2) (1)"/>
    <s v="&lt;None&gt;"/>
    <s v="REUSE"/>
    <n v="22.596"/>
    <n v="22.405999999999999"/>
    <n v="9.7500000000000003E-2"/>
    <s v="&lt;None&gt;"/>
    <s v="&lt;None&gt;"/>
    <n v="441612.57449999999"/>
    <n v="1830153.0996999999"/>
    <n v="441610.62390000001"/>
    <n v="1830153.0996999999"/>
    <s v="Basic"/>
    <s v="No"/>
    <x v="0"/>
    <s v="42.100mm"/>
    <s v="3.950mm"/>
    <s v="&lt;None&gt;"/>
    <m/>
    <m/>
    <n v="0"/>
    <n v="0"/>
    <s v="ZONE 5A FRL R1"/>
    <n v="0.68320000000000003"/>
    <n v="0.90990000000000004"/>
    <n v="0.68320000000000003"/>
    <n v="0.89759999999999995"/>
    <n v="1.9505999999999999"/>
    <n v="1.9598"/>
    <n v="1.9505999999999999"/>
    <n v="1.95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7"/>
    <s v="&lt;None&gt;"/>
    <s v="REUSE"/>
    <n v="24.033000000000001"/>
    <n v="23.718"/>
    <n v="3.49E-2"/>
    <s v="&lt;None&gt;"/>
    <s v="&lt;None&gt;"/>
    <n v="441905.67440000002"/>
    <n v="1829366.0671000001"/>
    <n v="441896.64640000003"/>
    <n v="1829366.0671000001"/>
    <s v="Basic"/>
    <s v="No"/>
    <x v="0"/>
    <s v="42.100mm"/>
    <s v="3.950mm"/>
    <s v="&lt;None&gt;"/>
    <m/>
    <m/>
    <n v="0"/>
    <n v="0"/>
    <s v="ZONE 5A FRL R1"/>
    <n v="0.56489999999999996"/>
    <n v="1.0137"/>
    <n v="0.56489999999999996"/>
    <n v="1.0137"/>
    <n v="9.0280000000000005"/>
    <n v="9.0335000000000001"/>
    <n v="9.0280000000000005"/>
    <n v="9.033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7 (1)"/>
    <s v="&lt;None&gt;"/>
    <s v="REUSE"/>
    <n v="23.718"/>
    <n v="24.399000000000001"/>
    <n v="-7.0000000000000001E-3"/>
    <s v="&lt;None&gt;"/>
    <s v="&lt;None&gt;"/>
    <n v="441896.64640000003"/>
    <n v="1829366.0671000001"/>
    <n v="441799.62099999998"/>
    <n v="1829366.0671000001"/>
    <s v="Basic"/>
    <s v="No"/>
    <x v="0"/>
    <s v="42.100mm"/>
    <s v="3.950mm"/>
    <s v="&lt;None&gt;"/>
    <m/>
    <m/>
    <n v="0"/>
    <n v="0"/>
    <s v="ZONE 5A FRL R1"/>
    <n v="1"/>
    <n v="1.0137"/>
    <n v="1.0137"/>
    <n v="1"/>
    <n v="97.025400000000005"/>
    <n v="97.027799999999999"/>
    <n v="97.025400000000005"/>
    <n v="97.02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8"/>
    <s v="&lt;None&gt;"/>
    <s v="REUSE"/>
    <n v="23.856000000000002"/>
    <n v="23.696999999999999"/>
    <n v="3.49E-2"/>
    <s v="&lt;None&gt;"/>
    <s v="&lt;None&gt;"/>
    <n v="441905.67440000002"/>
    <n v="1829373.1671"/>
    <n v="441901.11440000002"/>
    <n v="1829373.1671"/>
    <s v="Basic"/>
    <s v="No"/>
    <x v="0"/>
    <s v="42.100mm"/>
    <s v="3.950mm"/>
    <s v="&lt;None&gt;"/>
    <m/>
    <m/>
    <n v="0"/>
    <n v="0"/>
    <s v="ZONE 5A FRL R1"/>
    <n v="0.74199999999999999"/>
    <n v="0.86350000000000005"/>
    <n v="0.74199999999999999"/>
    <n v="0.86350000000000005"/>
    <n v="4.5599999999999996"/>
    <n v="4.5628000000000002"/>
    <n v="4.5599999999999996"/>
    <n v="4.562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8 (1)"/>
    <s v="&lt;None&gt;"/>
    <s v="REUSE"/>
    <n v="23.696999999999999"/>
    <n v="24.399000000000001"/>
    <n v="-6.8999999999999999E-3"/>
    <s v="&lt;None&gt;"/>
    <s v="&lt;None&gt;"/>
    <n v="441901.11440000002"/>
    <n v="1829373.1671"/>
    <n v="441799.62099999998"/>
    <n v="1829373.1671"/>
    <s v="Basic"/>
    <s v="No"/>
    <x v="0"/>
    <s v="42.100mm"/>
    <s v="3.950mm"/>
    <s v="&lt;None&gt;"/>
    <m/>
    <m/>
    <n v="0"/>
    <n v="0"/>
    <s v="ZONE 5A FRL R1"/>
    <n v="0.85809999999999997"/>
    <n v="1.0081"/>
    <n v="0.86350000000000005"/>
    <n v="1"/>
    <n v="101.49339999999999"/>
    <n v="101.4958"/>
    <n v="101.49339999999999"/>
    <n v="101.49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6"/>
    <s v="&lt;None&gt;"/>
    <s v="REUSE"/>
    <n v="22.375"/>
    <n v="22.577999999999999"/>
    <n v="-2.0999999999999999E-3"/>
    <s v="&lt;None&gt;"/>
    <s v="&lt;None&gt;"/>
    <n v="441905.67440000002"/>
    <n v="1829672.0485"/>
    <n v="441905.67440000002"/>
    <n v="1829573.5027999999"/>
    <s v="Basic"/>
    <s v="No"/>
    <x v="0"/>
    <s v="42.100mm"/>
    <s v="3.950mm"/>
    <s v="&lt;None&gt;"/>
    <m/>
    <m/>
    <n v="0"/>
    <n v="0"/>
    <s v="ZONE 5A FRL R1"/>
    <n v="0.82310000000000005"/>
    <n v="0.995"/>
    <n v="0.91839999999999999"/>
    <n v="0.83350000000000002"/>
    <n v="98.545699999999997"/>
    <n v="98.545900000000003"/>
    <n v="98.545699999999997"/>
    <n v="98.545900000000003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6 (1)"/>
    <s v="&lt;None&gt;"/>
    <s v="REUSE"/>
    <n v="22.577999999999999"/>
    <n v="22.712"/>
    <n v="-3.49E-2"/>
    <s v="&lt;None&gt;"/>
    <s v="&lt;None&gt;"/>
    <n v="441905.67440000002"/>
    <n v="1829573.5027999999"/>
    <n v="441905.67440000002"/>
    <n v="1829569.6738"/>
    <s v="Basic"/>
    <s v="No"/>
    <x v="0"/>
    <s v="42.100mm"/>
    <s v="3.950mm"/>
    <s v="&lt;None&gt;"/>
    <m/>
    <m/>
    <n v="0"/>
    <n v="0"/>
    <s v="ZONE 5A FRL R1"/>
    <n v="0.745"/>
    <n v="0.83350000000000002"/>
    <n v="0.83350000000000002"/>
    <n v="0.75139999999999996"/>
    <n v="3.8290000000000002"/>
    <n v="3.8313000000000001"/>
    <n v="3.8290000000000002"/>
    <n v="3.83130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47"/>
    <s v="&lt;None&gt;"/>
    <s v="REUSE"/>
    <n v="22.704999999999998"/>
    <n v="22.780999999999999"/>
    <n v="-3.5000000000000003E-2"/>
    <s v="&lt;None&gt;"/>
    <s v="&lt;None&gt;"/>
    <n v="441854.77439999999"/>
    <n v="1829672.0485"/>
    <n v="441854.77439999999"/>
    <n v="1829669.8884999999"/>
    <s v="Basic"/>
    <s v="No"/>
    <x v="0"/>
    <s v="42.100mm"/>
    <s v="3.950mm"/>
    <s v="&lt;None&gt;"/>
    <m/>
    <m/>
    <n v="0"/>
    <n v="0"/>
    <s v="ZONE 5A FRL R1"/>
    <n v="0.62129999999999996"/>
    <n v="0.72660000000000002"/>
    <n v="0.72660000000000002"/>
    <n v="0.62129999999999996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7 (1)"/>
    <s v="&lt;None&gt;"/>
    <s v="REUSE"/>
    <n v="22.780999999999999"/>
    <n v="22.535"/>
    <n v="3.49E-2"/>
    <s v="&lt;None&gt;"/>
    <s v="&lt;None&gt;"/>
    <n v="441854.77439999999"/>
    <n v="1829669.8884999999"/>
    <n v="441854.77439999999"/>
    <n v="1829662.8615000001"/>
    <s v="Basic"/>
    <s v="No"/>
    <x v="0"/>
    <s v="42.100mm"/>
    <s v="3.950mm"/>
    <s v="&lt;None&gt;"/>
    <m/>
    <m/>
    <n v="0"/>
    <n v="0"/>
    <s v="ZONE 5A FRL R1"/>
    <n v="0.62129999999999996"/>
    <n v="1.0046999999999999"/>
    <n v="0.62129999999999996"/>
    <n v="1.0046999999999999"/>
    <n v="7.0270000000000001"/>
    <n v="7.0312999999999999"/>
    <n v="7.0270000000000001"/>
    <n v="7.031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7 (1) (1)"/>
    <s v="&lt;None&gt;"/>
    <s v="REUSE"/>
    <n v="22.535"/>
    <n v="22.66"/>
    <n v="-1.2999999999999999E-3"/>
    <s v="&lt;None&gt;"/>
    <s v="&lt;None&gt;"/>
    <n v="441854.77439999999"/>
    <n v="1829662.8615000001"/>
    <n v="441854.77439999999"/>
    <n v="1829569.6738"/>
    <s v="Basic"/>
    <s v="No"/>
    <x v="0"/>
    <s v="42.100mm"/>
    <s v="3.950mm"/>
    <s v="&lt;None&gt;"/>
    <m/>
    <m/>
    <n v="0"/>
    <n v="0"/>
    <s v="ZONE 5A FRL R1"/>
    <n v="0.82840000000000003"/>
    <n v="1.0046999999999999"/>
    <n v="1.0046999999999999"/>
    <n v="0.8569"/>
    <n v="93.187700000000007"/>
    <n v="93.187799999999996"/>
    <n v="93.187700000000007"/>
    <n v="93.187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2"/>
    <s v="&lt;None&gt;"/>
    <s v="REUSE"/>
    <n v="23.37"/>
    <n v="23.253"/>
    <n v="3.4799999999999998E-2"/>
    <s v="&lt;None&gt;"/>
    <s v="&lt;None&gt;"/>
    <n v="441216.62430000002"/>
    <n v="1830203.6987000001"/>
    <n v="441216.62430000002"/>
    <n v="1830207.0767000001"/>
    <s v="Basic"/>
    <s v="No"/>
    <x v="0"/>
    <s v="42.100mm"/>
    <s v="3.950mm"/>
    <s v="&lt;None&gt;"/>
    <m/>
    <m/>
    <n v="0"/>
    <n v="0"/>
    <s v="ZONE 5A FRL R1"/>
    <n v="0.78979999999999995"/>
    <n v="0.86890000000000001"/>
    <n v="0.78979999999999995"/>
    <n v="0.86890000000000001"/>
    <n v="3.3780000000000001"/>
    <n v="3.38"/>
    <n v="3.3780000000000001"/>
    <n v="3.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2 (1)"/>
    <s v="&lt;None&gt;"/>
    <s v="REUSE"/>
    <n v="23.253"/>
    <n v="23.449000000000002"/>
    <n v="-2.0999999999999999E-3"/>
    <s v="&lt;None&gt;"/>
    <s v="&lt;None&gt;"/>
    <n v="441216.62430000002"/>
    <n v="1830207.0767000001"/>
    <n v="441216.62430000002"/>
    <n v="1830300.8517"/>
    <s v="Basic"/>
    <s v="No"/>
    <x v="0"/>
    <s v="42.100mm"/>
    <s v="3.950mm"/>
    <s v="&lt;None&gt;"/>
    <m/>
    <m/>
    <n v="0"/>
    <n v="0"/>
    <s v="ZONE 5A FRL R1"/>
    <n v="0.85260000000000002"/>
    <n v="1.0059"/>
    <n v="0.86890000000000001"/>
    <n v="1"/>
    <n v="93.775000000000006"/>
    <n v="93.775199999999998"/>
    <n v="93.775000000000006"/>
    <n v="93.77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3"/>
    <s v="&lt;None&gt;"/>
    <s v="REUSE"/>
    <n v="23.35"/>
    <n v="23.248999999999999"/>
    <n v="3.5099999999999999E-2"/>
    <s v="&lt;None&gt;"/>
    <s v="&lt;None&gt;"/>
    <n v="441209.52429999999"/>
    <n v="1830203.6987000001"/>
    <n v="441209.52429999999"/>
    <n v="1830206.5787"/>
    <s v="Basic"/>
    <s v="No"/>
    <x v="0"/>
    <s v="42.100mm"/>
    <s v="3.950mm"/>
    <s v="&lt;None&gt;"/>
    <m/>
    <m/>
    <n v="0"/>
    <n v="0"/>
    <s v="ZONE 5A FRL R1"/>
    <n v="0.81030000000000002"/>
    <n v="0.87770000000000004"/>
    <n v="0.81030000000000002"/>
    <n v="0.87770000000000004"/>
    <n v="2.88"/>
    <n v="2.8818000000000001"/>
    <n v="2.88"/>
    <n v="2.881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3 (2)"/>
    <s v="&lt;None&gt;"/>
    <s v="REUSE"/>
    <n v="23.248999999999999"/>
    <n v="23.449000000000002"/>
    <n v="-2.0999999999999999E-3"/>
    <s v="&lt;None&gt;"/>
    <s v="&lt;None&gt;"/>
    <n v="441209.52429999999"/>
    <n v="1830206.5787"/>
    <n v="441209.52429999999"/>
    <n v="1830300.85"/>
    <s v="Basic"/>
    <s v="No"/>
    <x v="0"/>
    <s v="42.100mm"/>
    <s v="3.950mm"/>
    <s v="&lt;None&gt;"/>
    <m/>
    <m/>
    <n v="0"/>
    <n v="0"/>
    <s v="ZONE 5A FRL R1"/>
    <n v="0.85550000000000004"/>
    <n v="1.0091000000000001"/>
    <n v="0.87770000000000004"/>
    <n v="1"/>
    <n v="94.271299999999997"/>
    <n v="94.271500000000003"/>
    <n v="94.271299999999997"/>
    <n v="94.271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4"/>
    <s v="&lt;None&gt;"/>
    <s v="REUSE"/>
    <n v="23.352"/>
    <n v="23.42"/>
    <n v="-3.5000000000000003E-2"/>
    <s v="&lt;None&gt;"/>
    <s v="&lt;None&gt;"/>
    <n v="441216.62430000002"/>
    <n v="1830196.5987"/>
    <n v="441216.62430000002"/>
    <n v="1830194.6487"/>
    <s v="Basic"/>
    <s v="No"/>
    <x v="0"/>
    <s v="42.100mm"/>
    <s v="3.950mm"/>
    <s v="&lt;None&gt;"/>
    <m/>
    <m/>
    <n v="0"/>
    <n v="0"/>
    <s v="ZONE 5A FRL R1"/>
    <n v="0.68259999999999998"/>
    <n v="0.77800000000000002"/>
    <n v="0.77800000000000002"/>
    <n v="0.68259999999999998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4 (1)"/>
    <s v="&lt;None&gt;"/>
    <s v="REUSE"/>
    <n v="23.42"/>
    <n v="23.204000000000001"/>
    <n v="3.49E-2"/>
    <s v="&lt;None&gt;"/>
    <s v="&lt;None&gt;"/>
    <n v="441216.62430000002"/>
    <n v="1830194.6487"/>
    <n v="441216.62430000002"/>
    <n v="1830188.4687000001"/>
    <s v="Basic"/>
    <s v="No"/>
    <x v="0"/>
    <s v="42.100mm"/>
    <s v="3.950mm"/>
    <s v="&lt;None&gt;"/>
    <m/>
    <m/>
    <n v="0"/>
    <n v="0"/>
    <s v="ZONE 5A FRL R1"/>
    <n v="0.68259999999999998"/>
    <n v="1.0141"/>
    <n v="0.68259999999999998"/>
    <n v="1.0141"/>
    <n v="6.18"/>
    <n v="6.1837999999999997"/>
    <n v="6.18"/>
    <n v="6.183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4 (1) (1)"/>
    <s v="&lt;None&gt;"/>
    <s v="REUSE"/>
    <n v="23.204000000000001"/>
    <n v="23.036000000000001"/>
    <n v="1.9E-3"/>
    <s v="&lt;None&gt;"/>
    <s v="&lt;None&gt;"/>
    <n v="441216.62430000002"/>
    <n v="1830188.4687000001"/>
    <n v="441216.62430000002"/>
    <n v="1830099.45"/>
    <s v="Basic"/>
    <s v="No"/>
    <x v="0"/>
    <s v="42.100mm"/>
    <s v="3.950mm"/>
    <s v="&lt;None&gt;"/>
    <m/>
    <m/>
    <n v="0"/>
    <n v="0"/>
    <s v="ZONE 5A FRL R1"/>
    <n v="1"/>
    <n v="1.0141"/>
    <n v="1.0141"/>
    <n v="1"/>
    <n v="89.018699999999995"/>
    <n v="89.018900000000002"/>
    <n v="89.018699999999995"/>
    <n v="89.018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5"/>
    <s v="&lt;None&gt;"/>
    <s v="REUSE"/>
    <n v="23.352"/>
    <n v="23.42"/>
    <n v="-3.49E-2"/>
    <s v="&lt;None&gt;"/>
    <s v="&lt;None&gt;"/>
    <n v="441209.52429999999"/>
    <n v="1830196.5987"/>
    <n v="441209.52429999999"/>
    <n v="1830194.6487"/>
    <s v="Basic"/>
    <s v="No"/>
    <x v="0"/>
    <s v="42.100mm"/>
    <s v="3.950mm"/>
    <s v="&lt;None&gt;"/>
    <m/>
    <m/>
    <n v="0"/>
    <n v="0"/>
    <s v="ZONE 5A FRL R1"/>
    <n v="0.68300000000000005"/>
    <n v="0.77790000000000004"/>
    <n v="0.77790000000000004"/>
    <n v="0.68300000000000005"/>
    <n v="1.95"/>
    <n v="1.9512"/>
    <n v="1.95"/>
    <n v="1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5 (1)"/>
    <s v="&lt;None&gt;"/>
    <s v="REUSE"/>
    <n v="23.42"/>
    <n v="23.206"/>
    <n v="3.49E-2"/>
    <s v="&lt;None&gt;"/>
    <s v="&lt;None&gt;"/>
    <n v="441209.52429999999"/>
    <n v="1830194.6487"/>
    <n v="441209.52429999999"/>
    <n v="1830188.5107"/>
    <s v="Basic"/>
    <s v="No"/>
    <x v="0"/>
    <s v="42.100mm"/>
    <s v="3.950mm"/>
    <s v="&lt;None&gt;"/>
    <m/>
    <m/>
    <n v="0"/>
    <n v="0"/>
    <s v="ZONE 5A FRL R1"/>
    <n v="0.68300000000000005"/>
    <n v="1.0127999999999999"/>
    <n v="0.68300000000000005"/>
    <n v="1.0127999999999999"/>
    <n v="6.1379999999999999"/>
    <n v="6.1417000000000002"/>
    <n v="6.1379999999999999"/>
    <n v="6.141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5 (1) (1)"/>
    <s v="&lt;None&gt;"/>
    <s v="REUSE"/>
    <n v="23.206"/>
    <n v="23.036000000000001"/>
    <n v="1.9E-3"/>
    <s v="&lt;None&gt;"/>
    <s v="&lt;None&gt;"/>
    <n v="441209.52429999999"/>
    <n v="1830188.5107"/>
    <n v="441209.52429999999"/>
    <n v="1830099.4463"/>
    <s v="Basic"/>
    <s v="No"/>
    <x v="0"/>
    <s v="42.100mm"/>
    <s v="3.950mm"/>
    <s v="&lt;None&gt;"/>
    <m/>
    <m/>
    <n v="0"/>
    <n v="0"/>
    <s v="ZONE 5A FRL R1"/>
    <n v="1"/>
    <n v="1.0127999999999999"/>
    <n v="1.0127999999999999"/>
    <n v="1"/>
    <n v="89.064400000000006"/>
    <n v="89.064599999999999"/>
    <n v="89.064400000000006"/>
    <n v="89.06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8"/>
    <s v="&lt;None&gt;"/>
    <s v="REUSE"/>
    <n v="22.946999999999999"/>
    <n v="23.015000000000001"/>
    <n v="-3.49E-2"/>
    <s v="&lt;None&gt;"/>
    <s v="&lt;None&gt;"/>
    <n v="441261.12430000002"/>
    <n v="1830029.3415000001"/>
    <n v="441259.17430000001"/>
    <n v="1830029.3415000001"/>
    <s v="Basic"/>
    <s v="No"/>
    <x v="0"/>
    <s v="42.100mm"/>
    <s v="3.950mm"/>
    <s v="&lt;None&gt;"/>
    <m/>
    <m/>
    <n v="0"/>
    <n v="0"/>
    <s v="ZONE 5A FRL R1"/>
    <n v="0.64059999999999995"/>
    <n v="0.74039999999999995"/>
    <n v="0.74039999999999995"/>
    <n v="0.64559999999999995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8 (1)"/>
    <s v="&lt;None&gt;"/>
    <s v="REUSE"/>
    <n v="23.015000000000001"/>
    <n v="22.803000000000001"/>
    <n v="3.49E-2"/>
    <s v="&lt;None&gt;"/>
    <s v="&lt;None&gt;"/>
    <n v="441259.17430000001"/>
    <n v="1830029.3415000001"/>
    <n v="441253.1153"/>
    <n v="1830029.3415000001"/>
    <s v="Basic"/>
    <s v="No"/>
    <x v="0"/>
    <s v="42.100mm"/>
    <s v="3.950mm"/>
    <s v="&lt;None&gt;"/>
    <m/>
    <m/>
    <n v="0"/>
    <n v="0"/>
    <s v="ZONE 5A FRL R1"/>
    <n v="0.64559999999999995"/>
    <n v="1.0128999999999999"/>
    <n v="0.64559999999999995"/>
    <n v="1.0128999999999999"/>
    <n v="6.0590000000000002"/>
    <n v="6.0627000000000004"/>
    <n v="6.0590000000000002"/>
    <n v="6.062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8 (1) (1)"/>
    <s v="&lt;None&gt;"/>
    <s v="REUSE"/>
    <n v="22.803000000000001"/>
    <n v="23.138999999999999"/>
    <n v="-4.3E-3"/>
    <s v="&lt;None&gt;"/>
    <s v="&lt;None&gt;"/>
    <n v="441253.1153"/>
    <n v="1830029.3415000001"/>
    <n v="441175.40490000002"/>
    <n v="1830029.3415000001"/>
    <s v="Basic"/>
    <s v="No"/>
    <x v="0"/>
    <s v="42.100mm"/>
    <s v="3.950mm"/>
    <s v="&lt;None&gt;"/>
    <m/>
    <m/>
    <n v="0"/>
    <n v="0"/>
    <s v="ZONE 5A FRL R1"/>
    <n v="0.95799999999999996"/>
    <n v="1.0149999999999999"/>
    <n v="1.0128999999999999"/>
    <n v="1.0128999999999999"/>
    <n v="77.710499999999996"/>
    <n v="77.711200000000005"/>
    <n v="77.710499999999996"/>
    <n v="77.7112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8 (1) (1) (1)"/>
    <s v="&lt;None&gt;"/>
    <s v="REUSE"/>
    <n v="23.431999999999999"/>
    <n v="23.356000000000002"/>
    <n v="3.5299999999999998E-2"/>
    <s v="&lt;None&gt;"/>
    <s v="&lt;None&gt;"/>
    <n v="441167.01490000001"/>
    <n v="1830029.3415000001"/>
    <n v="441164.85489999998"/>
    <n v="1830029.3415000001"/>
    <s v="Basic"/>
    <s v="No"/>
    <x v="0"/>
    <s v="42.100mm"/>
    <s v="3.950mm"/>
    <s v="&lt;None&gt;"/>
    <m/>
    <m/>
    <n v="0"/>
    <n v="0"/>
    <s v="ZONE 5A FRL R1"/>
    <n v="0.6522"/>
    <n v="0.76539999999999997"/>
    <n v="0.6522"/>
    <n v="0.76539999999999997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88 (1) (1) (2)"/>
    <s v="&lt;None&gt;"/>
    <s v="REUSE"/>
    <n v="23.138999999999999"/>
    <n v="23.431999999999999"/>
    <n v="-3.49E-2"/>
    <s v="&lt;None&gt;"/>
    <s v="&lt;None&gt;"/>
    <n v="441175.40490000002"/>
    <n v="1830029.3415000001"/>
    <n v="441167.01490000001"/>
    <n v="1830029.3415000001"/>
    <s v="Basic"/>
    <s v="No"/>
    <x v="0"/>
    <s v="42.100mm"/>
    <s v="3.950mm"/>
    <s v="&lt;None&gt;"/>
    <m/>
    <m/>
    <n v="0"/>
    <n v="0"/>
    <s v="ZONE 5A FRL R1"/>
    <n v="0.6522"/>
    <n v="1.0128999999999999"/>
    <n v="1.0128999999999999"/>
    <n v="0.6522"/>
    <n v="8.39"/>
    <n v="8.3950999999999993"/>
    <n v="8.39"/>
    <n v="8.3950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15"/>
    <s v="&lt;None&gt;"/>
    <s v="REUSE"/>
    <n v="22.914999999999999"/>
    <n v="22.991"/>
    <n v="-3.5499999999999997E-2"/>
    <s v="&lt;None&gt;"/>
    <s v="&lt;None&gt;"/>
    <n v="441854.77439999999"/>
    <n v="1829773.8643"/>
    <n v="441856.93440000003"/>
    <n v="1829773.8643"/>
    <s v="Basic"/>
    <s v="No"/>
    <x v="0"/>
    <s v="42.100mm"/>
    <s v="3.950mm"/>
    <s v="&lt;None&gt;"/>
    <m/>
    <m/>
    <n v="0"/>
    <n v="0"/>
    <s v="ZONE 5A FRL R1"/>
    <n v="0.65600000000000003"/>
    <n v="0.77349999999999997"/>
    <n v="0.77349999999999997"/>
    <n v="0.65600000000000003"/>
    <n v="2.16"/>
    <n v="2.1614"/>
    <n v="2.16"/>
    <n v="2.16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5 (1)"/>
    <s v="&lt;None&gt;"/>
    <s v="REUSE"/>
    <n v="22.991"/>
    <n v="22.786999999999999"/>
    <n v="3.49E-2"/>
    <s v="&lt;None&gt;"/>
    <s v="&lt;None&gt;"/>
    <n v="441856.93440000003"/>
    <n v="1829773.8643"/>
    <n v="441862.78039999999"/>
    <n v="1829773.8643"/>
    <s v="Basic"/>
    <s v="No"/>
    <x v="0"/>
    <s v="42.100mm"/>
    <s v="3.950mm"/>
    <s v="&lt;None&gt;"/>
    <m/>
    <m/>
    <n v="0"/>
    <n v="0"/>
    <s v="ZONE 5A FRL R1"/>
    <n v="0.65600000000000003"/>
    <n v="0.99419999999999997"/>
    <n v="0.65600000000000003"/>
    <n v="0.99419999999999997"/>
    <n v="5.8460000000000001"/>
    <n v="5.8495999999999997"/>
    <n v="5.8460000000000001"/>
    <n v="5.849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5 (1) (1)"/>
    <s v="&lt;None&gt;"/>
    <s v="REUSE"/>
    <n v="22.786999999999999"/>
    <n v="22.597999999999999"/>
    <n v="2.2000000000000001E-3"/>
    <s v="&lt;None&gt;"/>
    <s v="&lt;None&gt;"/>
    <n v="441862.78039999999"/>
    <n v="1829773.8643"/>
    <n v="441949.22039999999"/>
    <n v="1829773.8643"/>
    <s v="Basic"/>
    <s v="No"/>
    <x v="0"/>
    <s v="42.100mm"/>
    <s v="3.950mm"/>
    <s v="&lt;None&gt;"/>
    <m/>
    <m/>
    <n v="0"/>
    <n v="0"/>
    <s v="ZONE 5A FRL R1"/>
    <n v="0.99419999999999997"/>
    <n v="0.99990000000000001"/>
    <n v="0.99419999999999997"/>
    <n v="0.99990000000000001"/>
    <n v="86.44"/>
    <n v="86.440299999999993"/>
    <n v="86.44"/>
    <n v="86.4402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6"/>
    <s v="&lt;None&gt;"/>
    <s v="REUSE"/>
    <n v="22.919"/>
    <n v="22.991"/>
    <n v="-3.1800000000000002E-2"/>
    <s v="&lt;None&gt;"/>
    <s v="&lt;None&gt;"/>
    <n v="441854.77439999999"/>
    <n v="1829765.7642999999"/>
    <n v="441857.049"/>
    <n v="1829765.7642999999"/>
    <s v="Basic"/>
    <s v="No"/>
    <x v="0"/>
    <s v="42.100mm"/>
    <s v="3.950mm"/>
    <s v="&lt;None&gt;"/>
    <m/>
    <m/>
    <n v="0"/>
    <n v="0"/>
    <s v="ZONE 5A FRL R1"/>
    <n v="0.65459999999999996"/>
    <n v="0.76900000000000002"/>
    <n v="0.76900000000000002"/>
    <n v="0.65459999999999996"/>
    <n v="2.2746"/>
    <n v="2.2757000000000001"/>
    <n v="2.2746"/>
    <n v="2.275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6 (1)"/>
    <s v="&lt;None&gt;"/>
    <s v="REUSE"/>
    <n v="22.991"/>
    <n v="22.771000000000001"/>
    <n v="3.49E-2"/>
    <s v="&lt;None&gt;"/>
    <s v="&lt;None&gt;"/>
    <n v="441857.049"/>
    <n v="1829765.7642999999"/>
    <n v="441863.34899999999"/>
    <n v="1829765.7642999999"/>
    <s v="Basic"/>
    <s v="No"/>
    <x v="0"/>
    <s v="42.100mm"/>
    <s v="3.950mm"/>
    <s v="&lt;None&gt;"/>
    <m/>
    <m/>
    <n v="0"/>
    <n v="0"/>
    <s v="ZONE 5A FRL R1"/>
    <n v="0.65459999999999996"/>
    <n v="1.0128999999999999"/>
    <n v="0.65459999999999996"/>
    <n v="1.0128999999999999"/>
    <n v="6.3"/>
    <n v="6.3037999999999998"/>
    <n v="6.3"/>
    <n v="6.303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6 (1) (1)"/>
    <s v="&lt;None&gt;"/>
    <s v="REUSE"/>
    <n v="22.771000000000001"/>
    <n v="22.597999999999999"/>
    <n v="2E-3"/>
    <s v="&lt;None&gt;"/>
    <s v="&lt;None&gt;"/>
    <n v="441863.34899999999"/>
    <n v="1829765.7642999999"/>
    <n v="441949.22"/>
    <n v="1829765.7642999999"/>
    <s v="Basic"/>
    <s v="No"/>
    <x v="0"/>
    <s v="42.100mm"/>
    <s v="3.950mm"/>
    <s v="&lt;None&gt;"/>
    <m/>
    <m/>
    <n v="0"/>
    <n v="0"/>
    <s v="ZONE 5A FRL R1"/>
    <n v="1.0001"/>
    <n v="1.0128999999999999"/>
    <n v="1.0128999999999999"/>
    <n v="1.0001"/>
    <n v="85.870999999999995"/>
    <n v="85.871200000000002"/>
    <n v="85.870999999999995"/>
    <n v="85.87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71"/>
    <s v="&lt;None&gt;"/>
    <s v="REUSE"/>
    <n v="22.558"/>
    <n v="22.626999999999999"/>
    <n v="-3.5099999999999999E-2"/>
    <s v="&lt;None&gt;"/>
    <s v="&lt;None&gt;"/>
    <n v="441796.97450000001"/>
    <n v="1829926.8674000001"/>
    <n v="441798.92450000002"/>
    <n v="1829926.8674000001"/>
    <s v="Basic"/>
    <s v="No"/>
    <x v="0"/>
    <s v="42.100mm"/>
    <s v="3.950mm"/>
    <s v="&lt;None&gt;"/>
    <m/>
    <m/>
    <n v="0"/>
    <n v="0"/>
    <s v="ZONE 5A FRL R1"/>
    <n v="0.67459999999999998"/>
    <n v="0.77129999999999999"/>
    <n v="0.77129999999999999"/>
    <n v="0.67459999999999998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1 (1)"/>
    <s v="&lt;None&gt;"/>
    <s v="REUSE"/>
    <n v="22.881"/>
    <n v="22.806000000000001"/>
    <n v="3.4799999999999998E-2"/>
    <s v="&lt;None&gt;"/>
    <s v="&lt;None&gt;"/>
    <n v="441883.51490000001"/>
    <n v="1829926.8674000001"/>
    <n v="441885.67489999998"/>
    <n v="1829926.8674000001"/>
    <s v="Basic"/>
    <s v="No"/>
    <x v="0"/>
    <s v="42.100mm"/>
    <s v="3.950mm"/>
    <s v="&lt;None&gt;"/>
    <m/>
    <m/>
    <n v="0"/>
    <n v="0"/>
    <s v="ZONE 5A FRL R1"/>
    <n v="0.65539999999999998"/>
    <n v="0.75760000000000005"/>
    <n v="0.65539999999999998"/>
    <n v="0.75680000000000003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1 (2)"/>
    <s v="&lt;None&gt;"/>
    <s v="REUSE"/>
    <n v="22.654"/>
    <n v="22.881"/>
    <n v="-3.49E-2"/>
    <s v="&lt;None&gt;"/>
    <s v="&lt;None&gt;"/>
    <n v="441877.01490000001"/>
    <n v="1829926.8674000001"/>
    <n v="441883.51490000001"/>
    <n v="1829926.8674000001"/>
    <s v="Basic"/>
    <s v="No"/>
    <x v="0"/>
    <s v="42.100mm"/>
    <s v="3.950mm"/>
    <s v="&lt;None&gt;"/>
    <m/>
    <m/>
    <n v="0"/>
    <n v="0"/>
    <s v="ZONE 5A FRL R1"/>
    <n v="0.65539999999999998"/>
    <n v="1.0061"/>
    <n v="1.0061"/>
    <n v="0.65539999999999998"/>
    <n v="6.5"/>
    <n v="6.5039999999999996"/>
    <n v="6.5"/>
    <n v="6.503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1 (3)"/>
    <s v="&lt;None&gt;"/>
    <s v="REUSE"/>
    <n v="22.626999999999999"/>
    <n v="22.434000000000001"/>
    <n v="3.5299999999999998E-2"/>
    <s v="&lt;None&gt;"/>
    <s v="&lt;None&gt;"/>
    <n v="441798.92450000002"/>
    <n v="1829926.8674000001"/>
    <n v="441804.38449999999"/>
    <n v="1829926.8674000001"/>
    <s v="Basic"/>
    <s v="No"/>
    <x v="0"/>
    <s v="42.100mm"/>
    <s v="3.950mm"/>
    <s v="&lt;None&gt;"/>
    <m/>
    <m/>
    <n v="0"/>
    <n v="0"/>
    <s v="ZONE 5A FRL R1"/>
    <n v="0.66849999999999998"/>
    <n v="0.97950000000000004"/>
    <n v="0.67459999999999998"/>
    <n v="0.97950000000000004"/>
    <n v="5.46"/>
    <n v="5.4634"/>
    <n v="5.46"/>
    <n v="5.46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1 (3) (1)"/>
    <s v="&lt;None&gt;"/>
    <s v="REUSE"/>
    <n v="22.434000000000001"/>
    <n v="22.654"/>
    <n v="-3.0000000000000001E-3"/>
    <s v="&lt;None&gt;"/>
    <s v="&lt;None&gt;"/>
    <n v="441804.38449999999"/>
    <n v="1829926.8674000001"/>
    <n v="441877.01490000001"/>
    <n v="1829926.8674000001"/>
    <s v="Basic"/>
    <s v="No"/>
    <x v="0"/>
    <s v="42.100mm"/>
    <s v="3.950mm"/>
    <s v="&lt;None&gt;"/>
    <m/>
    <m/>
    <n v="0"/>
    <n v="0"/>
    <s v="ZONE 5A FRL R1"/>
    <n v="0.97860000000000003"/>
    <n v="1.0149999999999999"/>
    <n v="0.97950000000000004"/>
    <n v="1.0061"/>
    <n v="72.630399999999995"/>
    <n v="72.630700000000004"/>
    <n v="72.630399999999995"/>
    <n v="72.6307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3"/>
    <s v="&lt;None&gt;"/>
    <s v="REUSE"/>
    <n v="22.631"/>
    <n v="22.707000000000001"/>
    <n v="-3.49E-2"/>
    <s v="&lt;None&gt;"/>
    <s v="&lt;None&gt;"/>
    <n v="441660.57270000002"/>
    <n v="1829765.7642999999"/>
    <n v="441660.57290000003"/>
    <n v="1829763.6033999999"/>
    <s v="Basic"/>
    <s v="No"/>
    <x v="0"/>
    <s v="42.100mm"/>
    <s v="3.950mm"/>
    <s v="&lt;None&gt;"/>
    <m/>
    <m/>
    <n v="0"/>
    <n v="0"/>
    <s v="ZONE 5A FRL R1"/>
    <n v="0.66269999999999996"/>
    <n v="0.77280000000000004"/>
    <n v="0.77280000000000004"/>
    <n v="0.66269999999999996"/>
    <n v="2.1608999999999998"/>
    <n v="2.1621999999999999"/>
    <n v="2.1608999999999998"/>
    <n v="2.16219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1)"/>
    <s v="&lt;None&gt;"/>
    <s v="REUSE"/>
    <n v="22.565000000000001"/>
    <n v="22.58"/>
    <n v="-2.3999999999999998E-3"/>
    <s v="&lt;None&gt;"/>
    <s v="&lt;None&gt;"/>
    <n v="441660.57630000002"/>
    <n v="1829729.27"/>
    <n v="441660.57699999999"/>
    <n v="1829722.77"/>
    <s v="Basic"/>
    <s v="No"/>
    <x v="0"/>
    <s v="42.100mm"/>
    <s v="3.950mm"/>
    <s v="&lt;None&gt;"/>
    <m/>
    <m/>
    <n v="0"/>
    <n v="0"/>
    <s v="ZONE 5A FRL R1"/>
    <n v="1.0256000000000001"/>
    <n v="1.0261"/>
    <n v="1.0261"/>
    <n v="1.0256000000000001"/>
    <n v="6.5"/>
    <n v="6.5"/>
    <n v="6.5"/>
    <n v="6.5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2)"/>
    <s v="&lt;None&gt;"/>
    <s v="REUSE"/>
    <n v="22.58"/>
    <n v="22.635000000000002"/>
    <n v="-2.3E-3"/>
    <s v="&lt;None&gt;"/>
    <s v="&lt;None&gt;"/>
    <n v="441660.57699999999"/>
    <n v="1829722.77"/>
    <n v="441660.57929999998"/>
    <n v="1829699.39"/>
    <s v="Basic"/>
    <s v="No"/>
    <x v="0"/>
    <s v="42.100mm"/>
    <s v="3.950mm"/>
    <s v="&lt;None&gt;"/>
    <m/>
    <m/>
    <n v="0"/>
    <n v="0"/>
    <s v="ZONE 5A FRL R1"/>
    <n v="1.0249999999999999"/>
    <n v="1.0256000000000001"/>
    <n v="1.0256000000000001"/>
    <n v="1.0249999999999999"/>
    <n v="23.38"/>
    <n v="23.380099999999999"/>
    <n v="23.38"/>
    <n v="23.3800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2) (1)"/>
    <s v="&lt;None&gt;"/>
    <s v="REUSE"/>
    <n v="22.707000000000001"/>
    <n v="22.488"/>
    <n v="3.49E-2"/>
    <s v="&lt;None&gt;"/>
    <s v="&lt;None&gt;"/>
    <n v="441660.57290000003"/>
    <n v="1829763.6033999999"/>
    <n v="441660.5735"/>
    <n v="1829757.3443"/>
    <s v="Basic"/>
    <s v="No"/>
    <x v="0"/>
    <s v="42.100mm"/>
    <s v="3.950mm"/>
    <s v="&lt;None&gt;"/>
    <m/>
    <m/>
    <n v="0"/>
    <n v="0"/>
    <s v="ZONE 5A FRL R1"/>
    <n v="0.66220000000000001"/>
    <n v="1.0172000000000001"/>
    <n v="0.66269999999999996"/>
    <n v="1.0172000000000001"/>
    <n v="6.2591000000000001"/>
    <n v="6.2629000000000001"/>
    <n v="6.2591000000000001"/>
    <n v="6.26290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2) (1) (1)"/>
    <s v="&lt;None&gt;"/>
    <s v="REUSE"/>
    <n v="22.488"/>
    <n v="22.565000000000001"/>
    <n v="-2.7000000000000001E-3"/>
    <s v="&lt;None&gt;"/>
    <s v="&lt;None&gt;"/>
    <n v="441660.5735"/>
    <n v="1829757.3443"/>
    <n v="441660.57630000002"/>
    <n v="1829729.27"/>
    <s v="Basic"/>
    <s v="No"/>
    <x v="0"/>
    <s v="42.100mm"/>
    <s v="3.950mm"/>
    <s v="&lt;None&gt;"/>
    <m/>
    <m/>
    <n v="0"/>
    <n v="0"/>
    <s v="ZONE 5A FRL R1"/>
    <n v="1.0172000000000001"/>
    <n v="1.0381"/>
    <n v="1.0172000000000001"/>
    <n v="1.0261"/>
    <n v="28.074300000000001"/>
    <n v="28.074400000000001"/>
    <n v="28.074300000000001"/>
    <n v="28.0744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3)"/>
    <s v="&lt;None&gt;"/>
    <s v="REUSE"/>
    <n v="22.635000000000002"/>
    <n v="22.495999999999999"/>
    <n v="4.3200000000000002E-2"/>
    <s v="&lt;None&gt;"/>
    <s v="&lt;None&gt;"/>
    <n v="441660.57929999998"/>
    <n v="1829699.39"/>
    <n v="441660.5796"/>
    <n v="1829696.18"/>
    <s v="Basic"/>
    <s v="No"/>
    <x v="0"/>
    <s v="42.100mm"/>
    <s v="3.950mm"/>
    <s v="&lt;None&gt;"/>
    <m/>
    <m/>
    <n v="0"/>
    <n v="0"/>
    <s v="ZONE 5A FRL R1"/>
    <n v="1.0249999999999999"/>
    <n v="1.1712"/>
    <n v="1.0249999999999999"/>
    <n v="1.1712"/>
    <n v="3.21"/>
    <n v="3.2130000000000001"/>
    <n v="3.21"/>
    <n v="3.21300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4)"/>
    <s v="&lt;None&gt;"/>
    <s v="REUSE"/>
    <n v="22.495999999999999"/>
    <n v="22.524000000000001"/>
    <n v="-8.5000000000000006E-3"/>
    <s v="&lt;None&gt;"/>
    <s v="&lt;None&gt;"/>
    <n v="441660.5796"/>
    <n v="1829696.18"/>
    <n v="441660.58"/>
    <n v="1829692.8599"/>
    <s v="Basic"/>
    <s v="No"/>
    <x v="0"/>
    <s v="42.100mm"/>
    <s v="3.950mm"/>
    <s v="&lt;None&gt;"/>
    <m/>
    <m/>
    <n v="0"/>
    <n v="0"/>
    <s v="ZONE 5A FRL R1"/>
    <n v="1.1507000000000001"/>
    <n v="1.1712"/>
    <n v="1.1712"/>
    <n v="1.1507000000000001"/>
    <n v="3.3201000000000001"/>
    <n v="3.3201999999999998"/>
    <n v="3.3201000000000001"/>
    <n v="3.3201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5)"/>
    <s v="&lt;None&gt;"/>
    <s v="REUSE"/>
    <n v="22.524000000000001"/>
    <n v="22.558"/>
    <n v="-1.0800000000000001E-2"/>
    <s v="&lt;None&gt;"/>
    <s v="&lt;None&gt;"/>
    <n v="441660.58"/>
    <n v="1829692.8599"/>
    <n v="441660.58029999997"/>
    <n v="1829689.7498000001"/>
    <s v="Basic"/>
    <s v="No"/>
    <x v="0"/>
    <s v="42.100mm"/>
    <s v="3.950mm"/>
    <s v="&lt;None&gt;"/>
    <m/>
    <m/>
    <n v="0"/>
    <n v="0"/>
    <s v="ZONE 5A FRL R1"/>
    <n v="1.1242000000000001"/>
    <n v="1.1507000000000001"/>
    <n v="1.1507000000000001"/>
    <n v="1.1242000000000001"/>
    <n v="3.1101000000000001"/>
    <n v="3.1103000000000001"/>
    <n v="3.1101000000000001"/>
    <n v="3.11030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6)"/>
    <s v="&lt;None&gt;"/>
    <s v="REUSE"/>
    <n v="22.558"/>
    <n v="22.576000000000001"/>
    <n v="-6.3E-3"/>
    <s v="&lt;None&gt;"/>
    <s v="&lt;None&gt;"/>
    <n v="441660.58029999997"/>
    <n v="1829689.7498000001"/>
    <n v="441660.58059999999"/>
    <n v="1829686.9395999999"/>
    <s v="Basic"/>
    <s v="No"/>
    <x v="0"/>
    <s v="42.100mm"/>
    <s v="3.950mm"/>
    <s v="&lt;None&gt;"/>
    <m/>
    <m/>
    <n v="0"/>
    <n v="0"/>
    <s v="ZONE 5A FRL R1"/>
    <n v="1.1205000000000001"/>
    <n v="1.1347"/>
    <n v="1.1242000000000001"/>
    <n v="1.1267"/>
    <n v="2.8102"/>
    <n v="2.8102999999999998"/>
    <n v="2.8102"/>
    <n v="2.8102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7)"/>
    <s v="&lt;None&gt;"/>
    <s v="REUSE"/>
    <n v="22.576000000000001"/>
    <n v="22.695"/>
    <n v="-1.7600000000000001E-2"/>
    <s v="&lt;None&gt;"/>
    <s v="&lt;None&gt;"/>
    <n v="441660.58059999999"/>
    <n v="1829686.9395999999"/>
    <n v="441660.5808"/>
    <n v="1829680.1484999999"/>
    <s v="Basic"/>
    <s v="No"/>
    <x v="0"/>
    <s v="42.100mm"/>
    <s v="3.950mm"/>
    <s v="&lt;None&gt;"/>
    <m/>
    <m/>
    <n v="0"/>
    <n v="0"/>
    <s v="ZONE 5A FRL R1"/>
    <n v="0.88190000000000002"/>
    <n v="1.1267"/>
    <n v="1.1267"/>
    <n v="0.91579999999999995"/>
    <n v="6.7911000000000001"/>
    <n v="6.7920999999999996"/>
    <n v="6.7911000000000001"/>
    <n v="6.7920999999999996"/>
    <s v="179° 59' 52.624&quot;"/>
    <s v="179° 59' 52.6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8)"/>
    <s v="&lt;None&gt;"/>
    <s v="REUSE"/>
    <n v="22.695"/>
    <n v="22.591000000000001"/>
    <n v="1.09E-2"/>
    <s v="&lt;None&gt;"/>
    <s v="&lt;None&gt;"/>
    <n v="441660.5808"/>
    <n v="1829680.1484999999"/>
    <n v="441670.18"/>
    <n v="1829680.1484999999"/>
    <s v="Basic"/>
    <s v="No"/>
    <x v="0"/>
    <s v="42.100mm"/>
    <s v="3.950mm"/>
    <s v="&lt;None&gt;"/>
    <m/>
    <m/>
    <n v="0"/>
    <n v="0"/>
    <s v="ZONE 5A FRL R1"/>
    <n v="0.88500000000000001"/>
    <n v="1.1495"/>
    <n v="0.91579999999999995"/>
    <n v="1.1495"/>
    <n v="9.5991999999999997"/>
    <n v="9.5998000000000001"/>
    <n v="9.5991999999999997"/>
    <n v="9.59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3 (9)"/>
    <s v="&lt;None&gt;"/>
    <s v="REUSE"/>
    <n v="22.591000000000001"/>
    <n v="22.571999999999999"/>
    <n v="6.1999999999999998E-3"/>
    <s v="&lt;None&gt;"/>
    <s v="&lt;None&gt;"/>
    <n v="441670.18"/>
    <n v="1829680.1484999999"/>
    <n v="441673.29"/>
    <n v="1829680.1484999999"/>
    <s v="Basic"/>
    <s v="No"/>
    <x v="0"/>
    <s v="42.100mm"/>
    <s v="3.950mm"/>
    <s v="&lt;None&gt;"/>
    <m/>
    <m/>
    <n v="0"/>
    <n v="0"/>
    <s v="ZONE 5A FRL R1"/>
    <n v="1.1495"/>
    <n v="1.1749000000000001"/>
    <n v="1.1495"/>
    <n v="1.1749000000000001"/>
    <n v="3.11"/>
    <n v="3.1101000000000001"/>
    <n v="3.11"/>
    <n v="3.11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10)"/>
    <s v="&lt;None&gt;"/>
    <s v="REUSE"/>
    <n v="22.571999999999999"/>
    <n v="22.56"/>
    <n v="3.5999999999999999E-3"/>
    <s v="&lt;None&gt;"/>
    <s v="&lt;None&gt;"/>
    <n v="441673.29"/>
    <n v="1829680.1484999999"/>
    <n v="441676.6"/>
    <n v="1829680.1484999999"/>
    <s v="Basic"/>
    <s v="No"/>
    <x v="0"/>
    <s v="42.100mm"/>
    <s v="3.950mm"/>
    <s v="&lt;None&gt;"/>
    <m/>
    <m/>
    <n v="0"/>
    <n v="0"/>
    <s v="ZONE 5A FRL R1"/>
    <n v="1.1749000000000001"/>
    <n v="1.1934"/>
    <n v="1.1749000000000001"/>
    <n v="1.1934"/>
    <n v="3.31"/>
    <n v="3.31"/>
    <n v="3.31"/>
    <n v="3.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93 (11)"/>
    <s v="&lt;None&gt;"/>
    <s v="REUSE"/>
    <n v="22.56"/>
    <n v="22.722000000000001"/>
    <n v="-5.0299999999999997E-2"/>
    <s v="&lt;None&gt;"/>
    <s v="&lt;None&gt;"/>
    <n v="441676.6"/>
    <n v="1829680.1484999999"/>
    <n v="441679.82"/>
    <n v="1829680.1484999999"/>
    <s v="Basic"/>
    <s v="No"/>
    <x v="0"/>
    <s v="42.100mm"/>
    <s v="3.950mm"/>
    <s v="&lt;None&gt;"/>
    <m/>
    <m/>
    <n v="0"/>
    <n v="0"/>
    <s v="ZONE 5A FRL R1"/>
    <n v="1.0378000000000001"/>
    <n v="1.1934"/>
    <n v="1.1934"/>
    <n v="1.0378000000000001"/>
    <n v="3.22"/>
    <n v="3.2241"/>
    <n v="3.22"/>
    <n v="3.22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8"/>
    <s v="&lt;None&gt;"/>
    <s v="REUSE"/>
    <n v="22.995000000000001"/>
    <n v="23.07"/>
    <n v="-3.49E-2"/>
    <s v="&lt;None&gt;"/>
    <s v="&lt;None&gt;"/>
    <n v="441788.87420000002"/>
    <n v="1829765.7642999999"/>
    <n v="441788.87420000002"/>
    <n v="1829763.6043"/>
    <s v="Basic"/>
    <s v="No"/>
    <x v="0"/>
    <s v="42.100mm"/>
    <s v="3.950mm"/>
    <s v="&lt;None&gt;"/>
    <m/>
    <m/>
    <n v="0"/>
    <n v="0"/>
    <s v="ZONE 5A FRL R1"/>
    <n v="0.6885"/>
    <n v="0.79020000000000001"/>
    <n v="0.79020000000000001"/>
    <n v="0.6885"/>
    <n v="2.16"/>
    <n v="2.1613000000000002"/>
    <n v="2.16"/>
    <n v="2.1613000000000002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8 (1)"/>
    <s v="&lt;None&gt;"/>
    <s v="REUSE"/>
    <n v="23.07"/>
    <n v="22.867000000000001"/>
    <n v="3.5000000000000003E-2"/>
    <s v="&lt;None&gt;"/>
    <s v="&lt;None&gt;"/>
    <n v="441788.87420000002"/>
    <n v="1829763.6043"/>
    <n v="441788.87420000002"/>
    <n v="1829757.7908999999"/>
    <s v="Basic"/>
    <s v="No"/>
    <x v="0"/>
    <s v="42.100mm"/>
    <s v="3.950mm"/>
    <s v="&lt;None&gt;"/>
    <m/>
    <m/>
    <n v="0"/>
    <n v="0"/>
    <s v="ZONE 5A FRL R1"/>
    <n v="0.6885"/>
    <n v="1.0247999999999999"/>
    <n v="0.6885"/>
    <n v="1.0247999999999999"/>
    <n v="5.8133999999999997"/>
    <n v="5.8169000000000004"/>
    <n v="5.8133999999999997"/>
    <n v="5.8169000000000004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8 (1) (1)"/>
    <s v="&lt;None&gt;"/>
    <s v="REUSE"/>
    <n v="22.867000000000001"/>
    <n v="22.724"/>
    <n v="1.8E-3"/>
    <s v="&lt;None&gt;"/>
    <s v="&lt;None&gt;"/>
    <n v="441788.87420000002"/>
    <n v="1829757.7908999999"/>
    <n v="441788.87439999997"/>
    <n v="1829680.1484999999"/>
    <s v="Basic"/>
    <s v="No"/>
    <x v="0"/>
    <s v="42.100mm"/>
    <s v="3.950mm"/>
    <s v="&lt;None&gt;"/>
    <m/>
    <m/>
    <n v="0"/>
    <n v="0"/>
    <s v="ZONE 5A FRL R1"/>
    <n v="0.86309999999999998"/>
    <n v="1.0938000000000001"/>
    <n v="1.0247999999999999"/>
    <n v="0.91910000000000003"/>
    <n v="77.642399999999995"/>
    <n v="77.642600000000002"/>
    <n v="77.642399999999995"/>
    <n v="77.642600000000002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9"/>
    <s v="&lt;None&gt;"/>
    <s v="REUSE"/>
    <n v="23.004999999999999"/>
    <n v="23.081"/>
    <n v="-3.5000000000000003E-2"/>
    <s v="&lt;None&gt;"/>
    <s v="&lt;None&gt;"/>
    <n v="441795.9742"/>
    <n v="1829765.7642999999"/>
    <n v="441795.9742"/>
    <n v="1829763.6043"/>
    <s v="Basic"/>
    <s v="No"/>
    <x v="0"/>
    <s v="42.100mm"/>
    <s v="3.950mm"/>
    <s v="&lt;None&gt;"/>
    <m/>
    <m/>
    <n v="0"/>
    <n v="0"/>
    <s v="ZONE 5A FRL R1"/>
    <n v="0.67779999999999996"/>
    <n v="0.77980000000000005"/>
    <n v="0.77980000000000005"/>
    <n v="0.67779999999999996"/>
    <n v="2.16"/>
    <n v="2.1613000000000002"/>
    <n v="2.16"/>
    <n v="2.1613000000000002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9 (1)"/>
    <s v="&lt;None&gt;"/>
    <s v="REUSE"/>
    <n v="23.081"/>
    <n v="22.873000000000001"/>
    <n v="3.49E-2"/>
    <s v="&lt;None&gt;"/>
    <s v="&lt;None&gt;"/>
    <n v="441795.9742"/>
    <n v="1829763.6043"/>
    <n v="441795.9742"/>
    <n v="1829757.6544000001"/>
    <s v="Basic"/>
    <s v="No"/>
    <x v="0"/>
    <s v="42.100mm"/>
    <s v="3.950mm"/>
    <s v="&lt;None&gt;"/>
    <m/>
    <m/>
    <n v="0"/>
    <n v="0"/>
    <s v="ZONE 5A FRL R1"/>
    <n v="0.67779999999999996"/>
    <n v="1.0185"/>
    <n v="0.67779999999999996"/>
    <n v="1.0185"/>
    <n v="5.9499000000000004"/>
    <n v="5.9535"/>
    <n v="5.9499000000000004"/>
    <n v="5.9535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9 (1) (1)"/>
    <s v="&lt;None&gt;"/>
    <s v="REUSE"/>
    <n v="22.873000000000001"/>
    <n v="22.72"/>
    <n v="2E-3"/>
    <s v="&lt;None&gt;"/>
    <s v="&lt;None&gt;"/>
    <n v="441795.9742"/>
    <n v="1829757.6544000001"/>
    <n v="441795.97440000001"/>
    <n v="1829680.1484999999"/>
    <s v="Basic"/>
    <s v="No"/>
    <x v="0"/>
    <s v="42.100mm"/>
    <s v="3.950mm"/>
    <s v="&lt;None&gt;"/>
    <m/>
    <m/>
    <n v="0"/>
    <n v="0"/>
    <s v="ZONE 5A FRL R1"/>
    <n v="0.86670000000000003"/>
    <n v="1.0912999999999999"/>
    <n v="1.0185"/>
    <n v="0.92400000000000004"/>
    <n v="77.505899999999997"/>
    <n v="77.506100000000004"/>
    <n v="77.505899999999997"/>
    <n v="77.506100000000004"/>
    <s v="179° 59' 59.470&quot;"/>
    <s v="179° 59' 59.4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0"/>
    <s v="&lt;None&gt;"/>
    <s v="REUSE"/>
    <n v="22.931999999999999"/>
    <n v="23.007000000000001"/>
    <n v="-3.5000000000000003E-2"/>
    <s v="&lt;None&gt;"/>
    <s v="&lt;None&gt;"/>
    <n v="441846.67440000002"/>
    <n v="1829765.7642999999"/>
    <n v="441846.67440000002"/>
    <n v="1829763.6033999999"/>
    <s v="Basic"/>
    <s v="No"/>
    <x v="0"/>
    <s v="42.100mm"/>
    <s v="3.950mm"/>
    <s v="&lt;None&gt;"/>
    <m/>
    <m/>
    <n v="0"/>
    <n v="0"/>
    <s v="ZONE 5A FRL R1"/>
    <n v="0.67410000000000003"/>
    <n v="0.77910000000000001"/>
    <n v="0.77910000000000001"/>
    <n v="0.67410000000000003"/>
    <n v="2.1608999999999998"/>
    <n v="2.1621999999999999"/>
    <n v="2.1608999999999998"/>
    <n v="2.16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0 (1)"/>
    <s v="&lt;None&gt;"/>
    <s v="REUSE"/>
    <n v="23.007000000000001"/>
    <n v="22.768000000000001"/>
    <n v="3.49E-2"/>
    <s v="&lt;None&gt;"/>
    <s v="&lt;None&gt;"/>
    <n v="441846.67440000002"/>
    <n v="1829763.6033999999"/>
    <n v="441846.67440000002"/>
    <n v="1829756.7586999999"/>
    <s v="Basic"/>
    <s v="No"/>
    <x v="0"/>
    <s v="42.100mm"/>
    <s v="3.950mm"/>
    <s v="&lt;None&gt;"/>
    <m/>
    <m/>
    <n v="0"/>
    <n v="0"/>
    <s v="ZONE 5A FRL R1"/>
    <n v="0.67410000000000003"/>
    <n v="1.004"/>
    <n v="0.67410000000000003"/>
    <n v="1.004"/>
    <n v="6.8446999999999996"/>
    <n v="6.8487999999999998"/>
    <n v="6.8446999999999996"/>
    <n v="6.848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0 (1) (1)"/>
    <s v="&lt;None&gt;"/>
    <s v="REUSE"/>
    <n v="22.768000000000001"/>
    <n v="22.574000000000002"/>
    <n v="2.7000000000000001E-3"/>
    <s v="&lt;None&gt;"/>
    <s v="&lt;None&gt;"/>
    <n v="441846.67440000002"/>
    <n v="1829756.7586999999"/>
    <n v="441846.67440000002"/>
    <n v="1829683.9044999999"/>
    <s v="Basic"/>
    <s v="No"/>
    <x v="0"/>
    <s v="42.100mm"/>
    <s v="3.950mm"/>
    <s v="&lt;None&gt;"/>
    <m/>
    <m/>
    <n v="0"/>
    <n v="0"/>
    <s v="ZONE 5A FRL R1"/>
    <n v="0.83950000000000002"/>
    <n v="1.0099"/>
    <n v="1.004"/>
    <n v="0.85209999999999997"/>
    <n v="72.854200000000006"/>
    <n v="72.854500000000002"/>
    <n v="72.854200000000006"/>
    <n v="72.85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0 (1) (1) (1)"/>
    <s v="&lt;None&gt;"/>
    <s v="REUSE"/>
    <n v="22.574000000000002"/>
    <n v="22.704999999999998"/>
    <n v="-3.49E-2"/>
    <s v="&lt;None&gt;"/>
    <s v="&lt;None&gt;"/>
    <n v="441846.67440000002"/>
    <n v="1829683.9044999999"/>
    <n v="441846.67440000002"/>
    <n v="1829680.1484999999"/>
    <s v="Basic"/>
    <s v="No"/>
    <x v="0"/>
    <s v="42.100mm"/>
    <s v="3.950mm"/>
    <s v="&lt;None&gt;"/>
    <m/>
    <m/>
    <n v="0"/>
    <n v="0"/>
    <s v="ZONE 5A FRL R1"/>
    <n v="0.75039999999999996"/>
    <n v="0.85209999999999997"/>
    <n v="0.85209999999999997"/>
    <n v="0.75039999999999996"/>
    <n v="3.7559999999999998"/>
    <n v="3.7583000000000002"/>
    <n v="3.7559999999999998"/>
    <n v="3.758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11"/>
    <s v="&lt;None&gt;"/>
    <s v="REUSE"/>
    <n v="22.919"/>
    <n v="22.995000000000001"/>
    <n v="-3.5000000000000003E-2"/>
    <s v="&lt;None&gt;"/>
    <s v="&lt;None&gt;"/>
    <n v="441854.77439999999"/>
    <n v="1829765.7642999999"/>
    <n v="441854.77439999999"/>
    <n v="1829763.6033999999"/>
    <s v="Basic"/>
    <s v="No"/>
    <x v="0"/>
    <s v="42.100mm"/>
    <s v="3.950mm"/>
    <s v="&lt;None&gt;"/>
    <m/>
    <m/>
    <n v="0"/>
    <n v="0"/>
    <s v="ZONE 5A FRL R1"/>
    <n v="0.65990000000000004"/>
    <n v="0.76900000000000002"/>
    <n v="0.76900000000000002"/>
    <n v="0.65990000000000004"/>
    <n v="2.1608999999999998"/>
    <n v="2.1621999999999999"/>
    <n v="2.1608999999999998"/>
    <n v="2.16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1 (1)"/>
    <s v="&lt;None&gt;"/>
    <s v="REUSE"/>
    <n v="22.995000000000001"/>
    <n v="22.779"/>
    <n v="3.49E-2"/>
    <s v="&lt;None&gt;"/>
    <s v="&lt;None&gt;"/>
    <n v="441854.77439999999"/>
    <n v="1829763.6033999999"/>
    <n v="441854.77439999999"/>
    <n v="1829757.4334"/>
    <s v="Basic"/>
    <s v="No"/>
    <x v="0"/>
    <s v="42.100mm"/>
    <s v="3.950mm"/>
    <s v="&lt;None&gt;"/>
    <m/>
    <m/>
    <n v="0"/>
    <n v="0"/>
    <s v="ZONE 5A FRL R1"/>
    <n v="0.65990000000000004"/>
    <n v="0.99529999999999996"/>
    <n v="0.65990000000000004"/>
    <n v="0.99529999999999996"/>
    <n v="6.17"/>
    <n v="6.1738"/>
    <n v="6.17"/>
    <n v="6.17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1 (1) (1)"/>
    <s v="&lt;None&gt;"/>
    <s v="REUSE"/>
    <n v="22.779"/>
    <n v="22.581"/>
    <n v="2.7000000000000001E-3"/>
    <s v="&lt;None&gt;"/>
    <s v="&lt;None&gt;"/>
    <n v="441854.77439999999"/>
    <n v="1829757.4334"/>
    <n v="441854.77439999999"/>
    <n v="1829683.6884999999"/>
    <s v="Basic"/>
    <s v="No"/>
    <x v="0"/>
    <s v="42.100mm"/>
    <s v="3.950mm"/>
    <s v="&lt;None&gt;"/>
    <m/>
    <m/>
    <n v="0"/>
    <n v="0"/>
    <s v="ZONE 5A FRL R1"/>
    <n v="0.83160000000000001"/>
    <n v="1.0019"/>
    <n v="0.99529999999999996"/>
    <n v="0.84660000000000002"/>
    <n v="73.744900000000001"/>
    <n v="73.745199999999997"/>
    <n v="73.744900000000001"/>
    <n v="73.745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1 (1) (1) (1)"/>
    <s v="&lt;None&gt;"/>
    <s v="REUSE"/>
    <n v="22.581"/>
    <n v="22.704999999999998"/>
    <n v="-3.49E-2"/>
    <s v="&lt;None&gt;"/>
    <s v="&lt;None&gt;"/>
    <n v="441854.77439999999"/>
    <n v="1829683.6884999999"/>
    <n v="441854.77439999999"/>
    <n v="1829680.1484999999"/>
    <s v="Basic"/>
    <s v="No"/>
    <x v="0"/>
    <s v="42.100mm"/>
    <s v="3.950mm"/>
    <s v="&lt;None&gt;"/>
    <m/>
    <m/>
    <n v="0"/>
    <n v="0"/>
    <s v="ZONE 5A FRL R1"/>
    <n v="0.75060000000000004"/>
    <n v="0.84660000000000002"/>
    <n v="0.84660000000000002"/>
    <n v="0.75060000000000004"/>
    <n v="3.54"/>
    <n v="3.5421999999999998"/>
    <n v="3.54"/>
    <n v="3.54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66"/>
    <s v="&lt;None&gt;"/>
    <s v="REUSE"/>
    <n v="22.582999999999998"/>
    <n v="22.442"/>
    <n v="3.49E-2"/>
    <s v="&lt;None&gt;"/>
    <s v="&lt;None&gt;"/>
    <n v="441458.23430000001"/>
    <n v="1830114.7997000001"/>
    <n v="441462.2683"/>
    <n v="1830114.7997000001"/>
    <s v="Basic"/>
    <s v="No"/>
    <x v="0"/>
    <s v="42.100mm"/>
    <s v="3.950mm"/>
    <s v="&lt;None&gt;"/>
    <m/>
    <m/>
    <n v="0"/>
    <n v="0"/>
    <s v="ZONE 5A FRL R1"/>
    <n v="0.84350000000000003"/>
    <n v="0.93920000000000003"/>
    <n v="0.84350000000000003"/>
    <n v="0.93920000000000003"/>
    <n v="4.0339999999999998"/>
    <n v="4.0365000000000002"/>
    <n v="4.0339999999999998"/>
    <n v="4.036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6 (1)"/>
    <s v="&lt;None&gt;"/>
    <s v="REUSE"/>
    <n v="23.053000000000001"/>
    <n v="22.966999999999999"/>
    <n v="4.1200000000000001E-2"/>
    <s v="&lt;None&gt;"/>
    <s v="&lt;None&gt;"/>
    <n v="441535.84179999999"/>
    <n v="1830114.7997000001"/>
    <n v="441537.9241"/>
    <n v="1830114.7997000001"/>
    <s v="Basic"/>
    <s v="No"/>
    <x v="0"/>
    <s v="42.100mm"/>
    <s v="3.950mm"/>
    <s v="&lt;None&gt;"/>
    <m/>
    <m/>
    <n v="0"/>
    <n v="0"/>
    <s v="ZONE 5A FRL R1"/>
    <n v="0.72799999999999998"/>
    <n v="0.83620000000000005"/>
    <n v="0.72799999999999998"/>
    <n v="0.83620000000000005"/>
    <n v="2.0823"/>
    <n v="2.0840999999999998"/>
    <n v="2.0823"/>
    <n v="2.084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6 (2)"/>
    <s v="&lt;None&gt;"/>
    <s v="REUSE"/>
    <n v="22.858000000000001"/>
    <n v="23.053000000000001"/>
    <n v="-3.49E-2"/>
    <s v="&lt;None&gt;"/>
    <s v="&lt;None&gt;"/>
    <n v="441530.26179999998"/>
    <n v="1830114.7997000001"/>
    <n v="441535.84179999999"/>
    <n v="1830114.7997000001"/>
    <s v="Basic"/>
    <s v="No"/>
    <x v="0"/>
    <s v="42.100mm"/>
    <s v="3.950mm"/>
    <s v="&lt;None&gt;"/>
    <m/>
    <m/>
    <n v="0"/>
    <n v="0"/>
    <s v="ZONE 5A FRL R1"/>
    <n v="0.72799999999999998"/>
    <n v="1.0569999999999999"/>
    <n v="1.0569999999999999"/>
    <n v="0.72799999999999998"/>
    <n v="5.58"/>
    <n v="5.5834000000000001"/>
    <n v="5.58"/>
    <n v="5.58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6 (3)"/>
    <s v="&lt;None&gt;"/>
    <s v="REUSE"/>
    <n v="22.442"/>
    <n v="22.858000000000001"/>
    <n v="-6.1000000000000004E-3"/>
    <s v="&lt;None&gt;"/>
    <s v="&lt;None&gt;"/>
    <n v="441462.2683"/>
    <n v="1830114.7997000001"/>
    <n v="441530.26179999998"/>
    <n v="1830114.7997000001"/>
    <s v="Basic"/>
    <s v="No"/>
    <x v="0"/>
    <s v="42.100mm"/>
    <s v="3.950mm"/>
    <s v="&lt;None&gt;"/>
    <m/>
    <m/>
    <n v="0"/>
    <n v="0"/>
    <s v="ZONE 5A FRL R1"/>
    <n v="0.92549999999999999"/>
    <n v="1.1501999999999999"/>
    <n v="0.93920000000000003"/>
    <n v="1.0569999999999999"/>
    <n v="67.993499999999997"/>
    <n v="67.994699999999995"/>
    <n v="67.993499999999997"/>
    <n v="67.994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7"/>
    <s v="&lt;None&gt;"/>
    <s v="REUSE"/>
    <n v="22.600999999999999"/>
    <n v="22.376999999999999"/>
    <n v="2.8E-3"/>
    <s v="&lt;None&gt;"/>
    <s v="&lt;None&gt;"/>
    <n v="441537.9241"/>
    <n v="1829926.8674000001"/>
    <n v="441458.23430000001"/>
    <n v="1829926.8674000001"/>
    <s v="Basic"/>
    <s v="No"/>
    <x v="0"/>
    <s v="42.100mm"/>
    <s v="3.950mm"/>
    <s v="&lt;None&gt;"/>
    <m/>
    <m/>
    <n v="0"/>
    <n v="0"/>
    <s v="ZONE 5A FRL R1"/>
    <n v="0.84009999999999996"/>
    <n v="1.0936999999999999"/>
    <n v="0.87660000000000005"/>
    <n v="0.99060000000000004"/>
    <n v="79.689800000000005"/>
    <n v="79.690100000000001"/>
    <n v="79.689800000000005"/>
    <n v="79.6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8"/>
    <s v="&lt;None&gt;"/>
    <s v="REUSE"/>
    <n v="22.984999999999999"/>
    <n v="23.053000000000001"/>
    <n v="-3.5000000000000003E-2"/>
    <s v="&lt;None&gt;"/>
    <s v="&lt;None&gt;"/>
    <n v="441537.9241"/>
    <n v="1830122.8997"/>
    <n v="441535.97409999999"/>
    <n v="1830122.8997"/>
    <s v="Basic"/>
    <s v="No"/>
    <x v="0"/>
    <s v="42.100mm"/>
    <s v="3.950mm"/>
    <s v="&lt;None&gt;"/>
    <m/>
    <m/>
    <n v="0"/>
    <n v="0"/>
    <s v="ZONE 5A FRL R1"/>
    <n v="0.76939999999999997"/>
    <n v="0.86480000000000001"/>
    <n v="0.86480000000000001"/>
    <n v="0.76939999999999997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8 (1)"/>
    <s v="&lt;None&gt;"/>
    <s v="REUSE"/>
    <n v="23.053000000000001"/>
    <n v="22.867000000000001"/>
    <n v="3.49E-2"/>
    <s v="&lt;None&gt;"/>
    <s v="&lt;None&gt;"/>
    <n v="441535.97409999999"/>
    <n v="1830122.8997"/>
    <n v="441530.65710000001"/>
    <n v="1830122.8997"/>
    <s v="Basic"/>
    <s v="No"/>
    <x v="0"/>
    <s v="42.100mm"/>
    <s v="3.950mm"/>
    <s v="&lt;None&gt;"/>
    <m/>
    <m/>
    <n v="0"/>
    <n v="0"/>
    <s v="ZONE 5A FRL R1"/>
    <n v="0.76939999999999997"/>
    <n v="1.0701000000000001"/>
    <n v="0.76939999999999997"/>
    <n v="1.0701000000000001"/>
    <n v="5.3170000000000002"/>
    <n v="5.3201999999999998"/>
    <n v="5.3170000000000002"/>
    <n v="5.320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8 (1) (1)"/>
    <s v="&lt;None&gt;"/>
    <s v="REUSE"/>
    <n v="22.867000000000001"/>
    <n v="22.414999999999999"/>
    <n v="6.1999999999999998E-3"/>
    <s v="&lt;None&gt;"/>
    <s v="&lt;None&gt;"/>
    <n v="441530.65710000001"/>
    <n v="1830122.8997"/>
    <n v="441458.23430000001"/>
    <n v="1830122.8997"/>
    <s v="Basic"/>
    <s v="No"/>
    <x v="0"/>
    <s v="42.100mm"/>
    <s v="3.950mm"/>
    <s v="&lt;None&gt;"/>
    <m/>
    <m/>
    <n v="0"/>
    <n v="0"/>
    <s v="ZONE 5A FRL R1"/>
    <n v="0.93569999999999998"/>
    <n v="1.1444000000000001"/>
    <n v="1.0701000000000001"/>
    <n v="1.0152000000000001"/>
    <n v="72.422799999999995"/>
    <n v="72.424199999999999"/>
    <n v="72.422799999999995"/>
    <n v="72.42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9"/>
    <s v="&lt;None&gt;"/>
    <s v="REUSE"/>
    <n v="22.375"/>
    <n v="22.402999999999999"/>
    <n v="-3.5000000000000001E-3"/>
    <s v="&lt;None&gt;"/>
    <s v="&lt;None&gt;"/>
    <n v="441913.77439999999"/>
    <n v="1829672.0485"/>
    <n v="441913.77439999999"/>
    <n v="1829679.92"/>
    <s v="Basic"/>
    <s v="No"/>
    <x v="0"/>
    <s v="42.100mm"/>
    <s v="3.950mm"/>
    <s v="&lt;None&gt;"/>
    <m/>
    <m/>
    <n v="0"/>
    <n v="0"/>
    <s v="ZONE 5A FRL R1"/>
    <n v="0.99909999999999999"/>
    <n v="1"/>
    <n v="1"/>
    <n v="1"/>
    <n v="7.8715000000000002"/>
    <n v="7.8715000000000002"/>
    <n v="7.8715000000000002"/>
    <n v="7.8715000000000002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9 (1)"/>
    <s v="&lt;None&gt;"/>
    <s v="REUSE"/>
    <n v="22.402999999999999"/>
    <n v="22.673999999999999"/>
    <n v="-3.7000000000000002E-3"/>
    <s v="&lt;None&gt;"/>
    <s v="&lt;None&gt;"/>
    <n v="441913.77439999999"/>
    <n v="1829679.92"/>
    <n v="441913.77439999999"/>
    <n v="1829752.31"/>
    <s v="Basic"/>
    <s v="No"/>
    <x v="0"/>
    <s v="42.100mm"/>
    <s v="3.950mm"/>
    <s v="&lt;None&gt;"/>
    <m/>
    <m/>
    <n v="0"/>
    <n v="0"/>
    <s v="ZONE 5A FRL R1"/>
    <n v="1"/>
    <n v="1"/>
    <n v="1"/>
    <n v="1"/>
    <n v="72.39"/>
    <n v="72.390500000000003"/>
    <n v="72.39"/>
    <n v="72.390500000000003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1"/>
    <s v="&lt;None&gt;"/>
    <s v="REUSE"/>
    <n v="22.821999999999999"/>
    <n v="22.702999999999999"/>
    <n v="3.49E-2"/>
    <s v="&lt;None&gt;"/>
    <s v="&lt;None&gt;"/>
    <n v="441885.67489999998"/>
    <n v="1829918.7674"/>
    <n v="441885.67489999998"/>
    <n v="1829915.3774000001"/>
    <s v="Basic"/>
    <s v="No"/>
    <x v="0"/>
    <s v="42.100mm"/>
    <s v="3.950mm"/>
    <s v="&lt;None&gt;"/>
    <m/>
    <m/>
    <n v="0"/>
    <n v="0"/>
    <s v="ZONE 5A FRL R1"/>
    <n v="0.74619999999999997"/>
    <n v="0.85240000000000005"/>
    <n v="0.76300000000000001"/>
    <n v="0.85240000000000005"/>
    <n v="3.39"/>
    <n v="3.3921000000000001"/>
    <n v="3.39"/>
    <n v="3.3921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1 (1)"/>
    <s v="&lt;None&gt;"/>
    <s v="REUSE"/>
    <n v="22.702999999999999"/>
    <n v="22.858000000000001"/>
    <n v="-2.0999999999999999E-3"/>
    <s v="&lt;None&gt;"/>
    <s v="&lt;None&gt;"/>
    <n v="441885.67489999998"/>
    <n v="1829915.3774000001"/>
    <n v="441885.67489999998"/>
    <n v="1829843.32"/>
    <s v="Basic"/>
    <s v="No"/>
    <x v="0"/>
    <s v="42.100mm"/>
    <s v="3.950mm"/>
    <s v="&lt;None&gt;"/>
    <m/>
    <m/>
    <n v="0"/>
    <n v="0"/>
    <s v="ZONE 5A FRL R1"/>
    <n v="0.83620000000000005"/>
    <n v="1.0071000000000001"/>
    <n v="0.85240000000000005"/>
    <n v="1"/>
    <n v="72.057400000000001"/>
    <n v="72.057599999999994"/>
    <n v="72.057400000000001"/>
    <n v="72.057599999999994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6"/>
    <s v="&lt;None&gt;"/>
    <s v="REUSE"/>
    <n v="23.553000000000001"/>
    <n v="23.42"/>
    <n v="4.1599999999999998E-2"/>
    <s v="&lt;None&gt;"/>
    <s v="&lt;None&gt;"/>
    <n v="441164.85489999998"/>
    <n v="1830203.6987000001"/>
    <n v="441164.85489999998"/>
    <n v="1830206.8887"/>
    <s v="Basic"/>
    <s v="No"/>
    <x v="0"/>
    <s v="42.100mm"/>
    <s v="3.950mm"/>
    <s v="&lt;None&gt;"/>
    <m/>
    <m/>
    <n v="0"/>
    <n v="0"/>
    <s v="ZONE 5A FRL R1"/>
    <n v="0.73860000000000003"/>
    <n v="0.85450000000000004"/>
    <n v="0.73899999999999999"/>
    <n v="0.85450000000000004"/>
    <n v="3.19"/>
    <n v="3.1928000000000001"/>
    <n v="3.19"/>
    <n v="3.19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6 (1)"/>
    <s v="&lt;None&gt;"/>
    <s v="REUSE"/>
    <n v="23.42"/>
    <n v="23.669"/>
    <n v="-3.5000000000000001E-3"/>
    <s v="&lt;None&gt;"/>
    <s v="&lt;None&gt;"/>
    <n v="441164.85489999998"/>
    <n v="1830206.8887"/>
    <n v="441164.85489999998"/>
    <n v="1830277.6259999999"/>
    <s v="Basic"/>
    <s v="No"/>
    <x v="0"/>
    <s v="42.100mm"/>
    <s v="3.950mm"/>
    <s v="&lt;None&gt;"/>
    <m/>
    <m/>
    <n v="0"/>
    <n v="0"/>
    <s v="ZONE 5A FRL R1"/>
    <n v="0.8347"/>
    <n v="1.0043"/>
    <n v="0.85450000000000004"/>
    <n v="1"/>
    <n v="70.737300000000005"/>
    <n v="70.737700000000004"/>
    <n v="70.737300000000005"/>
    <n v="70.737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7"/>
    <s v="&lt;None&gt;"/>
    <s v="REUSE"/>
    <n v="23.552"/>
    <n v="23.423999999999999"/>
    <n v="4.0099999999999997E-2"/>
    <s v="&lt;None&gt;"/>
    <s v="&lt;None&gt;"/>
    <n v="441156.7549"/>
    <n v="1830203.6987000001"/>
    <n v="441156.7549"/>
    <n v="1830206.8887"/>
    <s v="Basic"/>
    <s v="No"/>
    <x v="0"/>
    <s v="42.100mm"/>
    <s v="3.950mm"/>
    <s v="&lt;None&gt;"/>
    <m/>
    <m/>
    <n v="0"/>
    <n v="0"/>
    <s v="ZONE 5A FRL R1"/>
    <n v="0.73839999999999995"/>
    <n v="0.84960000000000002"/>
    <n v="0.73839999999999995"/>
    <n v="0.84960000000000002"/>
    <n v="3.19"/>
    <n v="3.1926000000000001"/>
    <n v="3.19"/>
    <n v="3.192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7 (1)"/>
    <s v="&lt;None&gt;"/>
    <s v="REUSE"/>
    <n v="23.423999999999999"/>
    <n v="23.669"/>
    <n v="-3.5000000000000001E-3"/>
    <s v="&lt;None&gt;"/>
    <s v="&lt;None&gt;"/>
    <n v="441156.7549"/>
    <n v="1830206.8887"/>
    <n v="441156.7549"/>
    <n v="1830277.6259999999"/>
    <s v="Basic"/>
    <s v="No"/>
    <x v="0"/>
    <s v="42.100mm"/>
    <s v="3.950mm"/>
    <s v="&lt;None&gt;"/>
    <m/>
    <m/>
    <n v="0"/>
    <n v="0"/>
    <s v="ZONE 5A FRL R1"/>
    <n v="0.83009999999999995"/>
    <n v="1"/>
    <n v="0.84960000000000002"/>
    <n v="1"/>
    <n v="70.737300000000005"/>
    <n v="70.737700000000004"/>
    <n v="70.737300000000005"/>
    <n v="70.737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76"/>
    <s v="&lt;None&gt;"/>
    <s v="REUSE"/>
    <n v="22.952000000000002"/>
    <n v="22.818000000000001"/>
    <n v="3.49E-2"/>
    <s v="&lt;None&gt;"/>
    <s v="&lt;None&gt;"/>
    <n v="441731.27380000002"/>
    <n v="1829680.1484999999"/>
    <n v="441731.27380000002"/>
    <n v="1829684.0075000001"/>
    <s v="Basic"/>
    <s v="No"/>
    <x v="0"/>
    <s v="42.100mm"/>
    <s v="3.950mm"/>
    <s v="&lt;None&gt;"/>
    <m/>
    <m/>
    <n v="0"/>
    <n v="0"/>
    <s v="ZONE 5A FRL R1"/>
    <n v="0.76619999999999999"/>
    <n v="0.85129999999999995"/>
    <n v="0.76619999999999999"/>
    <n v="0.85129999999999995"/>
    <n v="3.859"/>
    <n v="3.8614000000000002"/>
    <n v="3.859"/>
    <n v="3.861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6 (1)"/>
    <s v="&lt;None&gt;"/>
    <s v="REUSE"/>
    <n v="22.818000000000001"/>
    <n v="22.658999999999999"/>
    <n v="2.5000000000000001E-3"/>
    <s v="&lt;None&gt;"/>
    <s v="&lt;None&gt;"/>
    <n v="441731.27380000002"/>
    <n v="1829684.0075000001"/>
    <n v="441731.27380000002"/>
    <n v="1829748.1225000001"/>
    <s v="Basic"/>
    <s v="No"/>
    <x v="0"/>
    <s v="42.100mm"/>
    <s v="3.950mm"/>
    <s v="&lt;None&gt;"/>
    <m/>
    <m/>
    <n v="0"/>
    <n v="0"/>
    <s v="ZONE 5A FRL R1"/>
    <n v="0.84289999999999998"/>
    <n v="1.0181"/>
    <n v="0.85129999999999995"/>
    <n v="1.0181"/>
    <n v="64.114999999999995"/>
    <n v="64.115200000000002"/>
    <n v="64.114999999999995"/>
    <n v="64.115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6 (1) (1)"/>
    <s v="&lt;None&gt;"/>
    <s v="REUSE"/>
    <n v="22.765999999999998"/>
    <n v="22.765000000000001"/>
    <n v="8.0000000000000004E-4"/>
    <s v="&lt;None&gt;"/>
    <s v="&lt;None&gt;"/>
    <n v="441731.27380000002"/>
    <n v="1829751.1825000001"/>
    <n v="441731.27380000002"/>
    <n v="1829752.31"/>
    <s v="Basic"/>
    <s v="No"/>
    <x v="0"/>
    <s v="42.100mm"/>
    <s v="3.950mm"/>
    <s v="&lt;None&gt;"/>
    <m/>
    <m/>
    <n v="0"/>
    <n v="0"/>
    <s v="ZONE 5A FRL R1"/>
    <n v="0.9032"/>
    <n v="0.90469999999999995"/>
    <n v="0.90469999999999995"/>
    <n v="0.9032"/>
    <n v="1.1274999999999999"/>
    <n v="1.1274999999999999"/>
    <n v="1.1274999999999999"/>
    <n v="1.127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6 (1) (2)"/>
    <s v="&lt;None&gt;"/>
    <s v="REUSE"/>
    <n v="22.658999999999999"/>
    <n v="22.765999999999998"/>
    <n v="-3.49E-2"/>
    <s v="&lt;None&gt;"/>
    <s v="&lt;None&gt;"/>
    <n v="441731.27380000002"/>
    <n v="1829748.1225000001"/>
    <n v="441731.27380000002"/>
    <n v="1829751.1825000001"/>
    <s v="Basic"/>
    <s v="No"/>
    <x v="0"/>
    <s v="42.100mm"/>
    <s v="3.950mm"/>
    <s v="&lt;None&gt;"/>
    <m/>
    <m/>
    <n v="0"/>
    <n v="0"/>
    <s v="ZONE 5A FRL R1"/>
    <n v="0.90469999999999995"/>
    <n v="1.0181"/>
    <n v="1.0181"/>
    <n v="0.90469999999999995"/>
    <n v="3.06"/>
    <n v="3.0619000000000001"/>
    <n v="3.06"/>
    <n v="3.061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77"/>
    <s v="&lt;None&gt;"/>
    <s v="REUSE"/>
    <n v="22.959"/>
    <n v="22.821000000000002"/>
    <n v="3.49E-2"/>
    <s v="&lt;None&gt;"/>
    <s v="&lt;None&gt;"/>
    <n v="441738.3738"/>
    <n v="1829680.1484999999"/>
    <n v="441738.3738"/>
    <n v="1829684.0985000001"/>
    <s v="Basic"/>
    <s v="No"/>
    <x v="0"/>
    <s v="42.100mm"/>
    <s v="3.950mm"/>
    <s v="&lt;None&gt;"/>
    <m/>
    <m/>
    <n v="0"/>
    <n v="0"/>
    <s v="ZONE 5A FRL R1"/>
    <n v="0.76029999999999998"/>
    <n v="0.84789999999999999"/>
    <n v="0.76029999999999998"/>
    <n v="0.84789999999999999"/>
    <n v="3.95"/>
    <n v="3.9523999999999999"/>
    <n v="3.95"/>
    <n v="3.95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7 (1)"/>
    <s v="&lt;None&gt;"/>
    <s v="REUSE"/>
    <n v="22.821000000000002"/>
    <n v="22.667999999999999"/>
    <n v="2.3999999999999998E-3"/>
    <s v="&lt;None&gt;"/>
    <s v="&lt;None&gt;"/>
    <n v="441738.3738"/>
    <n v="1829684.0985000001"/>
    <n v="441738.3738"/>
    <n v="1829748.1492000001"/>
    <s v="Basic"/>
    <s v="No"/>
    <x v="0"/>
    <s v="42.100mm"/>
    <s v="3.950mm"/>
    <s v="&lt;None&gt;"/>
    <m/>
    <m/>
    <n v="0"/>
    <n v="0"/>
    <s v="ZONE 5A FRL R1"/>
    <n v="0.83960000000000001"/>
    <n v="1.0089999999999999"/>
    <n v="0.84789999999999999"/>
    <n v="1.0089999999999999"/>
    <n v="64.050700000000006"/>
    <n v="64.050899999999999"/>
    <n v="64.050700000000006"/>
    <n v="64.05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7 (1) (1)"/>
    <s v="&lt;None&gt;"/>
    <s v="REUSE"/>
    <n v="22.774000000000001"/>
    <n v="22.773"/>
    <n v="6.9999999999999999E-4"/>
    <s v="&lt;None&gt;"/>
    <s v="&lt;None&gt;"/>
    <n v="441738.3738"/>
    <n v="1829751.1782"/>
    <n v="441738.3738"/>
    <n v="1829752.3121"/>
    <s v="Basic"/>
    <s v="No"/>
    <x v="0"/>
    <s v="42.100mm"/>
    <s v="3.950mm"/>
    <s v="&lt;None&gt;"/>
    <m/>
    <m/>
    <n v="0"/>
    <n v="0"/>
    <s v="ZONE 5A FRL R1"/>
    <n v="0.89510000000000001"/>
    <n v="0.89670000000000005"/>
    <n v="0.89670000000000005"/>
    <n v="0.89510000000000001"/>
    <n v="1.1338999999999999"/>
    <n v="1.1338999999999999"/>
    <n v="1.1338999999999999"/>
    <n v="1.133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7 (1) (2)"/>
    <s v="&lt;None&gt;"/>
    <s v="REUSE"/>
    <n v="22.667999999999999"/>
    <n v="22.774000000000001"/>
    <n v="-3.49E-2"/>
    <s v="&lt;None&gt;"/>
    <s v="&lt;None&gt;"/>
    <n v="441738.3738"/>
    <n v="1829748.1492000001"/>
    <n v="441738.3738"/>
    <n v="1829751.1782"/>
    <s v="Basic"/>
    <s v="No"/>
    <x v="0"/>
    <s v="42.100mm"/>
    <s v="3.950mm"/>
    <s v="&lt;None&gt;"/>
    <m/>
    <m/>
    <n v="0"/>
    <n v="0"/>
    <s v="ZONE 5A FRL R1"/>
    <n v="0.89670000000000005"/>
    <n v="1.0089999999999999"/>
    <n v="1.0089999999999999"/>
    <n v="0.89670000000000005"/>
    <n v="3.0289999999999999"/>
    <n v="3.0308000000000002"/>
    <n v="3.0289999999999999"/>
    <n v="3.030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78"/>
    <s v="&lt;None&gt;"/>
    <s v="REUSE"/>
    <n v="22.398"/>
    <n v="22.673999999999999"/>
    <n v="-3.8E-3"/>
    <s v="&lt;None&gt;"/>
    <s v="&lt;None&gt;"/>
    <n v="441905.67440000002"/>
    <n v="1829680.1484999999"/>
    <n v="441905.67440000002"/>
    <n v="1829752.31"/>
    <s v="Basic"/>
    <s v="No"/>
    <x v="0"/>
    <s v="42.100mm"/>
    <s v="3.950mm"/>
    <s v="&lt;None&gt;"/>
    <m/>
    <m/>
    <n v="0"/>
    <n v="0"/>
    <s v="ZONE 5A FRL R1"/>
    <n v="0.81330000000000002"/>
    <n v="1.0051000000000001"/>
    <n v="0.89590000000000003"/>
    <n v="1"/>
    <n v="72.161500000000004"/>
    <n v="72.162000000000006"/>
    <n v="72.161500000000004"/>
    <n v="72.162000000000006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1"/>
    <s v="&lt;None&gt;"/>
    <s v="REUSE"/>
    <n v="23.774000000000001"/>
    <n v="23.550999999999998"/>
    <n v="3.49E-2"/>
    <s v="&lt;None&gt;"/>
    <s v="&lt;None&gt;"/>
    <n v="441243.07500000001"/>
    <n v="1829674.2926"/>
    <n v="441249.44199999998"/>
    <n v="1829674.2926"/>
    <s v="Basic"/>
    <s v="No"/>
    <x v="0"/>
    <s v="42.100mm"/>
    <s v="3.950mm"/>
    <s v="&lt;None&gt;"/>
    <m/>
    <m/>
    <n v="0"/>
    <n v="0"/>
    <s v="ZONE 5A FRL R1"/>
    <n v="0.69620000000000004"/>
    <n v="1.0217000000000001"/>
    <n v="0.71899999999999997"/>
    <n v="1.0217000000000001"/>
    <n v="6.367"/>
    <n v="6.3708999999999998"/>
    <n v="6.367"/>
    <n v="6.370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1 (1)"/>
    <s v="&lt;None&gt;"/>
    <s v="REUSE"/>
    <n v="23.550999999999998"/>
    <n v="23.44"/>
    <n v="1.9E-3"/>
    <s v="&lt;None&gt;"/>
    <s v="&lt;None&gt;"/>
    <n v="441249.44199999998"/>
    <n v="1829674.2926"/>
    <n v="441308.40789999999"/>
    <n v="1829674.2926"/>
    <s v="Basic"/>
    <s v="No"/>
    <x v="0"/>
    <s v="42.100mm"/>
    <s v="3.950mm"/>
    <s v="&lt;None&gt;"/>
    <m/>
    <m/>
    <n v="0"/>
    <n v="0"/>
    <s v="ZONE 5A FRL R1"/>
    <n v="0.97519999999999996"/>
    <n v="1.0233000000000001"/>
    <n v="1.0217000000000001"/>
    <n v="1.0210999999999999"/>
    <n v="58.965899999999998"/>
    <n v="58.966000000000001"/>
    <n v="58.965899999999998"/>
    <n v="58.96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1 (1) (1)"/>
    <s v="&lt;None&gt;"/>
    <s v="REUSE"/>
    <n v="23.44"/>
    <n v="23.620999999999999"/>
    <n v="-3.49E-2"/>
    <s v="&lt;None&gt;"/>
    <s v="&lt;None&gt;"/>
    <n v="441308.40789999999"/>
    <n v="1829674.2926"/>
    <n v="441313.57490000001"/>
    <n v="1829674.2926"/>
    <s v="Basic"/>
    <s v="No"/>
    <x v="0"/>
    <s v="42.100mm"/>
    <s v="3.950mm"/>
    <s v="&lt;None&gt;"/>
    <m/>
    <m/>
    <n v="0"/>
    <n v="0"/>
    <s v="ZONE 5A FRL R1"/>
    <n v="0.73980000000000001"/>
    <n v="1.0210999999999999"/>
    <n v="1.0210999999999999"/>
    <n v="0.7873"/>
    <n v="5.1669999999999998"/>
    <n v="5.1700999999999997"/>
    <n v="5.1669999999999998"/>
    <n v="5.170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67"/>
    <s v="&lt;None&gt;"/>
    <s v="REUSE"/>
    <n v="23.620999999999999"/>
    <n v="23.466000000000001"/>
    <n v="6.7900000000000002E-2"/>
    <s v="&lt;None&gt;"/>
    <s v="&lt;None&gt;"/>
    <n v="441320.67489999998"/>
    <n v="1829674.2926"/>
    <n v="441320.67489999998"/>
    <n v="1829672.0122"/>
    <s v="Basic"/>
    <s v="No"/>
    <x v="0"/>
    <s v="42.100mm"/>
    <s v="3.950mm"/>
    <s v="&lt;None&gt;"/>
    <m/>
    <m/>
    <n v="0"/>
    <n v="0"/>
    <s v="ZONE 5A FRL R1"/>
    <n v="0.7873"/>
    <n v="0.92700000000000005"/>
    <n v="0.7873"/>
    <n v="0.92700000000000005"/>
    <n v="2.2804000000000002"/>
    <n v="2.2856999999999998"/>
    <n v="2.2804000000000002"/>
    <n v="2.285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7 (1)"/>
    <s v="&lt;None&gt;"/>
    <s v="REUSE"/>
    <n v="23.466000000000001"/>
    <n v="24.577999999999999"/>
    <n v="-1.7000000000000001E-2"/>
    <s v="&lt;None&gt;"/>
    <s v="&lt;None&gt;"/>
    <n v="441320.67489999998"/>
    <n v="1829672.0122"/>
    <n v="441320.67489999998"/>
    <n v="1829606.73"/>
    <s v="Basic"/>
    <s v="No"/>
    <x v="0"/>
    <s v="42.100mm"/>
    <s v="3.950mm"/>
    <s v="&lt;None&gt;"/>
    <m/>
    <m/>
    <n v="0"/>
    <n v="0"/>
    <s v="ZONE 5A FRL R1"/>
    <n v="0.878"/>
    <n v="1.0279"/>
    <n v="0.92700000000000005"/>
    <n v="1"/>
    <n v="65.282200000000003"/>
    <n v="65.291600000000003"/>
    <n v="65.282200000000003"/>
    <n v="65.291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68"/>
    <s v="&lt;None&gt;"/>
    <s v="REUSE"/>
    <n v="23.620999999999999"/>
    <n v="23.469000000000001"/>
    <n v="6.6400000000000001E-2"/>
    <s v="&lt;None&gt;"/>
    <s v="&lt;None&gt;"/>
    <n v="441313.57490000001"/>
    <n v="1829674.2926"/>
    <n v="441313.57490000001"/>
    <n v="1829672.0122"/>
    <s v="Basic"/>
    <s v="No"/>
    <x v="0"/>
    <s v="42.100mm"/>
    <s v="3.950mm"/>
    <s v="&lt;None&gt;"/>
    <m/>
    <m/>
    <n v="0"/>
    <n v="0"/>
    <s v="ZONE 5A FRL R1"/>
    <n v="0.7873"/>
    <n v="0.92379999999999995"/>
    <n v="0.7873"/>
    <n v="0.92379999999999995"/>
    <n v="2.2804000000000002"/>
    <n v="2.2854000000000001"/>
    <n v="2.2804000000000002"/>
    <n v="2.28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8 (1)"/>
    <s v="&lt;None&gt;"/>
    <s v="REUSE"/>
    <n v="23.469000000000001"/>
    <n v="24.577999999999999"/>
    <n v="-1.7000000000000001E-2"/>
    <s v="&lt;None&gt;"/>
    <s v="&lt;None&gt;"/>
    <n v="441313.57490000001"/>
    <n v="1829672.0122"/>
    <n v="441313.57490000001"/>
    <n v="1829606.7286"/>
    <s v="Basic"/>
    <s v="No"/>
    <x v="0"/>
    <s v="42.100mm"/>
    <s v="3.950mm"/>
    <s v="&lt;None&gt;"/>
    <m/>
    <m/>
    <n v="0"/>
    <n v="0"/>
    <s v="ZONE 5A FRL R1"/>
    <n v="0.87490000000000001"/>
    <n v="1.0248999999999999"/>
    <n v="0.92379999999999995"/>
    <n v="1"/>
    <n v="65.283600000000007"/>
    <n v="65.293000000000006"/>
    <n v="65.283600000000007"/>
    <n v="65.293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99"/>
    <s v="&lt;None&gt;"/>
    <s v="REUSE"/>
    <n v="22.274000000000001"/>
    <n v="22.366"/>
    <n v="-1.4E-3"/>
    <s v="&lt;None&gt;"/>
    <s v="&lt;None&gt;"/>
    <n v="441725.37469999999"/>
    <n v="1829926.8674000001"/>
    <n v="441789.87449999998"/>
    <n v="1829926.8674000001"/>
    <s v="Basic"/>
    <s v="No"/>
    <x v="0"/>
    <s v="42.100mm"/>
    <s v="3.950mm"/>
    <s v="&lt;None&gt;"/>
    <m/>
    <m/>
    <n v="0"/>
    <n v="0"/>
    <s v="ZONE 5A FRL R1"/>
    <n v="0.85860000000000003"/>
    <n v="1.0582"/>
    <n v="0.93799999999999994"/>
    <n v="0.96299999999999997"/>
    <n v="64.499799999999993"/>
    <n v="64.499899999999997"/>
    <n v="64.499799999999993"/>
    <n v="64.499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7"/>
    <s v="&lt;None&gt;"/>
    <s v="REUSE"/>
    <n v="22.393000000000001"/>
    <n v="22.279"/>
    <n v="1.8E-3"/>
    <s v="&lt;None&gt;"/>
    <s v="&lt;None&gt;"/>
    <n v="441656.22389999998"/>
    <n v="1829926.8674000001"/>
    <n v="441718.27470000001"/>
    <n v="1829926.8674000001"/>
    <s v="Basic"/>
    <s v="No"/>
    <x v="0"/>
    <s v="42.100mm"/>
    <s v="3.950mm"/>
    <s v="&lt;None&gt;"/>
    <m/>
    <m/>
    <n v="0"/>
    <n v="0"/>
    <s v="ZONE 5A FRL R1"/>
    <n v="0.85219999999999996"/>
    <n v="1.0208999999999999"/>
    <n v="0.91810000000000003"/>
    <n v="0.93289999999999995"/>
    <n v="62.050800000000002"/>
    <n v="62.050899999999999"/>
    <n v="62.050800000000002"/>
    <n v="62.05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38"/>
    <s v="&lt;None&gt;"/>
    <s v="REUSE"/>
    <n v="22.94"/>
    <n v="22.827999999999999"/>
    <n v="3.49E-2"/>
    <s v="&lt;None&gt;"/>
    <s v="&lt;None&gt;"/>
    <n v="441656.22389999998"/>
    <n v="1830077.4996"/>
    <n v="441659.44390000001"/>
    <n v="1830077.4996"/>
    <s v="Basic"/>
    <s v="No"/>
    <x v="0"/>
    <s v="42.100mm"/>
    <s v="3.950mm"/>
    <s v="&lt;None&gt;"/>
    <m/>
    <m/>
    <n v="0"/>
    <n v="0"/>
    <s v="ZONE 5A FRL R1"/>
    <n v="0.72340000000000004"/>
    <n v="0.81789999999999996"/>
    <n v="0.73880000000000001"/>
    <n v="0.81479999999999997"/>
    <n v="3.22"/>
    <n v="3.222"/>
    <n v="3.22"/>
    <n v="3.2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38 (1)"/>
    <s v="&lt;None&gt;"/>
    <s v="REUSE"/>
    <n v="23.152000000000001"/>
    <n v="23.494"/>
    <n v="-3.49E-2"/>
    <s v="&lt;None&gt;"/>
    <s v="&lt;None&gt;"/>
    <n v="441708.45870000002"/>
    <n v="1830077.4996"/>
    <n v="441718.27470000001"/>
    <n v="1830077.4996"/>
    <s v="Basic"/>
    <s v="No"/>
    <x v="0"/>
    <s v="42.100mm"/>
    <s v="3.950mm"/>
    <s v="&lt;None&gt;"/>
    <m/>
    <m/>
    <n v="0"/>
    <n v="0"/>
    <s v="ZONE 5A FRL R1"/>
    <n v="0.63900000000000001"/>
    <n v="1.0188999999999999"/>
    <n v="1.0137"/>
    <n v="0.6421"/>
    <n v="9.8160000000000007"/>
    <n v="9.8219999999999992"/>
    <n v="9.8160000000000007"/>
    <n v="9.8219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38 (2)"/>
    <s v="&lt;None&gt;"/>
    <s v="REUSE"/>
    <n v="22.827999999999999"/>
    <n v="23.152000000000001"/>
    <n v="-6.6E-3"/>
    <s v="&lt;None&gt;"/>
    <s v="&lt;None&gt;"/>
    <n v="441659.44390000001"/>
    <n v="1830077.4996"/>
    <n v="441708.45870000002"/>
    <n v="1830077.4996"/>
    <s v="Basic"/>
    <s v="No"/>
    <x v="0"/>
    <s v="42.100mm"/>
    <s v="3.950mm"/>
    <s v="&lt;None&gt;"/>
    <m/>
    <m/>
    <n v="0"/>
    <n v="0"/>
    <s v="ZONE 5A FRL R1"/>
    <n v="0.78890000000000005"/>
    <n v="1.0137"/>
    <n v="0.81479999999999997"/>
    <n v="1.0137"/>
    <n v="49.014800000000001"/>
    <n v="49.015900000000002"/>
    <n v="49.014800000000001"/>
    <n v="49.015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42"/>
    <s v="&lt;None&gt;"/>
    <s v="REUSE"/>
    <n v="23.01"/>
    <n v="22.879000000000001"/>
    <n v="3.49E-2"/>
    <s v="&lt;None&gt;"/>
    <s v="&lt;None&gt;"/>
    <n v="441718.27470000001"/>
    <n v="1830160.1997"/>
    <n v="441714.5097"/>
    <n v="1830160.1997"/>
    <s v="Basic"/>
    <s v="No"/>
    <x v="0"/>
    <s v="42.100mm"/>
    <s v="3.950mm"/>
    <s v="&lt;None&gt;"/>
    <m/>
    <m/>
    <n v="0"/>
    <n v="0"/>
    <s v="ZONE 5A FRL R1"/>
    <n v="0.76449999999999996"/>
    <n v="0.84499999999999997"/>
    <n v="0.78090000000000004"/>
    <n v="0.84499999999999997"/>
    <n v="3.7650000000000001"/>
    <n v="3.7673000000000001"/>
    <n v="3.7650000000000001"/>
    <n v="3.767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2 (1)"/>
    <s v="&lt;None&gt;"/>
    <s v="REUSE"/>
    <n v="22.879000000000001"/>
    <n v="22.661999999999999"/>
    <n v="4.7000000000000002E-3"/>
    <s v="&lt;None&gt;"/>
    <s v="&lt;None&gt;"/>
    <n v="441714.5097"/>
    <n v="1830160.1997"/>
    <n v="441668.4742"/>
    <n v="1830160.1997"/>
    <s v="Basic"/>
    <s v="No"/>
    <x v="0"/>
    <s v="42.100mm"/>
    <s v="3.950mm"/>
    <s v="&lt;None&gt;"/>
    <m/>
    <m/>
    <n v="0"/>
    <n v="0"/>
    <s v="ZONE 5A FRL R1"/>
    <n v="0.84440000000000004"/>
    <n v="1.0222"/>
    <n v="0.84499999999999997"/>
    <n v="1.0141"/>
    <n v="46.035499999999999"/>
    <n v="46.036000000000001"/>
    <n v="46.035499999999999"/>
    <n v="46.03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42 (1) (1)"/>
    <s v="&lt;None&gt;"/>
    <s v="REUSE"/>
    <n v="23.003"/>
    <n v="22.934999999999999"/>
    <n v="3.49E-2"/>
    <s v="&lt;None&gt;"/>
    <s v="&lt;None&gt;"/>
    <n v="441658.67420000001"/>
    <n v="1830160.1997"/>
    <n v="441656.7242"/>
    <n v="1830160.1997"/>
    <s v="Basic"/>
    <s v="No"/>
    <x v="0"/>
    <s v="42.100mm"/>
    <s v="3.950mm"/>
    <s v="&lt;None&gt;"/>
    <m/>
    <m/>
    <n v="0"/>
    <n v="0"/>
    <s v="ZONE 5A FRL R1"/>
    <n v="0.51090000000000002"/>
    <n v="0.60770000000000002"/>
    <n v="0.51090000000000002"/>
    <n v="0.60770000000000002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2 (1) (3)"/>
    <s v="&lt;None&gt;"/>
    <s v="REUSE"/>
    <n v="22.661999999999999"/>
    <n v="23.003"/>
    <n v="-3.49E-2"/>
    <s v="&lt;None&gt;"/>
    <s v="&lt;None&gt;"/>
    <n v="441668.4742"/>
    <n v="1830160.1997"/>
    <n v="441658.67420000001"/>
    <n v="1830160.1997"/>
    <s v="Basic"/>
    <s v="No"/>
    <x v="0"/>
    <s v="42.100mm"/>
    <s v="3.950mm"/>
    <s v="&lt;None&gt;"/>
    <m/>
    <m/>
    <n v="0"/>
    <n v="0"/>
    <s v="ZONE 5A FRL R1"/>
    <n v="0.5081"/>
    <n v="1.0141"/>
    <n v="1.0141"/>
    <n v="0.51090000000000002"/>
    <n v="9.8000000000000007"/>
    <n v="9.8059999999999992"/>
    <n v="9.8000000000000007"/>
    <n v="9.8059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22"/>
    <s v="&lt;None&gt;"/>
    <s v="REUSE"/>
    <n v="22.495999999999999"/>
    <n v="22.571999999999999"/>
    <n v="-3.5000000000000003E-2"/>
    <s v="&lt;None&gt;"/>
    <s v="&lt;None&gt;"/>
    <n v="441442.11430000002"/>
    <n v="1830029.3415000001"/>
    <n v="441439.96429999999"/>
    <n v="1830029.3415000001"/>
    <s v="Basic"/>
    <s v="No"/>
    <x v="0"/>
    <s v="42.100mm"/>
    <s v="3.950mm"/>
    <s v="&lt;None&gt;"/>
    <m/>
    <m/>
    <n v="0"/>
    <n v="0"/>
    <s v="ZONE 5A FRL R1"/>
    <n v="0.62339999999999995"/>
    <n v="0.72430000000000005"/>
    <n v="0.72430000000000005"/>
    <n v="0.62339999999999995"/>
    <n v="2.15"/>
    <n v="2.1513"/>
    <n v="2.15"/>
    <n v="2.1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2 (1)"/>
    <s v="&lt;None&gt;"/>
    <s v="REUSE"/>
    <n v="22.571999999999999"/>
    <n v="22.344999999999999"/>
    <n v="3.49E-2"/>
    <s v="&lt;None&gt;"/>
    <s v="&lt;None&gt;"/>
    <n v="441439.96429999999"/>
    <n v="1830029.3415000001"/>
    <n v="441433.4743"/>
    <n v="1830029.3415000001"/>
    <s v="Basic"/>
    <s v="No"/>
    <x v="0"/>
    <s v="42.100mm"/>
    <s v="3.950mm"/>
    <s v="&lt;None&gt;"/>
    <m/>
    <m/>
    <n v="0"/>
    <n v="0"/>
    <s v="ZONE 5A FRL R1"/>
    <n v="0.62339999999999995"/>
    <n v="1.0049999999999999"/>
    <n v="0.62339999999999995"/>
    <n v="1.0049999999999999"/>
    <n v="6.49"/>
    <n v="6.4939999999999998"/>
    <n v="6.49"/>
    <n v="6.493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2 (1) (1)"/>
    <s v="&lt;None&gt;"/>
    <s v="REUSE"/>
    <n v="22.344999999999999"/>
    <n v="22.472000000000001"/>
    <n v="-2.5000000000000001E-3"/>
    <s v="&lt;None&gt;"/>
    <s v="&lt;None&gt;"/>
    <n v="441433.4743"/>
    <n v="1830029.3415000001"/>
    <n v="441383.42430000001"/>
    <n v="1830029.3415000001"/>
    <s v="Basic"/>
    <s v="No"/>
    <x v="0"/>
    <s v="42.100mm"/>
    <s v="3.950mm"/>
    <s v="&lt;None&gt;"/>
    <m/>
    <m/>
    <n v="0"/>
    <n v="0"/>
    <s v="ZONE 5A FRL R1"/>
    <n v="0.86799999999999999"/>
    <n v="1.0264"/>
    <n v="1.0049999999999999"/>
    <n v="0.91600000000000004"/>
    <n v="50.05"/>
    <n v="50.050199999999997"/>
    <n v="50.05"/>
    <n v="50.05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62"/>
    <s v="&lt;None&gt;"/>
    <s v="REUSE"/>
    <n v="22.640999999999998"/>
    <n v="22.763000000000002"/>
    <n v="-2.3999999999999998E-3"/>
    <s v="&lt;None&gt;"/>
    <s v="&lt;None&gt;"/>
    <n v="441603.52389999997"/>
    <n v="1830114.7997000001"/>
    <n v="441553.59409999999"/>
    <n v="1830114.7997000001"/>
    <s v="Basic"/>
    <s v="No"/>
    <x v="0"/>
    <s v="42.100mm"/>
    <s v="3.950mm"/>
    <s v="&lt;None&gt;"/>
    <m/>
    <m/>
    <n v="0"/>
    <n v="0"/>
    <s v="ZONE 5A FRL R1"/>
    <n v="0.621"/>
    <n v="1.091"/>
    <n v="0.69359999999999999"/>
    <n v="1.091"/>
    <n v="49.9298"/>
    <n v="49.929900000000004"/>
    <n v="49.9298"/>
    <n v="49.929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2 (1)"/>
    <s v="&lt;None&gt;"/>
    <s v="REUSE"/>
    <n v="22.992999999999999"/>
    <n v="22.93"/>
    <n v="3.2399999999999998E-2"/>
    <s v="&lt;None&gt;"/>
    <s v="&lt;None&gt;"/>
    <n v="441546.98489999998"/>
    <n v="1830114.7997000001"/>
    <n v="441545.02409999998"/>
    <n v="1830114.7997000001"/>
    <s v="Basic"/>
    <s v="No"/>
    <x v="0"/>
    <s v="42.100mm"/>
    <s v="3.950mm"/>
    <s v="&lt;None&gt;"/>
    <m/>
    <m/>
    <n v="0"/>
    <n v="0"/>
    <s v="ZONE 5A FRL R1"/>
    <n v="0.78649999999999998"/>
    <n v="0.87360000000000004"/>
    <n v="0.78649999999999998"/>
    <n v="0.87360000000000004"/>
    <n v="1.9608000000000001"/>
    <n v="1.9618"/>
    <n v="1.9608000000000001"/>
    <n v="1.96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2 (2)"/>
    <s v="&lt;None&gt;"/>
    <s v="REUSE"/>
    <n v="22.763000000000002"/>
    <n v="22.992999999999999"/>
    <n v="-3.49E-2"/>
    <s v="&lt;None&gt;"/>
    <s v="&lt;None&gt;"/>
    <n v="441553.59409999999"/>
    <n v="1830114.7997000001"/>
    <n v="441546.98489999998"/>
    <n v="1830114.7997000001"/>
    <s v="Basic"/>
    <s v="No"/>
    <x v="0"/>
    <s v="42.100mm"/>
    <s v="3.950mm"/>
    <s v="&lt;None&gt;"/>
    <m/>
    <m/>
    <n v="0"/>
    <n v="0"/>
    <s v="ZONE 5A FRL R1"/>
    <n v="0.78649999999999998"/>
    <n v="1.1180000000000001"/>
    <n v="1.091"/>
    <n v="0.78649999999999998"/>
    <n v="6.6092000000000004"/>
    <n v="6.6132999999999997"/>
    <n v="6.6092000000000004"/>
    <n v="6.613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3"/>
    <s v="&lt;None&gt;"/>
    <s v="REUSE"/>
    <n v="22.425000000000001"/>
    <n v="22.756"/>
    <n v="-6.6E-3"/>
    <s v="&lt;None&gt;"/>
    <s v="&lt;None&gt;"/>
    <n v="441603.52389999997"/>
    <n v="1830122.8997"/>
    <n v="441553.60210000002"/>
    <n v="1830122.8997"/>
    <s v="Basic"/>
    <s v="No"/>
    <x v="0"/>
    <s v="42.100mm"/>
    <s v="3.950mm"/>
    <s v="&lt;None&gt;"/>
    <m/>
    <m/>
    <n v="0"/>
    <n v="0"/>
    <s v="ZONE 5A FRL R1"/>
    <n v="0.79490000000000005"/>
    <n v="1.0946"/>
    <n v="0.88080000000000003"/>
    <n v="1.0946"/>
    <n v="49.921799999999998"/>
    <n v="49.922899999999998"/>
    <n v="49.921799999999998"/>
    <n v="49.922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3 (1)"/>
    <s v="&lt;None&gt;"/>
    <s v="REUSE"/>
    <n v="22.986999999999998"/>
    <n v="22.917999999999999"/>
    <n v="3.5099999999999999E-2"/>
    <s v="&lt;None&gt;"/>
    <s v="&lt;None&gt;"/>
    <n v="441546.97409999999"/>
    <n v="1830122.8997"/>
    <n v="441545.02409999998"/>
    <n v="1830122.8997"/>
    <s v="Basic"/>
    <s v="No"/>
    <x v="0"/>
    <s v="42.100mm"/>
    <s v="3.950mm"/>
    <s v="&lt;None&gt;"/>
    <m/>
    <m/>
    <n v="0"/>
    <n v="0"/>
    <s v="ZONE 5A FRL R1"/>
    <n v="0.83440000000000003"/>
    <n v="0.93079999999999996"/>
    <n v="0.83440000000000003"/>
    <n v="0.93079999999999996"/>
    <n v="1.95"/>
    <n v="1.9512"/>
    <n v="1.95"/>
    <n v="1.9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3 (2)"/>
    <s v="&lt;None&gt;"/>
    <s v="REUSE"/>
    <n v="22.756"/>
    <n v="22.986999999999998"/>
    <n v="-3.49E-2"/>
    <s v="&lt;None&gt;"/>
    <s v="&lt;None&gt;"/>
    <n v="441553.60210000002"/>
    <n v="1830122.8997"/>
    <n v="441546.97409999999"/>
    <n v="1830122.8997"/>
    <s v="Basic"/>
    <s v="No"/>
    <x v="0"/>
    <s v="42.100mm"/>
    <s v="3.950mm"/>
    <s v="&lt;None&gt;"/>
    <m/>
    <m/>
    <n v="0"/>
    <n v="0"/>
    <s v="ZONE 5A FRL R1"/>
    <n v="0.83250000000000002"/>
    <n v="1.1633"/>
    <n v="1.0946"/>
    <n v="0.83440000000000003"/>
    <n v="6.6280000000000001"/>
    <n v="6.6319999999999997"/>
    <n v="6.6280000000000001"/>
    <n v="6.631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64"/>
    <s v="&lt;None&gt;"/>
    <s v="REUSE"/>
    <n v="22.506"/>
    <n v="22.59"/>
    <n v="-1.6999999999999999E-3"/>
    <s v="&lt;None&gt;"/>
    <s v="&lt;None&gt;"/>
    <n v="441603.52389999997"/>
    <n v="1829926.8674000001"/>
    <n v="441552.81209999998"/>
    <n v="1829926.8674000001"/>
    <s v="Basic"/>
    <s v="No"/>
    <x v="0"/>
    <s v="42.100mm"/>
    <s v="3.950mm"/>
    <s v="&lt;None&gt;"/>
    <m/>
    <m/>
    <n v="0"/>
    <n v="0"/>
    <s v="ZONE 5A FRL R1"/>
    <n v="0.82740000000000002"/>
    <n v="1.0146999999999999"/>
    <n v="0.89870000000000005"/>
    <n v="0.997"/>
    <n v="50.711799999999997"/>
    <n v="50.7119"/>
    <n v="50.711799999999997"/>
    <n v="50.71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64 (1)"/>
    <s v="&lt;None&gt;"/>
    <s v="REUSE"/>
    <n v="22.794"/>
    <n v="22.747"/>
    <n v="2.41E-2"/>
    <s v="&lt;None&gt;"/>
    <s v="&lt;None&gt;"/>
    <n v="441546.97409999999"/>
    <n v="1829926.8674000001"/>
    <n v="441545.02409999998"/>
    <n v="1829926.8674000001"/>
    <s v="Basic"/>
    <s v="No"/>
    <x v="0"/>
    <s v="42.100mm"/>
    <s v="3.950mm"/>
    <s v="&lt;None&gt;"/>
    <m/>
    <m/>
    <n v="0"/>
    <n v="0"/>
    <s v="ZONE 5A FRL R1"/>
    <n v="0.6603"/>
    <n v="0.73129999999999995"/>
    <n v="0.6603"/>
    <n v="0.73129999999999995"/>
    <n v="1.95"/>
    <n v="1.9505999999999999"/>
    <n v="1.95"/>
    <n v="1.950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64 (2)"/>
    <s v="&lt;None&gt;"/>
    <s v="REUSE"/>
    <n v="22.59"/>
    <n v="22.794"/>
    <n v="-3.49E-2"/>
    <s v="&lt;None&gt;"/>
    <s v="&lt;None&gt;"/>
    <n v="441552.81209999998"/>
    <n v="1829926.8674000001"/>
    <n v="441546.97409999999"/>
    <n v="1829926.8674000001"/>
    <s v="Basic"/>
    <s v="No"/>
    <x v="0"/>
    <s v="42.100mm"/>
    <s v="3.950mm"/>
    <s v="&lt;None&gt;"/>
    <m/>
    <m/>
    <n v="0"/>
    <n v="0"/>
    <s v="ZONE 5A FRL R1"/>
    <n v="0.6603"/>
    <n v="0.997"/>
    <n v="0.997"/>
    <n v="0.6603"/>
    <n v="5.8380000000000001"/>
    <n v="5.8415999999999997"/>
    <n v="5.8380000000000001"/>
    <n v="5.841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20"/>
    <s v="&lt;None&gt;"/>
    <s v="REUSE"/>
    <n v="22.756"/>
    <n v="22.58"/>
    <n v="3.5000000000000001E-3"/>
    <s v="&lt;None&gt;"/>
    <s v="&lt;None&gt;"/>
    <n v="441846.67440000002"/>
    <n v="1829561.5737999999"/>
    <n v="441896.75439999998"/>
    <n v="1829561.5737999999"/>
    <s v="Basic"/>
    <s v="No"/>
    <x v="0"/>
    <s v="42.100mm"/>
    <s v="3.950mm"/>
    <s v="&lt;None&gt;"/>
    <m/>
    <m/>
    <n v="0"/>
    <n v="0"/>
    <s v="ZONE 5A FRL R1"/>
    <n v="0.75039999999999996"/>
    <n v="1.0061"/>
    <n v="0.91879999999999995"/>
    <n v="1.0061"/>
    <n v="50.08"/>
    <n v="50.080300000000001"/>
    <n v="50.08"/>
    <n v="50.08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20 (1)"/>
    <s v="&lt;None&gt;"/>
    <s v="REUSE"/>
    <n v="22.815999999999999"/>
    <n v="22.741"/>
    <n v="3.49E-2"/>
    <s v="&lt;None&gt;"/>
    <s v="&lt;None&gt;"/>
    <n v="441903.51439999999"/>
    <n v="1829561.5737999999"/>
    <n v="441905.67440000002"/>
    <n v="1829561.5737999999"/>
    <s v="Basic"/>
    <s v="No"/>
    <x v="0"/>
    <s v="42.100mm"/>
    <s v="3.950mm"/>
    <s v="&lt;None&gt;"/>
    <m/>
    <m/>
    <n v="0"/>
    <n v="0"/>
    <s v="ZONE 5A FRL R1"/>
    <n v="0.66559999999999997"/>
    <n v="0.76849999999999996"/>
    <n v="0.66559999999999997"/>
    <n v="0.75990000000000002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20 (2)"/>
    <s v="&lt;None&gt;"/>
    <s v="REUSE"/>
    <n v="22.58"/>
    <n v="22.815999999999999"/>
    <n v="-3.49E-2"/>
    <s v="&lt;None&gt;"/>
    <s v="&lt;None&gt;"/>
    <n v="441896.75439999998"/>
    <n v="1829561.5737999999"/>
    <n v="441903.51439999999"/>
    <n v="1829561.5737999999"/>
    <s v="Basic"/>
    <s v="No"/>
    <x v="0"/>
    <s v="42.100mm"/>
    <s v="3.950mm"/>
    <s v="&lt;None&gt;"/>
    <m/>
    <m/>
    <n v="0"/>
    <n v="0"/>
    <s v="ZONE 5A FRL R1"/>
    <n v="0.66349999999999998"/>
    <n v="1.0061"/>
    <n v="1.0061"/>
    <n v="0.66559999999999997"/>
    <n v="6.76"/>
    <n v="6.7641"/>
    <n v="6.76"/>
    <n v="6.76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50"/>
    <s v="&lt;None&gt;"/>
    <s v="REUSE"/>
    <n v="22.837"/>
    <n v="22.594000000000001"/>
    <n v="3.49E-2"/>
    <s v="&lt;None&gt;"/>
    <s v="&lt;None&gt;"/>
    <n v="441652.47700000001"/>
    <n v="1829722.4664"/>
    <n v="441652.47769999999"/>
    <n v="1829715.5264000001"/>
    <s v="Basic"/>
    <s v="No"/>
    <x v="0"/>
    <s v="42.100mm"/>
    <s v="3.950mm"/>
    <s v="&lt;None&gt;"/>
    <m/>
    <m/>
    <n v="0"/>
    <n v="0"/>
    <s v="ZONE 5A FRL R1"/>
    <n v="0.64800000000000002"/>
    <n v="0.99970000000000003"/>
    <n v="0.67149999999999999"/>
    <n v="0.99970000000000003"/>
    <n v="6.94"/>
    <n v="6.9442000000000004"/>
    <n v="6.94"/>
    <n v="6.9442000000000004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50 (1)"/>
    <s v="&lt;None&gt;"/>
    <s v="REUSE"/>
    <n v="22.643999999999998"/>
    <n v="22.664000000000001"/>
    <n v="-4.7000000000000002E-3"/>
    <s v="&lt;None&gt;"/>
    <s v="&lt;None&gt;"/>
    <n v="441652.47940000001"/>
    <n v="1829699.06"/>
    <n v="441652.47979999997"/>
    <n v="1829694.8499"/>
    <s v="Basic"/>
    <s v="No"/>
    <x v="0"/>
    <s v="42.100mm"/>
    <s v="3.950mm"/>
    <s v="&lt;None&gt;"/>
    <m/>
    <m/>
    <n v="0"/>
    <n v="0"/>
    <s v="ZONE 5A FRL R1"/>
    <n v="1.0063"/>
    <n v="1.0165999999999999"/>
    <n v="1.0165999999999999"/>
    <n v="1.0063"/>
    <n v="4.21"/>
    <n v="4.2100999999999997"/>
    <n v="4.21"/>
    <n v="4.2100999999999997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2)"/>
    <s v="&lt;None&gt;"/>
    <s v="REUSE"/>
    <n v="22.664000000000001"/>
    <n v="22.698"/>
    <n v="-7.4999999999999997E-3"/>
    <s v="&lt;None&gt;"/>
    <s v="&lt;None&gt;"/>
    <n v="441652.47979999997"/>
    <n v="1829694.8499"/>
    <n v="441652.48019999999"/>
    <n v="1829690.2398000001"/>
    <s v="Basic"/>
    <s v="No"/>
    <x v="0"/>
    <s v="42.100mm"/>
    <s v="3.950mm"/>
    <s v="&lt;None&gt;"/>
    <m/>
    <m/>
    <n v="0"/>
    <n v="0"/>
    <s v="ZONE 5A FRL R1"/>
    <n v="0.98219999999999996"/>
    <n v="1.0063"/>
    <n v="1.0063"/>
    <n v="0.98219999999999996"/>
    <n v="4.6101000000000001"/>
    <n v="4.6102999999999996"/>
    <n v="4.6101000000000001"/>
    <n v="4.6102999999999996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2) (1)"/>
    <s v="&lt;None&gt;"/>
    <s v="REUSE"/>
    <n v="22.594000000000001"/>
    <n v="22.643999999999998"/>
    <n v="-3.0000000000000001E-3"/>
    <s v="&lt;None&gt;"/>
    <s v="&lt;None&gt;"/>
    <n v="441652.47769999999"/>
    <n v="1829715.5264000001"/>
    <n v="441652.47940000001"/>
    <n v="1829699.06"/>
    <s v="Basic"/>
    <s v="No"/>
    <x v="0"/>
    <s v="42.100mm"/>
    <s v="3.950mm"/>
    <s v="&lt;None&gt;"/>
    <m/>
    <m/>
    <n v="0"/>
    <n v="0"/>
    <s v="ZONE 5A FRL R1"/>
    <n v="0.99939999999999996"/>
    <n v="1.0271999999999999"/>
    <n v="0.99970000000000003"/>
    <n v="1.0165999999999999"/>
    <n v="16.4664"/>
    <n v="16.4665"/>
    <n v="16.4664"/>
    <n v="16.4665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3)"/>
    <s v="&lt;None&gt;"/>
    <s v="REUSE"/>
    <n v="22.698"/>
    <n v="22.741"/>
    <n v="-9.9000000000000008E-3"/>
    <s v="&lt;None&gt;"/>
    <s v="&lt;None&gt;"/>
    <n v="441652.48019999999"/>
    <n v="1829690.2398000001"/>
    <n v="441652.48070000001"/>
    <n v="1829685.9095999999"/>
    <s v="Basic"/>
    <s v="No"/>
    <x v="0"/>
    <s v="42.100mm"/>
    <s v="3.950mm"/>
    <s v="&lt;None&gt;"/>
    <m/>
    <m/>
    <n v="0"/>
    <n v="0"/>
    <s v="ZONE 5A FRL R1"/>
    <n v="0.93189999999999995"/>
    <n v="0.98219999999999996"/>
    <n v="0.98219999999999996"/>
    <n v="0.93189999999999995"/>
    <n v="4.3301999999999996"/>
    <n v="4.3304"/>
    <n v="4.3301999999999996"/>
    <n v="4.3304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4)"/>
    <s v="&lt;None&gt;"/>
    <s v="REUSE"/>
    <n v="22.741"/>
    <n v="22.771000000000001"/>
    <n v="-7.7000000000000002E-3"/>
    <s v="&lt;None&gt;"/>
    <s v="&lt;None&gt;"/>
    <n v="441652.48070000001"/>
    <n v="1829685.9095999999"/>
    <n v="441652.48109999998"/>
    <n v="1829681.9993"/>
    <s v="Basic"/>
    <s v="No"/>
    <x v="0"/>
    <s v="42.100mm"/>
    <s v="3.950mm"/>
    <s v="&lt;None&gt;"/>
    <m/>
    <m/>
    <n v="0"/>
    <n v="0"/>
    <s v="ZONE 5A FRL R1"/>
    <n v="0.7601"/>
    <n v="0.93189999999999995"/>
    <n v="0.93189999999999995"/>
    <n v="0.7601"/>
    <n v="3.9102999999999999"/>
    <n v="3.9104000000000001"/>
    <n v="3.9102999999999999"/>
    <n v="3.91040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5)"/>
    <s v="&lt;None&gt;"/>
    <s v="REUSE"/>
    <n v="22.771000000000001"/>
    <n v="22.808"/>
    <n v="-3.7000000000000002E-3"/>
    <s v="&lt;None&gt;"/>
    <s v="&lt;None&gt;"/>
    <n v="441652.48109999998"/>
    <n v="1829681.9993"/>
    <n v="441652.4816"/>
    <n v="1829672.0485"/>
    <s v="Basic"/>
    <s v="No"/>
    <x v="0"/>
    <s v="42.100mm"/>
    <s v="3.950mm"/>
    <s v="&lt;None&gt;"/>
    <m/>
    <m/>
    <n v="0"/>
    <n v="0"/>
    <s v="ZONE 5A FRL R1"/>
    <n v="0.73980000000000001"/>
    <n v="0.90890000000000004"/>
    <n v="0.7601"/>
    <n v="0.90890000000000004"/>
    <n v="9.9507999999999992"/>
    <n v="9.9509000000000007"/>
    <n v="9.9507999999999992"/>
    <n v="9.9509000000000007"/>
    <s v="179° 59' 47.776&quot;"/>
    <s v="179° 59' 47.7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6)"/>
    <s v="&lt;None&gt;"/>
    <s v="REUSE"/>
    <n v="22.808"/>
    <n v="22.776"/>
    <n v="2.3E-3"/>
    <s v="&lt;None&gt;"/>
    <s v="&lt;None&gt;"/>
    <n v="441652.4816"/>
    <n v="1829672.0485"/>
    <n v="441666.34"/>
    <n v="1829672.0485"/>
    <s v="Basic"/>
    <s v="No"/>
    <x v="0"/>
    <s v="42.100mm"/>
    <s v="3.950mm"/>
    <s v="&lt;None&gt;"/>
    <m/>
    <m/>
    <n v="0"/>
    <n v="0"/>
    <s v="ZONE 5A FRL R1"/>
    <n v="0.73919999999999997"/>
    <n v="0.93910000000000005"/>
    <n v="0.90890000000000004"/>
    <n v="0.93910000000000005"/>
    <n v="13.8584"/>
    <n v="13.8584"/>
    <n v="13.8584"/>
    <n v="13.85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7)"/>
    <s v="&lt;None&gt;"/>
    <s v="REUSE"/>
    <n v="22.776"/>
    <n v="22.748000000000001"/>
    <n v="6.4000000000000003E-3"/>
    <s v="&lt;None&gt;"/>
    <s v="&lt;None&gt;"/>
    <n v="441666.34"/>
    <n v="1829672.0485"/>
    <n v="441670.66"/>
    <n v="1829672.0485"/>
    <s v="Basic"/>
    <s v="No"/>
    <x v="0"/>
    <s v="42.100mm"/>
    <s v="3.950mm"/>
    <s v="&lt;None&gt;"/>
    <m/>
    <m/>
    <n v="0"/>
    <n v="0"/>
    <s v="ZONE 5A FRL R1"/>
    <n v="0.93910000000000005"/>
    <n v="0.99319999999999997"/>
    <n v="0.93910000000000005"/>
    <n v="0.99319999999999997"/>
    <n v="4.32"/>
    <n v="4.3201000000000001"/>
    <n v="4.32"/>
    <n v="4.32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8)"/>
    <s v="&lt;None&gt;"/>
    <s v="REUSE"/>
    <n v="22.748000000000001"/>
    <n v="22.73"/>
    <n v="3.8999999999999998E-3"/>
    <s v="&lt;None&gt;"/>
    <s v="&lt;None&gt;"/>
    <n v="441670.66"/>
    <n v="1829672.0485"/>
    <n v="441675.27"/>
    <n v="1829672.0485"/>
    <s v="Basic"/>
    <s v="No"/>
    <x v="0"/>
    <s v="42.100mm"/>
    <s v="3.950mm"/>
    <s v="&lt;None&gt;"/>
    <m/>
    <m/>
    <n v="0"/>
    <n v="0"/>
    <s v="ZONE 5A FRL R1"/>
    <n v="0.99319999999999997"/>
    <n v="1.0203"/>
    <n v="0.99319999999999997"/>
    <n v="1.0203"/>
    <n v="4.6100000000000003"/>
    <n v="4.6100000000000003"/>
    <n v="4.6100000000000003"/>
    <n v="4.610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50 (9)"/>
    <s v="&lt;None&gt;"/>
    <s v="REUSE"/>
    <n v="22.73"/>
    <n v="22.725999999999999"/>
    <n v="1E-3"/>
    <s v="&lt;None&gt;"/>
    <s v="&lt;None&gt;"/>
    <n v="441675.27"/>
    <n v="1829672.0485"/>
    <n v="441679.49"/>
    <n v="1829672.0485"/>
    <s v="Basic"/>
    <s v="No"/>
    <x v="0"/>
    <s v="42.100mm"/>
    <s v="3.950mm"/>
    <s v="&lt;None&gt;"/>
    <m/>
    <m/>
    <n v="0"/>
    <n v="0"/>
    <s v="ZONE 5A FRL R1"/>
    <n v="1.0203"/>
    <n v="1.0328999999999999"/>
    <n v="1.0203"/>
    <n v="1.0328999999999999"/>
    <n v="4.22"/>
    <n v="4.22"/>
    <n v="4.22"/>
    <n v="4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5"/>
    <s v="&lt;None&gt;"/>
    <s v="REUSE"/>
    <n v="23.087"/>
    <n v="23.25"/>
    <n v="-3.0999999999999999E-3"/>
    <s v="&lt;None&gt;"/>
    <s v="&lt;None&gt;"/>
    <n v="441450.12400000001"/>
    <n v="1829674.2926"/>
    <n v="441450.12410000002"/>
    <n v="1829622.6048999999"/>
    <s v="Basic"/>
    <s v="No"/>
    <x v="0"/>
    <s v="42.100mm"/>
    <s v="3.950mm"/>
    <s v="&lt;None&gt;"/>
    <m/>
    <m/>
    <n v="0"/>
    <n v="0"/>
    <s v="ZONE 5A FRL R1"/>
    <n v="0.83620000000000005"/>
    <n v="1.006"/>
    <n v="0.90110000000000001"/>
    <n v="1"/>
    <n v="51.6877"/>
    <n v="51.688000000000002"/>
    <n v="51.6877"/>
    <n v="51.6880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6"/>
    <s v="&lt;None&gt;"/>
    <s v="REUSE"/>
    <n v="22.722000000000001"/>
    <n v="22.821000000000002"/>
    <n v="-2.3E-3"/>
    <s v="&lt;None&gt;"/>
    <s v="&lt;None&gt;"/>
    <n v="441679.82"/>
    <n v="1829680.1484999999"/>
    <n v="441723.60580000002"/>
    <n v="1829680.1484999999"/>
    <s v="Basic"/>
    <s v="No"/>
    <x v="0"/>
    <s v="42.100mm"/>
    <s v="3.950mm"/>
    <s v="&lt;None&gt;"/>
    <m/>
    <m/>
    <n v="0"/>
    <n v="0"/>
    <s v="ZONE 5A FRL R1"/>
    <n v="1.0065999999999999"/>
    <n v="1.0378000000000001"/>
    <n v="1.0378000000000001"/>
    <n v="1.0065999999999999"/>
    <n v="43.785800000000002"/>
    <n v="43.785899999999998"/>
    <n v="43.785800000000002"/>
    <n v="43.78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6 (1)"/>
    <s v="&lt;None&gt;"/>
    <s v="REUSE"/>
    <n v="23.021000000000001"/>
    <n v="22.952000000000002"/>
    <n v="3.5000000000000003E-2"/>
    <s v="&lt;None&gt;"/>
    <s v="&lt;None&gt;"/>
    <n v="441729.32380000001"/>
    <n v="1829680.1484999999"/>
    <n v="441731.27380000002"/>
    <n v="1829680.1484999999"/>
    <s v="Basic"/>
    <s v="No"/>
    <x v="0"/>
    <s v="42.100mm"/>
    <s v="3.950mm"/>
    <s v="&lt;None&gt;"/>
    <m/>
    <m/>
    <n v="0"/>
    <n v="0"/>
    <s v="ZONE 5A FRL R1"/>
    <n v="0.67410000000000003"/>
    <n v="0.76619999999999999"/>
    <n v="0.67410000000000003"/>
    <n v="0.76619999999999999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6 (2)"/>
    <s v="&lt;None&gt;"/>
    <s v="REUSE"/>
    <n v="22.821000000000002"/>
    <n v="23.021000000000001"/>
    <n v="-3.49E-2"/>
    <s v="&lt;None&gt;"/>
    <s v="&lt;None&gt;"/>
    <n v="441723.60580000002"/>
    <n v="1829680.1484999999"/>
    <n v="441729.32380000001"/>
    <n v="1829680.1484999999"/>
    <s v="Basic"/>
    <s v="No"/>
    <x v="0"/>
    <s v="42.100mm"/>
    <s v="3.950mm"/>
    <s v="&lt;None&gt;"/>
    <m/>
    <m/>
    <n v="0"/>
    <n v="0"/>
    <s v="ZONE 5A FRL R1"/>
    <n v="0.67410000000000003"/>
    <n v="1.0065999999999999"/>
    <n v="1.0065999999999999"/>
    <n v="0.67410000000000003"/>
    <n v="5.718"/>
    <n v="5.7214999999999998"/>
    <n v="5.718"/>
    <n v="5.72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18"/>
    <s v="&lt;None&gt;"/>
    <s v="REUSE"/>
    <n v="22.704999999999998"/>
    <n v="22.745000000000001"/>
    <n v="-1.8599999999999998E-2"/>
    <s v="&lt;None&gt;"/>
    <s v="&lt;None&gt;"/>
    <n v="441854.77439999999"/>
    <n v="1829680.1484999999"/>
    <n v="441856.93440000003"/>
    <n v="1829680.1484999999"/>
    <s v="Basic"/>
    <s v="No"/>
    <x v="0"/>
    <s v="42.100mm"/>
    <s v="3.950mm"/>
    <s v="&lt;None&gt;"/>
    <m/>
    <m/>
    <n v="0"/>
    <n v="0"/>
    <s v="ZONE 5A FRL R1"/>
    <n v="0.68779999999999997"/>
    <n v="0.75590000000000002"/>
    <n v="0.75060000000000004"/>
    <n v="0.68779999999999997"/>
    <n v="2.16"/>
    <n v="2.1604000000000001"/>
    <n v="2.16"/>
    <n v="2.160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8 (1)"/>
    <s v="&lt;None&gt;"/>
    <s v="REUSE"/>
    <n v="22.745000000000001"/>
    <n v="22.515999999999998"/>
    <n v="2.86E-2"/>
    <s v="&lt;None&gt;"/>
    <s v="&lt;None&gt;"/>
    <n v="441856.93440000003"/>
    <n v="1829680.1484999999"/>
    <n v="441864.93440000003"/>
    <n v="1829680.1484999999"/>
    <s v="Basic"/>
    <s v="No"/>
    <x v="0"/>
    <s v="42.100mm"/>
    <s v="3.950mm"/>
    <s v="&lt;None&gt;"/>
    <m/>
    <m/>
    <n v="0"/>
    <n v="0"/>
    <s v="ZONE 5A FRL R1"/>
    <n v="0.68679999999999997"/>
    <n v="1.0041"/>
    <n v="0.68779999999999997"/>
    <n v="1.0041"/>
    <n v="8"/>
    <n v="8.0032999999999994"/>
    <n v="8"/>
    <n v="8.0032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8 (1) (1)"/>
    <s v="&lt;None&gt;"/>
    <s v="REUSE"/>
    <n v="22.515999999999998"/>
    <n v="22.398"/>
    <n v="2.8999999999999998E-3"/>
    <s v="&lt;None&gt;"/>
    <s v="&lt;None&gt;"/>
    <n v="441864.93440000003"/>
    <n v="1829680.1484999999"/>
    <n v="441905.67440000002"/>
    <n v="1829680.1484999999"/>
    <s v="Basic"/>
    <s v="No"/>
    <x v="0"/>
    <s v="42.100mm"/>
    <s v="3.950mm"/>
    <s v="&lt;None&gt;"/>
    <m/>
    <m/>
    <n v="0"/>
    <n v="0"/>
    <s v="ZONE 5A FRL R1"/>
    <n v="0.83209999999999995"/>
    <n v="1.0041"/>
    <n v="1.0041"/>
    <n v="0.89590000000000003"/>
    <n v="40.74"/>
    <n v="40.740099999999998"/>
    <n v="40.74"/>
    <n v="40.74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19"/>
    <s v="&lt;None&gt;"/>
    <s v="REUSE"/>
    <n v="22.704999999999998"/>
    <n v="22.759"/>
    <n v="-2.4899999999999999E-2"/>
    <s v="&lt;None&gt;"/>
    <s v="&lt;None&gt;"/>
    <n v="441854.77439999999"/>
    <n v="1829672.0485"/>
    <n v="441856.93440000003"/>
    <n v="1829672.0485"/>
    <s v="Basic"/>
    <s v="No"/>
    <x v="0"/>
    <s v="42.100mm"/>
    <s v="3.950mm"/>
    <s v="&lt;None&gt;"/>
    <m/>
    <m/>
    <n v="0"/>
    <n v="0"/>
    <s v="ZONE 5A FRL R1"/>
    <n v="0.64649999999999996"/>
    <n v="0.73070000000000002"/>
    <n v="0.72660000000000002"/>
    <n v="0.64649999999999996"/>
    <n v="2.16"/>
    <n v="2.1606999999999998"/>
    <n v="2.16"/>
    <n v="2.16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9 (1)"/>
    <s v="&lt;None&gt;"/>
    <s v="REUSE"/>
    <n v="22.759"/>
    <n v="22.513999999999999"/>
    <n v="3.4799999999999998E-2"/>
    <s v="&lt;None&gt;"/>
    <s v="&lt;None&gt;"/>
    <n v="441856.93440000003"/>
    <n v="1829672.0485"/>
    <n v="441863.9644"/>
    <n v="1829672.0485"/>
    <s v="Basic"/>
    <s v="No"/>
    <x v="0"/>
    <s v="42.100mm"/>
    <s v="3.950mm"/>
    <s v="&lt;None&gt;"/>
    <m/>
    <m/>
    <n v="0"/>
    <n v="0"/>
    <s v="ZONE 5A FRL R1"/>
    <n v="0.64649999999999996"/>
    <n v="1.0091000000000001"/>
    <n v="0.64649999999999996"/>
    <n v="1.0091000000000001"/>
    <n v="7.03"/>
    <n v="7.0343"/>
    <n v="7.03"/>
    <n v="7.03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9 (1) (1)"/>
    <s v="&lt;None&gt;"/>
    <s v="REUSE"/>
    <n v="22.513999999999999"/>
    <n v="22.375"/>
    <n v="3.3E-3"/>
    <s v="&lt;None&gt;"/>
    <s v="&lt;None&gt;"/>
    <n v="441863.9644"/>
    <n v="1829672.0485"/>
    <n v="441905.67440000002"/>
    <n v="1829672.0485"/>
    <s v="Basic"/>
    <s v="No"/>
    <x v="0"/>
    <s v="42.100mm"/>
    <s v="3.950mm"/>
    <s v="&lt;None&gt;"/>
    <m/>
    <m/>
    <n v="0"/>
    <n v="0"/>
    <s v="ZONE 5A FRL R1"/>
    <n v="0.85240000000000005"/>
    <n v="1.0214000000000001"/>
    <n v="1.0091000000000001"/>
    <n v="0.91839999999999999"/>
    <n v="41.71"/>
    <n v="41.7102"/>
    <n v="41.71"/>
    <n v="41.7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0"/>
    <s v="&lt;None&gt;"/>
    <s v="REUSE"/>
    <n v="22.66"/>
    <n v="22.574999999999999"/>
    <n v="2E-3"/>
    <s v="&lt;None&gt;"/>
    <s v="&lt;None&gt;"/>
    <n v="441854.77439999999"/>
    <n v="1829569.6738"/>
    <n v="441897.4374"/>
    <n v="1829569.6738"/>
    <s v="Basic"/>
    <s v="No"/>
    <x v="0"/>
    <s v="42.100mm"/>
    <s v="3.950mm"/>
    <s v="&lt;None&gt;"/>
    <m/>
    <m/>
    <n v="0"/>
    <n v="0"/>
    <s v="ZONE 5A FRL R1"/>
    <n v="0.84119999999999995"/>
    <n v="1.0112000000000001"/>
    <n v="0.8569"/>
    <n v="1.0112000000000001"/>
    <n v="42.662999999999997"/>
    <n v="42.6631"/>
    <n v="42.662999999999997"/>
    <n v="42.6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0 (1)"/>
    <s v="&lt;None&gt;"/>
    <s v="REUSE"/>
    <n v="22.786999999999999"/>
    <n v="22.712"/>
    <n v="3.5000000000000003E-2"/>
    <s v="&lt;None&gt;"/>
    <s v="&lt;None&gt;"/>
    <n v="441903.51439999999"/>
    <n v="1829569.6738"/>
    <n v="441905.67440000002"/>
    <n v="1829569.6738"/>
    <s v="Basic"/>
    <s v="No"/>
    <x v="0"/>
    <s v="42.100mm"/>
    <s v="3.950mm"/>
    <s v="&lt;None&gt;"/>
    <m/>
    <m/>
    <n v="0"/>
    <n v="0"/>
    <s v="ZONE 5A FRL R1"/>
    <n v="0.65080000000000005"/>
    <n v="0.76"/>
    <n v="0.65080000000000005"/>
    <n v="0.7513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0 (2)"/>
    <s v="&lt;None&gt;"/>
    <s v="REUSE"/>
    <n v="22.574999999999999"/>
    <n v="22.786999999999999"/>
    <n v="-3.49E-2"/>
    <s v="&lt;None&gt;"/>
    <s v="&lt;None&gt;"/>
    <n v="441897.4374"/>
    <n v="1829569.6738"/>
    <n v="441903.51439999999"/>
    <n v="1829569.6738"/>
    <s v="Basic"/>
    <s v="No"/>
    <x v="0"/>
    <s v="42.100mm"/>
    <s v="3.950mm"/>
    <s v="&lt;None&gt;"/>
    <m/>
    <m/>
    <n v="0"/>
    <n v="0"/>
    <s v="ZONE 5A FRL R1"/>
    <n v="0.65080000000000005"/>
    <n v="1.0112000000000001"/>
    <n v="1.0112000000000001"/>
    <n v="0.65080000000000005"/>
    <n v="6.077"/>
    <n v="6.0807000000000002"/>
    <n v="6.077"/>
    <n v="6.080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21"/>
    <s v="&lt;None&gt;"/>
    <s v="REUSE"/>
    <n v="22.905000000000001"/>
    <n v="22.98"/>
    <n v="-3.49E-2"/>
    <s v="&lt;None&gt;"/>
    <s v="&lt;None&gt;"/>
    <n v="441458.22399999999"/>
    <n v="1829765.7642999999"/>
    <n v="441460.38400000002"/>
    <n v="1829765.7642999999"/>
    <s v="Basic"/>
    <s v="No"/>
    <x v="0"/>
    <s v="42.100mm"/>
    <s v="3.950mm"/>
    <s v="&lt;None&gt;"/>
    <m/>
    <m/>
    <n v="0"/>
    <n v="0"/>
    <s v="ZONE 5A FRL R1"/>
    <n v="0.70320000000000005"/>
    <n v="0.80889999999999995"/>
    <n v="0.80889999999999995"/>
    <n v="0.70320000000000005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1 (1)"/>
    <s v="&lt;None&gt;"/>
    <s v="REUSE"/>
    <n v="22.684000000000001"/>
    <n v="22.814"/>
    <n v="-3.49E-2"/>
    <s v="&lt;None&gt;"/>
    <s v="&lt;None&gt;"/>
    <n v="441505.20370000001"/>
    <n v="1829765.7642999999"/>
    <n v="441508.92369999998"/>
    <n v="1829765.7642999999"/>
    <s v="Basic"/>
    <s v="No"/>
    <x v="0"/>
    <s v="42.100mm"/>
    <s v="3.950mm"/>
    <s v="&lt;None&gt;"/>
    <m/>
    <m/>
    <n v="0"/>
    <n v="0"/>
    <s v="ZONE 5A FRL R1"/>
    <n v="0.75560000000000005"/>
    <n v="0.85580000000000001"/>
    <n v="0.85580000000000001"/>
    <n v="0.77359999999999995"/>
    <n v="3.72"/>
    <n v="3.7223000000000002"/>
    <n v="3.72"/>
    <n v="3.722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1 (2)"/>
    <s v="&lt;None&gt;"/>
    <s v="REUSE"/>
    <n v="22.98"/>
    <n v="22.78"/>
    <n v="3.49E-2"/>
    <s v="&lt;None&gt;"/>
    <s v="&lt;None&gt;"/>
    <n v="441460.38400000002"/>
    <n v="1829765.7642999999"/>
    <n v="441466.114"/>
    <n v="1829765.7642999999"/>
    <s v="Basic"/>
    <s v="No"/>
    <x v="0"/>
    <s v="42.100mm"/>
    <s v="3.950mm"/>
    <s v="&lt;None&gt;"/>
    <m/>
    <m/>
    <n v="0"/>
    <n v="0"/>
    <s v="ZONE 5A FRL R1"/>
    <n v="0.70320000000000005"/>
    <n v="1.0074000000000001"/>
    <n v="0.70320000000000005"/>
    <n v="1.0074000000000001"/>
    <n v="5.73"/>
    <n v="5.7335000000000003"/>
    <n v="5.73"/>
    <n v="5.733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1 (2) (1)"/>
    <s v="&lt;None&gt;"/>
    <s v="REUSE"/>
    <n v="22.78"/>
    <n v="22.684000000000001"/>
    <n v="2.5000000000000001E-3"/>
    <s v="&lt;None&gt;"/>
    <s v="&lt;None&gt;"/>
    <n v="441466.114"/>
    <n v="1829765.7642999999"/>
    <n v="441505.20370000001"/>
    <n v="1829765.7642999999"/>
    <s v="Basic"/>
    <s v="No"/>
    <x v="0"/>
    <s v="42.100mm"/>
    <s v="3.950mm"/>
    <s v="&lt;None&gt;"/>
    <m/>
    <m/>
    <n v="0"/>
    <n v="0"/>
    <s v="ZONE 5A FRL R1"/>
    <n v="0.83950000000000002"/>
    <n v="1.0182"/>
    <n v="1.0074000000000001"/>
    <n v="0.85580000000000001"/>
    <n v="39.089700000000001"/>
    <n v="39.089799999999997"/>
    <n v="39.089700000000001"/>
    <n v="39.089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2"/>
    <s v="&lt;None&gt;"/>
    <s v="REUSE"/>
    <n v="23.004999999999999"/>
    <n v="22.891999999999999"/>
    <n v="3.49E-2"/>
    <s v="&lt;None&gt;"/>
    <s v="&lt;None&gt;"/>
    <n v="441795.9742"/>
    <n v="1829765.7642999999"/>
    <n v="441799.2242"/>
    <n v="1829765.7642999999"/>
    <s v="Basic"/>
    <s v="No"/>
    <x v="0"/>
    <s v="42.100mm"/>
    <s v="3.950mm"/>
    <s v="&lt;None&gt;"/>
    <m/>
    <m/>
    <n v="0"/>
    <n v="0"/>
    <s v="ZONE 5A FRL R1"/>
    <n v="0.76670000000000005"/>
    <n v="0.85040000000000004"/>
    <n v="0.77980000000000005"/>
    <n v="0.85040000000000004"/>
    <n v="3.25"/>
    <n v="3.2519999999999998"/>
    <n v="3.25"/>
    <n v="3.251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2 (1)"/>
    <s v="&lt;None&gt;"/>
    <s v="REUSE"/>
    <n v="22.815000000000001"/>
    <n v="22.931999999999999"/>
    <n v="-3.49E-2"/>
    <s v="&lt;None&gt;"/>
    <s v="&lt;None&gt;"/>
    <n v="441843.3444"/>
    <n v="1829765.7642999999"/>
    <n v="441846.67440000002"/>
    <n v="1829765.7642999999"/>
    <s v="Basic"/>
    <s v="No"/>
    <x v="0"/>
    <s v="42.100mm"/>
    <s v="3.950mm"/>
    <s v="&lt;None&gt;"/>
    <m/>
    <m/>
    <n v="0"/>
    <n v="0"/>
    <s v="ZONE 5A FRL R1"/>
    <n v="0.77910000000000001"/>
    <n v="0.85750000000000004"/>
    <n v="0.85750000000000004"/>
    <n v="0.77910000000000001"/>
    <n v="3.33"/>
    <n v="3.3319999999999999"/>
    <n v="3.33"/>
    <n v="3.331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2 (2)"/>
    <s v="&lt;None&gt;"/>
    <s v="REUSE"/>
    <n v="22.891999999999999"/>
    <n v="22.815000000000001"/>
    <n v="1.6999999999999999E-3"/>
    <s v="&lt;None&gt;"/>
    <s v="&lt;None&gt;"/>
    <n v="441799.2242"/>
    <n v="1829765.7642999999"/>
    <n v="441843.3444"/>
    <n v="1829765.7642999999"/>
    <s v="Basic"/>
    <s v="No"/>
    <x v="0"/>
    <s v="42.100mm"/>
    <s v="3.950mm"/>
    <s v="&lt;None&gt;"/>
    <m/>
    <m/>
    <n v="0"/>
    <n v="0"/>
    <s v="ZONE 5A FRL R1"/>
    <n v="0.83540000000000003"/>
    <n v="1.0215000000000001"/>
    <n v="0.85040000000000004"/>
    <n v="0.85750000000000004"/>
    <n v="44.120199999999997"/>
    <n v="44.1203"/>
    <n v="44.120199999999997"/>
    <n v="44.1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3"/>
    <s v="&lt;None&gt;"/>
    <s v="REUSE"/>
    <n v="22.72"/>
    <n v="22.587"/>
    <n v="3.0999999999999999E-3"/>
    <s v="&lt;None&gt;"/>
    <s v="&lt;None&gt;"/>
    <n v="441795.97440000001"/>
    <n v="1829680.1484999999"/>
    <n v="441839.27439999999"/>
    <n v="1829680.1484999999"/>
    <s v="Basic"/>
    <s v="No"/>
    <x v="0"/>
    <s v="42.100mm"/>
    <s v="3.950mm"/>
    <s v="&lt;None&gt;"/>
    <m/>
    <m/>
    <n v="0"/>
    <n v="0"/>
    <s v="ZONE 5A FRL R1"/>
    <n v="0.87409999999999999"/>
    <n v="1.0308999999999999"/>
    <n v="0.92400000000000004"/>
    <n v="0.97470000000000001"/>
    <n v="43.3"/>
    <n v="43.300199999999997"/>
    <n v="43.3"/>
    <n v="43.30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3 (1)"/>
    <s v="&lt;None&gt;"/>
    <s v="REUSE"/>
    <n v="22.771000000000001"/>
    <n v="22.704999999999998"/>
    <n v="3.0300000000000001E-2"/>
    <s v="&lt;None&gt;"/>
    <s v="&lt;None&gt;"/>
    <n v="441844.51439999999"/>
    <n v="1829680.1484999999"/>
    <n v="441846.67440000002"/>
    <n v="1829680.1484999999"/>
    <s v="Basic"/>
    <s v="No"/>
    <x v="0"/>
    <s v="42.100mm"/>
    <s v="3.950mm"/>
    <s v="&lt;None&gt;"/>
    <m/>
    <m/>
    <n v="0"/>
    <n v="0"/>
    <s v="ZONE 5A FRL R1"/>
    <n v="0.66669999999999996"/>
    <n v="0.75039999999999996"/>
    <n v="0.66669999999999996"/>
    <n v="0.75039999999999996"/>
    <n v="2.16"/>
    <n v="2.161"/>
    <n v="2.16"/>
    <n v="2.1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3 (2)"/>
    <s v="&lt;None&gt;"/>
    <s v="REUSE"/>
    <n v="22.587"/>
    <n v="22.771000000000001"/>
    <n v="-3.49E-2"/>
    <s v="&lt;None&gt;"/>
    <s v="&lt;None&gt;"/>
    <n v="441839.27439999999"/>
    <n v="1829680.1484999999"/>
    <n v="441844.51439999999"/>
    <n v="1829680.1484999999"/>
    <s v="Basic"/>
    <s v="No"/>
    <x v="0"/>
    <s v="42.100mm"/>
    <s v="3.950mm"/>
    <s v="&lt;None&gt;"/>
    <m/>
    <m/>
    <n v="0"/>
    <n v="0"/>
    <s v="ZONE 5A FRL R1"/>
    <n v="0.66669999999999996"/>
    <n v="0.97470000000000001"/>
    <n v="0.97470000000000001"/>
    <n v="0.66669999999999996"/>
    <n v="5.24"/>
    <n v="5.2431999999999999"/>
    <n v="5.24"/>
    <n v="5.24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24"/>
    <s v="&lt;None&gt;"/>
    <s v="REUSE"/>
    <n v="22.959"/>
    <n v="23.027000000000001"/>
    <n v="-3.5099999999999999E-2"/>
    <s v="&lt;None&gt;"/>
    <s v="&lt;None&gt;"/>
    <n v="441738.3738"/>
    <n v="1829680.1484999999"/>
    <n v="441740.32380000001"/>
    <n v="1829680.1484999999"/>
    <s v="Basic"/>
    <s v="No"/>
    <x v="0"/>
    <s v="42.100mm"/>
    <s v="3.950mm"/>
    <s v="&lt;None&gt;"/>
    <m/>
    <m/>
    <n v="0"/>
    <n v="0"/>
    <s v="ZONE 5A FRL R1"/>
    <n v="0.66810000000000003"/>
    <n v="0.76029999999999998"/>
    <n v="0.76029999999999998"/>
    <n v="0.66810000000000003"/>
    <n v="1.95"/>
    <n v="1.9512"/>
    <n v="1.95"/>
    <n v="1.9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4 (1)"/>
    <s v="&lt;None&gt;"/>
    <s v="REUSE"/>
    <n v="23.027000000000001"/>
    <n v="22.834"/>
    <n v="3.49E-2"/>
    <s v="&lt;None&gt;"/>
    <s v="&lt;None&gt;"/>
    <n v="441740.32380000001"/>
    <n v="1829680.1484999999"/>
    <n v="441745.84980000003"/>
    <n v="1829680.1484999999"/>
    <s v="Basic"/>
    <s v="No"/>
    <x v="0"/>
    <s v="42.100mm"/>
    <s v="3.950mm"/>
    <s v="&lt;None&gt;"/>
    <m/>
    <m/>
    <n v="0"/>
    <n v="0"/>
    <s v="ZONE 5A FRL R1"/>
    <n v="0.66620000000000001"/>
    <n v="0.99209999999999998"/>
    <n v="0.66810000000000003"/>
    <n v="0.99209999999999998"/>
    <n v="5.5259999999999998"/>
    <n v="5.5293999999999999"/>
    <n v="5.5259999999999998"/>
    <n v="5.52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4 (1) (1)"/>
    <s v="&lt;None&gt;"/>
    <s v="REUSE"/>
    <n v="22.834"/>
    <n v="22.724"/>
    <n v="2.5000000000000001E-3"/>
    <s v="&lt;None&gt;"/>
    <s v="&lt;None&gt;"/>
    <n v="441745.84980000003"/>
    <n v="1829680.1484999999"/>
    <n v="441788.87439999997"/>
    <n v="1829680.1484999999"/>
    <s v="Basic"/>
    <s v="No"/>
    <x v="0"/>
    <s v="42.100mm"/>
    <s v="3.950mm"/>
    <s v="&lt;None&gt;"/>
    <m/>
    <m/>
    <n v="0"/>
    <n v="0"/>
    <s v="ZONE 5A FRL R1"/>
    <n v="0.84119999999999995"/>
    <n v="1.03"/>
    <n v="0.99209999999999998"/>
    <n v="0.91910000000000003"/>
    <n v="43.0246"/>
    <n v="43.024700000000003"/>
    <n v="43.0246"/>
    <n v="43.024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29"/>
    <s v="&lt;None&gt;"/>
    <s v="REUSE"/>
    <n v="23.091999999999999"/>
    <n v="23.154"/>
    <n v="-3.15E-2"/>
    <s v="&lt;None&gt;"/>
    <s v="&lt;None&gt;"/>
    <n v="441325.82429999998"/>
    <n v="1830196.5987"/>
    <n v="441327.77429999999"/>
    <n v="1830196.5987"/>
    <s v="Basic"/>
    <s v="No"/>
    <x v="0"/>
    <s v="42.100mm"/>
    <s v="3.950mm"/>
    <s v="&lt;None&gt;"/>
    <m/>
    <m/>
    <n v="0"/>
    <n v="0"/>
    <s v="ZONE 5A FRL R1"/>
    <n v="0.67900000000000005"/>
    <n v="0.76549999999999996"/>
    <n v="0.76429999999999998"/>
    <n v="0.67900000000000005"/>
    <n v="1.95"/>
    <n v="1.9510000000000001"/>
    <n v="1.95"/>
    <n v="1.951000000000000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9 (1)"/>
    <s v="&lt;None&gt;"/>
    <s v="REUSE"/>
    <n v="23.152000000000001"/>
    <n v="23.084"/>
    <n v="3.5099999999999999E-2"/>
    <s v="&lt;None&gt;"/>
    <s v="&lt;None&gt;"/>
    <n v="441374.37430000002"/>
    <n v="1830196.5987"/>
    <n v="441376.32429999998"/>
    <n v="1830196.5987"/>
    <s v="Basic"/>
    <s v="No"/>
    <x v="0"/>
    <s v="42.100mm"/>
    <s v="3.950mm"/>
    <s v="&lt;None&gt;"/>
    <m/>
    <m/>
    <n v="0"/>
    <n v="0"/>
    <s v="ZONE 5A FRL R1"/>
    <n v="0.53090000000000004"/>
    <n v="0.62350000000000005"/>
    <n v="0.53090000000000004"/>
    <n v="0.62350000000000005"/>
    <n v="1.95"/>
    <n v="1.9512"/>
    <n v="1.95"/>
    <n v="1.951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9 (2)"/>
    <s v="&lt;None&gt;"/>
    <s v="REUSE"/>
    <n v="22.849"/>
    <n v="23.152000000000001"/>
    <n v="-3.49E-2"/>
    <s v="&lt;None&gt;"/>
    <s v="&lt;None&gt;"/>
    <n v="441365.67430000001"/>
    <n v="1830196.5987"/>
    <n v="441374.37430000002"/>
    <n v="1830196.5987"/>
    <s v="Basic"/>
    <s v="No"/>
    <x v="0"/>
    <s v="42.100mm"/>
    <s v="3.950mm"/>
    <s v="&lt;None&gt;"/>
    <m/>
    <m/>
    <n v="0"/>
    <n v="0"/>
    <s v="ZONE 5A FRL R1"/>
    <n v="0.53090000000000004"/>
    <n v="1.0077"/>
    <n v="1.0077"/>
    <n v="0.53090000000000004"/>
    <n v="8.6999999999999993"/>
    <n v="8.7052999999999994"/>
    <n v="8.6999999999999993"/>
    <n v="8.7052999999999994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9 (3)"/>
    <s v="&lt;None&gt;"/>
    <s v="REUSE"/>
    <n v="23.154"/>
    <n v="22.93"/>
    <n v="3.49E-2"/>
    <s v="&lt;None&gt;"/>
    <s v="&lt;None&gt;"/>
    <n v="441327.77429999999"/>
    <n v="1830196.5987"/>
    <n v="441334.18729999999"/>
    <n v="1830196.5987"/>
    <s v="Basic"/>
    <s v="No"/>
    <x v="0"/>
    <s v="42.100mm"/>
    <s v="3.950mm"/>
    <s v="&lt;None&gt;"/>
    <m/>
    <m/>
    <n v="0"/>
    <n v="0"/>
    <s v="ZONE 5A FRL R1"/>
    <n v="0.67900000000000005"/>
    <n v="1.0067999999999999"/>
    <n v="0.67900000000000005"/>
    <n v="1.0067999999999999"/>
    <n v="6.4130000000000003"/>
    <n v="6.4169"/>
    <n v="6.4130000000000003"/>
    <n v="6.416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9 (3) (1)"/>
    <s v="&lt;None&gt;"/>
    <s v="REUSE"/>
    <n v="22.93"/>
    <n v="22.849"/>
    <n v="2.5999999999999999E-3"/>
    <s v="&lt;None&gt;"/>
    <s v="&lt;None&gt;"/>
    <n v="441334.18729999999"/>
    <n v="1830196.5987"/>
    <n v="441365.67430000001"/>
    <n v="1830196.5987"/>
    <s v="Basic"/>
    <s v="No"/>
    <x v="0"/>
    <s v="42.100mm"/>
    <s v="3.950mm"/>
    <s v="&lt;None&gt;"/>
    <m/>
    <m/>
    <n v="0"/>
    <n v="0"/>
    <s v="ZONE 5A FRL R1"/>
    <n v="1.0067999999999999"/>
    <n v="1.0077"/>
    <n v="1.0067999999999999"/>
    <n v="1.0077"/>
    <n v="31.486999999999998"/>
    <n v="31.487100000000002"/>
    <n v="31.486999999999998"/>
    <n v="31.4871000000000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30"/>
    <s v="&lt;None&gt;"/>
    <s v="REUSE"/>
    <n v="23.094000000000001"/>
    <n v="23.161999999999999"/>
    <n v="-3.49E-2"/>
    <s v="&lt;None&gt;"/>
    <s v="&lt;None&gt;"/>
    <n v="441318.7243"/>
    <n v="1830203.6987000001"/>
    <n v="441316.77429999999"/>
    <n v="1830203.6987000001"/>
    <s v="Basic"/>
    <s v="No"/>
    <x v="0"/>
    <s v="42.100mm"/>
    <s v="3.950mm"/>
    <s v="&lt;None&gt;"/>
    <m/>
    <m/>
    <n v="0"/>
    <n v="0"/>
    <s v="ZONE 5A FRL R1"/>
    <n v="0.69710000000000005"/>
    <n v="0.78159999999999996"/>
    <n v="0.78159999999999996"/>
    <n v="0.69710000000000005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0 (1)"/>
    <s v="&lt;None&gt;"/>
    <s v="REUSE"/>
    <n v="23.161999999999999"/>
    <n v="22.992000000000001"/>
    <n v="3.49E-2"/>
    <s v="&lt;None&gt;"/>
    <s v="&lt;None&gt;"/>
    <n v="441316.77429999999"/>
    <n v="1830203.6987000001"/>
    <n v="441311.92430000001"/>
    <n v="1830203.6987000001"/>
    <s v="Basic"/>
    <s v="No"/>
    <x v="0"/>
    <s v="42.100mm"/>
    <s v="3.950mm"/>
    <s v="&lt;None&gt;"/>
    <m/>
    <m/>
    <n v="0"/>
    <n v="0"/>
    <s v="ZONE 5A FRL R1"/>
    <n v="0.69710000000000005"/>
    <n v="0.9849"/>
    <n v="0.69710000000000005"/>
    <n v="0.9849"/>
    <n v="4.8499999999999996"/>
    <n v="4.8529999999999998"/>
    <n v="4.8499999999999996"/>
    <n v="4.8529999999999998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0 (1) (1)"/>
    <s v="&lt;None&gt;"/>
    <s v="REUSE"/>
    <n v="22.992000000000001"/>
    <n v="23.076000000000001"/>
    <n v="-2.3E-3"/>
    <s v="&lt;None&gt;"/>
    <s v="&lt;None&gt;"/>
    <n v="441311.92430000001"/>
    <n v="1830203.6987000001"/>
    <n v="441276.13429999998"/>
    <n v="1830203.6987000001"/>
    <s v="Basic"/>
    <s v="No"/>
    <x v="0"/>
    <s v="42.100mm"/>
    <s v="3.950mm"/>
    <s v="&lt;None&gt;"/>
    <m/>
    <m/>
    <n v="0"/>
    <n v="0"/>
    <s v="ZONE 5A FRL R1"/>
    <n v="0.98440000000000005"/>
    <n v="1.0237000000000001"/>
    <n v="0.9849"/>
    <n v="1.0237000000000001"/>
    <n v="35.79"/>
    <n v="35.790100000000002"/>
    <n v="35.79"/>
    <n v="35.7901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0 (1) (1) (1)"/>
    <s v="&lt;None&gt;"/>
    <s v="REUSE"/>
    <n v="23.283000000000001"/>
    <n v="23.215"/>
    <n v="3.49E-2"/>
    <s v="&lt;None&gt;"/>
    <s v="&lt;None&gt;"/>
    <n v="441270.17430000001"/>
    <n v="1830203.6987000001"/>
    <n v="441268.2243"/>
    <n v="1830203.6987000001"/>
    <s v="Basic"/>
    <s v="No"/>
    <x v="0"/>
    <s v="42.100mm"/>
    <s v="3.950mm"/>
    <s v="&lt;None&gt;"/>
    <m/>
    <m/>
    <n v="0"/>
    <n v="0"/>
    <s v="ZONE 5A FRL R1"/>
    <n v="0.72519999999999996"/>
    <n v="0.8105"/>
    <n v="0.72519999999999996"/>
    <n v="0.81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0 (1) (1) (2)"/>
    <s v="&lt;None&gt;"/>
    <s v="REUSE"/>
    <n v="23.076000000000001"/>
    <n v="23.283000000000001"/>
    <n v="-3.49E-2"/>
    <s v="&lt;None&gt;"/>
    <s v="&lt;None&gt;"/>
    <n v="441276.13429999998"/>
    <n v="1830203.6987000001"/>
    <n v="441270.17430000001"/>
    <n v="1830203.6987000001"/>
    <s v="Basic"/>
    <s v="No"/>
    <x v="0"/>
    <s v="42.100mm"/>
    <s v="3.950mm"/>
    <s v="&lt;None&gt;"/>
    <m/>
    <m/>
    <n v="0"/>
    <n v="0"/>
    <s v="ZONE 5A FRL R1"/>
    <n v="0.72519999999999996"/>
    <n v="1.0386"/>
    <n v="1.0237000000000001"/>
    <n v="0.72519999999999996"/>
    <n v="5.96"/>
    <n v="5.9635999999999996"/>
    <n v="5.96"/>
    <n v="5.9635999999999996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34"/>
    <s v="&lt;None&gt;"/>
    <s v="REUSE"/>
    <n v="22.568999999999999"/>
    <n v="22.739000000000001"/>
    <n v="-4.5999999999999999E-3"/>
    <s v="&lt;None&gt;"/>
    <s v="&lt;None&gt;"/>
    <n v="441318.7243"/>
    <n v="1830029.3415000001"/>
    <n v="441282.02429999999"/>
    <n v="1830029.3415000001"/>
    <s v="Basic"/>
    <s v="No"/>
    <x v="0"/>
    <s v="42.100mm"/>
    <s v="3.950mm"/>
    <s v="&lt;None&gt;"/>
    <m/>
    <m/>
    <n v="0"/>
    <n v="0"/>
    <s v="ZONE 5A FRL R1"/>
    <n v="0.88390000000000002"/>
    <n v="1.0629999999999999"/>
    <n v="0.96789999999999998"/>
    <n v="1.0047999999999999"/>
    <n v="36.700000000000003"/>
    <n v="36.700400000000002"/>
    <n v="36.700000000000003"/>
    <n v="36.70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34 (1)"/>
    <s v="&lt;None&gt;"/>
    <s v="REUSE"/>
    <n v="23.152999999999999"/>
    <n v="23.087"/>
    <n v="3.3500000000000002E-2"/>
    <s v="&lt;None&gt;"/>
    <s v="&lt;None&gt;"/>
    <n v="441270.17430000001"/>
    <n v="1830029.3415000001"/>
    <n v="441268.2243"/>
    <n v="1830029.3415000001"/>
    <s v="Basic"/>
    <s v="No"/>
    <x v="0"/>
    <s v="42.100mm"/>
    <s v="3.950mm"/>
    <s v="&lt;None&gt;"/>
    <m/>
    <m/>
    <n v="0"/>
    <n v="0"/>
    <s v="ZONE 5A FRL R1"/>
    <n v="0.50800000000000001"/>
    <n v="0.60019999999999996"/>
    <n v="0.50800000000000001"/>
    <n v="0.60019999999999996"/>
    <n v="1.95"/>
    <n v="1.9511000000000001"/>
    <n v="1.95"/>
    <n v="1.95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4 (2)"/>
    <s v="&lt;None&gt;"/>
    <s v="REUSE"/>
    <n v="22.943000000000001"/>
    <n v="23.152999999999999"/>
    <n v="-3.5000000000000003E-2"/>
    <s v="&lt;None&gt;"/>
    <s v="&lt;None&gt;"/>
    <n v="441276.16729999997"/>
    <n v="1830029.3415000001"/>
    <n v="441270.17430000001"/>
    <n v="1830029.3415000001"/>
    <s v="Basic"/>
    <s v="No"/>
    <x v="0"/>
    <s v="42.100mm"/>
    <s v="3.950mm"/>
    <s v="&lt;None&gt;"/>
    <m/>
    <m/>
    <n v="0"/>
    <n v="0"/>
    <s v="ZONE 5A FRL R1"/>
    <n v="0.50190000000000001"/>
    <n v="0.83420000000000005"/>
    <n v="0.83420000000000005"/>
    <n v="0.50800000000000001"/>
    <n v="5.9930000000000003"/>
    <n v="5.9966999999999997"/>
    <n v="5.9930000000000003"/>
    <n v="5.996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4 (4)"/>
    <s v="&lt;None&gt;"/>
    <s v="REUSE"/>
    <n v="22.739000000000001"/>
    <n v="22.943000000000001"/>
    <n v="-3.49E-2"/>
    <s v="&lt;None&gt;"/>
    <s v="&lt;None&gt;"/>
    <n v="441282.02429999999"/>
    <n v="1830029.3415000001"/>
    <n v="441276.16729999997"/>
    <n v="1830029.3415000001"/>
    <s v="Basic"/>
    <s v="No"/>
    <x v="0"/>
    <s v="42.100mm"/>
    <s v="3.950mm"/>
    <s v="&lt;None&gt;"/>
    <m/>
    <m/>
    <n v="0"/>
    <n v="0"/>
    <s v="ZONE 5A FRL R1"/>
    <n v="0.83420000000000005"/>
    <n v="1.0047999999999999"/>
    <n v="1.0047999999999999"/>
    <n v="0.83420000000000005"/>
    <n v="5.8570000000000002"/>
    <n v="5.8605999999999998"/>
    <n v="5.8570000000000002"/>
    <n v="5.860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36"/>
    <s v="&lt;None&gt;"/>
    <s v="REUSE"/>
    <n v="22.969000000000001"/>
    <n v="23.036999999999999"/>
    <n v="-3.49E-2"/>
    <s v="&lt;None&gt;"/>
    <s v="&lt;None&gt;"/>
    <n v="441376.32429999998"/>
    <n v="1830203.6987000001"/>
    <n v="441374.37430000002"/>
    <n v="1830203.6987000001"/>
    <s v="Basic"/>
    <s v="No"/>
    <x v="0"/>
    <s v="42.100mm"/>
    <s v="3.950mm"/>
    <s v="&lt;None&gt;"/>
    <m/>
    <m/>
    <n v="0"/>
    <n v="0"/>
    <s v="ZONE 5A FRL R1"/>
    <n v="0.67249999999999999"/>
    <n v="0.7571"/>
    <n v="0.7571"/>
    <n v="0.67249999999999999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6 (1)"/>
    <s v="&lt;None&gt;"/>
    <s v="REUSE"/>
    <n v="23.135999999999999"/>
    <n v="23.068000000000001"/>
    <n v="3.5000000000000003E-2"/>
    <s v="&lt;None&gt;"/>
    <s v="&lt;None&gt;"/>
    <n v="441327.77429999999"/>
    <n v="1830203.6987000001"/>
    <n v="441325.82429999998"/>
    <n v="1830203.6987000001"/>
    <s v="Basic"/>
    <s v="No"/>
    <x v="0"/>
    <s v="42.100mm"/>
    <s v="3.950mm"/>
    <s v="&lt;None&gt;"/>
    <m/>
    <m/>
    <n v="0"/>
    <n v="0"/>
    <s v="ZONE 5A FRL R1"/>
    <n v="0.72260000000000002"/>
    <n v="0.80800000000000005"/>
    <n v="0.72260000000000002"/>
    <n v="0.8075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6 (2)"/>
    <s v="&lt;None&gt;"/>
    <s v="REUSE"/>
    <n v="22.937000000000001"/>
    <n v="23.135999999999999"/>
    <n v="-3.49E-2"/>
    <s v="&lt;None&gt;"/>
    <s v="&lt;None&gt;"/>
    <n v="441333.48729999998"/>
    <n v="1830203.6987000001"/>
    <n v="441327.77429999999"/>
    <n v="1830203.6987000001"/>
    <s v="Basic"/>
    <s v="No"/>
    <x v="0"/>
    <s v="42.100mm"/>
    <s v="3.950mm"/>
    <s v="&lt;None&gt;"/>
    <m/>
    <m/>
    <n v="0"/>
    <n v="0"/>
    <s v="ZONE 5A FRL R1"/>
    <n v="0.72260000000000002"/>
    <n v="1.0364"/>
    <n v="1.0338000000000001"/>
    <n v="0.72260000000000002"/>
    <n v="5.7130000000000001"/>
    <n v="5.7164999999999999"/>
    <n v="5.7130000000000001"/>
    <n v="5.71649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6 (3)"/>
    <s v="&lt;None&gt;"/>
    <s v="REUSE"/>
    <n v="23.036999999999999"/>
    <n v="22.937000000000001"/>
    <n v="2.5000000000000001E-3"/>
    <s v="&lt;None&gt;"/>
    <s v="&lt;None&gt;"/>
    <n v="441374.37430000002"/>
    <n v="1830203.6987000001"/>
    <n v="441333.48729999998"/>
    <n v="1830203.6987000001"/>
    <s v="Basic"/>
    <s v="No"/>
    <x v="0"/>
    <s v="42.100mm"/>
    <s v="3.950mm"/>
    <s v="&lt;None&gt;"/>
    <m/>
    <m/>
    <n v="0"/>
    <n v="0"/>
    <s v="ZONE 5A FRL R1"/>
    <n v="0.64639999999999997"/>
    <n v="1.0338000000000001"/>
    <n v="0.67249999999999999"/>
    <n v="1.0338000000000001"/>
    <n v="40.887"/>
    <n v="40.887099999999997"/>
    <n v="40.887"/>
    <n v="40.88709999999999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39"/>
    <s v="&lt;None&gt;"/>
    <s v="REUSE"/>
    <n v="23.102"/>
    <n v="23.17"/>
    <n v="-3.49E-2"/>
    <s v="&lt;None&gt;"/>
    <s v="&lt;None&gt;"/>
    <n v="441318.7243"/>
    <n v="1830196.5987"/>
    <n v="441316.77429999999"/>
    <n v="1830196.5987"/>
    <s v="Basic"/>
    <s v="No"/>
    <x v="0"/>
    <s v="42.100mm"/>
    <s v="3.950mm"/>
    <s v="&lt;None&gt;"/>
    <m/>
    <m/>
    <n v="0"/>
    <n v="0"/>
    <s v="ZONE 5A FRL R1"/>
    <n v="0.66239999999999999"/>
    <n v="0.75470000000000004"/>
    <n v="0.75470000000000004"/>
    <n v="0.66239999999999999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9 (1)"/>
    <s v="&lt;None&gt;"/>
    <s v="REUSE"/>
    <n v="23.303000000000001"/>
    <n v="23.242000000000001"/>
    <n v="3.15E-2"/>
    <s v="&lt;None&gt;"/>
    <s v="&lt;None&gt;"/>
    <n v="441270.17430000001"/>
    <n v="1830196.5987"/>
    <n v="441268.2243"/>
    <n v="1830196.5987"/>
    <s v="Basic"/>
    <s v="No"/>
    <x v="0"/>
    <s v="42.100mm"/>
    <s v="3.950mm"/>
    <s v="&lt;None&gt;"/>
    <m/>
    <m/>
    <n v="0"/>
    <n v="0"/>
    <s v="ZONE 5A FRL R1"/>
    <n v="0.67959999999999998"/>
    <n v="0.76600000000000001"/>
    <n v="0.67959999999999998"/>
    <n v="0.76480000000000004"/>
    <n v="1.95"/>
    <n v="1.9510000000000001"/>
    <n v="1.95"/>
    <n v="1.951000000000000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9 (2)"/>
    <s v="&lt;None&gt;"/>
    <s v="REUSE"/>
    <n v="23.068999999999999"/>
    <n v="23.303000000000001"/>
    <n v="-3.49E-2"/>
    <s v="&lt;None&gt;"/>
    <s v="&lt;None&gt;"/>
    <n v="441276.86430000002"/>
    <n v="1830196.5987"/>
    <n v="441270.17430000001"/>
    <n v="1830196.5987"/>
    <s v="Basic"/>
    <s v="No"/>
    <x v="0"/>
    <s v="42.100mm"/>
    <s v="3.950mm"/>
    <s v="&lt;None&gt;"/>
    <m/>
    <m/>
    <n v="0"/>
    <n v="0"/>
    <s v="ZONE 5A FRL R1"/>
    <n v="0.67959999999999998"/>
    <n v="1.0134000000000001"/>
    <n v="1.0134000000000001"/>
    <n v="0.67959999999999998"/>
    <n v="6.69"/>
    <n v="6.6940999999999997"/>
    <n v="6.69"/>
    <n v="6.694099999999999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9 (3)"/>
    <s v="&lt;None&gt;"/>
    <s v="REUSE"/>
    <n v="23.17"/>
    <n v="22.99"/>
    <n v="3.49E-2"/>
    <s v="&lt;None&gt;"/>
    <s v="&lt;None&gt;"/>
    <n v="441316.77429999999"/>
    <n v="1830196.5987"/>
    <n v="441311.61629999999"/>
    <n v="1830196.5987"/>
    <s v="Basic"/>
    <s v="No"/>
    <x v="0"/>
    <s v="42.100mm"/>
    <s v="3.950mm"/>
    <s v="&lt;None&gt;"/>
    <m/>
    <m/>
    <n v="0"/>
    <n v="0"/>
    <s v="ZONE 5A FRL R1"/>
    <n v="0.66239999999999999"/>
    <n v="0.97419999999999995"/>
    <n v="0.66239999999999999"/>
    <n v="0.97419999999999995"/>
    <n v="5.1580000000000004"/>
    <n v="5.1611000000000002"/>
    <n v="5.1580000000000004"/>
    <n v="5.161100000000000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39 (3) (1)"/>
    <s v="&lt;None&gt;"/>
    <s v="REUSE"/>
    <n v="22.99"/>
    <n v="23.068999999999999"/>
    <n v="-2.3E-3"/>
    <s v="&lt;None&gt;"/>
    <s v="&lt;None&gt;"/>
    <n v="441311.61629999999"/>
    <n v="1830196.5987"/>
    <n v="441276.86430000002"/>
    <n v="1830196.5987"/>
    <s v="Basic"/>
    <s v="No"/>
    <x v="0"/>
    <s v="42.100mm"/>
    <s v="3.950mm"/>
    <s v="&lt;None&gt;"/>
    <m/>
    <m/>
    <n v="0"/>
    <n v="0"/>
    <s v="ZONE 5A FRL R1"/>
    <n v="0.97419999999999995"/>
    <n v="1.0134000000000001"/>
    <n v="0.97419999999999995"/>
    <n v="1.0134000000000001"/>
    <n v="34.752000000000002"/>
    <n v="34.752099999999999"/>
    <n v="34.752000000000002"/>
    <n v="34.7520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1"/>
    <s v="&lt;None&gt;"/>
    <s v="REUSE"/>
    <n v="22.486999999999998"/>
    <n v="22.623000000000001"/>
    <n v="-2.7000000000000001E-3"/>
    <s v="&lt;None&gt;"/>
    <s v="&lt;None&gt;"/>
    <n v="441376.32429999998"/>
    <n v="1830029.3415000001"/>
    <n v="441325.82429999998"/>
    <n v="1830029.3415000001"/>
    <s v="Basic"/>
    <s v="No"/>
    <x v="0"/>
    <s v="42.100mm"/>
    <s v="3.950mm"/>
    <s v="&lt;None&gt;"/>
    <m/>
    <m/>
    <n v="0"/>
    <n v="0"/>
    <s v="ZONE 5A FRL R1"/>
    <n v="0.82689999999999997"/>
    <n v="1.0264"/>
    <n v="0.90110000000000001"/>
    <n v="0.91490000000000005"/>
    <n v="50.5"/>
    <n v="50.5002"/>
    <n v="50.5"/>
    <n v="50.5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8"/>
    <s v="&lt;None&gt;"/>
    <s v="REUSE"/>
    <n v="23.553000000000001"/>
    <n v="23.402000000000001"/>
    <n v="1.9599999999999999E-2"/>
    <s v="&lt;None&gt;"/>
    <s v="&lt;None&gt;"/>
    <n v="441156.7549"/>
    <n v="1830203.6987000001"/>
    <n v="441149.08149999997"/>
    <n v="1830203.6987000001"/>
    <s v="Basic"/>
    <s v="No"/>
    <x v="0"/>
    <s v="42.100mm"/>
    <s v="3.950mm"/>
    <s v="&lt;None&gt;"/>
    <m/>
    <m/>
    <n v="0"/>
    <n v="0"/>
    <s v="ZONE 5A FRL R1"/>
    <n v="0.73829999999999996"/>
    <n v="0.99590000000000001"/>
    <n v="0.73829999999999996"/>
    <n v="0.99590000000000001"/>
    <n v="7.6734"/>
    <n v="7.6748000000000003"/>
    <n v="7.6734"/>
    <n v="7.674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8 (1)"/>
    <s v="&lt;None&gt;"/>
    <s v="REUSE"/>
    <n v="23.402000000000001"/>
    <n v="23.47"/>
    <n v="-1.6000000000000001E-3"/>
    <s v="&lt;None&gt;"/>
    <s v="&lt;None&gt;"/>
    <n v="441149.08149999997"/>
    <n v="1830203.6987000001"/>
    <n v="441106.2856"/>
    <n v="1830203.6987000001"/>
    <s v="Basic"/>
    <s v="No"/>
    <x v="0"/>
    <s v="42.100mm"/>
    <s v="3.950mm"/>
    <s v="&lt;None&gt;"/>
    <m/>
    <m/>
    <n v="0"/>
    <n v="0"/>
    <s v="ZONE 5A FRL R1"/>
    <n v="0.7661"/>
    <n v="1.0073000000000001"/>
    <n v="0.99590000000000001"/>
    <n v="0.9335"/>
    <n v="42.795900000000003"/>
    <n v="42.795900000000003"/>
    <n v="42.795900000000003"/>
    <n v="42.795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3"/>
    <s v="&lt;None&gt;"/>
    <s v="REUSE"/>
    <n v="23.349"/>
    <n v="23.417999999999999"/>
    <n v="-3.5099999999999999E-2"/>
    <s v="&lt;None&gt;"/>
    <s v="&lt;None&gt;"/>
    <n v="441209.52429999999"/>
    <n v="1830203.6987000001"/>
    <n v="441207.57429999998"/>
    <n v="1830203.6987000001"/>
    <s v="Basic"/>
    <s v="No"/>
    <x v="0"/>
    <s v="42.100mm"/>
    <s v="3.950mm"/>
    <s v="&lt;None&gt;"/>
    <m/>
    <m/>
    <n v="0"/>
    <n v="0"/>
    <s v="ZONE 5A FRL R1"/>
    <n v="0.71540000000000004"/>
    <n v="0.81079999999999997"/>
    <n v="0.81079999999999997"/>
    <n v="0.71540000000000004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3 (1)"/>
    <s v="&lt;None&gt;"/>
    <s v="REUSE"/>
    <n v="23.417999999999999"/>
    <n v="23.263000000000002"/>
    <n v="3.49E-2"/>
    <s v="&lt;None&gt;"/>
    <s v="&lt;None&gt;"/>
    <n v="441207.57429999998"/>
    <n v="1830203.6987000001"/>
    <n v="441203.1483"/>
    <n v="1830203.6987000001"/>
    <s v="Basic"/>
    <s v="No"/>
    <x v="0"/>
    <s v="42.100mm"/>
    <s v="3.950mm"/>
    <s v="&lt;None&gt;"/>
    <m/>
    <m/>
    <n v="0"/>
    <n v="0"/>
    <s v="ZONE 5A FRL R1"/>
    <n v="0.71540000000000004"/>
    <n v="0.98709999999999998"/>
    <n v="0.71540000000000004"/>
    <n v="0.98709999999999998"/>
    <n v="4.4260000000000002"/>
    <n v="4.4287000000000001"/>
    <n v="4.4260000000000002"/>
    <n v="4.428700000000000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3 (1) (1)"/>
    <s v="&lt;None&gt;"/>
    <s v="REUSE"/>
    <n v="23.263000000000002"/>
    <n v="23.338000000000001"/>
    <n v="-2.5999999999999999E-3"/>
    <s v="&lt;None&gt;"/>
    <s v="&lt;None&gt;"/>
    <n v="441203.1483"/>
    <n v="1830203.6987000001"/>
    <n v="441174.71189999999"/>
    <n v="1830203.6987000001"/>
    <s v="Basic"/>
    <s v="No"/>
    <x v="0"/>
    <s v="42.100mm"/>
    <s v="3.950mm"/>
    <s v="&lt;None&gt;"/>
    <m/>
    <m/>
    <n v="0"/>
    <n v="0"/>
    <s v="ZONE 5A FRL R1"/>
    <n v="0.98709999999999998"/>
    <n v="1.0076000000000001"/>
    <n v="0.98709999999999998"/>
    <n v="1.0054000000000001"/>
    <n v="28.436499999999999"/>
    <n v="28.436499999999999"/>
    <n v="28.436499999999999"/>
    <n v="28.4364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3 (1) (1) (1)"/>
    <s v="&lt;None&gt;"/>
    <s v="REUSE"/>
    <n v="23.553000000000001"/>
    <n v="23.553000000000001"/>
    <n v="0"/>
    <s v="&lt;None&gt;"/>
    <s v="&lt;None&gt;"/>
    <n v="441167.01490000001"/>
    <n v="1830203.6987000001"/>
    <n v="441164.85489999998"/>
    <n v="1830203.6987000001"/>
    <s v="Basic"/>
    <s v="No"/>
    <x v="0"/>
    <s v="42.100mm"/>
    <s v="3.950mm"/>
    <s v="&lt;None&gt;"/>
    <m/>
    <m/>
    <n v="0"/>
    <n v="0"/>
    <s v="ZONE 5A FRL R1"/>
    <n v="0.71950000000000003"/>
    <n v="0.75419999999999998"/>
    <n v="0.71950000000000003"/>
    <n v="0.73899999999999999"/>
    <n v="2.16"/>
    <n v="2.16"/>
    <n v="2.16"/>
    <n v="2.16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3 (1) (1) (2)"/>
    <s v="&lt;None&gt;"/>
    <s v="REUSE"/>
    <n v="23.338000000000001"/>
    <n v="23.553000000000001"/>
    <n v="-2.7900000000000001E-2"/>
    <s v="&lt;None&gt;"/>
    <s v="&lt;None&gt;"/>
    <n v="441174.71189999999"/>
    <n v="1830203.6987000001"/>
    <n v="441167.01490000001"/>
    <n v="1830203.6987000001"/>
    <s v="Basic"/>
    <s v="No"/>
    <x v="0"/>
    <s v="42.100mm"/>
    <s v="3.950mm"/>
    <s v="&lt;None&gt;"/>
    <m/>
    <m/>
    <n v="0"/>
    <n v="0"/>
    <s v="ZONE 5A FRL R1"/>
    <n v="0.71679999999999999"/>
    <n v="1.0054000000000001"/>
    <n v="1.0054000000000001"/>
    <n v="0.71950000000000003"/>
    <n v="7.6970000000000001"/>
    <n v="7.7"/>
    <n v="7.6970000000000001"/>
    <n v="7.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24"/>
    <s v="&lt;None&gt;"/>
    <s v="REUSE"/>
    <n v="23.507000000000001"/>
    <n v="23.582000000000001"/>
    <n v="-3.4700000000000002E-2"/>
    <s v="&lt;None&gt;"/>
    <s v="&lt;None&gt;"/>
    <n v="441164.85489999998"/>
    <n v="1830196.5987"/>
    <n v="441167.01490000001"/>
    <n v="1830196.5987"/>
    <s v="Basic"/>
    <s v="No"/>
    <x v="0"/>
    <s v="42.100mm"/>
    <s v="3.950mm"/>
    <s v="&lt;None&gt;"/>
    <m/>
    <m/>
    <n v="0"/>
    <n v="0"/>
    <s v="ZONE 5A FRL R1"/>
    <n v="0.65080000000000005"/>
    <n v="0.75900000000000001"/>
    <n v="0.751"/>
    <n v="0.65080000000000005"/>
    <n v="2.16"/>
    <n v="2.1613000000000002"/>
    <n v="2.16"/>
    <n v="2.16130000000000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4 (1)"/>
    <s v="&lt;None&gt;"/>
    <s v="REUSE"/>
    <n v="23.423999999999999"/>
    <n v="23.352"/>
    <n v="3.6999999999999998E-2"/>
    <s v="&lt;None&gt;"/>
    <s v="&lt;None&gt;"/>
    <n v="441207.57429999998"/>
    <n v="1830196.5987"/>
    <n v="441209.52429999999"/>
    <n v="1830196.5987"/>
    <s v="Basic"/>
    <s v="No"/>
    <x v="0"/>
    <s v="42.100mm"/>
    <s v="3.950mm"/>
    <s v="&lt;None&gt;"/>
    <m/>
    <m/>
    <n v="0"/>
    <n v="0"/>
    <s v="ZONE 5A FRL R1"/>
    <n v="0.68159999999999998"/>
    <n v="0.77790000000000004"/>
    <n v="0.68159999999999998"/>
    <n v="0.77790000000000004"/>
    <n v="1.95"/>
    <n v="1.9513"/>
    <n v="1.95"/>
    <n v="1.9513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4 (2)"/>
    <s v="&lt;None&gt;"/>
    <s v="REUSE"/>
    <n v="23.263999999999999"/>
    <n v="23.423999999999999"/>
    <n v="-3.49E-2"/>
    <s v="&lt;None&gt;"/>
    <s v="&lt;None&gt;"/>
    <n v="441202.9743"/>
    <n v="1830196.5987"/>
    <n v="441207.57429999998"/>
    <n v="1830196.5987"/>
    <s v="Basic"/>
    <s v="No"/>
    <x v="0"/>
    <s v="42.100mm"/>
    <s v="3.950mm"/>
    <s v="&lt;None&gt;"/>
    <m/>
    <m/>
    <n v="0"/>
    <n v="0"/>
    <s v="ZONE 5A FRL R1"/>
    <n v="0.68159999999999998"/>
    <n v="0.97140000000000004"/>
    <n v="0.97140000000000004"/>
    <n v="0.68159999999999998"/>
    <n v="4.5999999999999996"/>
    <n v="4.6028000000000002"/>
    <n v="4.5999999999999996"/>
    <n v="4.60280000000000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4 (3)"/>
    <s v="&lt;None&gt;"/>
    <s v="REUSE"/>
    <n v="23.481000000000002"/>
    <n v="23.332000000000001"/>
    <n v="3.49E-2"/>
    <s v="&lt;None&gt;"/>
    <s v="&lt;None&gt;"/>
    <n v="441169.90490000002"/>
    <n v="1830196.5987"/>
    <n v="441174.16489999997"/>
    <n v="1830196.5987"/>
    <s v="Basic"/>
    <s v="No"/>
    <x v="0"/>
    <s v="42.100mm"/>
    <s v="3.950mm"/>
    <s v="&lt;None&gt;"/>
    <m/>
    <m/>
    <n v="0"/>
    <n v="0"/>
    <s v="ZONE 5A FRL R1"/>
    <n v="0.87949999999999995"/>
    <n v="1.0125"/>
    <n v="0.87949999999999995"/>
    <n v="1.0125"/>
    <n v="4.26"/>
    <n v="4.2625999999999999"/>
    <n v="4.26"/>
    <n v="4.26259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4 (3) (1)"/>
    <s v="&lt;None&gt;"/>
    <s v="REUSE"/>
    <n v="23.332000000000001"/>
    <n v="23.263999999999999"/>
    <n v="2.3999999999999998E-3"/>
    <s v="&lt;None&gt;"/>
    <s v="&lt;None&gt;"/>
    <n v="441174.16489999997"/>
    <n v="1830196.5987"/>
    <n v="441202.9743"/>
    <n v="1830196.5987"/>
    <s v="Basic"/>
    <s v="No"/>
    <x v="0"/>
    <s v="42.100mm"/>
    <s v="3.950mm"/>
    <s v="&lt;None&gt;"/>
    <m/>
    <m/>
    <n v="0"/>
    <n v="0"/>
    <s v="ZONE 5A FRL R1"/>
    <n v="0.97140000000000004"/>
    <n v="1.0125"/>
    <n v="1.0125"/>
    <n v="0.97140000000000004"/>
    <n v="28.8095"/>
    <n v="28.8095"/>
    <n v="28.8095"/>
    <n v="28.8095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4 (4)"/>
    <s v="&lt;None&gt;"/>
    <s v="REUSE"/>
    <n v="23.582000000000001"/>
    <n v="23.481000000000002"/>
    <n v="3.5000000000000003E-2"/>
    <s v="&lt;None&gt;"/>
    <s v="&lt;None&gt;"/>
    <n v="441167.01490000001"/>
    <n v="1830196.5987"/>
    <n v="441169.90490000002"/>
    <n v="1830196.5987"/>
    <s v="Basic"/>
    <s v="No"/>
    <x v="0"/>
    <s v="42.100mm"/>
    <s v="3.950mm"/>
    <s v="&lt;None&gt;"/>
    <m/>
    <m/>
    <n v="0"/>
    <n v="0"/>
    <s v="ZONE 5A FRL R1"/>
    <n v="0.65080000000000005"/>
    <n v="0.87949999999999995"/>
    <n v="0.65080000000000005"/>
    <n v="0.87949999999999995"/>
    <n v="2.89"/>
    <n v="2.8917999999999999"/>
    <n v="2.89"/>
    <n v="2.89179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26"/>
    <s v="&lt;None&gt;"/>
    <s v="REUSE"/>
    <n v="23.247"/>
    <n v="23.315000000000001"/>
    <n v="-3.49E-2"/>
    <s v="&lt;None&gt;"/>
    <s v="&lt;None&gt;"/>
    <n v="441261.12430000002"/>
    <n v="1830196.5987"/>
    <n v="441259.17430000001"/>
    <n v="1830196.5987"/>
    <s v="Basic"/>
    <s v="No"/>
    <x v="0"/>
    <s v="42.100mm"/>
    <s v="3.950mm"/>
    <s v="&lt;None&gt;"/>
    <m/>
    <m/>
    <n v="0"/>
    <n v="0"/>
    <s v="ZONE 5A FRL R1"/>
    <n v="0.66720000000000002"/>
    <n v="0.75929999999999997"/>
    <n v="0.75929999999999997"/>
    <n v="0.66720000000000002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1)"/>
    <s v="&lt;None&gt;"/>
    <s v="REUSE"/>
    <n v="23.315000000000001"/>
    <n v="23.13"/>
    <n v="3.49E-2"/>
    <s v="&lt;None&gt;"/>
    <s v="&lt;None&gt;"/>
    <n v="441259.17430000001"/>
    <n v="1830196.5987"/>
    <n v="441253.87430000002"/>
    <n v="1830196.5987"/>
    <s v="Basic"/>
    <s v="No"/>
    <x v="0"/>
    <s v="42.100mm"/>
    <s v="3.950mm"/>
    <s v="&lt;None&gt;"/>
    <m/>
    <m/>
    <n v="0"/>
    <n v="0"/>
    <s v="ZONE 5A FRL R1"/>
    <n v="0.66720000000000002"/>
    <n v="0.98440000000000005"/>
    <n v="0.66720000000000002"/>
    <n v="0.98440000000000005"/>
    <n v="5.3"/>
    <n v="5.3032000000000004"/>
    <n v="5.3"/>
    <n v="5.3032000000000004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1) (1)"/>
    <s v="&lt;None&gt;"/>
    <s v="REUSE"/>
    <n v="23.13"/>
    <n v="23.202999999999999"/>
    <n v="-2.5000000000000001E-3"/>
    <s v="&lt;None&gt;"/>
    <s v="&lt;None&gt;"/>
    <n v="441253.87430000002"/>
    <n v="1830196.5987"/>
    <n v="441224.90429999999"/>
    <n v="1830196.5987"/>
    <s v="Basic"/>
    <s v="No"/>
    <x v="0"/>
    <s v="42.100mm"/>
    <s v="3.950mm"/>
    <s v="&lt;None&gt;"/>
    <m/>
    <m/>
    <n v="0"/>
    <n v="0"/>
    <s v="ZONE 5A FRL R1"/>
    <n v="0.98440000000000005"/>
    <n v="1.0121"/>
    <n v="0.98440000000000005"/>
    <n v="1.0121"/>
    <n v="28.97"/>
    <n v="28.970099999999999"/>
    <n v="28.97"/>
    <n v="28.9700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 (1) (1)"/>
    <s v="&lt;None&gt;"/>
    <s v="REUSE"/>
    <n v="23.423999999999999"/>
    <n v="23.352"/>
    <n v="3.6999999999999998E-2"/>
    <s v="&lt;None&gt;"/>
    <s v="&lt;None&gt;"/>
    <n v="441218.57429999998"/>
    <n v="1830196.5987"/>
    <n v="441216.62430000002"/>
    <n v="1830196.5987"/>
    <s v="Basic"/>
    <s v="No"/>
    <x v="0"/>
    <s v="42.100mm"/>
    <s v="3.950mm"/>
    <s v="&lt;None&gt;"/>
    <m/>
    <m/>
    <n v="0"/>
    <n v="0"/>
    <s v="ZONE 5A FRL R1"/>
    <n v="0.68200000000000005"/>
    <n v="0.77839999999999998"/>
    <n v="0.68200000000000005"/>
    <n v="0.77800000000000002"/>
    <n v="1.95"/>
    <n v="1.9513"/>
    <n v="1.95"/>
    <n v="1.9513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1) (1) (2)"/>
    <s v="&lt;None&gt;"/>
    <s v="REUSE"/>
    <n v="23.202999999999999"/>
    <n v="23.423999999999999"/>
    <n v="-3.49E-2"/>
    <s v="&lt;None&gt;"/>
    <s v="&lt;None&gt;"/>
    <n v="441224.90429999999"/>
    <n v="1830196.5987"/>
    <n v="441218.57429999998"/>
    <n v="1830196.5987"/>
    <s v="Basic"/>
    <s v="No"/>
    <x v="0"/>
    <s v="42.100mm"/>
    <s v="3.950mm"/>
    <s v="&lt;None&gt;"/>
    <m/>
    <m/>
    <n v="0"/>
    <n v="0"/>
    <s v="ZONE 5A FRL R1"/>
    <n v="0.68200000000000005"/>
    <n v="1.0121"/>
    <n v="1.0121"/>
    <n v="0.68200000000000005"/>
    <n v="6.33"/>
    <n v="6.3338999999999999"/>
    <n v="6.33"/>
    <n v="6.33389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29"/>
    <s v="&lt;None&gt;"/>
    <s v="REUSE"/>
    <n v="23.241"/>
    <n v="23.309000000000001"/>
    <n v="-3.49E-2"/>
    <s v="&lt;None&gt;"/>
    <s v="&lt;None&gt;"/>
    <n v="441261.12430000002"/>
    <n v="1830203.6987000001"/>
    <n v="441259.17430000001"/>
    <n v="1830203.6987000001"/>
    <s v="Basic"/>
    <s v="No"/>
    <x v="0"/>
    <s v="42.100mm"/>
    <s v="3.950mm"/>
    <s v="&lt;None&gt;"/>
    <m/>
    <m/>
    <n v="0"/>
    <n v="0"/>
    <s v="ZONE 5A FRL R1"/>
    <n v="0.70009999999999994"/>
    <n v="0.78469999999999995"/>
    <n v="0.78469999999999995"/>
    <n v="0.70009999999999994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9 (1)"/>
    <s v="&lt;None&gt;"/>
    <s v="REUSE"/>
    <n v="23.309000000000001"/>
    <n v="23.131"/>
    <n v="3.49E-2"/>
    <s v="&lt;None&gt;"/>
    <s v="&lt;None&gt;"/>
    <n v="441259.17430000001"/>
    <n v="1830203.6987000001"/>
    <n v="441254.08429999999"/>
    <n v="1830203.6987000001"/>
    <s v="Basic"/>
    <s v="No"/>
    <x v="0"/>
    <s v="42.100mm"/>
    <s v="3.950mm"/>
    <s v="&lt;None&gt;"/>
    <m/>
    <m/>
    <n v="0"/>
    <n v="0"/>
    <s v="ZONE 5A FRL R1"/>
    <n v="0.70009999999999994"/>
    <n v="0.99690000000000001"/>
    <n v="0.70009999999999994"/>
    <n v="0.99690000000000001"/>
    <n v="5.09"/>
    <n v="5.0930999999999997"/>
    <n v="5.09"/>
    <n v="5.0930999999999997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9 (1) (1)"/>
    <s v="&lt;None&gt;"/>
    <s v="REUSE"/>
    <n v="23.131"/>
    <n v="23.215"/>
    <n v="-2.8999999999999998E-3"/>
    <s v="&lt;None&gt;"/>
    <s v="&lt;None&gt;"/>
    <n v="441254.08429999999"/>
    <n v="1830203.6987000001"/>
    <n v="441224.99229999998"/>
    <n v="1830203.6987000001"/>
    <s v="Basic"/>
    <s v="No"/>
    <x v="0"/>
    <s v="42.100mm"/>
    <s v="3.950mm"/>
    <s v="&lt;None&gt;"/>
    <m/>
    <m/>
    <n v="0"/>
    <n v="0"/>
    <s v="ZONE 5A FRL R1"/>
    <n v="0.996"/>
    <n v="1.0097"/>
    <n v="0.99690000000000001"/>
    <n v="1.0004"/>
    <n v="29.091999999999999"/>
    <n v="29.092099999999999"/>
    <n v="29.091999999999999"/>
    <n v="29.0920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9 (1) (1) (1)"/>
    <s v="&lt;None&gt;"/>
    <s v="REUSE"/>
    <n v="23.439"/>
    <n v="23.370999999999999"/>
    <n v="3.49E-2"/>
    <s v="&lt;None&gt;"/>
    <s v="&lt;None&gt;"/>
    <n v="441218.57429999998"/>
    <n v="1830203.6987000001"/>
    <n v="441216.62430000002"/>
    <n v="1830203.6987000001"/>
    <s v="Basic"/>
    <s v="No"/>
    <x v="0"/>
    <s v="42.100mm"/>
    <s v="3.950mm"/>
    <s v="&lt;None&gt;"/>
    <m/>
    <m/>
    <n v="0"/>
    <n v="0"/>
    <s v="ZONE 5A FRL R1"/>
    <n v="0.69410000000000005"/>
    <n v="0.78939999999999999"/>
    <n v="0.69410000000000005"/>
    <n v="0.78939999999999999"/>
    <n v="1.95"/>
    <n v="1.9512"/>
    <n v="1.95"/>
    <n v="1.9512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9 (1) (1) (2)"/>
    <s v="&lt;None&gt;"/>
    <s v="REUSE"/>
    <n v="23.215"/>
    <n v="23.439"/>
    <n v="-3.49E-2"/>
    <s v="&lt;None&gt;"/>
    <s v="&lt;None&gt;"/>
    <n v="441224.99229999998"/>
    <n v="1830203.6987000001"/>
    <n v="441218.57429999998"/>
    <n v="1830203.6987000001"/>
    <s v="Basic"/>
    <s v="No"/>
    <x v="0"/>
    <s v="42.100mm"/>
    <s v="3.950mm"/>
    <s v="&lt;None&gt;"/>
    <m/>
    <m/>
    <n v="0"/>
    <n v="0"/>
    <s v="ZONE 5A FRL R1"/>
    <n v="0.69410000000000005"/>
    <n v="1.0246"/>
    <n v="1.0004"/>
    <n v="0.69410000000000005"/>
    <n v="6.4180000000000001"/>
    <n v="6.4218999999999999"/>
    <n v="6.4180000000000001"/>
    <n v="6.4218999999999999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47"/>
    <s v="&lt;None&gt;"/>
    <s v="REUSE"/>
    <n v="22.812999999999999"/>
    <n v="22.890999999999998"/>
    <n v="-3.5799999999999998E-2"/>
    <s v="&lt;None&gt;"/>
    <s v="&lt;None&gt;"/>
    <n v="441508.92369999998"/>
    <n v="1829765.7642999999"/>
    <n v="441508.92369999998"/>
    <n v="1829763.6035"/>
    <s v="Basic"/>
    <s v="No"/>
    <x v="0"/>
    <s v="42.100mm"/>
    <s v="3.950mm"/>
    <s v="&lt;None&gt;"/>
    <m/>
    <m/>
    <n v="0"/>
    <n v="0"/>
    <s v="ZONE 5A FRL R1"/>
    <n v="0.67120000000000002"/>
    <n v="0.77500000000000002"/>
    <n v="0.77500000000000002"/>
    <n v="0.67120000000000002"/>
    <n v="2.1608000000000001"/>
    <n v="2.1621999999999999"/>
    <n v="2.1608000000000001"/>
    <n v="2.16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7 (1)"/>
    <s v="&lt;None&gt;"/>
    <s v="REUSE"/>
    <n v="22.890999999999998"/>
    <n v="22.687999999999999"/>
    <n v="3.49E-2"/>
    <s v="&lt;None&gt;"/>
    <s v="&lt;None&gt;"/>
    <n v="441508.92369999998"/>
    <n v="1829763.6035"/>
    <n v="441508.92369999998"/>
    <n v="1829757.8041999999"/>
    <s v="Basic"/>
    <s v="No"/>
    <x v="0"/>
    <s v="42.100mm"/>
    <s v="3.950mm"/>
    <s v="&lt;None&gt;"/>
    <m/>
    <m/>
    <n v="0"/>
    <n v="0"/>
    <s v="ZONE 5A FRL R1"/>
    <n v="0.67120000000000002"/>
    <n v="1.0072000000000001"/>
    <n v="0.67120000000000002"/>
    <n v="1.0072000000000001"/>
    <n v="5.7992999999999997"/>
    <n v="5.8028000000000004"/>
    <n v="5.7992999999999997"/>
    <n v="5.802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7 (1) (1)"/>
    <s v="&lt;None&gt;"/>
    <s v="REUSE"/>
    <n v="22.687999999999999"/>
    <n v="22.829000000000001"/>
    <n v="-4.0000000000000001E-3"/>
    <s v="&lt;None&gt;"/>
    <s v="&lt;None&gt;"/>
    <n v="441508.92369999998"/>
    <n v="1829757.8041999999"/>
    <n v="441508.92369999998"/>
    <n v="1829722.4661999999"/>
    <s v="Basic"/>
    <s v="No"/>
    <x v="0"/>
    <s v="42.100mm"/>
    <s v="3.950mm"/>
    <s v="&lt;None&gt;"/>
    <m/>
    <m/>
    <n v="0"/>
    <n v="0"/>
    <s v="ZONE 5A FRL R1"/>
    <n v="0.79049999999999998"/>
    <n v="1.0072000000000001"/>
    <n v="1.0072000000000001"/>
    <n v="0.97689999999999999"/>
    <n v="35.338000000000001"/>
    <n v="35.338299999999997"/>
    <n v="35.338000000000001"/>
    <n v="35.338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48"/>
    <s v="&lt;None&gt;"/>
    <s v="REUSE"/>
    <n v="23.74"/>
    <n v="23.815000000000001"/>
    <n v="-3.5000000000000003E-2"/>
    <s v="&lt;None&gt;"/>
    <s v="&lt;None&gt;"/>
    <n v="441114.38559999998"/>
    <n v="1830029.3415000001"/>
    <n v="441116.54560000001"/>
    <n v="1830029.3415000001"/>
    <s v="Basic"/>
    <s v="No"/>
    <x v="0"/>
    <s v="42.100mm"/>
    <s v="3.950mm"/>
    <s v="&lt;None&gt;"/>
    <m/>
    <m/>
    <n v="0"/>
    <n v="0"/>
    <s v="ZONE 5A FRL R1"/>
    <n v="0.66349999999999998"/>
    <n v="0.76270000000000004"/>
    <n v="0.7621"/>
    <n v="0.66349999999999998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1)"/>
    <s v="&lt;None&gt;"/>
    <s v="REUSE"/>
    <n v="23.445"/>
    <n v="23.369"/>
    <n v="3.5000000000000003E-2"/>
    <s v="&lt;None&gt;"/>
    <s v="&lt;None&gt;"/>
    <n v="441154.59490000003"/>
    <n v="1830029.3415000001"/>
    <n v="441156.7549"/>
    <n v="1830029.3415000001"/>
    <s v="Basic"/>
    <s v="No"/>
    <x v="0"/>
    <s v="42.100mm"/>
    <s v="3.950mm"/>
    <s v="&lt;None&gt;"/>
    <m/>
    <m/>
    <n v="0"/>
    <n v="0"/>
    <s v="ZONE 5A FRL R1"/>
    <n v="0.65059999999999996"/>
    <n v="0.75239999999999996"/>
    <n v="0.65059999999999996"/>
    <n v="0.75239999999999996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2)"/>
    <s v="&lt;None&gt;"/>
    <s v="REUSE"/>
    <n v="23.32"/>
    <n v="23.445"/>
    <n v="-3.49E-2"/>
    <s v="&lt;None&gt;"/>
    <s v="&lt;None&gt;"/>
    <n v="441151.01789999998"/>
    <n v="1830029.3415000001"/>
    <n v="441154.59490000003"/>
    <n v="1830029.3415000001"/>
    <s v="Basic"/>
    <s v="No"/>
    <x v="0"/>
    <s v="42.100mm"/>
    <s v="3.950mm"/>
    <s v="&lt;None&gt;"/>
    <m/>
    <m/>
    <n v="0"/>
    <n v="0"/>
    <s v="ZONE 5A FRL R1"/>
    <n v="0.65059999999999996"/>
    <n v="0.90180000000000005"/>
    <n v="0.90180000000000005"/>
    <n v="0.65059999999999996"/>
    <n v="3.577"/>
    <n v="3.5792000000000002"/>
    <n v="3.577"/>
    <n v="3.579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3)"/>
    <s v="&lt;None&gt;"/>
    <s v="REUSE"/>
    <n v="23.815000000000001"/>
    <n v="23.501000000000001"/>
    <n v="3.49E-2"/>
    <s v="&lt;None&gt;"/>
    <s v="&lt;None&gt;"/>
    <n v="441116.54560000001"/>
    <n v="1830029.3415000001"/>
    <n v="441125.5416"/>
    <n v="1830029.3415000001"/>
    <s v="Basic"/>
    <s v="No"/>
    <x v="0"/>
    <s v="42.100mm"/>
    <s v="3.950mm"/>
    <s v="&lt;None&gt;"/>
    <m/>
    <m/>
    <n v="0"/>
    <n v="0"/>
    <s v="ZONE 5A FRL R1"/>
    <n v="0.66349999999999998"/>
    <n v="1.0047999999999999"/>
    <n v="0.66349999999999998"/>
    <n v="1.0047999999999999"/>
    <n v="8.9960000000000004"/>
    <n v="9.0015000000000001"/>
    <n v="8.9960000000000004"/>
    <n v="9.00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48 (3) (1)"/>
    <s v="&lt;None&gt;"/>
    <s v="REUSE"/>
    <n v="23.501000000000001"/>
    <n v="23.32"/>
    <n v="7.1000000000000004E-3"/>
    <s v="&lt;None&gt;"/>
    <s v="&lt;None&gt;"/>
    <n v="441125.5416"/>
    <n v="1830029.3415000001"/>
    <n v="441151.01789999998"/>
    <n v="1830029.3415000001"/>
    <s v="Basic"/>
    <s v="No"/>
    <x v="0"/>
    <s v="42.100mm"/>
    <s v="3.950mm"/>
    <s v="&lt;None&gt;"/>
    <m/>
    <m/>
    <n v="0"/>
    <n v="0"/>
    <s v="ZONE 5A FRL R1"/>
    <n v="0.89859999999999995"/>
    <n v="1.0057"/>
    <n v="1.0047999999999999"/>
    <n v="0.90180000000000005"/>
    <n v="25.476199999999999"/>
    <n v="25.476900000000001"/>
    <n v="25.476199999999999"/>
    <n v="25.47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49"/>
    <s v="&lt;None&gt;"/>
    <s v="REUSE"/>
    <n v="23.395"/>
    <n v="23.4"/>
    <n v="-1E-4"/>
    <s v="&lt;None&gt;"/>
    <s v="&lt;None&gt;"/>
    <n v="441114.38559999998"/>
    <n v="1830196.5987"/>
    <n v="441153.68489999999"/>
    <n v="1830196.5987"/>
    <s v="Basic"/>
    <s v="No"/>
    <x v="0"/>
    <s v="42.100mm"/>
    <s v="3.950mm"/>
    <s v="&lt;None&gt;"/>
    <m/>
    <m/>
    <n v="0"/>
    <n v="0"/>
    <s v="ZONE 5A FRL R1"/>
    <n v="0.81079999999999997"/>
    <n v="1.0262"/>
    <n v="0.90620000000000001"/>
    <n v="0.82450000000000001"/>
    <n v="39.299199999999999"/>
    <n v="39.299300000000002"/>
    <n v="39.299199999999999"/>
    <n v="39.299300000000002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49 (1)"/>
    <s v="&lt;None&gt;"/>
    <s v="REUSE"/>
    <n v="23.4"/>
    <n v="23.507000000000001"/>
    <n v="-3.49E-2"/>
    <s v="&lt;None&gt;"/>
    <s v="&lt;None&gt;"/>
    <n v="441153.68489999999"/>
    <n v="1830196.5987"/>
    <n v="441156.7549"/>
    <n v="1830196.5987"/>
    <s v="Basic"/>
    <s v="No"/>
    <x v="0"/>
    <s v="42.100mm"/>
    <s v="3.950mm"/>
    <s v="&lt;None&gt;"/>
    <m/>
    <m/>
    <n v="0"/>
    <n v="0"/>
    <s v="ZONE 5A FRL R1"/>
    <n v="0.75129999999999997"/>
    <n v="0.82450000000000001"/>
    <n v="0.82450000000000001"/>
    <n v="0.75129999999999997"/>
    <n v="3.07"/>
    <n v="3.0718999999999999"/>
    <n v="3.07"/>
    <n v="3.0718999999999999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61"/>
    <s v="&lt;None&gt;"/>
    <s v="REUSE"/>
    <n v="22.881"/>
    <n v="22.824000000000002"/>
    <n v="1.5E-3"/>
    <s v="&lt;None&gt;"/>
    <s v="&lt;None&gt;"/>
    <n v="441854.77439999999"/>
    <n v="1829813.7564000001"/>
    <n v="441854.77439999999"/>
    <n v="1829776.4473999999"/>
    <s v="Basic"/>
    <s v="No"/>
    <x v="0"/>
    <s v="42.100mm"/>
    <s v="3.950mm"/>
    <s v="&lt;None&gt;"/>
    <m/>
    <m/>
    <n v="0"/>
    <n v="0"/>
    <s v="ZONE 5A FRL R1"/>
    <n v="0.79790000000000005"/>
    <n v="1.0330999999999999"/>
    <n v="0.91579999999999995"/>
    <n v="0.82189999999999996"/>
    <n v="37.308999999999997"/>
    <n v="37.308999999999997"/>
    <n v="37.308999999999997"/>
    <n v="37.3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1 (1)"/>
    <s v="&lt;None&gt;"/>
    <s v="REUSE"/>
    <n v="22.824000000000002"/>
    <n v="22.914000000000001"/>
    <n v="-3.4700000000000002E-2"/>
    <s v="&lt;None&gt;"/>
    <s v="&lt;None&gt;"/>
    <n v="441854.77439999999"/>
    <n v="1829776.4473999999"/>
    <n v="441854.77439999999"/>
    <n v="1829773.8643"/>
    <s v="Basic"/>
    <s v="No"/>
    <x v="0"/>
    <s v="42.100mm"/>
    <s v="3.950mm"/>
    <s v="&lt;None&gt;"/>
    <m/>
    <m/>
    <n v="0"/>
    <n v="0"/>
    <s v="ZONE 5A FRL R1"/>
    <n v="0.77390000000000003"/>
    <n v="0.82189999999999996"/>
    <n v="0.82189999999999996"/>
    <n v="0.77390000000000003"/>
    <n v="2.5831"/>
    <n v="2.5847000000000002"/>
    <n v="2.5831"/>
    <n v="2.584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62"/>
    <s v="&lt;None&gt;"/>
    <s v="REUSE"/>
    <n v="22.812999999999999"/>
    <n v="22.905999999999999"/>
    <n v="-2.3E-3"/>
    <s v="&lt;None&gt;"/>
    <s v="&lt;None&gt;"/>
    <n v="441846.67440000002"/>
    <n v="1829773.8643"/>
    <n v="441846.67440000002"/>
    <n v="1829813.7564000001"/>
    <s v="Basic"/>
    <s v="No"/>
    <x v="0"/>
    <s v="42.100mm"/>
    <s v="3.950mm"/>
    <s v="&lt;None&gt;"/>
    <m/>
    <m/>
    <n v="0"/>
    <n v="0"/>
    <s v="ZONE 5A FRL R1"/>
    <n v="0.82509999999999994"/>
    <n v="1.0155000000000001"/>
    <n v="0.8982"/>
    <n v="0.89090000000000003"/>
    <n v="39.892099999999999"/>
    <n v="39.892200000000003"/>
    <n v="39.892099999999999"/>
    <n v="39.892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63"/>
    <s v="&lt;None&gt;"/>
    <s v="REUSE"/>
    <n v="22.814"/>
    <n v="22.888999999999999"/>
    <n v="-3.5000000000000003E-2"/>
    <s v="&lt;None&gt;"/>
    <s v="&lt;None&gt;"/>
    <n v="441660.56790000002"/>
    <n v="1829813.7564000001"/>
    <n v="441660.56809999997"/>
    <n v="1829811.6233999999"/>
    <s v="Basic"/>
    <s v="No"/>
    <x v="0"/>
    <s v="42.100mm"/>
    <s v="3.950mm"/>
    <s v="&lt;None&gt;"/>
    <m/>
    <m/>
    <n v="0"/>
    <n v="0"/>
    <s v="ZONE 5A FRL R1"/>
    <n v="0.50639999999999996"/>
    <n v="0.62180000000000002"/>
    <n v="0.62180000000000002"/>
    <n v="0.50639999999999996"/>
    <n v="2.133"/>
    <n v="2.1343000000000001"/>
    <n v="2.133"/>
    <n v="2.134300000000000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3 (1)"/>
    <s v="&lt;None&gt;"/>
    <s v="REUSE"/>
    <n v="22.888999999999999"/>
    <n v="22.695"/>
    <n v="3.49E-2"/>
    <s v="&lt;None&gt;"/>
    <s v="&lt;None&gt;"/>
    <n v="441660.56809999997"/>
    <n v="1829811.6233999999"/>
    <n v="441660.5687"/>
    <n v="1829806.0734000001"/>
    <s v="Basic"/>
    <s v="No"/>
    <x v="0"/>
    <s v="42.100mm"/>
    <s v="3.950mm"/>
    <s v="&lt;None&gt;"/>
    <m/>
    <m/>
    <n v="0"/>
    <n v="0"/>
    <s v="ZONE 5A FRL R1"/>
    <n v="0.50639999999999996"/>
    <n v="0.77669999999999995"/>
    <n v="0.50639999999999996"/>
    <n v="0.77669999999999995"/>
    <n v="5.55"/>
    <n v="5.5533999999999999"/>
    <n v="5.55"/>
    <n v="5.5533999999999999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3 (1) (1)"/>
    <s v="&lt;None&gt;"/>
    <s v="REUSE"/>
    <n v="22.695"/>
    <n v="22.51"/>
    <n v="5.7000000000000002E-3"/>
    <s v="&lt;None&gt;"/>
    <s v="&lt;None&gt;"/>
    <n v="441660.5687"/>
    <n v="1829806.0734000001"/>
    <n v="441660.57189999998"/>
    <n v="1829773.8643"/>
    <s v="Basic"/>
    <s v="No"/>
    <x v="0"/>
    <s v="42.100mm"/>
    <s v="3.950mm"/>
    <s v="&lt;None&gt;"/>
    <m/>
    <m/>
    <n v="0"/>
    <n v="0"/>
    <s v="ZONE 5A FRL R1"/>
    <n v="0.77480000000000004"/>
    <n v="0.95230000000000004"/>
    <n v="0.77659999999999996"/>
    <n v="0.89449999999999996"/>
    <n v="32.209099999999999"/>
    <n v="32.209600000000002"/>
    <n v="32.209099999999999"/>
    <n v="32.209600000000002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64"/>
    <s v="&lt;None&gt;"/>
    <s v="REUSE"/>
    <n v="22.692"/>
    <n v="22.542000000000002"/>
    <n v="3.49E-2"/>
    <s v="&lt;None&gt;"/>
    <s v="&lt;None&gt;"/>
    <n v="441652.4719"/>
    <n v="1829773.8643"/>
    <n v="441652.47139999998"/>
    <n v="1829778.1842"/>
    <s v="Basic"/>
    <s v="No"/>
    <x v="0"/>
    <s v="42.100mm"/>
    <s v="3.950mm"/>
    <s v="&lt;None&gt;"/>
    <m/>
    <m/>
    <n v="0"/>
    <n v="0"/>
    <s v="ZONE 5A FRL R1"/>
    <n v="0.6744"/>
    <n v="0.7782"/>
    <n v="0.6744"/>
    <n v="0.7782"/>
    <n v="4.3198999999999996"/>
    <n v="4.3224999999999998"/>
    <n v="4.3198999999999996"/>
    <n v="4.3224999999999998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4 (1)"/>
    <s v="&lt;None&gt;"/>
    <s v="REUSE"/>
    <n v="22.872"/>
    <n v="22.797999999999998"/>
    <n v="3.49E-2"/>
    <s v="&lt;None&gt;"/>
    <s v="&lt;None&gt;"/>
    <n v="441652.4681"/>
    <n v="1829811.6306"/>
    <n v="441652.46789999999"/>
    <n v="1829813.7564000001"/>
    <s v="Basic"/>
    <s v="No"/>
    <x v="0"/>
    <s v="42.100mm"/>
    <s v="3.950mm"/>
    <s v="&lt;None&gt;"/>
    <m/>
    <m/>
    <n v="0"/>
    <n v="0"/>
    <s v="ZONE 5A FRL R1"/>
    <n v="0.52339999999999998"/>
    <n v="0.63759999999999994"/>
    <n v="0.52339999999999998"/>
    <n v="0.63759999999999994"/>
    <n v="2.1257000000000001"/>
    <n v="2.1269999999999998"/>
    <n v="2.1257000000000001"/>
    <n v="2.1269999999999998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4 (2)"/>
    <s v="&lt;None&gt;"/>
    <s v="REUSE"/>
    <n v="22.701000000000001"/>
    <n v="22.872"/>
    <n v="-3.49E-2"/>
    <s v="&lt;None&gt;"/>
    <s v="&lt;None&gt;"/>
    <n v="441652.46860000002"/>
    <n v="1829806.7106000001"/>
    <n v="441652.4681"/>
    <n v="1829811.6306"/>
    <s v="Basic"/>
    <s v="No"/>
    <x v="0"/>
    <s v="42.100mm"/>
    <s v="3.950mm"/>
    <s v="&lt;None&gt;"/>
    <m/>
    <m/>
    <n v="0"/>
    <n v="0"/>
    <s v="ZONE 5A FRL R1"/>
    <n v="0.52339999999999998"/>
    <n v="0.77590000000000003"/>
    <n v="0.77590000000000003"/>
    <n v="0.52339999999999998"/>
    <n v="4.92"/>
    <n v="4.923"/>
    <n v="4.92"/>
    <n v="4.923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4 (3)"/>
    <s v="&lt;None&gt;"/>
    <s v="REUSE"/>
    <n v="22.542000000000002"/>
    <n v="22.701000000000001"/>
    <n v="-5.5999999999999999E-3"/>
    <s v="&lt;None&gt;"/>
    <s v="&lt;None&gt;"/>
    <n v="441652.47139999998"/>
    <n v="1829778.1842"/>
    <n v="441652.46860000002"/>
    <n v="1829806.7106000001"/>
    <s v="Basic"/>
    <s v="No"/>
    <x v="0"/>
    <s v="42.100mm"/>
    <s v="3.950mm"/>
    <s v="&lt;None&gt;"/>
    <m/>
    <m/>
    <n v="0"/>
    <n v="0"/>
    <s v="ZONE 5A FRL R1"/>
    <n v="0.76880000000000004"/>
    <n v="0.91879999999999995"/>
    <n v="0.7782"/>
    <n v="0.77590000000000003"/>
    <n v="28.526499999999999"/>
    <n v="28.526900000000001"/>
    <n v="28.526499999999999"/>
    <n v="28.526900000000001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65"/>
    <s v="&lt;None&gt;"/>
    <s v="REUSE"/>
    <n v="22.754999999999999"/>
    <n v="22.83"/>
    <n v="-3.49E-2"/>
    <s v="&lt;None&gt;"/>
    <s v="&lt;None&gt;"/>
    <n v="441458.22399999999"/>
    <n v="1829813.7564000001"/>
    <n v="441458.22399999999"/>
    <n v="1829811.6063999999"/>
    <s v="Basic"/>
    <s v="No"/>
    <x v="0"/>
    <s v="42.100mm"/>
    <s v="3.950mm"/>
    <s v="&lt;None&gt;"/>
    <m/>
    <m/>
    <n v="0"/>
    <n v="0"/>
    <s v="ZONE 5A FRL R1"/>
    <n v="0.71460000000000001"/>
    <n v="0.81530000000000002"/>
    <n v="0.81530000000000002"/>
    <n v="0.71460000000000001"/>
    <n v="2.15"/>
    <n v="2.1513"/>
    <n v="2.15"/>
    <n v="2.1513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5 (1)"/>
    <s v="&lt;None&gt;"/>
    <s v="REUSE"/>
    <n v="22.83"/>
    <n v="22.681000000000001"/>
    <n v="3.49E-2"/>
    <s v="&lt;None&gt;"/>
    <s v="&lt;None&gt;"/>
    <n v="441458.22399999999"/>
    <n v="1829811.6063999999"/>
    <n v="441458.22399999999"/>
    <n v="1829807.3463999999"/>
    <s v="Basic"/>
    <s v="No"/>
    <x v="0"/>
    <s v="42.100mm"/>
    <s v="3.950mm"/>
    <s v="&lt;None&gt;"/>
    <m/>
    <m/>
    <n v="0"/>
    <n v="0"/>
    <s v="ZONE 5A FRL R1"/>
    <n v="0.71460000000000001"/>
    <n v="0.99509999999999998"/>
    <n v="0.71460000000000001"/>
    <n v="0.99509999999999998"/>
    <n v="4.26"/>
    <n v="4.2625999999999999"/>
    <n v="4.26"/>
    <n v="4.2625999999999999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5 (1) (1)"/>
    <s v="&lt;None&gt;"/>
    <s v="REUSE"/>
    <n v="22.681000000000001"/>
    <n v="22.794"/>
    <n v="-3.7000000000000002E-3"/>
    <s v="&lt;None&gt;"/>
    <s v="&lt;None&gt;"/>
    <n v="441458.22399999999"/>
    <n v="1829807.3463999999"/>
    <n v="441458.22399999999"/>
    <n v="1829777.0316999999"/>
    <s v="Basic"/>
    <s v="No"/>
    <x v="0"/>
    <s v="42.100mm"/>
    <s v="3.950mm"/>
    <s v="&lt;None&gt;"/>
    <m/>
    <m/>
    <n v="0"/>
    <n v="0"/>
    <s v="ZONE 5A FRL R1"/>
    <n v="0.81669999999999998"/>
    <n v="1.0125999999999999"/>
    <n v="0.99509999999999998"/>
    <n v="0.82969999999999999"/>
    <n v="30.314699999999998"/>
    <n v="30.314900000000002"/>
    <n v="30.314699999999998"/>
    <n v="30.314900000000002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1) (1) (1)"/>
    <s v="&lt;None&gt;"/>
    <s v="REUSE"/>
    <n v="22.794"/>
    <n v="22.905000000000001"/>
    <n v="-3.49E-2"/>
    <s v="&lt;None&gt;"/>
    <s v="&lt;None&gt;"/>
    <n v="441458.22399999999"/>
    <n v="1829777.0316999999"/>
    <n v="441458.22399999999"/>
    <n v="1829773.8643"/>
    <s v="Basic"/>
    <s v="No"/>
    <x v="0"/>
    <s v="42.100mm"/>
    <s v="3.950mm"/>
    <s v="&lt;None&gt;"/>
    <m/>
    <m/>
    <n v="0"/>
    <n v="0"/>
    <s v="ZONE 5A FRL R1"/>
    <n v="0.75319999999999998"/>
    <n v="0.82969999999999999"/>
    <n v="0.82969999999999999"/>
    <n v="0.77759999999999996"/>
    <n v="3.1674000000000002"/>
    <n v="3.1694"/>
    <n v="3.1674000000000002"/>
    <n v="3.1694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69"/>
    <s v="&lt;None&gt;"/>
    <s v="REUSE"/>
    <n v="23.73"/>
    <n v="23.652999999999999"/>
    <n v="3.49E-2"/>
    <s v="&lt;None&gt;"/>
    <s v="&lt;None&gt;"/>
    <n v="441196.28499999997"/>
    <n v="1829674.2926"/>
    <n v="441198.5012"/>
    <n v="1829674.2926"/>
    <s v="Basic"/>
    <s v="No"/>
    <x v="0"/>
    <s v="42.100mm"/>
    <s v="3.950mm"/>
    <s v="&lt;None&gt;"/>
    <m/>
    <m/>
    <n v="0"/>
    <n v="0"/>
    <s v="ZONE 5A FRL R1"/>
    <n v="0.81299999999999994"/>
    <n v="0.86"/>
    <n v="0.81299999999999994"/>
    <n v="0.86"/>
    <n v="2.2162000000000002"/>
    <n v="2.2174999999999998"/>
    <n v="2.2162000000000002"/>
    <n v="2.217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69 (1)"/>
    <s v="&lt;None&gt;"/>
    <s v="REUSE"/>
    <n v="23.652999999999999"/>
    <n v="23.59"/>
    <n v="2E-3"/>
    <s v="&lt;None&gt;"/>
    <s v="&lt;None&gt;"/>
    <n v="441198.5012"/>
    <n v="1829674.2926"/>
    <n v="441230.70400000003"/>
    <n v="1829674.2926"/>
    <s v="Basic"/>
    <s v="No"/>
    <x v="0"/>
    <s v="42.100mm"/>
    <s v="3.950mm"/>
    <s v="&lt;None&gt;"/>
    <m/>
    <m/>
    <n v="0"/>
    <n v="0"/>
    <s v="ZONE 5A FRL R1"/>
    <n v="0.83479999999999999"/>
    <n v="1.0095000000000001"/>
    <n v="0.86"/>
    <n v="0.98460000000000003"/>
    <n v="32.202800000000003"/>
    <n v="32.2029"/>
    <n v="32.202800000000003"/>
    <n v="32.2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9 (1) (1)"/>
    <s v="&lt;None&gt;"/>
    <s v="REUSE"/>
    <n v="23.59"/>
    <n v="23.774000000000001"/>
    <n v="-3.49E-2"/>
    <s v="&lt;None&gt;"/>
    <s v="&lt;None&gt;"/>
    <n v="441230.70400000003"/>
    <n v="1829674.2926"/>
    <n v="441235.97499999998"/>
    <n v="1829674.2926"/>
    <s v="Basic"/>
    <s v="No"/>
    <x v="0"/>
    <s v="42.100mm"/>
    <s v="3.950mm"/>
    <s v="&lt;None&gt;"/>
    <m/>
    <m/>
    <n v="0"/>
    <n v="0"/>
    <s v="ZONE 5A FRL R1"/>
    <n v="0.69440000000000002"/>
    <n v="0.98460000000000003"/>
    <n v="0.98460000000000003"/>
    <n v="0.71899999999999997"/>
    <n v="5.2709999999999999"/>
    <n v="5.2742000000000004"/>
    <n v="5.2709999999999999"/>
    <n v="5.274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75"/>
    <s v="&lt;None&gt;"/>
    <s v="REUSE"/>
    <n v="22.81"/>
    <n v="22.56"/>
    <n v="3.49E-2"/>
    <s v="&lt;None&gt;"/>
    <s v="&lt;None&gt;"/>
    <n v="441649.62420000002"/>
    <n v="1830160.1997"/>
    <n v="441642.44420000003"/>
    <n v="1830160.1997"/>
    <s v="Basic"/>
    <s v="No"/>
    <x v="0"/>
    <s v="42.100mm"/>
    <s v="3.950mm"/>
    <s v="&lt;None&gt;"/>
    <m/>
    <m/>
    <n v="0"/>
    <n v="0"/>
    <s v="ZONE 5A FRL R1"/>
    <n v="0.70120000000000005"/>
    <n v="1.0630999999999999"/>
    <n v="0.73280000000000001"/>
    <n v="1.0629"/>
    <n v="7.18"/>
    <n v="7.1844000000000001"/>
    <n v="7.18"/>
    <n v="7.184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5 (1)"/>
    <s v="&lt;None&gt;"/>
    <s v="REUSE"/>
    <n v="22.613"/>
    <n v="22.422999999999998"/>
    <n v="9.7699999999999995E-2"/>
    <s v="&lt;None&gt;"/>
    <s v="&lt;None&gt;"/>
    <n v="441612.57390000002"/>
    <n v="1830160.1997"/>
    <n v="441610.62390000001"/>
    <n v="1830160.1997"/>
    <s v="Basic"/>
    <s v="No"/>
    <x v="0"/>
    <s v="42.100mm"/>
    <s v="3.950mm"/>
    <s v="&lt;None&gt;"/>
    <m/>
    <m/>
    <n v="0"/>
    <n v="0"/>
    <s v="ZONE 5A FRL R1"/>
    <n v="0.69699999999999995"/>
    <n v="0.91559999999999997"/>
    <n v="0.69699999999999995"/>
    <n v="0.91559999999999997"/>
    <n v="1.95"/>
    <n v="1.9593"/>
    <n v="1.95"/>
    <n v="1.95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5 (2)"/>
    <s v="&lt;None&gt;"/>
    <s v="REUSE"/>
    <n v="22.443999999999999"/>
    <n v="22.613"/>
    <n v="-3.49E-2"/>
    <s v="&lt;None&gt;"/>
    <s v="&lt;None&gt;"/>
    <n v="441617.41149999999"/>
    <n v="1830160.1997"/>
    <n v="441612.57390000002"/>
    <n v="1830160.1997"/>
    <s v="Basic"/>
    <s v="No"/>
    <x v="0"/>
    <s v="42.100mm"/>
    <s v="3.950mm"/>
    <s v="&lt;None&gt;"/>
    <m/>
    <m/>
    <n v="0"/>
    <n v="0"/>
    <s v="ZONE 5A FRL R1"/>
    <n v="0.69699999999999995"/>
    <n v="0.98170000000000002"/>
    <n v="0.98170000000000002"/>
    <n v="0.69699999999999995"/>
    <n v="4.8376000000000001"/>
    <n v="4.8404999999999996"/>
    <n v="4.8376000000000001"/>
    <n v="4.8404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5 (3)"/>
    <s v="&lt;None&gt;"/>
    <s v="REUSE"/>
    <n v="22.56"/>
    <n v="22.443999999999999"/>
    <n v="4.5999999999999999E-3"/>
    <s v="&lt;None&gt;"/>
    <s v="&lt;None&gt;"/>
    <n v="441642.44420000003"/>
    <n v="1830160.1997"/>
    <n v="441617.41149999999"/>
    <n v="1830160.1997"/>
    <s v="Basic"/>
    <s v="No"/>
    <x v="0"/>
    <s v="42.100mm"/>
    <s v="3.950mm"/>
    <s v="&lt;None&gt;"/>
    <m/>
    <m/>
    <n v="0"/>
    <n v="0"/>
    <s v="ZONE 5A FRL R1"/>
    <n v="0.97619999999999996"/>
    <n v="1.0629"/>
    <n v="1.0629"/>
    <n v="0.98170000000000002"/>
    <n v="25.032699999999998"/>
    <n v="25.033000000000001"/>
    <n v="25.032699999999998"/>
    <n v="25.03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5"/>
    <s v="&lt;None&gt;"/>
    <s v="REUSE"/>
    <n v="22.486000000000001"/>
    <n v="22.396999999999998"/>
    <n v="2.3E-3"/>
    <s v="&lt;None&gt;"/>
    <s v="&lt;None&gt;"/>
    <n v="441610.62390000001"/>
    <n v="1829926.8674000001"/>
    <n v="441649.12390000001"/>
    <n v="1829926.8674000001"/>
    <s v="Basic"/>
    <s v="No"/>
    <x v="0"/>
    <s v="42.100mm"/>
    <s v="3.950mm"/>
    <s v="&lt;None&gt;"/>
    <m/>
    <m/>
    <n v="0"/>
    <n v="0"/>
    <s v="ZONE 5A FRL R1"/>
    <n v="0.83960000000000001"/>
    <n v="1.0241"/>
    <n v="0.91949999999999998"/>
    <n v="0.91310000000000002"/>
    <n v="38.5"/>
    <n v="38.500100000000003"/>
    <n v="38.5"/>
    <n v="38.5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6"/>
    <s v="&lt;None&gt;"/>
    <s v="REUSE"/>
    <n v="22.47"/>
    <n v="22.689"/>
    <n v="-0.11310000000000001"/>
    <s v="&lt;None&gt;"/>
    <s v="&lt;None&gt;"/>
    <n v="441610.62390000001"/>
    <n v="1830077.4996"/>
    <n v="441612.56040000002"/>
    <n v="1830077.4996"/>
    <s v="Basic"/>
    <s v="No"/>
    <x v="0"/>
    <s v="42.100mm"/>
    <s v="3.950mm"/>
    <s v="&lt;None&gt;"/>
    <m/>
    <m/>
    <n v="0"/>
    <n v="0"/>
    <s v="ZONE 5A FRL R1"/>
    <n v="0.69399999999999995"/>
    <n v="0.94"/>
    <n v="0.94"/>
    <n v="0.69399999999999995"/>
    <n v="1.9365000000000001"/>
    <n v="1.9489000000000001"/>
    <n v="1.9365000000000001"/>
    <n v="1.948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6 (1)"/>
    <s v="&lt;None&gt;"/>
    <s v="REUSE"/>
    <n v="22.768999999999998"/>
    <n v="22.893000000000001"/>
    <n v="-3.49E-2"/>
    <s v="&lt;None&gt;"/>
    <s v="&lt;None&gt;"/>
    <n v="441645.58689999999"/>
    <n v="1830077.4996"/>
    <n v="441649.12390000001"/>
    <n v="1830077.4996"/>
    <s v="Basic"/>
    <s v="No"/>
    <x v="0"/>
    <s v="42.100mm"/>
    <s v="3.950mm"/>
    <s v="&lt;None&gt;"/>
    <m/>
    <m/>
    <n v="0"/>
    <n v="0"/>
    <s v="ZONE 5A FRL R1"/>
    <n v="0.78180000000000005"/>
    <n v="0.86760000000000004"/>
    <n v="0.86760000000000004"/>
    <n v="0.78610000000000002"/>
    <n v="3.5369999999999999"/>
    <n v="3.5392000000000001"/>
    <n v="3.5369999999999999"/>
    <n v="3.539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6 (2)"/>
    <s v="&lt;None&gt;"/>
    <s v="REUSE"/>
    <n v="22.689"/>
    <n v="22.547999999999998"/>
    <n v="3.49E-2"/>
    <s v="&lt;None&gt;"/>
    <s v="&lt;None&gt;"/>
    <n v="441612.56040000002"/>
    <n v="1830077.4996"/>
    <n v="441616.60350000003"/>
    <n v="1830077.4996"/>
    <s v="Basic"/>
    <s v="No"/>
    <x v="0"/>
    <s v="42.100mm"/>
    <s v="3.950mm"/>
    <s v="&lt;None&gt;"/>
    <m/>
    <m/>
    <n v="0"/>
    <n v="0"/>
    <s v="ZONE 5A FRL R1"/>
    <n v="0.69399999999999995"/>
    <n v="0.95089999999999997"/>
    <n v="0.69399999999999995"/>
    <n v="0.95089999999999997"/>
    <n v="4.0430999999999999"/>
    <n v="4.0454999999999997"/>
    <n v="4.0430999999999999"/>
    <n v="4.045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6 (2) (1)"/>
    <s v="&lt;None&gt;"/>
    <s v="REUSE"/>
    <n v="22.547999999999998"/>
    <n v="22.768999999999998"/>
    <n v="-7.6E-3"/>
    <s v="&lt;None&gt;"/>
    <s v="&lt;None&gt;"/>
    <n v="441616.60350000003"/>
    <n v="1830077.4996"/>
    <n v="441645.58689999999"/>
    <n v="1830077.4996"/>
    <s v="Basic"/>
    <s v="No"/>
    <x v="0"/>
    <s v="42.100mm"/>
    <s v="3.950mm"/>
    <s v="&lt;None&gt;"/>
    <m/>
    <m/>
    <n v="0"/>
    <n v="0"/>
    <s v="ZONE 5A FRL R1"/>
    <n v="0.86760000000000004"/>
    <n v="1.0458000000000001"/>
    <n v="0.95089999999999997"/>
    <n v="0.86760000000000004"/>
    <n v="28.9834"/>
    <n v="28.984200000000001"/>
    <n v="28.9834"/>
    <n v="28.98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3"/>
    <s v="&lt;None&gt;"/>
    <s v="REUSE"/>
    <n v="22.800999999999998"/>
    <n v="22.876000000000001"/>
    <n v="-3.5000000000000003E-2"/>
    <s v="&lt;None&gt;"/>
    <s v="&lt;None&gt;"/>
    <n v="441516.02370000002"/>
    <n v="1829765.7642999999"/>
    <n v="441516.02370000002"/>
    <n v="1829763.6043"/>
    <s v="Basic"/>
    <s v="No"/>
    <x v="0"/>
    <s v="42.100mm"/>
    <s v="3.950mm"/>
    <s v="&lt;None&gt;"/>
    <m/>
    <m/>
    <n v="0"/>
    <n v="0"/>
    <s v="ZONE 5A FRL R1"/>
    <n v="0.68540000000000001"/>
    <n v="0.78749999999999998"/>
    <n v="0.78749999999999998"/>
    <n v="0.68540000000000001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3 (1)"/>
    <s v="&lt;None&gt;"/>
    <s v="REUSE"/>
    <n v="22.876000000000001"/>
    <n v="22.689"/>
    <n v="3.49E-2"/>
    <s v="&lt;None&gt;"/>
    <s v="&lt;None&gt;"/>
    <n v="441516.02370000002"/>
    <n v="1829763.6043"/>
    <n v="441516.02370000002"/>
    <n v="1829758.2342999999"/>
    <s v="Basic"/>
    <s v="No"/>
    <x v="0"/>
    <s v="42.100mm"/>
    <s v="3.950mm"/>
    <s v="&lt;None&gt;"/>
    <m/>
    <m/>
    <n v="0"/>
    <n v="0"/>
    <s v="ZONE 5A FRL R1"/>
    <n v="0.68540000000000001"/>
    <n v="1.0067999999999999"/>
    <n v="0.68540000000000001"/>
    <n v="1.0067999999999999"/>
    <n v="5.37"/>
    <n v="5.3733000000000004"/>
    <n v="5.37"/>
    <n v="5.373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3 (1) (1)"/>
    <s v="&lt;None&gt;"/>
    <s v="REUSE"/>
    <n v="22.689"/>
    <n v="22.75"/>
    <n v="-2.2000000000000001E-3"/>
    <s v="&lt;None&gt;"/>
    <s v="&lt;None&gt;"/>
    <n v="441516.02370000002"/>
    <n v="1829758.2342999999"/>
    <n v="441516.02370000002"/>
    <n v="1829729.5662"/>
    <s v="Basic"/>
    <s v="No"/>
    <x v="0"/>
    <s v="42.100mm"/>
    <s v="3.950mm"/>
    <s v="&lt;None&gt;"/>
    <m/>
    <m/>
    <n v="0"/>
    <n v="0"/>
    <s v="ZONE 5A FRL R1"/>
    <n v="0.84530000000000005"/>
    <n v="1.0067999999999999"/>
    <n v="1.0067999999999999"/>
    <n v="0.86060000000000003"/>
    <n v="28.668099999999999"/>
    <n v="28.668199999999999"/>
    <n v="28.668099999999999"/>
    <n v="28.66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24"/>
    <s v="&lt;None&gt;"/>
    <s v="REUSE"/>
    <n v="22.69"/>
    <n v="22.693999999999999"/>
    <n v="-1.6999999999999999E-3"/>
    <s v="&lt;None&gt;"/>
    <s v="&lt;None&gt;"/>
    <n v="441652.47269999998"/>
    <n v="1829765.7642999999"/>
    <n v="441652.47289999999"/>
    <n v="1829763.6033999999"/>
    <s v="Basic"/>
    <s v="No"/>
    <x v="0"/>
    <s v="42.100mm"/>
    <s v="3.950mm"/>
    <s v="&lt;None&gt;"/>
    <m/>
    <m/>
    <n v="0"/>
    <n v="0"/>
    <s v="ZONE 5A FRL R1"/>
    <n v="0.6462"/>
    <n v="0.68559999999999999"/>
    <n v="0.6764"/>
    <n v="0.6462"/>
    <n v="2.1608999999999998"/>
    <n v="2.1608999999999998"/>
    <n v="2.1608999999999998"/>
    <n v="2.1608999999999998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4 (1)"/>
    <s v="&lt;None&gt;"/>
    <s v="REUSE"/>
    <n v="22.693999999999999"/>
    <n v="22.491"/>
    <n v="3.49E-2"/>
    <s v="&lt;None&gt;"/>
    <s v="&lt;None&gt;"/>
    <n v="441652.47289999999"/>
    <n v="1829763.6033999999"/>
    <n v="441652.47350000002"/>
    <n v="1829757.7934000001"/>
    <s v="Basic"/>
    <s v="No"/>
    <x v="0"/>
    <s v="42.100mm"/>
    <s v="3.950mm"/>
    <s v="&lt;None&gt;"/>
    <m/>
    <m/>
    <n v="0"/>
    <n v="0"/>
    <s v="ZONE 5A FRL R1"/>
    <n v="0.6462"/>
    <n v="1.0143"/>
    <n v="0.6462"/>
    <n v="1.0143"/>
    <n v="5.81"/>
    <n v="5.8135000000000003"/>
    <n v="5.81"/>
    <n v="5.8135000000000003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24 (1) (1)"/>
    <s v="&lt;None&gt;"/>
    <s v="REUSE"/>
    <n v="22.491"/>
    <n v="22.542000000000002"/>
    <n v="-2.5999999999999999E-3"/>
    <s v="&lt;None&gt;"/>
    <s v="&lt;None&gt;"/>
    <n v="441652.47350000002"/>
    <n v="1829757.7934000001"/>
    <n v="441652.4755"/>
    <n v="1829738.0024000001"/>
    <s v="Basic"/>
    <s v="No"/>
    <x v="0"/>
    <s v="42.100mm"/>
    <s v="3.950mm"/>
    <s v="&lt;None&gt;"/>
    <m/>
    <m/>
    <n v="0"/>
    <n v="0"/>
    <s v="ZONE 5A FRL R1"/>
    <n v="1.0143"/>
    <n v="1.0341"/>
    <n v="1.0143"/>
    <n v="1.0284"/>
    <n v="19.7911"/>
    <n v="19.7911"/>
    <n v="19.7911"/>
    <n v="19.791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24 (1) (1) (1)"/>
    <s v="&lt;None&gt;"/>
    <s v="REUSE"/>
    <n v="22.542000000000002"/>
    <n v="22.837"/>
    <n v="-3.49E-2"/>
    <s v="&lt;None&gt;"/>
    <s v="&lt;None&gt;"/>
    <n v="441652.4755"/>
    <n v="1829738.0024000001"/>
    <n v="441652.47629999998"/>
    <n v="1829729.5663999999"/>
    <s v="Basic"/>
    <s v="No"/>
    <x v="0"/>
    <s v="42.100mm"/>
    <s v="3.950mm"/>
    <s v="&lt;None&gt;"/>
    <m/>
    <m/>
    <n v="0"/>
    <n v="0"/>
    <s v="ZONE 5A FRL R1"/>
    <n v="0.65449999999999997"/>
    <n v="1.0284"/>
    <n v="1.0284"/>
    <n v="0.67130000000000001"/>
    <n v="8.4359999999999999"/>
    <n v="8.4411000000000005"/>
    <n v="8.4359999999999999"/>
    <n v="8.4411000000000005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67"/>
    <s v="&lt;None&gt;"/>
    <s v="REUSE"/>
    <n v="23.117000000000001"/>
    <n v="22.949000000000002"/>
    <n v="6.8999999999999999E-3"/>
    <s v="&lt;None&gt;"/>
    <s v="&lt;None&gt;"/>
    <n v="441718.27470000001"/>
    <n v="1830122.9095999999"/>
    <n v="441718.27470000001"/>
    <n v="1830147.4297"/>
    <s v="Basic"/>
    <s v="No"/>
    <x v="0"/>
    <s v="42.100mm"/>
    <s v="3.950mm"/>
    <s v="&lt;None&gt;"/>
    <m/>
    <m/>
    <n v="0"/>
    <n v="0"/>
    <s v="ZONE 5A FRL R1"/>
    <n v="1"/>
    <n v="1.0152000000000001"/>
    <n v="1"/>
    <n v="1.0144"/>
    <n v="24.520099999999999"/>
    <n v="24.520600000000002"/>
    <n v="24.520099999999999"/>
    <n v="24.52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67 (1)"/>
    <s v="&lt;None&gt;"/>
    <s v="REUSE"/>
    <n v="23.077999999999999"/>
    <n v="23.01"/>
    <n v="3.5000000000000003E-2"/>
    <s v="&lt;None&gt;"/>
    <s v="&lt;None&gt;"/>
    <n v="441718.27470000001"/>
    <n v="1830151.1497"/>
    <n v="441718.27470000001"/>
    <n v="1830153.0996999999"/>
    <s v="Basic"/>
    <s v="No"/>
    <x v="0"/>
    <s v="42.100mm"/>
    <s v="3.950mm"/>
    <s v="&lt;None&gt;"/>
    <m/>
    <m/>
    <n v="0"/>
    <n v="0"/>
    <s v="ZONE 5A FRL R1"/>
    <n v="0.74439999999999995"/>
    <n v="0.84160000000000001"/>
    <n v="0.75160000000000005"/>
    <n v="0.84160000000000001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7 (2)"/>
    <s v="&lt;None&gt;"/>
    <s v="REUSE"/>
    <n v="22.949000000000002"/>
    <n v="23.077999999999999"/>
    <n v="-3.49E-2"/>
    <s v="&lt;None&gt;"/>
    <s v="&lt;None&gt;"/>
    <n v="441718.27470000001"/>
    <n v="1830147.4297"/>
    <n v="441718.27470000001"/>
    <n v="1830151.1497"/>
    <s v="Basic"/>
    <s v="No"/>
    <x v="0"/>
    <s v="42.100mm"/>
    <s v="3.950mm"/>
    <s v="&lt;None&gt;"/>
    <m/>
    <m/>
    <n v="0"/>
    <n v="0"/>
    <s v="ZONE 5A FRL R1"/>
    <n v="0.75160000000000005"/>
    <n v="1.0144"/>
    <n v="1.0144"/>
    <n v="0.75160000000000005"/>
    <n v="3.72"/>
    <n v="3.7223000000000002"/>
    <n v="3.72"/>
    <n v="3.722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68"/>
    <s v="&lt;None&gt;"/>
    <s v="REUSE"/>
    <n v="22.640999999999998"/>
    <n v="22.716000000000001"/>
    <n v="-3.49E-2"/>
    <s v="&lt;None&gt;"/>
    <s v="&lt;None&gt;"/>
    <n v="441610.62390000001"/>
    <n v="1830114.7997000001"/>
    <n v="441610.62390000001"/>
    <n v="1830112.6396999999"/>
    <s v="Basic"/>
    <s v="No"/>
    <x v="0"/>
    <s v="42.100mm"/>
    <s v="3.950mm"/>
    <s v="&lt;None&gt;"/>
    <m/>
    <m/>
    <n v="0"/>
    <n v="0"/>
    <s v="ZONE 5A FRL R1"/>
    <n v="0.71299999999999997"/>
    <n v="0.78420000000000001"/>
    <n v="0.78420000000000001"/>
    <n v="0.71299999999999997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8 (1)"/>
    <s v="&lt;None&gt;"/>
    <s v="REUSE"/>
    <n v="22.716000000000001"/>
    <n v="22.431000000000001"/>
    <n v="3.49E-2"/>
    <s v="&lt;None&gt;"/>
    <s v="&lt;None&gt;"/>
    <n v="441610.62390000001"/>
    <n v="1830112.6396999999"/>
    <n v="441610.62390000001"/>
    <n v="1830104.4597"/>
    <s v="Basic"/>
    <s v="No"/>
    <x v="0"/>
    <s v="42.100mm"/>
    <s v="3.950mm"/>
    <s v="&lt;None&gt;"/>
    <m/>
    <m/>
    <n v="0"/>
    <n v="0"/>
    <s v="ZONE 5A FRL R1"/>
    <n v="0.71299999999999997"/>
    <n v="1.0153000000000001"/>
    <n v="0.71299999999999997"/>
    <n v="1.0153000000000001"/>
    <n v="8.18"/>
    <n v="8.1850000000000005"/>
    <n v="8.18"/>
    <n v="8.185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68 (1) (1)"/>
    <s v="&lt;None&gt;"/>
    <s v="REUSE"/>
    <n v="22.431000000000001"/>
    <n v="22.501999999999999"/>
    <n v="-3.5999999999999999E-3"/>
    <s v="&lt;None&gt;"/>
    <s v="&lt;None&gt;"/>
    <n v="441610.62390000001"/>
    <n v="1830104.4597"/>
    <n v="441610.62390000001"/>
    <n v="1830084.5996000001"/>
    <s v="Basic"/>
    <s v="No"/>
    <x v="0"/>
    <s v="42.100mm"/>
    <s v="3.950mm"/>
    <s v="&lt;None&gt;"/>
    <m/>
    <m/>
    <n v="0"/>
    <n v="0"/>
    <s v="ZONE 5A FRL R1"/>
    <n v="0.83640000000000003"/>
    <n v="1.0153000000000001"/>
    <n v="1.0153000000000001"/>
    <n v="0.879"/>
    <n v="19.86"/>
    <n v="19.860199999999999"/>
    <n v="19.86"/>
    <n v="19.86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69"/>
    <s v="&lt;None&gt;"/>
    <s v="REUSE"/>
    <n v="22.405999999999999"/>
    <n v="22.425000000000001"/>
    <n v="-5.9999999999999995E-4"/>
    <s v="&lt;None&gt;"/>
    <s v="&lt;None&gt;"/>
    <n v="441610.62390000001"/>
    <n v="1830153.0996999999"/>
    <n v="441610.62390000001"/>
    <n v="1830122.8997"/>
    <s v="Basic"/>
    <s v="No"/>
    <x v="0"/>
    <s v="42.100mm"/>
    <s v="3.950mm"/>
    <s v="&lt;None&gt;"/>
    <m/>
    <m/>
    <n v="0"/>
    <n v="0"/>
    <s v="ZONE 5A FRL R1"/>
    <n v="0.83509999999999995"/>
    <n v="0.98680000000000001"/>
    <n v="0.89759999999999995"/>
    <n v="0.9839"/>
    <n v="30.2"/>
    <n v="30.2"/>
    <n v="30.2"/>
    <n v="3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78"/>
    <s v="&lt;None&gt;"/>
    <s v="REUSE"/>
    <n v="23.494"/>
    <n v="23.241"/>
    <n v="3.49E-2"/>
    <s v="&lt;None&gt;"/>
    <s v="&lt;None&gt;"/>
    <n v="441718.27470000001"/>
    <n v="1830084.5996000001"/>
    <n v="441718.27470000001"/>
    <n v="1830091.8455999999"/>
    <s v="Basic"/>
    <s v="No"/>
    <x v="0"/>
    <s v="42.100mm"/>
    <s v="3.950mm"/>
    <s v="&lt;None&gt;"/>
    <m/>
    <m/>
    <n v="0"/>
    <n v="0"/>
    <s v="ZONE 5A FRL R1"/>
    <n v="0.64339999999999997"/>
    <n v="1.0174000000000001"/>
    <n v="0.65639999999999998"/>
    <n v="1.0174000000000001"/>
    <n v="7.2460000000000004"/>
    <n v="7.2504"/>
    <n v="7.2460000000000004"/>
    <n v="7.2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78 (1)"/>
    <s v="&lt;None&gt;"/>
    <s v="REUSE"/>
    <n v="23.241"/>
    <n v="23.215"/>
    <n v="1.6999999999999999E-3"/>
    <s v="&lt;None&gt;"/>
    <s v="&lt;None&gt;"/>
    <n v="441718.27470000001"/>
    <n v="1830091.8455999999"/>
    <n v="441718.27470000001"/>
    <n v="1830106.7896"/>
    <s v="Basic"/>
    <s v="No"/>
    <x v="0"/>
    <s v="42.100mm"/>
    <s v="3.950mm"/>
    <s v="&lt;None&gt;"/>
    <m/>
    <m/>
    <n v="0"/>
    <n v="0"/>
    <s v="ZONE 5A FRL R1"/>
    <n v="1.0001"/>
    <n v="1.0187999999999999"/>
    <n v="1.0174000000000001"/>
    <n v="1.0001"/>
    <n v="14.944000000000001"/>
    <n v="14.944000000000001"/>
    <n v="14.944000000000001"/>
    <n v="14.94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88"/>
    <s v="&lt;None&gt;"/>
    <s v="REUSE"/>
    <n v="24.033000000000001"/>
    <n v="24.100999999999999"/>
    <n v="-3.49E-2"/>
    <s v="&lt;None&gt;"/>
    <s v="&lt;None&gt;"/>
    <n v="441905.67440000002"/>
    <n v="1829366.0671000001"/>
    <n v="441905.67440000002"/>
    <n v="1829364.1170999999"/>
    <s v="Basic"/>
    <s v="No"/>
    <x v="0"/>
    <s v="42.100mm"/>
    <s v="3.950mm"/>
    <s v="&lt;None&gt;"/>
    <m/>
    <m/>
    <n v="0"/>
    <n v="0"/>
    <s v="ZONE 5A FRL R1"/>
    <n v="0.46189999999999998"/>
    <n v="0.56489999999999996"/>
    <n v="0.56489999999999996"/>
    <n v="0.46679999999999999"/>
    <n v="1.95"/>
    <n v="1.9512"/>
    <n v="1.95"/>
    <n v="1.951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8 (1)"/>
    <s v="&lt;None&gt;"/>
    <s v="REUSE"/>
    <n v="24.100999999999999"/>
    <n v="23.824000000000002"/>
    <n v="3.49E-2"/>
    <s v="&lt;None&gt;"/>
    <s v="&lt;None&gt;"/>
    <n v="441905.67440000002"/>
    <n v="1829364.1170999999"/>
    <n v="441905.67440000002"/>
    <n v="1829356.1671"/>
    <s v="Basic"/>
    <s v="No"/>
    <x v="0"/>
    <s v="42.100mm"/>
    <s v="3.950mm"/>
    <s v="&lt;None&gt;"/>
    <m/>
    <m/>
    <n v="0"/>
    <n v="0"/>
    <s v="ZONE 5A FRL R1"/>
    <n v="0.46679999999999999"/>
    <n v="0.997"/>
    <n v="0.46679999999999999"/>
    <n v="0.997"/>
    <n v="7.95"/>
    <n v="7.9547999999999996"/>
    <n v="7.95"/>
    <n v="7.9547999999999996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8 (1) (1)"/>
    <s v="&lt;None&gt;"/>
    <s v="REUSE"/>
    <n v="23.824000000000002"/>
    <n v="23.931999999999999"/>
    <n v="-1.15E-2"/>
    <s v="&lt;None&gt;"/>
    <s v="&lt;None&gt;"/>
    <n v="441905.67440000002"/>
    <n v="1829356.1671"/>
    <n v="441905.67440000002"/>
    <n v="1829346.82"/>
    <s v="Basic"/>
    <s v="No"/>
    <x v="0"/>
    <s v="42.100mm"/>
    <s v="3.950mm"/>
    <s v="&lt;None&gt;"/>
    <m/>
    <m/>
    <n v="0"/>
    <n v="0"/>
    <s v="ZONE 5A FRL R1"/>
    <n v="0.99709999999999999"/>
    <n v="1"/>
    <n v="0.99709999999999999"/>
    <n v="1"/>
    <n v="9.3470999999999993"/>
    <n v="9.3476999999999997"/>
    <n v="9.3470999999999993"/>
    <n v="9.3476999999999997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59"/>
    <s v="&lt;None&gt;"/>
    <s v="REUSE"/>
    <n v="22.704999999999998"/>
    <n v="22.704999999999998"/>
    <n v="0"/>
    <s v="&lt;None&gt;"/>
    <s v="&lt;None&gt;"/>
    <n v="441846.67440000002"/>
    <n v="1829680.1484999999"/>
    <n v="441846.67440000002"/>
    <n v="1829672.0485"/>
    <s v="Basic"/>
    <s v="No"/>
    <x v="0"/>
    <s v="42.100mm"/>
    <s v="3.950mm"/>
    <s v="&lt;None&gt;"/>
    <m/>
    <m/>
    <n v="0"/>
    <n v="0"/>
    <s v="ZONE 5A FRL R1"/>
    <n v="0.72640000000000005"/>
    <n v="0.81799999999999995"/>
    <n v="0.75039999999999996"/>
    <n v="0.7264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60"/>
    <s v="&lt;None&gt;"/>
    <s v="REUSE"/>
    <n v="22.704999999999998"/>
    <n v="22.704999999999998"/>
    <n v="0"/>
    <s v="&lt;None&gt;"/>
    <s v="&lt;None&gt;"/>
    <n v="441854.77439999999"/>
    <n v="1829680.1484999999"/>
    <n v="441854.77439999999"/>
    <n v="1829672.0485"/>
    <s v="Basic"/>
    <s v="No"/>
    <x v="0"/>
    <s v="42.100mm"/>
    <s v="3.950mm"/>
    <s v="&lt;None&gt;"/>
    <m/>
    <m/>
    <n v="0"/>
    <n v="0"/>
    <s v="ZONE 5A FRL R1"/>
    <n v="0.72660000000000002"/>
    <n v="0.80069999999999997"/>
    <n v="0.75060000000000004"/>
    <n v="0.7266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84"/>
    <s v="&lt;None&gt;"/>
    <s v="REUSE"/>
    <n v="22.69"/>
    <n v="22.692"/>
    <n v="-2.0000000000000001E-4"/>
    <s v="&lt;None&gt;"/>
    <s v="&lt;None&gt;"/>
    <n v="441652.47269999998"/>
    <n v="1829765.7642999999"/>
    <n v="441652.4719"/>
    <n v="1829773.8643"/>
    <s v="Basic"/>
    <s v="No"/>
    <x v="0"/>
    <s v="42.100mm"/>
    <s v="3.950mm"/>
    <s v="&lt;None&gt;"/>
    <m/>
    <m/>
    <n v="0"/>
    <n v="0"/>
    <s v="ZONE 5A FRL R1"/>
    <n v="0.6744"/>
    <n v="0.73660000000000003"/>
    <n v="0.6764"/>
    <n v="0.6744"/>
    <n v="8.1"/>
    <n v="8.1"/>
    <n v="8.1"/>
    <n v="8.1"/>
    <s v="359° 59' 39.388&quot;"/>
    <s v="35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57"/>
    <s v="&lt;None&gt;"/>
    <s v="REUSE"/>
    <n v="22.398"/>
    <n v="22.375"/>
    <n v="2.8E-3"/>
    <s v="&lt;None&gt;"/>
    <s v="&lt;None&gt;"/>
    <n v="441905.67440000002"/>
    <n v="1829680.1484999999"/>
    <n v="441905.67440000002"/>
    <n v="1829672.0485"/>
    <s v="Basic"/>
    <s v="No"/>
    <x v="0"/>
    <s v="42.100mm"/>
    <s v="3.950mm"/>
    <s v="&lt;None&gt;"/>
    <m/>
    <m/>
    <n v="0"/>
    <n v="0"/>
    <s v="ZONE 5A FRL R1"/>
    <n v="0.89590000000000003"/>
    <n v="0.97340000000000004"/>
    <n v="0.89590000000000003"/>
    <n v="0.91839999999999999"/>
    <n v="8.1"/>
    <n v="8.1"/>
    <n v="8.1"/>
    <n v="8.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60"/>
    <s v="&lt;None&gt;"/>
    <s v="REUSE"/>
    <n v="22.712"/>
    <n v="22.741"/>
    <n v="-3.5999999999999999E-3"/>
    <s v="&lt;None&gt;"/>
    <s v="&lt;None&gt;"/>
    <n v="441905.67440000002"/>
    <n v="1829569.6738"/>
    <n v="441905.67440000002"/>
    <n v="1829561.5737999999"/>
    <s v="Basic"/>
    <s v="No"/>
    <x v="0"/>
    <s v="42.100mm"/>
    <s v="3.950mm"/>
    <s v="&lt;None&gt;"/>
    <m/>
    <m/>
    <n v="0"/>
    <n v="0"/>
    <s v="ZONE 5A FRL R1"/>
    <n v="0.75139999999999996"/>
    <n v="0.82540000000000002"/>
    <n v="0.75139999999999996"/>
    <n v="0.75990000000000002"/>
    <n v="8.1"/>
    <n v="8.1000999999999994"/>
    <n v="8.1"/>
    <n v="8.1000999999999994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73"/>
    <s v="&lt;None&gt;"/>
    <s v="REUSE"/>
    <n v="23.724"/>
    <n v="23.74"/>
    <n v="-2E-3"/>
    <s v="&lt;None&gt;"/>
    <s v="&lt;None&gt;"/>
    <n v="441114.38559999998"/>
    <n v="1830021.2415"/>
    <n v="441114.38559999998"/>
    <n v="1830029.3415000001"/>
    <s v="Basic"/>
    <s v="No"/>
    <x v="0"/>
    <s v="42.100mm"/>
    <s v="3.950mm"/>
    <s v="&lt;None&gt;"/>
    <m/>
    <m/>
    <n v="0"/>
    <n v="0"/>
    <s v="ZONE 5A FRL R1"/>
    <n v="0.75739999999999996"/>
    <n v="0.81820000000000004"/>
    <n v="0.75739999999999996"/>
    <n v="0.762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3"/>
    <s v="&lt;None&gt;"/>
    <s v="REUSE"/>
    <n v="22.425000000000001"/>
    <n v="22.640999999999998"/>
    <n v="-2.6700000000000002E-2"/>
    <s v="&lt;None&gt;"/>
    <s v="&lt;None&gt;"/>
    <n v="441610.62390000001"/>
    <n v="1830122.8997"/>
    <n v="441610.62390000001"/>
    <n v="1830114.7997000001"/>
    <s v="Basic"/>
    <s v="No"/>
    <x v="0"/>
    <s v="42.100mm"/>
    <s v="3.950mm"/>
    <s v="&lt;None&gt;"/>
    <m/>
    <m/>
    <n v="0"/>
    <n v="0"/>
    <s v="ZONE 5A FRL R1"/>
    <n v="0.78420000000000001"/>
    <n v="0.9839"/>
    <n v="0.9839"/>
    <n v="0.78420000000000001"/>
    <n v="8.1"/>
    <n v="8.1029"/>
    <n v="8.1"/>
    <n v="8.1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33"/>
    <s v="&lt;None&gt;"/>
    <s v="REUSE"/>
    <n v="22.375"/>
    <n v="22.375"/>
    <n v="0"/>
    <s v="&lt;None&gt;"/>
    <s v="&lt;None&gt;"/>
    <n v="441905.67440000002"/>
    <n v="1829672.0485"/>
    <n v="441913.77439999999"/>
    <n v="1829672.0485"/>
    <s v="Basic"/>
    <s v="No"/>
    <x v="0"/>
    <s v="42.100mm"/>
    <s v="3.950mm"/>
    <s v="&lt;None&gt;"/>
    <m/>
    <m/>
    <n v="0"/>
    <n v="0"/>
    <s v="ZONE 5A FRL R1"/>
    <n v="0.84399999999999997"/>
    <n v="1"/>
    <n v="0.91839999999999999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07"/>
    <s v="&lt;None&gt;"/>
    <s v="REUSE"/>
    <n v="23.507000000000001"/>
    <n v="23.507000000000001"/>
    <n v="0"/>
    <s v="&lt;None&gt;"/>
    <s v="&lt;None&gt;"/>
    <n v="441156.7549"/>
    <n v="1830196.5987"/>
    <n v="441164.85489999998"/>
    <n v="1830196.5987"/>
    <s v="Basic"/>
    <s v="No"/>
    <x v="0"/>
    <s v="42.100mm"/>
    <s v="3.950mm"/>
    <s v="&lt;None&gt;"/>
    <m/>
    <m/>
    <n v="0"/>
    <n v="0"/>
    <s v="ZONE 5A FRL R1"/>
    <n v="0.751"/>
    <n v="0.8105"/>
    <n v="0.75129999999999997"/>
    <n v="0.751"/>
    <n v="8.1"/>
    <n v="8.1"/>
    <n v="8.1"/>
    <n v="8.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43"/>
    <s v="&lt;None&gt;"/>
    <s v="REUSE"/>
    <n v="22.914000000000001"/>
    <n v="22.919"/>
    <n v="-5.9999999999999995E-4"/>
    <s v="&lt;None&gt;"/>
    <s v="&lt;None&gt;"/>
    <n v="441854.77439999999"/>
    <n v="1829773.8643"/>
    <n v="441854.77439999999"/>
    <n v="1829765.7642999999"/>
    <s v="Basic"/>
    <s v="No"/>
    <x v="0"/>
    <s v="42.100mm"/>
    <s v="3.950mm"/>
    <s v="&lt;None&gt;"/>
    <m/>
    <m/>
    <n v="0"/>
    <n v="0"/>
    <s v="ZONE 5A FRL R1"/>
    <n v="0.76119999999999999"/>
    <n v="0.82110000000000005"/>
    <n v="0.77390000000000003"/>
    <n v="0.7690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60"/>
    <s v="&lt;None&gt;"/>
    <s v="REUSE"/>
    <n v="23.553000000000001"/>
    <n v="23.553000000000001"/>
    <n v="0"/>
    <s v="&lt;None&gt;"/>
    <s v="&lt;None&gt;"/>
    <n v="441164.85489999998"/>
    <n v="1830203.6987000001"/>
    <n v="441156.7549"/>
    <n v="1830203.6987000001"/>
    <s v="Basic"/>
    <s v="No"/>
    <x v="0"/>
    <s v="42.100mm"/>
    <s v="3.950mm"/>
    <s v="&lt;None&gt;"/>
    <m/>
    <m/>
    <n v="0"/>
    <n v="0"/>
    <s v="ZONE 5A FRL R1"/>
    <n v="0.73829999999999996"/>
    <n v="0.82350000000000001"/>
    <n v="0.73899999999999999"/>
    <n v="0.73829999999999996"/>
    <n v="8.1"/>
    <n v="8.1"/>
    <n v="8.1"/>
    <n v="8.1"/>
    <s v="269° 59' 59.840&quot;"/>
    <s v="269° 59' 59.8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64"/>
    <s v="&lt;None&gt;"/>
    <s v="REUSE"/>
    <n v="22.931999999999999"/>
    <n v="22.812999999999999"/>
    <n v="1.47E-2"/>
    <s v="&lt;None&gt;"/>
    <s v="&lt;None&gt;"/>
    <n v="441846.67440000002"/>
    <n v="1829765.7642999999"/>
    <n v="441846.67440000002"/>
    <n v="1829773.8643"/>
    <s v="Basic"/>
    <s v="No"/>
    <x v="0"/>
    <s v="42.100mm"/>
    <s v="3.950mm"/>
    <s v="&lt;None&gt;"/>
    <m/>
    <m/>
    <n v="0"/>
    <n v="0"/>
    <s v="ZONE 5A FRL R1"/>
    <n v="0.77910000000000001"/>
    <n v="0.9042"/>
    <n v="0.77910000000000001"/>
    <n v="0.8982"/>
    <n v="8.1"/>
    <n v="8.1008999999999993"/>
    <n v="8.1"/>
    <n v="8.100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75"/>
    <s v="&lt;None&gt;"/>
    <s v="REUSE"/>
    <n v="22.51"/>
    <n v="22.631"/>
    <n v="-1.4999999999999999E-2"/>
    <s v="&lt;None&gt;"/>
    <s v="&lt;None&gt;"/>
    <n v="441660.57189999998"/>
    <n v="1829773.8643"/>
    <n v="441660.57270000002"/>
    <n v="1829765.7642999999"/>
    <s v="Basic"/>
    <s v="No"/>
    <x v="0"/>
    <s v="42.100mm"/>
    <s v="3.950mm"/>
    <s v="&lt;None&gt;"/>
    <m/>
    <m/>
    <n v="0"/>
    <n v="0"/>
    <s v="ZONE 5A FRL R1"/>
    <n v="0.77280000000000004"/>
    <n v="0.9"/>
    <n v="0.89449999999999996"/>
    <n v="0.77280000000000004"/>
    <n v="8.1"/>
    <n v="8.1008999999999993"/>
    <n v="8.1"/>
    <n v="8.1008999999999993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84"/>
    <s v="&lt;None&gt;"/>
    <s v="REUSE"/>
    <n v="22.905000000000001"/>
    <n v="22.905000000000001"/>
    <n v="0"/>
    <s v="&lt;None&gt;"/>
    <s v="&lt;None&gt;"/>
    <n v="441458.22399999999"/>
    <n v="1829773.8643"/>
    <n v="441458.22399999999"/>
    <n v="1829765.7642999999"/>
    <s v="Basic"/>
    <s v="No"/>
    <x v="0"/>
    <s v="42.100mm"/>
    <s v="3.950mm"/>
    <s v="&lt;None&gt;"/>
    <m/>
    <m/>
    <n v="0"/>
    <n v="0"/>
    <s v="ZONE 5A FRL R1"/>
    <n v="0.76539999999999997"/>
    <n v="0.86319999999999997"/>
    <n v="0.77759999999999996"/>
    <n v="0.80889999999999995"/>
    <n v="8.1"/>
    <n v="8.1"/>
    <n v="8.1"/>
    <n v="8.1"/>
    <s v="179° 59' 59.948&quot;"/>
    <s v="17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94"/>
    <s v="&lt;None&gt;"/>
    <s v="REUSE"/>
    <n v="23.356000000000002"/>
    <n v="23.369"/>
    <n v="-1.6000000000000001E-3"/>
    <s v="&lt;None&gt;"/>
    <s v="&lt;None&gt;"/>
    <n v="441164.85489999998"/>
    <n v="1830029.3415000001"/>
    <n v="441156.7549"/>
    <n v="1830029.3415000001"/>
    <s v="Basic"/>
    <s v="No"/>
    <x v="0"/>
    <s v="42.100mm"/>
    <s v="3.950mm"/>
    <s v="&lt;None&gt;"/>
    <m/>
    <m/>
    <n v="0"/>
    <n v="0"/>
    <s v="ZONE 5A FRL R1"/>
    <n v="0.75239999999999996"/>
    <n v="0.81950000000000001"/>
    <n v="0.76539999999999997"/>
    <n v="0.7523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05"/>
    <s v="&lt;None&gt;"/>
    <s v="REUSE"/>
    <n v="23.087"/>
    <n v="23.081"/>
    <n v="8.0000000000000004E-4"/>
    <s v="&lt;None&gt;"/>
    <s v="&lt;None&gt;"/>
    <n v="441450.12400000001"/>
    <n v="1829674.2926"/>
    <n v="441450.12400000001"/>
    <n v="1829682.3925999999"/>
    <s v="Basic"/>
    <s v="No"/>
    <x v="0"/>
    <s v="42.100mm"/>
    <s v="3.950mm"/>
    <s v="&lt;None&gt;"/>
    <m/>
    <m/>
    <n v="0"/>
    <n v="0"/>
    <s v="ZONE 5A FRL R1"/>
    <n v="0.86050000000000004"/>
    <n v="0.94120000000000004"/>
    <n v="0.90110000000000001"/>
    <n v="0.86050000000000004"/>
    <n v="8.1"/>
    <n v="8.1"/>
    <n v="8.1"/>
    <n v="8.1"/>
    <s v="359° 59' 59.948&quot;"/>
    <s v="359° 59' 59.94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06"/>
    <s v="&lt;None&gt;"/>
    <s v="REUSE"/>
    <n v="22.806000000000001"/>
    <n v="22.821999999999999"/>
    <n v="-2E-3"/>
    <s v="&lt;None&gt;"/>
    <s v="&lt;None&gt;"/>
    <n v="441885.67489999998"/>
    <n v="1829926.8674000001"/>
    <n v="441885.67489999998"/>
    <n v="1829918.7674"/>
    <s v="Basic"/>
    <s v="No"/>
    <x v="0"/>
    <s v="42.100mm"/>
    <s v="3.950mm"/>
    <s v="&lt;None&gt;"/>
    <m/>
    <m/>
    <n v="0"/>
    <n v="0"/>
    <s v="ZONE 5A FRL R1"/>
    <n v="0.75680000000000003"/>
    <n v="0.81779999999999997"/>
    <n v="0.75680000000000003"/>
    <n v="0.76300000000000001"/>
    <n v="8.1"/>
    <n v="8.1"/>
    <n v="8.1"/>
    <n v="8.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91"/>
    <s v="&lt;None&gt;"/>
    <s v="REUSE"/>
    <n v="22.640999999999998"/>
    <n v="22.640999999999998"/>
    <n v="0"/>
    <s v="&lt;None&gt;"/>
    <s v="&lt;None&gt;"/>
    <n v="441610.62390000001"/>
    <n v="1830114.7997000001"/>
    <n v="441603.52389999997"/>
    <n v="1830114.7997000001"/>
    <s v="Basic"/>
    <s v="No"/>
    <x v="0"/>
    <s v="42.100mm"/>
    <s v="3.950mm"/>
    <s v="&lt;None&gt;"/>
    <m/>
    <m/>
    <n v="0"/>
    <n v="0"/>
    <s v="ZONE 5A FRL R1"/>
    <n v="0.65820000000000001"/>
    <n v="0.78420000000000001"/>
    <n v="0.78420000000000001"/>
    <n v="0.6935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93"/>
    <s v="&lt;None&gt;"/>
    <s v="REUSE"/>
    <n v="22.93"/>
    <n v="22.966999999999999"/>
    <n v="-5.3E-3"/>
    <s v="&lt;None&gt;"/>
    <s v="&lt;None&gt;"/>
    <n v="441545.02409999998"/>
    <n v="1830114.7997000001"/>
    <n v="441537.9241"/>
    <n v="1830114.7997000001"/>
    <s v="Basic"/>
    <s v="No"/>
    <x v="0"/>
    <s v="42.100mm"/>
    <s v="3.950mm"/>
    <s v="&lt;None&gt;"/>
    <m/>
    <m/>
    <n v="0"/>
    <n v="0"/>
    <s v="ZONE 5A FRL R1"/>
    <n v="0.83620000000000005"/>
    <n v="0.90680000000000005"/>
    <n v="0.87360000000000004"/>
    <n v="0.83620000000000005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09"/>
    <s v="&lt;None&gt;"/>
    <s v="REUSE"/>
    <n v="23.084"/>
    <n v="22.969000000000001"/>
    <n v="1.6199999999999999E-2"/>
    <s v="&lt;None&gt;"/>
    <s v="&lt;None&gt;"/>
    <n v="441376.32429999998"/>
    <n v="1830196.5987"/>
    <n v="441376.32429999998"/>
    <n v="1830203.6987000001"/>
    <s v="Basic"/>
    <s v="No"/>
    <x v="0"/>
    <s v="42.100mm"/>
    <s v="3.950mm"/>
    <s v="&lt;None&gt;"/>
    <m/>
    <m/>
    <n v="0"/>
    <n v="0"/>
    <s v="ZONE 5A FRL R1"/>
    <n v="0.62350000000000005"/>
    <n v="0.76549999999999996"/>
    <n v="0.62350000000000005"/>
    <n v="0.7571"/>
    <n v="7.1"/>
    <n v="7.1009000000000002"/>
    <n v="7.1"/>
    <n v="7.100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38"/>
    <s v="&lt;None&gt;"/>
    <s v="REUSE"/>
    <n v="23.494"/>
    <n v="23.494"/>
    <n v="0"/>
    <s v="&lt;None&gt;"/>
    <s v="&lt;None&gt;"/>
    <n v="441718.27470000001"/>
    <n v="1830077.4996"/>
    <n v="441718.27470000001"/>
    <n v="1830084.5996000001"/>
    <s v="Basic"/>
    <s v="No"/>
    <x v="0"/>
    <s v="42.100mm"/>
    <s v="3.950mm"/>
    <s v="&lt;None&gt;"/>
    <m/>
    <m/>
    <n v="0"/>
    <n v="0"/>
    <s v="ZONE 5A FRL R1"/>
    <n v="0.63900000000000001"/>
    <n v="0.71060000000000001"/>
    <n v="0.6421"/>
    <n v="0.65639999999999998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39"/>
    <s v="&lt;None&gt;"/>
    <s v="REUSE"/>
    <n v="22.422999999999998"/>
    <n v="22.405999999999999"/>
    <n v="2.3E-3"/>
    <s v="&lt;None&gt;"/>
    <s v="&lt;None&gt;"/>
    <n v="441610.62390000001"/>
    <n v="1830160.1997"/>
    <n v="441610.62390000001"/>
    <n v="1830153.0996999999"/>
    <s v="Basic"/>
    <s v="No"/>
    <x v="0"/>
    <s v="42.100mm"/>
    <s v="3.950mm"/>
    <s v="&lt;None&gt;"/>
    <m/>
    <m/>
    <n v="0"/>
    <n v="0"/>
    <s v="ZONE 5A FRL R1"/>
    <n v="0.89759999999999995"/>
    <n v="0.95960000000000001"/>
    <n v="0.91559999999999997"/>
    <n v="0.89759999999999995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41"/>
    <s v="&lt;None&gt;"/>
    <s v="REUSE"/>
    <n v="23.01"/>
    <n v="23.01"/>
    <n v="0"/>
    <s v="&lt;None&gt;"/>
    <s v="&lt;None&gt;"/>
    <n v="441718.27470000001"/>
    <n v="1830160.1997"/>
    <n v="441718.27470000001"/>
    <n v="1830153.0996999999"/>
    <s v="Basic"/>
    <s v="No"/>
    <x v="0"/>
    <s v="42.100mm"/>
    <s v="3.950mm"/>
    <s v="&lt;None&gt;"/>
    <m/>
    <m/>
    <n v="0"/>
    <n v="0"/>
    <s v="ZONE 5A FRL R1"/>
    <n v="0.76600000000000001"/>
    <n v="0.877"/>
    <n v="0.78090000000000004"/>
    <n v="0.8416000000000000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45"/>
    <s v="&lt;None&gt;"/>
    <s v="REUSE"/>
    <n v="23.620999999999999"/>
    <n v="23.620999999999999"/>
    <n v="0"/>
    <s v="&lt;None&gt;"/>
    <s v="&lt;None&gt;"/>
    <n v="441313.57490000001"/>
    <n v="1829674.2926"/>
    <n v="441320.67489999998"/>
    <n v="1829674.2926"/>
    <s v="Basic"/>
    <s v="No"/>
    <x v="0"/>
    <s v="42.100mm"/>
    <s v="3.950mm"/>
    <s v="&lt;None&gt;"/>
    <m/>
    <m/>
    <n v="0"/>
    <n v="0"/>
    <s v="ZONE 5A FRL R1"/>
    <n v="0.7873"/>
    <n v="0.85860000000000003"/>
    <n v="0.7873"/>
    <n v="0.787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72"/>
    <s v="&lt;None&gt;"/>
    <s v="REUSE"/>
    <n v="22.396999999999998"/>
    <n v="22.393000000000001"/>
    <n v="5.9999999999999995E-4"/>
    <s v="&lt;None&gt;"/>
    <s v="&lt;None&gt;"/>
    <n v="441649.12390000001"/>
    <n v="1829926.8674000001"/>
    <n v="441656.22389999998"/>
    <n v="1829926.8674000001"/>
    <s v="Basic"/>
    <s v="No"/>
    <x v="0"/>
    <s v="42.100mm"/>
    <s v="3.950mm"/>
    <s v="&lt;None&gt;"/>
    <m/>
    <m/>
    <n v="0"/>
    <n v="0"/>
    <s v="ZONE 5A FRL R1"/>
    <n v="0.91310000000000002"/>
    <n v="0.97309999999999997"/>
    <n v="0.91310000000000002"/>
    <n v="0.9181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79"/>
    <s v="&lt;None&gt;"/>
    <s v="REUSE"/>
    <n v="23.774000000000001"/>
    <n v="23.774000000000001"/>
    <n v="0"/>
    <s v="&lt;None&gt;"/>
    <s v="&lt;None&gt;"/>
    <n v="441235.97499999998"/>
    <n v="1829674.2926"/>
    <n v="441243.07500000001"/>
    <n v="1829674.2926"/>
    <s v="Basic"/>
    <s v="No"/>
    <x v="0"/>
    <s v="42.100mm"/>
    <s v="3.950mm"/>
    <s v="&lt;None&gt;"/>
    <m/>
    <m/>
    <n v="0"/>
    <n v="0"/>
    <s v="ZONE 5A FRL R1"/>
    <n v="0.71899999999999997"/>
    <n v="0.77869999999999995"/>
    <n v="0.71899999999999997"/>
    <n v="0.7189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82"/>
    <s v="&lt;None&gt;"/>
    <s v="REUSE"/>
    <n v="23.856000000000002"/>
    <n v="24.033000000000001"/>
    <n v="-2.5000000000000001E-2"/>
    <s v="&lt;None&gt;"/>
    <s v="&lt;None&gt;"/>
    <n v="441905.67440000002"/>
    <n v="1829373.1671"/>
    <n v="441905.67440000002"/>
    <n v="1829366.0671000001"/>
    <s v="Basic"/>
    <s v="No"/>
    <x v="0"/>
    <s v="42.100mm"/>
    <s v="3.950mm"/>
    <s v="&lt;None&gt;"/>
    <m/>
    <m/>
    <n v="0"/>
    <n v="0"/>
    <s v="ZONE 5A FRL R1"/>
    <n v="0.56489999999999996"/>
    <n v="0.74199999999999999"/>
    <n v="0.74199999999999999"/>
    <n v="0.56489999999999996"/>
    <n v="7.1"/>
    <n v="7.1021999999999998"/>
    <n v="7.1"/>
    <n v="7.102199999999999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94"/>
    <s v="&lt;None&gt;"/>
    <s v="REUSE"/>
    <n v="22.506"/>
    <n v="22.486000000000001"/>
    <n v="2.8E-3"/>
    <s v="&lt;None&gt;"/>
    <s v="&lt;None&gt;"/>
    <n v="441603.52389999997"/>
    <n v="1829926.8674000001"/>
    <n v="441610.62390000001"/>
    <n v="1829926.8674000001"/>
    <s v="Basic"/>
    <s v="No"/>
    <x v="0"/>
    <s v="42.100mm"/>
    <s v="3.950mm"/>
    <s v="&lt;None&gt;"/>
    <m/>
    <m/>
    <n v="0"/>
    <n v="0"/>
    <s v="ZONE 5A FRL R1"/>
    <n v="0.89870000000000005"/>
    <n v="0.96699999999999997"/>
    <n v="0.89870000000000005"/>
    <n v="0.9194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00"/>
    <s v="&lt;None&gt;"/>
    <s v="REUSE"/>
    <n v="23.260999999999999"/>
    <n v="23.236999999999998"/>
    <n v="3.3999999999999998E-3"/>
    <s v="&lt;None&gt;"/>
    <s v="&lt;None&gt;"/>
    <n v="441718.27470000001"/>
    <n v="1830309.267"/>
    <n v="441725.37469999999"/>
    <n v="1830309.267"/>
    <s v="Basic"/>
    <s v="No"/>
    <x v="0"/>
    <s v="42.100mm"/>
    <s v="3.950mm"/>
    <s v="&lt;None&gt;"/>
    <m/>
    <m/>
    <n v="0"/>
    <n v="0"/>
    <s v="ZONE 5A FRL R1"/>
    <n v="0.7"/>
    <n v="0.76060000000000005"/>
    <n v="0.7"/>
    <n v="0.72470000000000001"/>
    <n v="7.1"/>
    <n v="7.1"/>
    <n v="7.1"/>
    <n v="7.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5"/>
    <s v="&lt;None&gt;"/>
    <s v="REUSE"/>
    <n v="23.215"/>
    <n v="23.241"/>
    <n v="-3.5999999999999999E-3"/>
    <s v="&lt;None&gt;"/>
    <s v="&lt;None&gt;"/>
    <n v="441268.2243"/>
    <n v="1830203.6987000001"/>
    <n v="441261.12430000002"/>
    <n v="1830203.6987000001"/>
    <s v="Basic"/>
    <s v="No"/>
    <x v="0"/>
    <s v="42.100mm"/>
    <s v="3.950mm"/>
    <s v="&lt;None&gt;"/>
    <m/>
    <m/>
    <n v="0"/>
    <n v="0"/>
    <s v="ZONE 5A FRL R1"/>
    <n v="0.78469999999999995"/>
    <n v="0.86460000000000004"/>
    <n v="0.81"/>
    <n v="0.78469999999999995"/>
    <n v="7.1"/>
    <n v="7.1"/>
    <n v="7.1"/>
    <n v="7.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43"/>
    <s v="&lt;None&gt;"/>
    <s v="REUSE"/>
    <n v="22.472000000000001"/>
    <n v="22.486999999999998"/>
    <n v="-2E-3"/>
    <s v="&lt;None&gt;"/>
    <s v="&lt;None&gt;"/>
    <n v="441383.42430000001"/>
    <n v="1830029.3415000001"/>
    <n v="441376.32429999998"/>
    <n v="1830029.3415000001"/>
    <s v="Basic"/>
    <s v="No"/>
    <x v="0"/>
    <s v="42.100mm"/>
    <s v="3.950mm"/>
    <s v="&lt;None&gt;"/>
    <m/>
    <m/>
    <n v="0"/>
    <n v="0"/>
    <s v="ZONE 5A FRL R1"/>
    <n v="0.90110000000000001"/>
    <n v="0.96550000000000002"/>
    <n v="0.91600000000000004"/>
    <n v="0.9011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50"/>
    <s v="&lt;None&gt;"/>
    <s v="REUSE"/>
    <n v="22.724"/>
    <n v="22.72"/>
    <n v="5.9999999999999995E-4"/>
    <s v="&lt;None&gt;"/>
    <s v="&lt;None&gt;"/>
    <n v="441788.87439999997"/>
    <n v="1829680.1484999999"/>
    <n v="441795.97440000001"/>
    <n v="1829680.1484999999"/>
    <s v="Basic"/>
    <s v="No"/>
    <x v="0"/>
    <s v="42.100mm"/>
    <s v="3.950mm"/>
    <s v="&lt;None&gt;"/>
    <m/>
    <m/>
    <n v="0"/>
    <n v="0"/>
    <s v="ZONE 5A FRL R1"/>
    <n v="0.91910000000000003"/>
    <n v="0.98029999999999995"/>
    <n v="0.91910000000000003"/>
    <n v="0.9240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70"/>
    <s v="&lt;None&gt;"/>
    <s v="REUSE"/>
    <n v="22.917999999999999"/>
    <n v="22.984999999999999"/>
    <n v="-9.4000000000000004E-3"/>
    <s v="&lt;None&gt;"/>
    <s v="&lt;None&gt;"/>
    <n v="441545.02409999998"/>
    <n v="1830122.8997"/>
    <n v="441537.9241"/>
    <n v="1830122.8997"/>
    <s v="Basic"/>
    <s v="No"/>
    <x v="0"/>
    <s v="42.100mm"/>
    <s v="3.950mm"/>
    <s v="&lt;None&gt;"/>
    <m/>
    <m/>
    <n v="0"/>
    <n v="0"/>
    <s v="ZONE 5A FRL R1"/>
    <n v="0.86480000000000001"/>
    <n v="0.9556"/>
    <n v="0.93079999999999996"/>
    <n v="0.86480000000000001"/>
    <n v="7.1"/>
    <n v="7.1002999999999998"/>
    <n v="7.1"/>
    <n v="7.100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77"/>
    <s v="&lt;None&gt;"/>
    <s v="REUSE"/>
    <n v="22.425000000000001"/>
    <n v="22.408999999999999"/>
    <n v="2.3E-3"/>
    <s v="&lt;None&gt;"/>
    <s v="&lt;None&gt;"/>
    <n v="441603.52389999997"/>
    <n v="1830122.8997"/>
    <n v="441610.62390000001"/>
    <n v="1830122.8997"/>
    <s v="Basic"/>
    <s v="No"/>
    <x v="0"/>
    <s v="42.100mm"/>
    <s v="3.950mm"/>
    <s v="&lt;None&gt;"/>
    <m/>
    <m/>
    <n v="0"/>
    <n v="0"/>
    <s v="ZONE 5A FRL R1"/>
    <n v="0.87050000000000005"/>
    <n v="1"/>
    <n v="0.88080000000000003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84"/>
    <s v="&lt;None&gt;"/>
    <s v="REUSE"/>
    <n v="22.893000000000001"/>
    <n v="22.94"/>
    <n v="-6.7000000000000002E-3"/>
    <s v="&lt;None&gt;"/>
    <s v="&lt;None&gt;"/>
    <n v="441649.12390000001"/>
    <n v="1830077.4996"/>
    <n v="441656.22389999998"/>
    <n v="1830077.4996"/>
    <s v="Basic"/>
    <s v="No"/>
    <x v="0"/>
    <s v="42.100mm"/>
    <s v="3.950mm"/>
    <s v="&lt;None&gt;"/>
    <m/>
    <m/>
    <n v="0"/>
    <n v="0"/>
    <s v="ZONE 5A FRL R1"/>
    <n v="0.73880000000000001"/>
    <n v="0.81479999999999997"/>
    <n v="0.78610000000000002"/>
    <n v="0.73880000000000001"/>
    <n v="7.1"/>
    <n v="7.1002000000000001"/>
    <n v="7.1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85"/>
    <s v="&lt;None&gt;"/>
    <s v="REUSE"/>
    <n v="22.747"/>
    <n v="22.600999999999999"/>
    <n v="2.0500000000000001E-2"/>
    <s v="&lt;None&gt;"/>
    <s v="&lt;None&gt;"/>
    <n v="441545.02409999998"/>
    <n v="1829926.8674000001"/>
    <n v="441537.9241"/>
    <n v="1829926.8674000001"/>
    <s v="Basic"/>
    <s v="No"/>
    <x v="0"/>
    <s v="42.100mm"/>
    <s v="3.950mm"/>
    <s v="&lt;None&gt;"/>
    <m/>
    <m/>
    <n v="0"/>
    <n v="0"/>
    <s v="ZONE 5A FRL R1"/>
    <n v="0.73129999999999995"/>
    <n v="0.87660000000000005"/>
    <n v="0.73129999999999995"/>
    <n v="0.87660000000000005"/>
    <n v="7.1"/>
    <n v="7.1014999999999997"/>
    <n v="7.1"/>
    <n v="7.101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789"/>
    <s v="&lt;None&gt;"/>
    <s v="REUSE"/>
    <n v="22.623000000000001"/>
    <n v="22.568999999999999"/>
    <n v="7.4999999999999997E-3"/>
    <s v="&lt;None&gt;"/>
    <s v="&lt;None&gt;"/>
    <n v="441325.82429999998"/>
    <n v="1830029.3415000001"/>
    <n v="441318.7243"/>
    <n v="1830029.3415000001"/>
    <s v="Basic"/>
    <s v="No"/>
    <x v="0"/>
    <s v="42.100mm"/>
    <s v="3.950mm"/>
    <s v="&lt;None&gt;"/>
    <m/>
    <m/>
    <n v="0"/>
    <n v="0"/>
    <s v="ZONE 5A FRL R1"/>
    <n v="0.91490000000000005"/>
    <n v="0.99829999999999997"/>
    <n v="0.91490000000000005"/>
    <n v="0.96789999999999998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97"/>
    <s v="&lt;None&gt;"/>
    <s v="REUSE"/>
    <n v="22.952000000000002"/>
    <n v="22.959"/>
    <n v="-8.9999999999999998E-4"/>
    <s v="&lt;None&gt;"/>
    <s v="&lt;None&gt;"/>
    <n v="441731.27380000002"/>
    <n v="1829680.1484999999"/>
    <n v="441738.3738"/>
    <n v="1829680.1484999999"/>
    <s v="Basic"/>
    <s v="No"/>
    <x v="0"/>
    <s v="42.100mm"/>
    <s v="3.950mm"/>
    <s v="&lt;None&gt;"/>
    <m/>
    <m/>
    <n v="0"/>
    <n v="0"/>
    <s v="ZONE 5A FRL R1"/>
    <n v="0.76029999999999998"/>
    <n v="0.81610000000000005"/>
    <n v="0.76619999999999999"/>
    <n v="0.7602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99"/>
    <s v="&lt;None&gt;"/>
    <s v="REUSE"/>
    <n v="23.352"/>
    <n v="23.352"/>
    <n v="0"/>
    <s v="&lt;None&gt;"/>
    <s v="&lt;None&gt;"/>
    <n v="441209.52429999999"/>
    <n v="1830196.5987"/>
    <n v="441216.62430000002"/>
    <n v="1830196.5987"/>
    <s v="Basic"/>
    <s v="No"/>
    <x v="0"/>
    <s v="42.100mm"/>
    <s v="3.950mm"/>
    <s v="&lt;None&gt;"/>
    <m/>
    <m/>
    <n v="0"/>
    <n v="0"/>
    <s v="ZONE 5A FRL R1"/>
    <n v="0.77790000000000004"/>
    <n v="0.83079999999999998"/>
    <n v="0.77790000000000004"/>
    <n v="0.77800000000000002"/>
    <n v="7.1"/>
    <n v="7.1"/>
    <n v="7.1"/>
    <n v="7.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06"/>
    <s v="&lt;None&gt;"/>
    <s v="REUSE"/>
    <n v="22.934999999999999"/>
    <n v="22.81"/>
    <n v="1.7600000000000001E-2"/>
    <s v="&lt;None&gt;"/>
    <s v="&lt;None&gt;"/>
    <n v="441656.7242"/>
    <n v="1830160.1997"/>
    <n v="441649.62420000002"/>
    <n v="1830160.1997"/>
    <s v="Basic"/>
    <s v="No"/>
    <x v="0"/>
    <s v="42.100mm"/>
    <s v="3.950mm"/>
    <s v="&lt;None&gt;"/>
    <m/>
    <m/>
    <n v="0"/>
    <n v="0"/>
    <s v="ZONE 5A FRL R1"/>
    <n v="0.60770000000000002"/>
    <n v="0.73270000000000002"/>
    <n v="0.60770000000000002"/>
    <n v="0.73270000000000002"/>
    <n v="7.1"/>
    <n v="7.1010999999999997"/>
    <n v="7.1"/>
    <n v="7.101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17"/>
    <s v="&lt;None&gt;"/>
    <s v="REUSE"/>
    <n v="23.370999999999999"/>
    <n v="23.349"/>
    <n v="3.0000000000000001E-3"/>
    <s v="&lt;None&gt;"/>
    <s v="&lt;None&gt;"/>
    <n v="441216.62430000002"/>
    <n v="1830203.6987000001"/>
    <n v="441209.52429999999"/>
    <n v="1830203.6987000001"/>
    <s v="Basic"/>
    <s v="No"/>
    <x v="0"/>
    <s v="42.100mm"/>
    <s v="3.950mm"/>
    <s v="&lt;None&gt;"/>
    <m/>
    <m/>
    <n v="0"/>
    <n v="0"/>
    <s v="ZONE 5A FRL R1"/>
    <n v="0.78939999999999999"/>
    <n v="0.85699999999999998"/>
    <n v="0.78939999999999999"/>
    <n v="0.81079999999999997"/>
    <n v="7.1"/>
    <n v="7.1"/>
    <n v="7.1"/>
    <n v="7.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34"/>
    <s v="&lt;None&gt;"/>
    <s v="REUSE"/>
    <n v="22.279"/>
    <n v="22.274000000000001"/>
    <n v="5.9999999999999995E-4"/>
    <s v="&lt;None&gt;"/>
    <s v="&lt;None&gt;"/>
    <n v="441718.27470000001"/>
    <n v="1829926.8674000001"/>
    <n v="441725.37469999999"/>
    <n v="1829926.8674000001"/>
    <s v="Basic"/>
    <s v="No"/>
    <x v="0"/>
    <s v="42.100mm"/>
    <s v="3.950mm"/>
    <s v="&lt;None&gt;"/>
    <m/>
    <m/>
    <n v="0"/>
    <n v="0"/>
    <s v="ZONE 5A FRL R1"/>
    <n v="0.93289999999999995"/>
    <n v="0.99690000000000001"/>
    <n v="0.93289999999999995"/>
    <n v="0.9379999999999999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49"/>
    <s v="&lt;None&gt;"/>
    <s v="REUSE"/>
    <n v="23.102"/>
    <n v="23.091999999999999"/>
    <n v="1.4E-3"/>
    <s v="&lt;None&gt;"/>
    <s v="&lt;None&gt;"/>
    <n v="441318.7243"/>
    <n v="1830196.5987"/>
    <n v="441325.82429999998"/>
    <n v="1830196.5987"/>
    <s v="Basic"/>
    <s v="No"/>
    <x v="0"/>
    <s v="42.100mm"/>
    <s v="3.950mm"/>
    <s v="&lt;None&gt;"/>
    <m/>
    <m/>
    <n v="0"/>
    <n v="0"/>
    <s v="ZONE 5A FRL R1"/>
    <n v="0.75470000000000004"/>
    <n v="0.81230000000000002"/>
    <n v="0.75470000000000004"/>
    <n v="0.76429999999999998"/>
    <n v="7.1"/>
    <n v="7.1"/>
    <n v="7.1"/>
    <n v="7.1"/>
    <s v="89° 59' 59.976&quot;"/>
    <s v="8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1"/>
    <s v="&lt;None&gt;"/>
    <s v="REUSE"/>
    <n v="22.501999999999999"/>
    <n v="22.47"/>
    <n v="4.4999999999999997E-3"/>
    <s v="&lt;None&gt;"/>
    <s v="&lt;None&gt;"/>
    <n v="441610.62390000001"/>
    <n v="1830084.5996000001"/>
    <n v="441610.62390000001"/>
    <n v="1830077.4996"/>
    <s v="Basic"/>
    <s v="No"/>
    <x v="0"/>
    <s v="42.100mm"/>
    <s v="3.950mm"/>
    <s v="&lt;None&gt;"/>
    <m/>
    <m/>
    <n v="0"/>
    <n v="0"/>
    <s v="ZONE 5A FRL R1"/>
    <n v="0.879"/>
    <n v="0.96599999999999997"/>
    <n v="0.879"/>
    <n v="0.94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5"/>
    <s v="&lt;None&gt;"/>
    <s v="REUSE"/>
    <n v="22.366"/>
    <n v="22.558"/>
    <n v="-2.7099999999999999E-2"/>
    <s v="&lt;None&gt;"/>
    <s v="&lt;None&gt;"/>
    <n v="441789.87449999998"/>
    <n v="1829926.8674000001"/>
    <n v="441796.97450000001"/>
    <n v="1829926.8674000001"/>
    <s v="Basic"/>
    <s v="No"/>
    <x v="0"/>
    <s v="42.100mm"/>
    <s v="3.950mm"/>
    <s v="&lt;None&gt;"/>
    <m/>
    <m/>
    <n v="0"/>
    <n v="0"/>
    <s v="ZONE 5A FRL R1"/>
    <n v="0.77129999999999999"/>
    <n v="0.96299999999999997"/>
    <n v="0.96299999999999997"/>
    <n v="0.77129999999999999"/>
    <n v="7.1"/>
    <n v="7.1025999999999998"/>
    <n v="7.1"/>
    <n v="7.102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59"/>
    <s v="&lt;None&gt;"/>
    <s v="REUSE"/>
    <n v="23.087"/>
    <n v="22.946999999999999"/>
    <n v="1.9800000000000002E-2"/>
    <s v="&lt;None&gt;"/>
    <s v="&lt;None&gt;"/>
    <n v="441268.2243"/>
    <n v="1830029.3415000001"/>
    <n v="441261.12430000002"/>
    <n v="1830029.3415000001"/>
    <s v="Basic"/>
    <s v="No"/>
    <x v="0"/>
    <s v="42.100mm"/>
    <s v="3.950mm"/>
    <s v="&lt;None&gt;"/>
    <m/>
    <m/>
    <n v="0"/>
    <n v="0"/>
    <s v="ZONE 5A FRL R1"/>
    <n v="0.60019999999999996"/>
    <n v="0.74039999999999995"/>
    <n v="0.60019999999999996"/>
    <n v="0.74039999999999995"/>
    <n v="7.1"/>
    <n v="7.1013999999999999"/>
    <n v="7.1"/>
    <n v="7.101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65"/>
    <s v="&lt;None&gt;"/>
    <s v="REUSE"/>
    <n v="23.068000000000001"/>
    <n v="23.094000000000001"/>
    <n v="-3.5999999999999999E-3"/>
    <s v="&lt;None&gt;"/>
    <s v="&lt;None&gt;"/>
    <n v="441325.82429999998"/>
    <n v="1830203.6987000001"/>
    <n v="441318.7243"/>
    <n v="1830203.6987000001"/>
    <s v="Basic"/>
    <s v="No"/>
    <x v="0"/>
    <s v="42.100mm"/>
    <s v="3.950mm"/>
    <s v="&lt;None&gt;"/>
    <m/>
    <m/>
    <n v="0"/>
    <n v="0"/>
    <s v="ZONE 5A FRL R1"/>
    <n v="0.78159999999999996"/>
    <n v="0.8619"/>
    <n v="0.8075"/>
    <n v="0.78159999999999996"/>
    <n v="7.1"/>
    <n v="7.1"/>
    <n v="7.1"/>
    <n v="7.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67"/>
    <s v="&lt;None&gt;"/>
    <s v="REUSE"/>
    <n v="22.837"/>
    <n v="22.837"/>
    <n v="0"/>
    <s v="&lt;None&gt;"/>
    <s v="&lt;None&gt;"/>
    <n v="441652.47629999998"/>
    <n v="1829729.5663999999"/>
    <n v="441652.47700000001"/>
    <n v="1829722.4664"/>
    <s v="Basic"/>
    <s v="No"/>
    <x v="0"/>
    <s v="42.100mm"/>
    <s v="3.950mm"/>
    <s v="&lt;None&gt;"/>
    <m/>
    <m/>
    <n v="0"/>
    <n v="0"/>
    <s v="ZONE 5A FRL R1"/>
    <n v="0.67130000000000001"/>
    <n v="0.72960000000000003"/>
    <n v="0.67130000000000001"/>
    <n v="0.67149999999999999"/>
    <n v="7.1"/>
    <n v="7.1"/>
    <n v="7.1"/>
    <n v="7.1"/>
    <s v="179° 59' 39.388&quot;"/>
    <s v="179° 59' 39.3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76"/>
    <s v="&lt;None&gt;"/>
    <s v="REUSE"/>
    <n v="22.995000000000001"/>
    <n v="23.004999999999999"/>
    <n v="-1.5E-3"/>
    <s v="&lt;None&gt;"/>
    <s v="&lt;None&gt;"/>
    <n v="441788.87420000002"/>
    <n v="1829765.7642999999"/>
    <n v="441795.9742"/>
    <n v="1829765.7642999999"/>
    <s v="Basic"/>
    <s v="No"/>
    <x v="0"/>
    <s v="42.100mm"/>
    <s v="3.950mm"/>
    <s v="&lt;None&gt;"/>
    <m/>
    <m/>
    <n v="0"/>
    <n v="0"/>
    <s v="ZONE 5A FRL R1"/>
    <n v="0.77980000000000005"/>
    <n v="0.84189999999999998"/>
    <n v="0.79020000000000001"/>
    <n v="0.7798000000000000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77"/>
    <s v="&lt;None&gt;"/>
    <s v="REUSE"/>
    <n v="22.814"/>
    <n v="22.800999999999998"/>
    <n v="1.9E-3"/>
    <s v="&lt;None&gt;"/>
    <s v="&lt;None&gt;"/>
    <n v="441508.92369999998"/>
    <n v="1829765.7642999999"/>
    <n v="441516.02370000002"/>
    <n v="1829765.7642999999"/>
    <s v="Basic"/>
    <s v="No"/>
    <x v="0"/>
    <s v="42.100mm"/>
    <s v="3.950mm"/>
    <s v="&lt;None&gt;"/>
    <m/>
    <m/>
    <n v="0"/>
    <n v="0"/>
    <s v="ZONE 5A FRL R1"/>
    <n v="0.77359999999999995"/>
    <n v="0.83740000000000003"/>
    <n v="0.77359999999999995"/>
    <n v="0.7874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90"/>
    <s v="&lt;None&gt;"/>
    <s v="REUSE"/>
    <n v="23.242000000000001"/>
    <n v="23.247"/>
    <n v="-8.0000000000000004E-4"/>
    <s v="&lt;None&gt;"/>
    <s v="&lt;None&gt;"/>
    <n v="441268.2243"/>
    <n v="1830196.5987"/>
    <n v="441261.12430000002"/>
    <n v="1830196.5987"/>
    <s v="Basic"/>
    <s v="No"/>
    <x v="0"/>
    <s v="42.100mm"/>
    <s v="3.950mm"/>
    <s v="&lt;None&gt;"/>
    <m/>
    <m/>
    <n v="0"/>
    <n v="0"/>
    <s v="ZONE 5A FRL R1"/>
    <n v="0.75929999999999997"/>
    <n v="0.81489999999999996"/>
    <n v="0.76480000000000004"/>
    <n v="0.75929999999999997"/>
    <n v="7.1"/>
    <n v="7.1"/>
    <n v="7.1"/>
    <n v="7.1"/>
    <s v="269° 59' 59.976&quot;"/>
    <s v="269° 59' 59.9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07"/>
    <s v="&lt;None&gt;"/>
    <s v="REUSE"/>
    <n v="23.228000000000002"/>
    <n v="23.242000000000001"/>
    <n v="-2E-3"/>
    <s v="&lt;None&gt;"/>
    <s v="&lt;None&gt;"/>
    <n v="441603.52389999997"/>
    <n v="1830309.267"/>
    <n v="441610.62390000001"/>
    <n v="1830309.267"/>
    <s v="Basic"/>
    <s v="No"/>
    <x v="2"/>
    <s v="63.100mm"/>
    <s v="5.950mm"/>
    <s v="&lt;None&gt;"/>
    <m/>
    <m/>
    <n v="0"/>
    <n v="0"/>
    <s v="ZONE 5A FRL R1"/>
    <n v="0.70940000000000003"/>
    <n v="0.76680000000000004"/>
    <n v="0.72330000000000005"/>
    <n v="0.70940000000000003"/>
    <n v="7.1"/>
    <n v="7.1"/>
    <n v="7.1"/>
    <n v="7.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29"/>
    <s v="&lt;None&gt;"/>
    <s v="REUSE"/>
    <n v="22.533999999999999"/>
    <n v="22.68"/>
    <n v="-6.9999999999999999E-4"/>
    <s v="&lt;None&gt;"/>
    <s v="&lt;None&gt;"/>
    <n v="441458.23430000001"/>
    <n v="1829829.8764"/>
    <n v="441652.7"/>
    <n v="1829829.8764"/>
    <s v="Basic"/>
    <s v="No"/>
    <x v="0"/>
    <s v="42.100mm"/>
    <s v="3.950mm"/>
    <s v="&lt;None&gt;"/>
    <m/>
    <m/>
    <n v="0"/>
    <n v="0"/>
    <s v="ZONE 5A FRL R1"/>
    <n v="0.83660000000000001"/>
    <n v="1.0539000000000001"/>
    <n v="0.9698"/>
    <n v="0.95550000000000002"/>
    <n v="194.4657"/>
    <n v="194.4658"/>
    <n v="194.4657"/>
    <n v="194.465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29 (1)"/>
    <s v="&lt;None&gt;"/>
    <s v="REUSE"/>
    <n v="22.68"/>
    <n v="22.695"/>
    <n v="-2E-3"/>
    <s v="&lt;None&gt;"/>
    <s v="&lt;None&gt;"/>
    <n v="441652.7"/>
    <n v="1829829.8764"/>
    <n v="441660.35"/>
    <n v="1829829.8764"/>
    <s v="Basic"/>
    <s v="No"/>
    <x v="0"/>
    <s v="42.100mm"/>
    <s v="3.950mm"/>
    <s v="&lt;None&gt;"/>
    <m/>
    <m/>
    <n v="0"/>
    <n v="0"/>
    <s v="ZONE 5A FRL R1"/>
    <n v="0.95550000000000002"/>
    <n v="0.95550000000000002"/>
    <n v="0.95550000000000002"/>
    <n v="0.95550000000000002"/>
    <n v="7.65"/>
    <n v="7.65"/>
    <n v="7.65"/>
    <n v="7.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29 (2)"/>
    <s v="&lt;None&gt;"/>
    <s v="REUSE"/>
    <n v="22.695"/>
    <n v="22.850999999999999"/>
    <n v="-8.0000000000000004E-4"/>
    <s v="&lt;None&gt;"/>
    <s v="&lt;None&gt;"/>
    <n v="441660.35"/>
    <n v="1829829.8764"/>
    <n v="441846.9"/>
    <n v="1829829.8764"/>
    <s v="Basic"/>
    <s v="No"/>
    <x v="0"/>
    <s v="42.100mm"/>
    <s v="3.950mm"/>
    <s v="&lt;None&gt;"/>
    <m/>
    <m/>
    <n v="0"/>
    <n v="0"/>
    <s v="ZONE 5A FRL R1"/>
    <n v="0.95550000000000002"/>
    <n v="1.1334"/>
    <n v="0.95550000000000002"/>
    <n v="0.95550000000000002"/>
    <n v="186.55"/>
    <n v="186.55009999999999"/>
    <n v="186.55"/>
    <n v="186.5500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29 (3)"/>
    <s v="&lt;None&gt;"/>
    <s v="REUSE"/>
    <n v="22.850999999999999"/>
    <n v="22.835000000000001"/>
    <n v="2E-3"/>
    <s v="&lt;None&gt;"/>
    <s v="&lt;None&gt;"/>
    <n v="441846.9"/>
    <n v="1829829.8764"/>
    <n v="441854.55"/>
    <n v="1829829.8764"/>
    <s v="Basic"/>
    <s v="No"/>
    <x v="0"/>
    <s v="42.100mm"/>
    <s v="3.950mm"/>
    <s v="&lt;None&gt;"/>
    <m/>
    <m/>
    <n v="0"/>
    <n v="0"/>
    <s v="ZONE 5A FRL R1"/>
    <n v="0.95550000000000002"/>
    <n v="0.95550000000000002"/>
    <n v="0.95550000000000002"/>
    <n v="0.95550000000000002"/>
    <n v="7.65"/>
    <n v="7.65"/>
    <n v="7.65"/>
    <n v="7.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29 (4)"/>
    <s v="&lt;None&gt;"/>
    <s v="REUSE"/>
    <n v="22.835000000000001"/>
    <n v="22.628"/>
    <n v="2E-3"/>
    <s v="&lt;None&gt;"/>
    <s v="&lt;None&gt;"/>
    <n v="441854.55"/>
    <n v="1829829.8764"/>
    <n v="441958.22"/>
    <n v="1829829.8764"/>
    <s v="Basic"/>
    <s v="No"/>
    <x v="0"/>
    <s v="42.100mm"/>
    <s v="3.950mm"/>
    <s v="&lt;None&gt;"/>
    <m/>
    <m/>
    <n v="0"/>
    <n v="0"/>
    <s v="ZONE 5A FRL R1"/>
    <n v="0.95550000000000002"/>
    <n v="1"/>
    <n v="0.95550000000000002"/>
    <n v="1"/>
    <n v="103.67"/>
    <n v="103.67019999999999"/>
    <n v="103.67"/>
    <n v="103.6701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40"/>
    <s v="&lt;None&gt;"/>
    <s v="REUSE"/>
    <n v="23.222000000000001"/>
    <n v="23.222000000000001"/>
    <n v="0"/>
    <s v="&lt;None&gt;"/>
    <s v="&lt;None&gt;"/>
    <n v="441180.16720000003"/>
    <n v="1829783.5"/>
    <n v="441180.16720000003"/>
    <n v="1829779.8149000001"/>
    <s v="Basic"/>
    <s v="No"/>
    <x v="0"/>
    <s v="42.100mm"/>
    <s v="3.950mm"/>
    <s v="&lt;None&gt;"/>
    <m/>
    <m/>
    <n v="0"/>
    <n v="0"/>
    <s v="ZONE 5A FRL R1"/>
    <n v="1.0549999999999999"/>
    <n v="1.0728"/>
    <n v="1.0728"/>
    <n v="1.0549999999999999"/>
    <n v="3.6850999999999998"/>
    <n v="3.6850999999999998"/>
    <n v="3.6850999999999998"/>
    <n v="3.6850999999999998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0 (1)"/>
    <s v="&lt;None&gt;"/>
    <s v="REUSE"/>
    <n v="23.556000000000001"/>
    <n v="23.614000000000001"/>
    <n v="-7.7000000000000002E-3"/>
    <s v="&lt;None&gt;"/>
    <s v="&lt;None&gt;"/>
    <n v="441180.16619999998"/>
    <n v="1829682.17"/>
    <n v="441180.16619999998"/>
    <n v="1829674.52"/>
    <s v="Basic"/>
    <s v="No"/>
    <x v="0"/>
    <s v="42.100mm"/>
    <s v="3.950mm"/>
    <s v="&lt;None&gt;"/>
    <m/>
    <m/>
    <n v="0"/>
    <n v="0"/>
    <s v="ZONE 5A FRL R1"/>
    <n v="0.94720000000000004"/>
    <n v="0.96240000000000003"/>
    <n v="0.96240000000000003"/>
    <n v="0.94720000000000004"/>
    <n v="7.65"/>
    <n v="7.6501999999999999"/>
    <n v="7.65"/>
    <n v="7.6501999999999999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0 (2)"/>
    <s v="&lt;None&gt;"/>
    <s v="REUSE"/>
    <n v="23.614000000000001"/>
    <n v="25.151"/>
    <n v="-4.7000000000000002E-3"/>
    <s v="&lt;None&gt;"/>
    <s v="&lt;None&gt;"/>
    <n v="441180.16619999998"/>
    <n v="1829674.52"/>
    <n v="441180.1629"/>
    <n v="1829346.82"/>
    <s v="Basic"/>
    <s v="No"/>
    <x v="0"/>
    <s v="42.100mm"/>
    <s v="3.950mm"/>
    <s v="&lt;None&gt;"/>
    <m/>
    <m/>
    <n v="0"/>
    <n v="0"/>
    <s v="ZONE 5A FRL R1"/>
    <n v="0.94720000000000004"/>
    <n v="1.1964999999999999"/>
    <n v="0.94720000000000004"/>
    <n v="0.99890000000000001"/>
    <n v="327.7"/>
    <n v="327.70359999999999"/>
    <n v="327.7"/>
    <n v="327.70359999999999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40 (2) (1)"/>
    <s v="&lt;None&gt;"/>
    <s v="REUSE"/>
    <n v="23.222000000000001"/>
    <n v="22.87"/>
    <n v="3.39E-2"/>
    <s v="&lt;None&gt;"/>
    <s v="&lt;None&gt;"/>
    <n v="441180.16720000003"/>
    <n v="1829779.8149000001"/>
    <n v="441180.16710000002"/>
    <n v="1829769.4376999999"/>
    <s v="Basic"/>
    <s v="No"/>
    <x v="0"/>
    <s v="42.100mm"/>
    <s v="3.950mm"/>
    <s v="&lt;None&gt;"/>
    <m/>
    <m/>
    <n v="0"/>
    <n v="0"/>
    <s v="ZONE 5A FRL R1"/>
    <n v="1.0553999999999999"/>
    <n v="1.3675999999999999"/>
    <n v="1.0553999999999999"/>
    <n v="1.3675999999999999"/>
    <n v="10.3772"/>
    <n v="10.3832"/>
    <n v="10.3772"/>
    <n v="10.3832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40 (2) (1) (1)"/>
    <s v="&lt;None&gt;"/>
    <s v="REUSE"/>
    <n v="22.87"/>
    <n v="23.556000000000001"/>
    <n v="-7.9000000000000008E-3"/>
    <s v="&lt;None&gt;"/>
    <s v="&lt;None&gt;"/>
    <n v="441180.16710000002"/>
    <n v="1829769.4376999999"/>
    <n v="441180.16619999998"/>
    <n v="1829682.17"/>
    <s v="Basic"/>
    <s v="No"/>
    <x v="0"/>
    <s v="42.100mm"/>
    <s v="3.950mm"/>
    <s v="&lt;None&gt;"/>
    <m/>
    <m/>
    <n v="0"/>
    <n v="0"/>
    <s v="ZONE 5A FRL R1"/>
    <n v="0.96240000000000003"/>
    <n v="1.3675999999999999"/>
    <n v="1.3675999999999999"/>
    <n v="0.96240000000000003"/>
    <n v="87.267700000000005"/>
    <n v="87.270399999999995"/>
    <n v="87.267700000000005"/>
    <n v="87.270399999999995"/>
    <s v="180° 0' 2.023&quot;"/>
    <s v="18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47"/>
    <s v="&lt;None&gt;"/>
    <s v="REUSE"/>
    <n v="22.452000000000002"/>
    <n v="22.673999999999999"/>
    <n v="-5.6300000000000003E-2"/>
    <s v="&lt;None&gt;"/>
    <s v="&lt;None&gt;"/>
    <n v="441442.11430000002"/>
    <n v="1830383.71"/>
    <n v="441442.11430000002"/>
    <n v="1830379.7733"/>
    <s v="Basic"/>
    <s v="No"/>
    <x v="1"/>
    <s v="100.000mm"/>
    <s v="5.000mm"/>
    <s v="&lt;None&gt;"/>
    <m/>
    <m/>
    <n v="0"/>
    <n v="0"/>
    <s v="ZONE 5A FRL R1"/>
    <n v="0.79039999999999999"/>
    <n v="1.0002"/>
    <n v="1.0002"/>
    <n v="0.79039999999999999"/>
    <n v="3.9367000000000001"/>
    <n v="3.9428999999999998"/>
    <n v="3.9367000000000001"/>
    <n v="3.94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247 (1)"/>
    <s v="&lt;None&gt;"/>
    <s v="REUSE"/>
    <n v="22.646000000000001"/>
    <n v="22.658000000000001"/>
    <n v="-1.5E-3"/>
    <s v="&lt;None&gt;"/>
    <s v="&lt;None&gt;"/>
    <n v="441442.11430000002"/>
    <n v="1830317.14"/>
    <n v="441442.11430000002"/>
    <n v="1830309.49"/>
    <s v="Basic"/>
    <s v="No"/>
    <x v="1"/>
    <s v="100.000mm"/>
    <s v="5.000mm"/>
    <s v="&lt;None&gt;"/>
    <m/>
    <m/>
    <n v="0"/>
    <n v="0"/>
    <s v="ZONE 5A FRL R1"/>
    <n v="0.95569999999999999"/>
    <n v="0.95640000000000003"/>
    <n v="0.95569999999999999"/>
    <n v="0.95569999999999999"/>
    <n v="7.65"/>
    <n v="7.65"/>
    <n v="7.65"/>
    <n v="7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47 (2)"/>
    <s v="&lt;None&gt;"/>
    <s v="REUSE"/>
    <n v="22.658000000000001"/>
    <n v="22.334"/>
    <n v="1.6999999999999999E-3"/>
    <s v="&lt;None&gt;"/>
    <s v="&lt;None&gt;"/>
    <n v="441442.11430000002"/>
    <n v="1830309.49"/>
    <n v="441442.11430000002"/>
    <n v="1830122.67"/>
    <s v="Basic"/>
    <s v="No"/>
    <x v="1"/>
    <s v="100.000mm"/>
    <s v="5.000mm"/>
    <s v="&lt;None&gt;"/>
    <m/>
    <m/>
    <n v="0"/>
    <n v="0"/>
    <s v="ZONE 5A FRL R1"/>
    <n v="0.95569999999999999"/>
    <n v="1.0421"/>
    <n v="0.95569999999999999"/>
    <n v="0.95569999999999999"/>
    <n v="186.82"/>
    <n v="186.8203"/>
    <n v="186.82"/>
    <n v="186.82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47 (2) (1)"/>
    <s v="&lt;None&gt;"/>
    <s v="REUSE"/>
    <n v="22.673999999999999"/>
    <n v="22.468"/>
    <n v="3.49E-2"/>
    <s v="&lt;None&gt;"/>
    <s v="&lt;None&gt;"/>
    <n v="441442.11430000002"/>
    <n v="1830379.7733"/>
    <n v="441442.11430000002"/>
    <n v="1830373.8962999999"/>
    <s v="Basic"/>
    <s v="No"/>
    <x v="1"/>
    <s v="100.000mm"/>
    <s v="5.000mm"/>
    <s v="&lt;None&gt;"/>
    <m/>
    <m/>
    <n v="0"/>
    <n v="0"/>
    <s v="ZONE 5A FRL R1"/>
    <n v="0.79039999999999999"/>
    <n v="1.0133000000000001"/>
    <n v="0.79039999999999999"/>
    <n v="1.0133000000000001"/>
    <n v="5.8769999999999998"/>
    <n v="5.8806000000000003"/>
    <n v="5.8769999999999998"/>
    <n v="5.880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247 (2) (1) (1)"/>
    <s v="&lt;None&gt;"/>
    <s v="REUSE"/>
    <n v="22.468"/>
    <n v="22.646000000000001"/>
    <n v="-3.0999999999999999E-3"/>
    <s v="&lt;None&gt;"/>
    <s v="&lt;None&gt;"/>
    <n v="441442.11430000002"/>
    <n v="1830373.8962999999"/>
    <n v="441442.11430000002"/>
    <n v="1830317.14"/>
    <s v="Basic"/>
    <s v="No"/>
    <x v="1"/>
    <s v="100.000mm"/>
    <s v="5.000mm"/>
    <s v="&lt;None&gt;"/>
    <m/>
    <m/>
    <n v="0"/>
    <n v="0"/>
    <s v="ZONE 5A FRL R1"/>
    <n v="0.95569999999999999"/>
    <n v="1.0133000000000001"/>
    <n v="1.0133000000000001"/>
    <n v="0.95569999999999999"/>
    <n v="56.756300000000003"/>
    <n v="56.756599999999999"/>
    <n v="56.756300000000003"/>
    <n v="56.75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47 (3)"/>
    <s v="&lt;None&gt;"/>
    <s v="REUSE"/>
    <n v="22.334"/>
    <n v="22.318999999999999"/>
    <n v="2E-3"/>
    <s v="&lt;None&gt;"/>
    <s v="&lt;None&gt;"/>
    <n v="441442.11430000002"/>
    <n v="1830122.67"/>
    <n v="441442.11430000002"/>
    <n v="1830115.02"/>
    <s v="Basic"/>
    <s v="No"/>
    <x v="1"/>
    <s v="100.000mm"/>
    <s v="5.000mm"/>
    <s v="&lt;None&gt;"/>
    <m/>
    <m/>
    <n v="0"/>
    <n v="0"/>
    <s v="ZONE 5A FRL R1"/>
    <n v="0.95569999999999999"/>
    <n v="0.95569999999999999"/>
    <n v="0.95569999999999999"/>
    <n v="0.95569999999999999"/>
    <n v="7.65"/>
    <n v="7.65"/>
    <n v="7.65"/>
    <n v="7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47 (4)"/>
    <s v="&lt;None&gt;"/>
    <s v="REUSE"/>
    <n v="22.318999999999999"/>
    <n v="22.16"/>
    <n v="2.0999999999999999E-3"/>
    <s v="&lt;None&gt;"/>
    <s v="&lt;None&gt;"/>
    <n v="441442.11430000002"/>
    <n v="1830115.02"/>
    <n v="441442.11430000002"/>
    <n v="1830038.1625000001"/>
    <s v="Basic"/>
    <s v="No"/>
    <x v="1"/>
    <s v="100.000mm"/>
    <s v="5.000mm"/>
    <s v="&lt;None&gt;"/>
    <m/>
    <m/>
    <n v="0"/>
    <n v="0"/>
    <s v="ZONE 5A FRL R1"/>
    <n v="0.95569999999999999"/>
    <n v="1.0056"/>
    <n v="0.95569999999999999"/>
    <n v="1.0056"/>
    <n v="76.857500000000002"/>
    <n v="76.857699999999994"/>
    <n v="76.857500000000002"/>
    <n v="76.8576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247 (4) (1)"/>
    <s v="&lt;None&gt;"/>
    <s v="REUSE"/>
    <n v="22.16"/>
    <n v="22.468"/>
    <n v="-3.49E-2"/>
    <s v="&lt;None&gt;"/>
    <s v="&lt;None&gt;"/>
    <n v="441442.11430000002"/>
    <n v="1830038.1625000001"/>
    <n v="441442.11430000002"/>
    <n v="1830029.3415000001"/>
    <s v="Basic"/>
    <s v="No"/>
    <x v="1"/>
    <s v="100.000mm"/>
    <s v="5.000mm"/>
    <s v="&lt;None&gt;"/>
    <m/>
    <m/>
    <n v="0"/>
    <n v="0"/>
    <s v="ZONE 5A FRL R1"/>
    <n v="0.69430000000000003"/>
    <n v="1.0616000000000001"/>
    <n v="1.0056"/>
    <n v="0.69430000000000003"/>
    <n v="8.8209999999999997"/>
    <n v="8.8263999999999996"/>
    <n v="8.8209999999999997"/>
    <n v="8.826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248"/>
    <s v="&lt;None&gt;"/>
    <s v="REUSE"/>
    <n v="23.416"/>
    <n v="23.286000000000001"/>
    <n v="2E-3"/>
    <s v="&lt;None&gt;"/>
    <s v="&lt;None&gt;"/>
    <n v="441159.69679999998"/>
    <n v="1829838.9468"/>
    <n v="441113.9768"/>
    <n v="1829884.6668"/>
    <s v="Basic"/>
    <s v="No"/>
    <x v="0"/>
    <s v="42.100mm"/>
    <s v="3.950mm"/>
    <s v="&lt;None&gt;"/>
    <m/>
    <m/>
    <n v="0"/>
    <n v="0"/>
    <s v="ZONE 5A FRL R1"/>
    <n v="1"/>
    <n v="1"/>
    <n v="1"/>
    <n v="1"/>
    <n v="64.657799999999995"/>
    <n v="64.658000000000001"/>
    <n v="64.657799999999995"/>
    <n v="64.65800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8 (1)"/>
    <s v="&lt;None&gt;"/>
    <s v="REUSE"/>
    <n v="23.286000000000001"/>
    <n v="22.638999999999999"/>
    <n v="2.3999999999999998E-3"/>
    <s v="&lt;None&gt;"/>
    <s v="&lt;None&gt;"/>
    <n v="441113.9768"/>
    <n v="1829884.6668"/>
    <n v="440922.48739999998"/>
    <n v="1830076.1562999999"/>
    <s v="Basic"/>
    <s v="No"/>
    <x v="0"/>
    <s v="42.100mm"/>
    <s v="3.950mm"/>
    <s v="&lt;None&gt;"/>
    <m/>
    <m/>
    <n v="0"/>
    <n v="0"/>
    <s v="ZONE 5A FRL R1"/>
    <n v="0.96040000000000003"/>
    <n v="1.0583"/>
    <n v="1"/>
    <n v="1.0022"/>
    <n v="270.80700000000002"/>
    <n v="270.80779999999999"/>
    <n v="270.80700000000002"/>
    <n v="270.80779999999999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48 (1) (1)"/>
    <s v="&lt;None&gt;"/>
    <s v="REUSE"/>
    <n v="22.946000000000002"/>
    <n v="22.602"/>
    <n v="8.2000000000000003E-2"/>
    <s v="&lt;None&gt;"/>
    <s v="&lt;None&gt;"/>
    <n v="440916.27730000002"/>
    <n v="1830082.3663000001"/>
    <n v="440913.31679999997"/>
    <n v="1830085.3267999999"/>
    <s v="Basic"/>
    <s v="No"/>
    <x v="0"/>
    <s v="42.100mm"/>
    <s v="3.950mm"/>
    <s v="&lt;None&gt;"/>
    <m/>
    <m/>
    <n v="0"/>
    <n v="0"/>
    <s v="ZONE 5A FRL R1"/>
    <n v="0.66910000000000003"/>
    <n v="1"/>
    <n v="0.66910000000000003"/>
    <n v="1"/>
    <n v="4.1867999999999999"/>
    <n v="4.2008000000000001"/>
    <n v="4.1867999999999999"/>
    <n v="4.200800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48 (1) (2)"/>
    <s v="&lt;None&gt;"/>
    <s v="REUSE"/>
    <n v="22.638999999999999"/>
    <n v="22.946000000000002"/>
    <n v="-3.5000000000000003E-2"/>
    <s v="&lt;None&gt;"/>
    <s v="&lt;None&gt;"/>
    <n v="440922.48739999998"/>
    <n v="1830076.1562999999"/>
    <n v="440916.27730000002"/>
    <n v="1830082.3663000001"/>
    <s v="Basic"/>
    <s v="No"/>
    <x v="0"/>
    <s v="42.100mm"/>
    <s v="3.950mm"/>
    <s v="&lt;None&gt;"/>
    <m/>
    <m/>
    <n v="0"/>
    <n v="0"/>
    <s v="ZONE 5A FRL R1"/>
    <n v="0.66910000000000003"/>
    <n v="1.0022"/>
    <n v="1.0022"/>
    <n v="0.66910000000000003"/>
    <n v="8.7822999999999993"/>
    <n v="8.7876999999999992"/>
    <n v="8.7822999999999993"/>
    <n v="8.7876999999999992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250"/>
    <s v="&lt;None&gt;"/>
    <s v="REUSE"/>
    <n v="23.73"/>
    <n v="23.806000000000001"/>
    <n v="-3.5000000000000003E-2"/>
    <s v="&lt;None&gt;"/>
    <s v="&lt;None&gt;"/>
    <n v="441196.28499999997"/>
    <n v="1829674.2926"/>
    <n v="441196.28499999997"/>
    <n v="1829672.1325999999"/>
    <s v="Basic"/>
    <s v="No"/>
    <x v="0"/>
    <s v="42.100mm"/>
    <s v="3.950mm"/>
    <s v="&lt;None&gt;"/>
    <m/>
    <m/>
    <n v="0"/>
    <n v="0"/>
    <s v="ZONE 5A FRL R1"/>
    <n v="0.69840000000000002"/>
    <n v="0.81299999999999994"/>
    <n v="0.81299999999999994"/>
    <n v="0.69840000000000002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50 (1)"/>
    <s v="&lt;None&gt;"/>
    <s v="REUSE"/>
    <n v="23.806000000000001"/>
    <n v="23.716000000000001"/>
    <n v="3.5000000000000003E-2"/>
    <s v="&lt;None&gt;"/>
    <s v="&lt;None&gt;"/>
    <n v="441196.28499999997"/>
    <n v="1829672.1325999999"/>
    <n v="441196.28499999997"/>
    <n v="1829669.5526000001"/>
    <s v="Basic"/>
    <s v="No"/>
    <x v="0"/>
    <s v="42.100mm"/>
    <s v="3.950mm"/>
    <s v="&lt;None&gt;"/>
    <m/>
    <m/>
    <n v="0"/>
    <n v="0"/>
    <s v="ZONE 5A FRL R1"/>
    <n v="0.69840000000000002"/>
    <n v="0.77910000000000001"/>
    <n v="0.69840000000000002"/>
    <n v="0.77910000000000001"/>
    <n v="2.58"/>
    <n v="2.5815999999999999"/>
    <n v="2.58"/>
    <n v="2.581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50 (1) (1)"/>
    <s v="&lt;None&gt;"/>
    <s v="REUSE"/>
    <n v="23.716000000000001"/>
    <n v="25.148"/>
    <n v="-4.4000000000000003E-3"/>
    <s v="&lt;None&gt;"/>
    <s v="&lt;None&gt;"/>
    <n v="441196.28499999997"/>
    <n v="1829669.5526000001"/>
    <n v="441196.28499999997"/>
    <n v="1829346.82"/>
    <s v="Basic"/>
    <s v="No"/>
    <x v="0"/>
    <s v="42.100mm"/>
    <s v="3.950mm"/>
    <s v="&lt;None&gt;"/>
    <m/>
    <m/>
    <n v="0"/>
    <n v="0"/>
    <s v="ZONE 5A FRL R1"/>
    <n v="0.77580000000000005"/>
    <n v="1.1716"/>
    <n v="0.77910000000000001"/>
    <n v="1.0013000000000001"/>
    <n v="322.73259999999999"/>
    <n v="322.73579999999998"/>
    <n v="322.73259999999999"/>
    <n v="322.7357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70"/>
    <s v="&lt;None&gt;"/>
    <s v="REUSE"/>
    <n v="22.574000000000002"/>
    <n v="22.753"/>
    <n v="-4.41E-2"/>
    <s v="&lt;None&gt;"/>
    <s v="&lt;None&gt;"/>
    <n v="440923.4204"/>
    <n v="1830098.0204"/>
    <n v="440926.2893"/>
    <n v="1830095.1514999999"/>
    <s v="Basic"/>
    <s v="No"/>
    <x v="2"/>
    <s v="63.100mm"/>
    <s v="5.950mm"/>
    <s v="&lt;None&gt;"/>
    <m/>
    <m/>
    <n v="0"/>
    <n v="0"/>
    <s v="ZONE 5A FRL R1"/>
    <n v="0.83320000000000005"/>
    <n v="1"/>
    <n v="1"/>
    <n v="0.83320000000000005"/>
    <n v="4.0571999999999999"/>
    <n v="4.0612000000000004"/>
    <n v="4.0571999999999999"/>
    <n v="4.0612000000000004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270 (1)"/>
    <s v="&lt;None&gt;"/>
    <s v="REUSE"/>
    <n v="22.753"/>
    <n v="22.596"/>
    <n v="3.49E-2"/>
    <s v="&lt;None&gt;"/>
    <s v="&lt;None&gt;"/>
    <n v="440926.2893"/>
    <n v="1830095.1514999999"/>
    <n v="440929.47639999999"/>
    <n v="1830091.9643999999"/>
    <s v="Basic"/>
    <s v="No"/>
    <x v="2"/>
    <s v="63.100mm"/>
    <s v="5.950mm"/>
    <s v="&lt;None&gt;"/>
    <m/>
    <m/>
    <n v="0"/>
    <n v="0"/>
    <s v="ZONE 5A FRL R1"/>
    <n v="0.83320000000000005"/>
    <n v="1.0038"/>
    <n v="0.83320000000000005"/>
    <n v="1.0038"/>
    <n v="4.5072000000000001"/>
    <n v="4.51"/>
    <n v="4.5072000000000001"/>
    <n v="4.5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270 (1) (1)"/>
    <s v="&lt;None&gt;"/>
    <s v="REUSE"/>
    <n v="22.596"/>
    <n v="23.298999999999999"/>
    <n v="-2.8E-3"/>
    <s v="&lt;None&gt;"/>
    <s v="&lt;None&gt;"/>
    <n v="440929.47639999999"/>
    <n v="1830091.9643999999"/>
    <n v="441106.2856"/>
    <n v="1829915.1551999999"/>
    <s v="Basic"/>
    <s v="No"/>
    <x v="2"/>
    <s v="63.100mm"/>
    <s v="5.950mm"/>
    <s v="&lt;None&gt;"/>
    <m/>
    <m/>
    <n v="0"/>
    <n v="0"/>
    <s v="ZONE 5A FRL R1"/>
    <n v="0.92720000000000002"/>
    <n v="1.0955999999999999"/>
    <n v="1.0038"/>
    <n v="0.95179999999999998"/>
    <n v="250.04599999999999"/>
    <n v="250.047"/>
    <n v="250.04599999999999"/>
    <n v="250.047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304"/>
    <s v="&lt;None&gt;"/>
    <s v="REUSE"/>
    <n v="22.568000000000001"/>
    <n v="22.712"/>
    <n v="-2.8E-3"/>
    <s v="&lt;None&gt;"/>
    <s v="&lt;None&gt;"/>
    <n v="441442.11430000002"/>
    <n v="1829829.8764"/>
    <n v="441391"/>
    <n v="1829829.8764"/>
    <s v="Basic"/>
    <s v="No"/>
    <x v="1"/>
    <s v="100.000mm"/>
    <s v="5.000mm"/>
    <s v="&lt;None&gt;"/>
    <m/>
    <m/>
    <n v="0"/>
    <n v="0"/>
    <s v="ZONE 5A FRL R1"/>
    <n v="0.86729999999999996"/>
    <n v="1.0264"/>
    <n v="0.92"/>
    <n v="0.95550000000000002"/>
    <n v="51.1143"/>
    <n v="51.1145"/>
    <n v="51.1143"/>
    <n v="51.114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304 (1)"/>
    <s v="&lt;None&gt;"/>
    <s v="REUSE"/>
    <n v="22.712"/>
    <n v="22.739000000000001"/>
    <n v="-3.5000000000000001E-3"/>
    <s v="&lt;None&gt;"/>
    <s v="&lt;None&gt;"/>
    <n v="441391"/>
    <n v="1829829.8764"/>
    <n v="441383.35"/>
    <n v="1829829.8764"/>
    <s v="Basic"/>
    <s v="No"/>
    <x v="1"/>
    <s v="100.000mm"/>
    <s v="5.000mm"/>
    <s v="&lt;None&gt;"/>
    <m/>
    <m/>
    <n v="0"/>
    <n v="0"/>
    <s v="ZONE 5A FRL R1"/>
    <n v="0.95550000000000002"/>
    <n v="0.95550000000000002"/>
    <n v="0.95550000000000002"/>
    <n v="0.95550000000000002"/>
    <n v="7.65"/>
    <n v="7.65"/>
    <n v="7.65"/>
    <n v="7.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304 (2)"/>
    <s v="&lt;None&gt;"/>
    <s v="REUSE"/>
    <n v="22.739000000000001"/>
    <n v="23.286999999999999"/>
    <n v="-3.5000000000000001E-3"/>
    <s v="&lt;None&gt;"/>
    <s v="&lt;None&gt;"/>
    <n v="441383.35"/>
    <n v="1829829.8764"/>
    <n v="441226.54"/>
    <n v="1829829.8764"/>
    <s v="Basic"/>
    <s v="No"/>
    <x v="1"/>
    <s v="100.000mm"/>
    <s v="5.000mm"/>
    <s v="&lt;None&gt;"/>
    <m/>
    <m/>
    <n v="0"/>
    <n v="0"/>
    <s v="ZONE 5A FRL R1"/>
    <n v="0.95550000000000002"/>
    <n v="1"/>
    <n v="0.95550000000000002"/>
    <n v="1"/>
    <n v="156.81"/>
    <n v="156.81100000000001"/>
    <n v="156.81"/>
    <n v="156.811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355"/>
    <s v="&lt;None&gt;"/>
    <s v="REUSE"/>
    <n v="22.754999999999999"/>
    <n v="22.625"/>
    <n v="3.4700000000000002E-2"/>
    <s v="&lt;None&gt;"/>
    <s v="&lt;None&gt;"/>
    <n v="441458.22399999999"/>
    <n v="1829813.7564000001"/>
    <n v="441461.96399999998"/>
    <n v="1829813.7564000001"/>
    <s v="Basic"/>
    <s v="No"/>
    <x v="0"/>
    <s v="42.100mm"/>
    <s v="3.950mm"/>
    <s v="&lt;None&gt;"/>
    <m/>
    <m/>
    <n v="0"/>
    <n v="0"/>
    <s v="ZONE 5A FRL R1"/>
    <n v="0.81530000000000002"/>
    <n v="0.89539999999999997"/>
    <n v="0.81530000000000002"/>
    <n v="0.89539999999999997"/>
    <n v="3.74"/>
    <n v="3.7423000000000002"/>
    <n v="3.74"/>
    <n v="3.742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55 (1)"/>
    <s v="&lt;None&gt;"/>
    <s v="REUSE"/>
    <n v="22.675999999999998"/>
    <n v="22.797999999999998"/>
    <n v="-3.49E-2"/>
    <s v="&lt;None&gt;"/>
    <s v="&lt;None&gt;"/>
    <n v="441648.96789999999"/>
    <n v="1829813.7564000001"/>
    <n v="441652.46789999999"/>
    <n v="1829813.7564000001"/>
    <s v="Basic"/>
    <s v="No"/>
    <x v="0"/>
    <s v="42.100mm"/>
    <s v="3.950mm"/>
    <s v="&lt;None&gt;"/>
    <m/>
    <m/>
    <n v="0"/>
    <n v="0"/>
    <s v="ZONE 5A FRL R1"/>
    <n v="0.63759999999999994"/>
    <n v="0.74650000000000005"/>
    <n v="0.74390000000000001"/>
    <n v="0.63759999999999994"/>
    <n v="3.5"/>
    <n v="3.5021"/>
    <n v="3.5"/>
    <n v="3.5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55 (3)"/>
    <s v="&lt;None&gt;"/>
    <s v="REUSE"/>
    <n v="22.625"/>
    <n v="22.675999999999998"/>
    <n v="-2.9999999999999997E-4"/>
    <s v="&lt;None&gt;"/>
    <s v="&lt;None&gt;"/>
    <n v="441461.96399999998"/>
    <n v="1829813.7564000001"/>
    <n v="441648.96789999999"/>
    <n v="1829813.7564000001"/>
    <s v="Basic"/>
    <s v="No"/>
    <x v="0"/>
    <s v="42.100mm"/>
    <s v="3.950mm"/>
    <s v="&lt;None&gt;"/>
    <m/>
    <m/>
    <n v="0"/>
    <n v="0"/>
    <s v="ZONE 5A FRL R1"/>
    <n v="0.74009999999999998"/>
    <n v="1.0324"/>
    <n v="0.89539999999999997"/>
    <n v="0.74390000000000001"/>
    <n v="187.00389999999999"/>
    <n v="187.00389999999999"/>
    <n v="187.00389999999999"/>
    <n v="187.0038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57"/>
    <s v="&lt;None&gt;"/>
    <s v="REUSE"/>
    <n v="22.466999999999999"/>
    <n v="22.13"/>
    <n v="3.49E-2"/>
    <s v="&lt;None&gt;"/>
    <s v="&lt;None&gt;"/>
    <n v="441442.11430000002"/>
    <n v="1830021.2415"/>
    <n v="441442.11430000002"/>
    <n v="1830011.5845000001"/>
    <s v="Basic"/>
    <s v="No"/>
    <x v="1"/>
    <s v="100.000mm"/>
    <s v="5.000mm"/>
    <s v="&lt;None&gt;"/>
    <m/>
    <m/>
    <n v="0"/>
    <n v="0"/>
    <s v="ZONE 5A FRL R1"/>
    <n v="0.69440000000000002"/>
    <n v="1.0342"/>
    <n v="0.69440000000000002"/>
    <n v="1.0116000000000001"/>
    <n v="9.657"/>
    <n v="9.6629000000000005"/>
    <n v="9.657"/>
    <n v="9.6629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357 (1)"/>
    <s v="&lt;None&gt;"/>
    <s v="REUSE"/>
    <n v="22.292000000000002"/>
    <n v="22.308"/>
    <n v="-2E-3"/>
    <s v="&lt;None&gt;"/>
    <s v="&lt;None&gt;"/>
    <n v="441442.11430000002"/>
    <n v="1829926.64"/>
    <n v="441442.11430000002"/>
    <n v="1829918.99"/>
    <s v="Basic"/>
    <s v="No"/>
    <x v="1"/>
    <s v="100.000mm"/>
    <s v="5.000mm"/>
    <s v="&lt;None&gt;"/>
    <m/>
    <m/>
    <n v="0"/>
    <n v="0"/>
    <s v="ZONE 5A FRL R1"/>
    <n v="0.95569999999999999"/>
    <n v="0.95569999999999999"/>
    <n v="0.95569999999999999"/>
    <n v="0.95569999999999999"/>
    <n v="7.65"/>
    <n v="7.65"/>
    <n v="7.65"/>
    <n v="7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357 (2)"/>
    <s v="&lt;None&gt;"/>
    <s v="REUSE"/>
    <n v="22.308"/>
    <n v="22.568000000000001"/>
    <n v="-2.8999999999999998E-3"/>
    <s v="&lt;None&gt;"/>
    <s v="&lt;None&gt;"/>
    <n v="441442.11430000002"/>
    <n v="1829918.99"/>
    <n v="441442.11430000002"/>
    <n v="1829829.8764"/>
    <s v="Basic"/>
    <s v="No"/>
    <x v="1"/>
    <s v="100.000mm"/>
    <s v="5.000mm"/>
    <s v="&lt;None&gt;"/>
    <m/>
    <m/>
    <n v="0"/>
    <n v="0"/>
    <s v="ZONE 5A FRL R1"/>
    <n v="0.86170000000000002"/>
    <n v="1.0125999999999999"/>
    <n v="0.95569999999999999"/>
    <n v="0.92"/>
    <n v="89.113600000000005"/>
    <n v="89.114000000000004"/>
    <n v="89.113600000000005"/>
    <n v="89.11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357 (2) (1)"/>
    <s v="&lt;None&gt;"/>
    <s v="REUSE"/>
    <n v="22.13"/>
    <n v="22.292000000000002"/>
    <n v="-1.9E-3"/>
    <s v="&lt;None&gt;"/>
    <s v="&lt;None&gt;"/>
    <n v="441442.11430000002"/>
    <n v="1830011.5845000001"/>
    <n v="441442.11430000002"/>
    <n v="1829926.64"/>
    <s v="Basic"/>
    <s v="No"/>
    <x v="1"/>
    <s v="100.000mm"/>
    <s v="5.000mm"/>
    <s v="&lt;None&gt;"/>
    <m/>
    <m/>
    <n v="0"/>
    <n v="0"/>
    <s v="ZONE 5A FRL R1"/>
    <n v="0.95489999999999997"/>
    <n v="1.0116000000000001"/>
    <n v="1.0116000000000001"/>
    <n v="0.95569999999999999"/>
    <n v="84.944500000000005"/>
    <n v="84.944699999999997"/>
    <n v="84.944500000000005"/>
    <n v="84.944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362"/>
    <s v="&lt;None&gt;"/>
    <s v="REUSE"/>
    <n v="22.582999999999998"/>
    <n v="22.658000000000001"/>
    <n v="-3.49E-2"/>
    <s v="&lt;None&gt;"/>
    <s v="&lt;None&gt;"/>
    <n v="441458.23430000001"/>
    <n v="1830114.7997000001"/>
    <n v="441458.23430000001"/>
    <n v="1830112.6396999999"/>
    <s v="Basic"/>
    <s v="No"/>
    <x v="0"/>
    <s v="42.100mm"/>
    <s v="3.950mm"/>
    <s v="&lt;None&gt;"/>
    <m/>
    <m/>
    <n v="0"/>
    <n v="0"/>
    <s v="ZONE 5A FRL R1"/>
    <n v="0.71479999999999999"/>
    <n v="0.84350000000000003"/>
    <n v="0.84350000000000003"/>
    <n v="0.71479999999999999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62 (1)"/>
    <s v="&lt;None&gt;"/>
    <s v="REUSE"/>
    <n v="22.21"/>
    <n v="22.202999999999999"/>
    <n v="8.9999999999999998E-4"/>
    <s v="&lt;None&gt;"/>
    <s v="&lt;None&gt;"/>
    <n v="441458.23430000001"/>
    <n v="1830029.12"/>
    <n v="441458.23430000001"/>
    <n v="1830021.47"/>
    <s v="Basic"/>
    <s v="No"/>
    <x v="0"/>
    <s v="42.100mm"/>
    <s v="3.950mm"/>
    <s v="&lt;None&gt;"/>
    <m/>
    <m/>
    <n v="0"/>
    <n v="0"/>
    <s v="ZONE 5A FRL R1"/>
    <n v="0.98670000000000002"/>
    <n v="0.98729999999999996"/>
    <n v="0.98729999999999996"/>
    <n v="0.98729999999999996"/>
    <n v="7.65"/>
    <n v="7.65"/>
    <n v="7.65"/>
    <n v="7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62 (2)"/>
    <s v="&lt;None&gt;"/>
    <s v="REUSE"/>
    <n v="22.202999999999999"/>
    <n v="22.376999999999999"/>
    <n v="-1.8E-3"/>
    <s v="&lt;None&gt;"/>
    <s v="&lt;None&gt;"/>
    <n v="441458.23430000001"/>
    <n v="1830021.47"/>
    <n v="441458.23430000001"/>
    <n v="1829926.8674000001"/>
    <s v="Basic"/>
    <s v="No"/>
    <x v="0"/>
    <s v="42.100mm"/>
    <s v="3.950mm"/>
    <s v="&lt;None&gt;"/>
    <m/>
    <m/>
    <n v="0"/>
    <n v="0"/>
    <s v="ZONE 5A FRL R1"/>
    <n v="0.93930000000000002"/>
    <n v="1.0953999999999999"/>
    <n v="0.98729999999999996"/>
    <n v="0.99060000000000004"/>
    <n v="94.602599999999995"/>
    <n v="94.602800000000002"/>
    <n v="94.602599999999995"/>
    <n v="94.60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62 (2) (1)"/>
    <s v="&lt;None&gt;"/>
    <s v="REUSE"/>
    <n v="22.658000000000001"/>
    <n v="22.568999999999999"/>
    <n v="3.49E-2"/>
    <s v="&lt;None&gt;"/>
    <s v="&lt;None&gt;"/>
    <n v="441458.23430000001"/>
    <n v="1830112.6396999999"/>
    <n v="441458.23430000001"/>
    <n v="1830110.0697000001"/>
    <s v="Basic"/>
    <s v="No"/>
    <x v="0"/>
    <s v="42.100mm"/>
    <s v="3.950mm"/>
    <s v="&lt;None&gt;"/>
    <m/>
    <m/>
    <n v="0"/>
    <n v="0"/>
    <s v="ZONE 5A FRL R1"/>
    <n v="0.71479999999999999"/>
    <n v="0.80110000000000003"/>
    <n v="0.71479999999999999"/>
    <n v="0.80110000000000003"/>
    <n v="2.57"/>
    <n v="2.5716000000000001"/>
    <n v="2.57"/>
    <n v="2.571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62 (2) (1) (1)"/>
    <s v="&lt;None&gt;"/>
    <s v="REUSE"/>
    <n v="22.568999999999999"/>
    <n v="22.21"/>
    <n v="4.4000000000000003E-3"/>
    <s v="&lt;None&gt;"/>
    <s v="&lt;None&gt;"/>
    <n v="441458.23430000001"/>
    <n v="1830110.0697000001"/>
    <n v="441458.23430000001"/>
    <n v="1830029.12"/>
    <s v="Basic"/>
    <s v="No"/>
    <x v="0"/>
    <s v="42.100mm"/>
    <s v="3.950mm"/>
    <s v="&lt;None&gt;"/>
    <m/>
    <m/>
    <n v="0"/>
    <n v="0"/>
    <s v="ZONE 5A FRL R1"/>
    <n v="0.79979999999999996"/>
    <n v="0.98729999999999996"/>
    <n v="0.80110000000000003"/>
    <n v="0.98729999999999996"/>
    <n v="80.949700000000007"/>
    <n v="80.950500000000005"/>
    <n v="80.949700000000007"/>
    <n v="80.950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65"/>
    <s v="&lt;None&gt;"/>
    <s v="REUSE"/>
    <n v="22.859000000000002"/>
    <n v="22.715"/>
    <n v="3.49E-2"/>
    <s v="&lt;None&gt;"/>
    <s v="&lt;None&gt;"/>
    <n v="441458.23450000002"/>
    <n v="1830309.267"/>
    <n v="441458.23450000002"/>
    <n v="1830305.14"/>
    <s v="Basic"/>
    <s v="No"/>
    <x v="0"/>
    <s v="42.100mm"/>
    <s v="3.950mm"/>
    <s v="&lt;None&gt;"/>
    <m/>
    <m/>
    <n v="0"/>
    <n v="0"/>
    <s v="ZONE 5A FRL R1"/>
    <n v="0.86150000000000004"/>
    <n v="0.9536"/>
    <n v="0.86150000000000004"/>
    <n v="0.9536"/>
    <n v="4.1269999999999998"/>
    <n v="4.1295000000000002"/>
    <n v="4.1269999999999998"/>
    <n v="4.1295000000000002"/>
    <s v="180° 0' 0.231&quot;"/>
    <s v="180° 0' 0.2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65 (1)"/>
    <s v="&lt;None&gt;"/>
    <s v="REUSE"/>
    <n v="22.715"/>
    <n v="22.414999999999999"/>
    <n v="1.6000000000000001E-3"/>
    <s v="&lt;None&gt;"/>
    <s v="&lt;None&gt;"/>
    <n v="441458.23450000002"/>
    <n v="1830305.14"/>
    <n v="441458.23430000001"/>
    <n v="1830122.8997"/>
    <s v="Basic"/>
    <s v="No"/>
    <x v="0"/>
    <s v="42.100mm"/>
    <s v="3.950mm"/>
    <s v="&lt;None&gt;"/>
    <m/>
    <m/>
    <n v="0"/>
    <n v="0"/>
    <s v="ZONE 5A FRL R1"/>
    <n v="0.94620000000000004"/>
    <n v="1.1003000000000001"/>
    <n v="0.9536"/>
    <n v="1.0152000000000001"/>
    <n v="182.24039999999999"/>
    <n v="182.2406"/>
    <n v="182.24039999999999"/>
    <n v="182.2406"/>
    <s v="180° 0' 0.231&quot;"/>
    <s v="180° 0' 0.23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67"/>
    <s v="&lt;None&gt;"/>
    <s v="REUSE"/>
    <n v="22.814"/>
    <n v="22.658999999999999"/>
    <n v="3.49E-2"/>
    <s v="&lt;None&gt;"/>
    <s v="&lt;None&gt;"/>
    <n v="441660.56790000002"/>
    <n v="1829813.7564000001"/>
    <n v="441665.01789999998"/>
    <n v="1829813.7564000001"/>
    <s v="Basic"/>
    <s v="No"/>
    <x v="0"/>
    <s v="42.100mm"/>
    <s v="3.950mm"/>
    <s v="&lt;None&gt;"/>
    <m/>
    <m/>
    <n v="0"/>
    <n v="0"/>
    <s v="ZONE 5A FRL R1"/>
    <n v="0.62180000000000002"/>
    <n v="0.75760000000000005"/>
    <n v="0.62180000000000002"/>
    <n v="0.75760000000000005"/>
    <n v="4.45"/>
    <n v="4.4527000000000001"/>
    <n v="4.45"/>
    <n v="4.452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67 (1)"/>
    <s v="&lt;None&gt;"/>
    <s v="REUSE"/>
    <n v="22.658999999999999"/>
    <n v="22.905999999999999"/>
    <n v="-1.4E-3"/>
    <s v="&lt;None&gt;"/>
    <s v="&lt;None&gt;"/>
    <n v="441665.01789999998"/>
    <n v="1829813.7564000001"/>
    <n v="441846.67440000002"/>
    <n v="1829813.7564000001"/>
    <s v="Basic"/>
    <s v="No"/>
    <x v="0"/>
    <s v="42.100mm"/>
    <s v="3.950mm"/>
    <s v="&lt;None&gt;"/>
    <m/>
    <m/>
    <n v="0"/>
    <n v="0"/>
    <s v="ZONE 5A FRL R1"/>
    <n v="0.75760000000000005"/>
    <n v="1.1137999999999999"/>
    <n v="0.75760000000000005"/>
    <n v="0.89090000000000003"/>
    <n v="181.65649999999999"/>
    <n v="181.6567"/>
    <n v="181.65649999999999"/>
    <n v="181.656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27"/>
    <s v="&lt;None&gt;"/>
    <s v="REUSE"/>
    <n v="23.346"/>
    <n v="22.876000000000001"/>
    <n v="3.0999999999999999E-3"/>
    <s v="&lt;None&gt;"/>
    <s v="&lt;None&gt;"/>
    <n v="441226.54"/>
    <n v="1829813.7564000001"/>
    <n v="441378.89399999997"/>
    <n v="1829813.7564000001"/>
    <s v="Basic"/>
    <s v="No"/>
    <x v="0"/>
    <s v="42.100mm"/>
    <s v="3.950mm"/>
    <s v="&lt;None&gt;"/>
    <m/>
    <m/>
    <n v="0"/>
    <n v="0"/>
    <s v="ZONE 5A FRL R1"/>
    <n v="0.8599"/>
    <n v="1.0099"/>
    <n v="1"/>
    <n v="0.87029999999999996"/>
    <n v="152.35400000000001"/>
    <n v="152.35470000000001"/>
    <n v="152.35400000000001"/>
    <n v="152.3547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27 (1)"/>
    <s v="&lt;None&gt;"/>
    <s v="REUSE"/>
    <n v="22.876000000000001"/>
    <n v="23.024999999999999"/>
    <n v="-3.5099999999999999E-2"/>
    <s v="&lt;None&gt;"/>
    <s v="&lt;None&gt;"/>
    <n v="441378.89399999997"/>
    <n v="1829813.7564000001"/>
    <n v="441383.12400000001"/>
    <n v="1829813.7564000001"/>
    <s v="Basic"/>
    <s v="No"/>
    <x v="0"/>
    <s v="42.100mm"/>
    <s v="3.950mm"/>
    <s v="&lt;None&gt;"/>
    <m/>
    <m/>
    <n v="0"/>
    <n v="0"/>
    <s v="ZONE 5A FRL R1"/>
    <n v="0.77590000000000003"/>
    <n v="0.87029999999999996"/>
    <n v="0.87029999999999996"/>
    <n v="0.77590000000000003"/>
    <n v="4.2300000000000004"/>
    <n v="4.2325999999999997"/>
    <n v="4.2300000000000004"/>
    <n v="4.232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521"/>
    <s v="&lt;None&gt;"/>
    <s v="REUSE"/>
    <n v="22.881"/>
    <n v="22.628"/>
    <n v="2.3999999999999998E-3"/>
    <s v="&lt;None&gt;"/>
    <s v="&lt;None&gt;"/>
    <n v="441854.77439999999"/>
    <n v="1829813.7564000001"/>
    <n v="441958.22"/>
    <n v="1829813.7564000001"/>
    <s v="Basic"/>
    <s v="No"/>
    <x v="0"/>
    <s v="42.100mm"/>
    <s v="3.950mm"/>
    <s v="&lt;None&gt;"/>
    <m/>
    <m/>
    <n v="0"/>
    <n v="0"/>
    <s v="ZONE 5A FRL R1"/>
    <n v="0.87849999999999995"/>
    <n v="1.0424"/>
    <n v="0.91579999999999995"/>
    <n v="1"/>
    <n v="103.4456"/>
    <n v="103.44589999999999"/>
    <n v="103.4456"/>
    <n v="103.4458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25"/>
    <s v="&lt;None&gt;"/>
    <s v="REUSE"/>
    <n v="23.303999999999998"/>
    <n v="23.303999999999998"/>
    <n v="0"/>
    <s v="&lt;None&gt;"/>
    <s v="&lt;None&gt;"/>
    <n v="441196.28499999997"/>
    <n v="1829783.5"/>
    <n v="441196.28499999997"/>
    <n v="1829781.6671"/>
    <s v="Basic"/>
    <s v="No"/>
    <x v="0"/>
    <s v="42.100mm"/>
    <s v="3.950mm"/>
    <s v="&lt;None&gt;"/>
    <m/>
    <m/>
    <n v="0"/>
    <n v="0"/>
    <s v="ZONE 5A FRL R1"/>
    <n v="0.98199999999999998"/>
    <n v="0.99080000000000001"/>
    <n v="0.99080000000000001"/>
    <n v="0.98199999999999998"/>
    <n v="1.8329"/>
    <n v="1.8329"/>
    <n v="1.8329"/>
    <n v="1.83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25 (1)"/>
    <s v="&lt;None&gt;"/>
    <s v="REUSE"/>
    <n v="23.303999999999998"/>
    <n v="22.870999999999999"/>
    <n v="3.49E-2"/>
    <s v="&lt;None&gt;"/>
    <s v="&lt;None&gt;"/>
    <n v="441196.28499999997"/>
    <n v="1829781.6671"/>
    <n v="441196.28499999997"/>
    <n v="1829769.2481"/>
    <s v="Basic"/>
    <s v="No"/>
    <x v="0"/>
    <s v="42.100mm"/>
    <s v="3.950mm"/>
    <s v="&lt;None&gt;"/>
    <m/>
    <m/>
    <n v="0"/>
    <n v="0"/>
    <s v="ZONE 5A FRL R1"/>
    <n v="0.98199999999999998"/>
    <n v="1.3662000000000001"/>
    <n v="0.98199999999999998"/>
    <n v="1.3662000000000001"/>
    <n v="12.419"/>
    <n v="12.426600000000001"/>
    <n v="12.419"/>
    <n v="12.42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25 (1) (1)"/>
    <s v="&lt;None&gt;"/>
    <s v="REUSE"/>
    <n v="22.870999999999999"/>
    <n v="23.606000000000002"/>
    <n v="-8.5000000000000006E-3"/>
    <s v="&lt;None&gt;"/>
    <s v="&lt;None&gt;"/>
    <n v="441196.28499999997"/>
    <n v="1829769.2481"/>
    <n v="441196.28499999997"/>
    <n v="1829682.3925999999"/>
    <s v="Basic"/>
    <s v="No"/>
    <x v="0"/>
    <s v="42.100mm"/>
    <s v="3.950mm"/>
    <s v="&lt;None&gt;"/>
    <m/>
    <m/>
    <n v="0"/>
    <n v="0"/>
    <s v="ZONE 5A FRL R1"/>
    <n v="0.91439999999999999"/>
    <n v="1.3662000000000001"/>
    <n v="1.3662000000000001"/>
    <n v="0.93700000000000006"/>
    <n v="86.855500000000006"/>
    <n v="86.858599999999996"/>
    <n v="86.855500000000006"/>
    <n v="86.8585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54"/>
    <s v="&lt;None&gt;"/>
    <s v="REUSE"/>
    <n v="22.367000000000001"/>
    <n v="22.533999999999999"/>
    <n v="-1.9E-3"/>
    <s v="&lt;None&gt;"/>
    <s v="&lt;None&gt;"/>
    <n v="441458.23430000001"/>
    <n v="1829918.7674"/>
    <n v="441458.23430000001"/>
    <n v="1829829.8764"/>
    <s v="Basic"/>
    <s v="No"/>
    <x v="0"/>
    <s v="42.100mm"/>
    <s v="3.950mm"/>
    <s v="&lt;None&gt;"/>
    <m/>
    <m/>
    <n v="0"/>
    <n v="0"/>
    <s v="ZONE 5A FRL R1"/>
    <n v="0.92979999999999996"/>
    <n v="1.0927"/>
    <n v="1.0009999999999999"/>
    <n v="0.9698"/>
    <n v="88.891000000000005"/>
    <n v="88.891199999999998"/>
    <n v="88.891000000000005"/>
    <n v="88.891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55"/>
    <s v="&lt;None&gt;"/>
    <s v="REUSE"/>
    <n v="22.872"/>
    <n v="22.972000000000001"/>
    <n v="-4.6300000000000001E-2"/>
    <s v="&lt;None&gt;"/>
    <s v="&lt;None&gt;"/>
    <n v="441885.67479999998"/>
    <n v="1830122.9095999999"/>
    <n v="441883.5148"/>
    <n v="1830122.9095999999"/>
    <s v="Basic"/>
    <s v="No"/>
    <x v="0"/>
    <s v="42.100mm"/>
    <s v="3.950mm"/>
    <s v="&lt;None&gt;"/>
    <m/>
    <m/>
    <n v="0"/>
    <n v="0"/>
    <s v="ZONE 5A FRL R1"/>
    <n v="0.66890000000000005"/>
    <n v="0.79769999999999996"/>
    <n v="0.79690000000000005"/>
    <n v="0.66890000000000005"/>
    <n v="2.16"/>
    <n v="2.1623000000000001"/>
    <n v="2.16"/>
    <n v="2.1623000000000001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5 (1)"/>
    <s v="&lt;None&gt;"/>
    <s v="REUSE"/>
    <n v="22.931999999999999"/>
    <n v="22.693000000000001"/>
    <n v="3.49E-2"/>
    <s v="&lt;None&gt;"/>
    <s v="&lt;None&gt;"/>
    <n v="441882.37479999999"/>
    <n v="1830122.9095999999"/>
    <n v="441875.53480000002"/>
    <n v="1830122.9095999999"/>
    <s v="Basic"/>
    <s v="No"/>
    <x v="0"/>
    <s v="42.100mm"/>
    <s v="3.950mm"/>
    <s v="&lt;None&gt;"/>
    <m/>
    <m/>
    <n v="0"/>
    <n v="0"/>
    <s v="ZONE 5A FRL R1"/>
    <n v="0.69550000000000001"/>
    <n v="1.0006999999999999"/>
    <n v="0.69550000000000001"/>
    <n v="1.0006999999999999"/>
    <n v="6.84"/>
    <n v="6.8441999999999998"/>
    <n v="6.84"/>
    <n v="6.8441999999999998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5 (1) (1)"/>
    <s v="&lt;None&gt;"/>
    <s v="REUSE"/>
    <n v="22.693000000000001"/>
    <n v="22.861999999999998"/>
    <n v="-2.5000000000000001E-3"/>
    <s v="&lt;None&gt;"/>
    <s v="&lt;None&gt;"/>
    <n v="441875.53480000002"/>
    <n v="1830122.9095999999"/>
    <n v="441808.21769999998"/>
    <n v="1830122.9095999999"/>
    <s v="Basic"/>
    <s v="No"/>
    <x v="0"/>
    <s v="42.100mm"/>
    <s v="3.950mm"/>
    <s v="&lt;None&gt;"/>
    <m/>
    <m/>
    <n v="0"/>
    <n v="0"/>
    <s v="ZONE 5A FRL R1"/>
    <n v="1.0006999999999999"/>
    <n v="1.0027999999999999"/>
    <n v="1.0006999999999999"/>
    <n v="1.0027999999999999"/>
    <n v="67.317099999999996"/>
    <n v="67.317300000000003"/>
    <n v="67.317099999999996"/>
    <n v="67.317300000000003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55 (1) (1) (1)"/>
    <s v="&lt;None&gt;"/>
    <s v="REUSE"/>
    <n v="23.186"/>
    <n v="23.117999999999999"/>
    <n v="3.5099999999999999E-2"/>
    <s v="&lt;None&gt;"/>
    <s v="&lt;None&gt;"/>
    <n v="441798.92469999997"/>
    <n v="1830122.9095999999"/>
    <n v="441796.97470000002"/>
    <n v="1830122.9095999999"/>
    <s v="Basic"/>
    <s v="No"/>
    <x v="0"/>
    <s v="42.100mm"/>
    <s v="3.950mm"/>
    <s v="&lt;None&gt;"/>
    <m/>
    <m/>
    <n v="0"/>
    <n v="0"/>
    <s v="ZONE 5A FRL R1"/>
    <n v="0.66639999999999999"/>
    <n v="0.75970000000000004"/>
    <n v="0.66639999999999999"/>
    <n v="0.75970000000000004"/>
    <n v="1.95"/>
    <n v="1.9512"/>
    <n v="1.95"/>
    <n v="1.951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5 (1) (1) (2)"/>
    <s v="&lt;None&gt;"/>
    <s v="REUSE"/>
    <n v="22.861999999999998"/>
    <n v="23.186"/>
    <n v="-3.49E-2"/>
    <s v="&lt;None&gt;"/>
    <s v="&lt;None&gt;"/>
    <n v="441808.21769999998"/>
    <n v="1830122.9095999999"/>
    <n v="441798.92469999997"/>
    <n v="1830122.9095999999"/>
    <s v="Basic"/>
    <s v="No"/>
    <x v="0"/>
    <s v="42.100mm"/>
    <s v="3.950mm"/>
    <s v="&lt;None&gt;"/>
    <m/>
    <m/>
    <n v="0"/>
    <n v="0"/>
    <s v="ZONE 5A FRL R1"/>
    <n v="0.66639999999999999"/>
    <n v="1.0044999999999999"/>
    <n v="1.0027999999999999"/>
    <n v="0.66639999999999999"/>
    <n v="9.2929999999999993"/>
    <n v="9.2987000000000002"/>
    <n v="9.2929999999999993"/>
    <n v="9.298700000000000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5 (2)"/>
    <s v="&lt;None&gt;"/>
    <s v="REUSE"/>
    <n v="22.972000000000001"/>
    <n v="22.931999999999999"/>
    <n v="3.5200000000000002E-2"/>
    <s v="&lt;None&gt;"/>
    <s v="&lt;None&gt;"/>
    <n v="441883.5148"/>
    <n v="1830122.9095999999"/>
    <n v="441882.37479999999"/>
    <n v="1830122.9095999999"/>
    <s v="Basic"/>
    <s v="No"/>
    <x v="0"/>
    <s v="42.100mm"/>
    <s v="3.950mm"/>
    <s v="&lt;None&gt;"/>
    <m/>
    <m/>
    <n v="0"/>
    <n v="0"/>
    <s v="ZONE 5A FRL R1"/>
    <n v="0.66890000000000005"/>
    <n v="0.69550000000000001"/>
    <n v="0.66890000000000005"/>
    <n v="0.69550000000000001"/>
    <n v="1.1399999999999999"/>
    <n v="1.1407"/>
    <n v="1.1399999999999999"/>
    <n v="1.1407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556"/>
    <s v="&lt;None&gt;"/>
    <s v="REUSE"/>
    <n v="23.114000000000001"/>
    <n v="23.186"/>
    <n v="-3.5000000000000003E-2"/>
    <s v="&lt;None&gt;"/>
    <s v="&lt;None&gt;"/>
    <n v="441796.97470000002"/>
    <n v="1830106.7896"/>
    <n v="441799.03480000002"/>
    <n v="1830106.7896"/>
    <s v="Basic"/>
    <s v="No"/>
    <x v="0"/>
    <s v="42.100mm"/>
    <s v="3.950mm"/>
    <s v="&lt;None&gt;"/>
    <m/>
    <m/>
    <n v="0"/>
    <n v="0"/>
    <s v="ZONE 5A FRL R1"/>
    <n v="0.67349999999999999"/>
    <n v="0.77210000000000001"/>
    <n v="0.77210000000000001"/>
    <n v="0.67349999999999999"/>
    <n v="2.0600999999999998"/>
    <n v="2.0613000000000001"/>
    <n v="2.0600999999999998"/>
    <n v="2.06130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6 (1)"/>
    <s v="&lt;None&gt;"/>
    <s v="REUSE"/>
    <n v="22.972000000000001"/>
    <n v="22.88"/>
    <n v="0.04"/>
    <s v="&lt;None&gt;"/>
    <s v="&lt;None&gt;"/>
    <n v="441883.37800000003"/>
    <n v="1830106.7896"/>
    <n v="441885.67479999998"/>
    <n v="1830106.7896"/>
    <s v="Basic"/>
    <s v="No"/>
    <x v="0"/>
    <s v="42.100mm"/>
    <s v="3.950mm"/>
    <s v="&lt;None&gt;"/>
    <m/>
    <m/>
    <n v="0"/>
    <n v="0"/>
    <s v="ZONE 5A FRL R1"/>
    <n v="0.62909999999999999"/>
    <n v="0.74390000000000001"/>
    <n v="0.62909999999999999"/>
    <n v="0.74390000000000001"/>
    <n v="2.2967"/>
    <n v="2.2986"/>
    <n v="2.2967"/>
    <n v="2.2986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6 (2)"/>
    <s v="&lt;None&gt;"/>
    <s v="REUSE"/>
    <n v="22.681000000000001"/>
    <n v="22.972000000000001"/>
    <n v="-3.5000000000000003E-2"/>
    <s v="&lt;None&gt;"/>
    <s v="&lt;None&gt;"/>
    <n v="441875.06400000001"/>
    <n v="1830106.7896"/>
    <n v="441883.37800000003"/>
    <n v="1830106.7896"/>
    <s v="Basic"/>
    <s v="No"/>
    <x v="0"/>
    <s v="42.100mm"/>
    <s v="3.950mm"/>
    <s v="&lt;None&gt;"/>
    <m/>
    <m/>
    <n v="0"/>
    <n v="0"/>
    <s v="ZONE 5A FRL R1"/>
    <n v="0.62909999999999999"/>
    <n v="1.0139"/>
    <n v="1.0139"/>
    <n v="0.62909999999999999"/>
    <n v="8.3140000000000001"/>
    <n v="8.3191000000000006"/>
    <n v="8.3140000000000001"/>
    <n v="8.3191000000000006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6 (4)"/>
    <s v="&lt;None&gt;"/>
    <s v="REUSE"/>
    <n v="23.186"/>
    <n v="22.859000000000002"/>
    <n v="3.49E-2"/>
    <s v="&lt;None&gt;"/>
    <s v="&lt;None&gt;"/>
    <n v="441799.03480000002"/>
    <n v="1830106.7896"/>
    <n v="441808.41379999998"/>
    <n v="1830106.7896"/>
    <s v="Basic"/>
    <s v="No"/>
    <x v="0"/>
    <s v="42.100mm"/>
    <s v="3.950mm"/>
    <s v="&lt;None&gt;"/>
    <m/>
    <m/>
    <n v="0"/>
    <n v="0"/>
    <s v="ZONE 5A FRL R1"/>
    <n v="0.67349999999999999"/>
    <n v="1.0059"/>
    <n v="0.67349999999999999"/>
    <n v="1.0054000000000001"/>
    <n v="9.3789999999999996"/>
    <n v="9.3847000000000005"/>
    <n v="9.3789999999999996"/>
    <n v="9.3847000000000005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56 (4) (1)"/>
    <s v="&lt;None&gt;"/>
    <s v="REUSE"/>
    <n v="22.859000000000002"/>
    <n v="22.681000000000001"/>
    <n v="2.7000000000000001E-3"/>
    <s v="&lt;None&gt;"/>
    <s v="&lt;None&gt;"/>
    <n v="441808.41379999998"/>
    <n v="1830106.7896"/>
    <n v="441875.06400000001"/>
    <n v="1830106.7896"/>
    <s v="Basic"/>
    <s v="No"/>
    <x v="0"/>
    <s v="42.100mm"/>
    <s v="3.950mm"/>
    <s v="&lt;None&gt;"/>
    <m/>
    <m/>
    <n v="0"/>
    <n v="0"/>
    <s v="ZONE 5A FRL R1"/>
    <n v="1.0054000000000001"/>
    <n v="1.0139"/>
    <n v="1.0054000000000001"/>
    <n v="1.0139"/>
    <n v="66.650300000000001"/>
    <n v="66.650499999999994"/>
    <n v="66.650300000000001"/>
    <n v="66.650499999999994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570"/>
    <s v="&lt;None&gt;"/>
    <s v="REUSE"/>
    <n v="23.416"/>
    <n v="23.283000000000001"/>
    <n v="2E-3"/>
    <s v="&lt;None&gt;"/>
    <s v="&lt;None&gt;"/>
    <n v="441171.09539999999"/>
    <n v="1829850.3454"/>
    <n v="441124.22480000003"/>
    <n v="1829897.216"/>
    <s v="Basic"/>
    <s v="No"/>
    <x v="0"/>
    <s v="42.100mm"/>
    <s v="3.950mm"/>
    <s v="&lt;None&gt;"/>
    <m/>
    <m/>
    <n v="0"/>
    <n v="0"/>
    <s v="ZONE 5A FRL R1"/>
    <n v="0.99960000000000004"/>
    <n v="1"/>
    <n v="1"/>
    <n v="0.99960000000000004"/>
    <n v="66.284999999999997"/>
    <n v="66.285200000000003"/>
    <n v="66.284999999999997"/>
    <n v="66.285200000000003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70 (1)"/>
    <s v="&lt;None&gt;"/>
    <s v="REUSE"/>
    <n v="23.629000000000001"/>
    <n v="23.663"/>
    <n v="-3.49E-2"/>
    <s v="&lt;None&gt;"/>
    <s v="&lt;None&gt;"/>
    <n v="441117.21730000002"/>
    <n v="1829904.2234"/>
    <n v="441116.54560000001"/>
    <n v="1829904.8951999999"/>
    <s v="Basic"/>
    <s v="No"/>
    <x v="0"/>
    <s v="42.100mm"/>
    <s v="3.950mm"/>
    <s v="&lt;None&gt;"/>
    <m/>
    <m/>
    <n v="0"/>
    <n v="0"/>
    <s v="ZONE 5A FRL R1"/>
    <n v="0.65200000000000002"/>
    <n v="0.69879999999999998"/>
    <n v="0.65200000000000002"/>
    <n v="0.68640000000000001"/>
    <n v="0.95"/>
    <n v="0.9506"/>
    <n v="0.95"/>
    <n v="0.9506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70 (1) (1)"/>
    <s v="&lt;None&gt;"/>
    <s v="REUSE"/>
    <n v="23.663"/>
    <n v="23.422999999999998"/>
    <n v="7.8600000000000003E-2"/>
    <s v="&lt;None&gt;"/>
    <s v="&lt;None&gt;"/>
    <n v="441116.54560000001"/>
    <n v="1829904.8951999999"/>
    <n v="441114.38559999998"/>
    <n v="1829907.0552000001"/>
    <s v="Basic"/>
    <s v="No"/>
    <x v="0"/>
    <s v="42.100mm"/>
    <s v="3.950mm"/>
    <s v="&lt;None&gt;"/>
    <m/>
    <m/>
    <n v="0"/>
    <n v="0"/>
    <s v="ZONE 5A FRL R1"/>
    <n v="0.68640000000000001"/>
    <n v="0.90380000000000005"/>
    <n v="0.68640000000000001"/>
    <n v="0.78010000000000002"/>
    <n v="3.0547"/>
    <n v="3.0640999999999998"/>
    <n v="3.0547"/>
    <n v="3.0640999999999998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570 (2)"/>
    <s v="&lt;None&gt;"/>
    <s v="REUSE"/>
    <n v="23.283000000000001"/>
    <n v="23.629000000000001"/>
    <n v="-3.49E-2"/>
    <s v="&lt;None&gt;"/>
    <s v="&lt;None&gt;"/>
    <n v="441124.22480000003"/>
    <n v="1829897.216"/>
    <n v="441117.21730000002"/>
    <n v="1829904.2234"/>
    <s v="Basic"/>
    <s v="No"/>
    <x v="0"/>
    <s v="42.100mm"/>
    <s v="3.950mm"/>
    <s v="&lt;None&gt;"/>
    <m/>
    <m/>
    <n v="0"/>
    <n v="0"/>
    <s v="ZONE 5A FRL R1"/>
    <n v="0.63949999999999996"/>
    <n v="0.99960000000000004"/>
    <n v="0.99960000000000004"/>
    <n v="0.65200000000000002"/>
    <n v="9.91"/>
    <n v="9.9161000000000001"/>
    <n v="9.91"/>
    <n v="9.916100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07"/>
    <s v="&lt;None&gt;"/>
    <s v="REUSE"/>
    <n v="22.446999999999999"/>
    <n v="22.620999999999999"/>
    <n v="-2.8E-3"/>
    <s v="&lt;None&gt;"/>
    <s v="&lt;None&gt;"/>
    <n v="441458.23430000001"/>
    <n v="1830385.32"/>
    <n v="441458.23430000001"/>
    <n v="1830323.3430000001"/>
    <s v="Basic"/>
    <s v="No"/>
    <x v="1"/>
    <s v="100.000mm"/>
    <s v="5.000mm"/>
    <s v="&lt;None&gt;"/>
    <m/>
    <m/>
    <n v="0"/>
    <n v="0"/>
    <s v="ZONE 5A FRL R1"/>
    <n v="0.99980000000000002"/>
    <n v="1.1348"/>
    <n v="0.99980000000000002"/>
    <n v="1.1285000000000001"/>
    <n v="61.976999999999997"/>
    <n v="61.977200000000003"/>
    <n v="61.976999999999997"/>
    <n v="61.977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07 (1)"/>
    <s v="&lt;None&gt;"/>
    <s v="REUSE"/>
    <n v="22.620999999999999"/>
    <n v="22.83"/>
    <n v="-3.49E-2"/>
    <s v="&lt;None&gt;"/>
    <s v="&lt;None&gt;"/>
    <n v="441458.23430000001"/>
    <n v="1830323.3430000001"/>
    <n v="441458.23430000001"/>
    <n v="1830317.3670000001"/>
    <s v="Basic"/>
    <s v="No"/>
    <x v="1"/>
    <s v="100.000mm"/>
    <s v="5.000mm"/>
    <s v="&lt;None&gt;"/>
    <m/>
    <m/>
    <n v="0"/>
    <n v="0"/>
    <s v="ZONE 5A FRL R1"/>
    <n v="0.83150000000000002"/>
    <n v="1.1285000000000001"/>
    <n v="1.1285000000000001"/>
    <n v="0.83150000000000002"/>
    <n v="5.976"/>
    <n v="5.9795999999999996"/>
    <n v="5.976"/>
    <n v="5.979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610"/>
    <s v="&lt;None&gt;"/>
    <s v="REUSE"/>
    <n v="23.173999999999999"/>
    <n v="23.242000000000001"/>
    <n v="-3.49E-2"/>
    <s v="&lt;None&gt;"/>
    <s v="&lt;None&gt;"/>
    <n v="441725.37469999999"/>
    <n v="1830106.7896"/>
    <n v="441727.3247"/>
    <n v="1830106.7896"/>
    <s v="Basic"/>
    <s v="No"/>
    <x v="0"/>
    <s v="42.100mm"/>
    <s v="3.950mm"/>
    <s v="&lt;None&gt;"/>
    <m/>
    <m/>
    <n v="0"/>
    <n v="0"/>
    <s v="ZONE 5A FRL R1"/>
    <n v="0.8599"/>
    <n v="0.9546"/>
    <n v="0.92459999999999998"/>
    <n v="0.8599"/>
    <n v="1.95"/>
    <n v="1.9512"/>
    <n v="1.95"/>
    <n v="1.9512"/>
    <s v="90° 0' 0.124&quot;"/>
    <s v="90° 0' 0.1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0 (1)"/>
    <s v="&lt;None&gt;"/>
    <s v="REUSE"/>
    <n v="22.91"/>
    <n v="23.03"/>
    <n v="-3.49E-2"/>
    <s v="&lt;None&gt;"/>
    <s v="&lt;None&gt;"/>
    <n v="441786.4547"/>
    <n v="1830106.7896"/>
    <n v="441789.87469999999"/>
    <n v="1830106.7896"/>
    <s v="Basic"/>
    <s v="No"/>
    <x v="0"/>
    <s v="42.100mm"/>
    <s v="3.950mm"/>
    <s v="&lt;None&gt;"/>
    <m/>
    <m/>
    <n v="0"/>
    <n v="0"/>
    <s v="ZONE 5A FRL R1"/>
    <n v="0.85670000000000002"/>
    <n v="0.93430000000000002"/>
    <n v="0.93430000000000002"/>
    <n v="0.85670000000000002"/>
    <n v="3.42"/>
    <n v="3.4220999999999999"/>
    <n v="3.42"/>
    <n v="3.4220999999999999"/>
    <s v="90° 0' 0.124&quot;"/>
    <s v="90° 0' 0.1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0 (2)"/>
    <s v="&lt;None&gt;"/>
    <s v="REUSE"/>
    <n v="23.242000000000001"/>
    <n v="23.045000000000002"/>
    <n v="3.49E-2"/>
    <s v="&lt;None&gt;"/>
    <s v="&lt;None&gt;"/>
    <n v="441727.3247"/>
    <n v="1830106.7896"/>
    <n v="441732.99670000002"/>
    <n v="1830106.7896"/>
    <s v="Basic"/>
    <s v="No"/>
    <x v="0"/>
    <s v="42.100mm"/>
    <s v="3.950mm"/>
    <s v="&lt;None&gt;"/>
    <m/>
    <m/>
    <n v="0"/>
    <n v="0"/>
    <s v="ZONE 5A FRL R1"/>
    <n v="0.8397"/>
    <n v="1.1614"/>
    <n v="0.8599"/>
    <n v="1.1614"/>
    <n v="5.6719999999999997"/>
    <n v="5.6755000000000004"/>
    <n v="5.6719999999999997"/>
    <n v="5.6755000000000004"/>
    <s v="90° 0' 0.124&quot;"/>
    <s v="90° 0' 0.1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0 (2) (1)"/>
    <s v="&lt;None&gt;"/>
    <s v="REUSE"/>
    <n v="23.045000000000002"/>
    <n v="22.91"/>
    <n v="2.5000000000000001E-3"/>
    <s v="&lt;None&gt;"/>
    <s v="&lt;None&gt;"/>
    <n v="441732.99670000002"/>
    <n v="1830106.7896"/>
    <n v="441786.4547"/>
    <n v="1830106.7896"/>
    <s v="Basic"/>
    <s v="No"/>
    <x v="0"/>
    <s v="42.100mm"/>
    <s v="3.950mm"/>
    <s v="&lt;None&gt;"/>
    <m/>
    <m/>
    <n v="0"/>
    <n v="0"/>
    <s v="ZONE 5A FRL R1"/>
    <n v="0.91749999999999998"/>
    <n v="1.1614"/>
    <n v="1.1614"/>
    <n v="0.93430000000000002"/>
    <n v="53.457999999999998"/>
    <n v="53.458199999999998"/>
    <n v="53.457999999999998"/>
    <n v="53.458199999999998"/>
    <s v="90° 0' 0.124&quot;"/>
    <s v="90° 0' 0.1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11"/>
    <s v="&lt;None&gt;"/>
    <s v="REUSE"/>
    <n v="23.012"/>
    <n v="23.081"/>
    <n v="-3.5000000000000003E-2"/>
    <s v="&lt;None&gt;"/>
    <s v="&lt;None&gt;"/>
    <n v="441789.87469999999"/>
    <n v="1830122.9095999999"/>
    <n v="441787.92469999997"/>
    <n v="1830122.9095999999"/>
    <s v="Basic"/>
    <s v="No"/>
    <x v="0"/>
    <s v="42.100mm"/>
    <s v="3.950mm"/>
    <s v="&lt;None&gt;"/>
    <m/>
    <m/>
    <n v="0"/>
    <n v="0"/>
    <s v="ZONE 5A FRL R1"/>
    <n v="0.77790000000000004"/>
    <n v="0.87"/>
    <n v="0.87"/>
    <n v="0.77790000000000004"/>
    <n v="1.95"/>
    <n v="1.9512"/>
    <n v="1.95"/>
    <n v="1.951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1 (1)"/>
    <s v="&lt;None&gt;"/>
    <s v="REUSE"/>
    <n v="23.081"/>
    <n v="22.916"/>
    <n v="3.49E-2"/>
    <s v="&lt;None&gt;"/>
    <s v="&lt;None&gt;"/>
    <n v="441787.92469999997"/>
    <n v="1830122.9095999999"/>
    <n v="441783.22470000002"/>
    <n v="1830122.9095999999"/>
    <s v="Basic"/>
    <s v="No"/>
    <x v="0"/>
    <s v="42.100mm"/>
    <s v="3.950mm"/>
    <s v="&lt;None&gt;"/>
    <m/>
    <m/>
    <n v="0"/>
    <n v="0"/>
    <s v="ZONE 5A FRL R1"/>
    <n v="0.77790000000000004"/>
    <n v="1.0650999999999999"/>
    <n v="0.77790000000000004"/>
    <n v="1.0650999999999999"/>
    <n v="4.7"/>
    <n v="4.7028999999999996"/>
    <n v="4.7"/>
    <n v="4.7028999999999996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1 (1) (1)"/>
    <s v="&lt;None&gt;"/>
    <s v="REUSE"/>
    <n v="22.916"/>
    <n v="23.045999999999999"/>
    <n v="-2.5999999999999999E-3"/>
    <s v="&lt;None&gt;"/>
    <s v="&lt;None&gt;"/>
    <n v="441783.22470000002"/>
    <n v="1830122.9095999999"/>
    <n v="441732.65470000001"/>
    <n v="1830122.9095999999"/>
    <s v="Basic"/>
    <s v="No"/>
    <x v="0"/>
    <s v="42.100mm"/>
    <s v="3.950mm"/>
    <s v="&lt;None&gt;"/>
    <m/>
    <m/>
    <n v="0"/>
    <n v="0"/>
    <s v="ZONE 5A FRL R1"/>
    <n v="1.0105999999999999"/>
    <n v="1.0754999999999999"/>
    <n v="1.0650999999999999"/>
    <n v="1.0708"/>
    <n v="50.57"/>
    <n v="50.5702"/>
    <n v="50.57"/>
    <n v="50.570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11 (1) (1) (1)"/>
    <s v="&lt;None&gt;"/>
    <s v="REUSE"/>
    <n v="23.231999999999999"/>
    <n v="23.164000000000001"/>
    <n v="3.5000000000000003E-2"/>
    <s v="&lt;None&gt;"/>
    <s v="&lt;None&gt;"/>
    <n v="441727.3247"/>
    <n v="1830122.9095999999"/>
    <n v="441725.37469999999"/>
    <n v="1830122.9095999999"/>
    <s v="Basic"/>
    <s v="No"/>
    <x v="0"/>
    <s v="42.100mm"/>
    <s v="3.950mm"/>
    <s v="&lt;None&gt;"/>
    <m/>
    <m/>
    <n v="0"/>
    <n v="0"/>
    <s v="ZONE 5A FRL R1"/>
    <n v="0.74270000000000003"/>
    <n v="0.84089999999999998"/>
    <n v="0.74419999999999997"/>
    <n v="0.84089999999999998"/>
    <n v="1.95"/>
    <n v="1.9512"/>
    <n v="1.95"/>
    <n v="1.9512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1 (1) (1) (2)"/>
    <s v="&lt;None&gt;"/>
    <s v="REUSE"/>
    <n v="23.045999999999999"/>
    <n v="23.231999999999999"/>
    <n v="-3.49E-2"/>
    <s v="&lt;None&gt;"/>
    <s v="&lt;None&gt;"/>
    <n v="441732.65470000001"/>
    <n v="1830122.9095999999"/>
    <n v="441727.3247"/>
    <n v="1830122.9095999999"/>
    <s v="Basic"/>
    <s v="No"/>
    <x v="0"/>
    <s v="42.100mm"/>
    <s v="3.950mm"/>
    <s v="&lt;None&gt;"/>
    <m/>
    <m/>
    <n v="0"/>
    <n v="0"/>
    <s v="ZONE 5A FRL R1"/>
    <n v="0.74419999999999997"/>
    <n v="1.0708"/>
    <n v="1.0708"/>
    <n v="0.74419999999999997"/>
    <n v="5.33"/>
    <n v="5.3331999999999997"/>
    <n v="5.33"/>
    <n v="5.3331999999999997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15"/>
    <s v="&lt;None&gt;"/>
    <s v="REUSE"/>
    <n v="22.760999999999999"/>
    <n v="22.640999999999998"/>
    <n v="3.49E-2"/>
    <s v="&lt;None&gt;"/>
    <s v="&lt;None&gt;"/>
    <n v="441893.77480000001"/>
    <n v="1830122.9095999999"/>
    <n v="441897.21480000002"/>
    <n v="1830122.9095000001"/>
    <s v="Basic"/>
    <s v="No"/>
    <x v="0"/>
    <s v="42.100mm"/>
    <s v="3.950mm"/>
    <s v="&lt;None&gt;"/>
    <m/>
    <m/>
    <n v="0"/>
    <n v="0"/>
    <s v="ZONE 5A FRL R1"/>
    <n v="0.90459999999999996"/>
    <n v="0.97940000000000005"/>
    <n v="0.90459999999999996"/>
    <n v="0.97919999999999996"/>
    <n v="3.44"/>
    <n v="3.4420999999999999"/>
    <n v="3.44"/>
    <n v="3.4420999999999999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5 (1)"/>
    <s v="&lt;None&gt;"/>
    <s v="REUSE"/>
    <n v="22.515999999999998"/>
    <n v="22.516999999999999"/>
    <n v="-2.9999999999999997E-4"/>
    <s v="&lt;None&gt;"/>
    <s v="&lt;None&gt;"/>
    <n v="441954.22"/>
    <n v="1830122.9095000001"/>
    <n v="441958.22"/>
    <n v="1830122.9095000001"/>
    <s v="Basic"/>
    <s v="No"/>
    <x v="0"/>
    <s v="42.100mm"/>
    <s v="3.950mm"/>
    <s v="&lt;None&gt;"/>
    <m/>
    <m/>
    <n v="0"/>
    <n v="0"/>
    <s v="ZONE 5A FRL R1"/>
    <n v="0.99960000000000004"/>
    <n v="1"/>
    <n v="1"/>
    <n v="0.99990000000000001"/>
    <n v="4"/>
    <n v="4"/>
    <n v="4"/>
    <n v="4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15 (2) (1)"/>
    <s v="&lt;None&gt;"/>
    <s v="REUSE"/>
    <n v="22.640999999999998"/>
    <n v="22.515999999999998"/>
    <n v="2.2000000000000001E-3"/>
    <s v="&lt;None&gt;"/>
    <s v="&lt;None&gt;"/>
    <n v="441897.21480000002"/>
    <n v="1830122.9095000001"/>
    <n v="441954.22"/>
    <n v="1830122.9095000001"/>
    <s v="Basic"/>
    <s v="No"/>
    <x v="0"/>
    <s v="42.100mm"/>
    <s v="3.950mm"/>
    <s v="&lt;None&gt;"/>
    <m/>
    <m/>
    <n v="0"/>
    <n v="0"/>
    <s v="ZONE 5A FRL R1"/>
    <n v="0.97050000000000003"/>
    <n v="1.1266"/>
    <n v="0.97919999999999996"/>
    <n v="1"/>
    <n v="57.005200000000002"/>
    <n v="57.005400000000002"/>
    <n v="57.005200000000002"/>
    <n v="57.005400000000002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16"/>
    <s v="&lt;None&gt;"/>
    <s v="REUSE"/>
    <n v="22.783999999999999"/>
    <n v="22.64"/>
    <n v="4.02E-2"/>
    <s v="&lt;None&gt;"/>
    <s v="&lt;None&gt;"/>
    <n v="441893.77480000001"/>
    <n v="1830106.7896"/>
    <n v="441897.35479999997"/>
    <n v="1830106.7895"/>
    <s v="Basic"/>
    <s v="No"/>
    <x v="0"/>
    <s v="42.100mm"/>
    <s v="3.950mm"/>
    <s v="&lt;None&gt;"/>
    <m/>
    <m/>
    <n v="0"/>
    <n v="0"/>
    <s v="ZONE 5A FRL R1"/>
    <n v="0.84009999999999996"/>
    <n v="0.94379999999999997"/>
    <n v="0.84009999999999996"/>
    <n v="0.94379999999999997"/>
    <n v="3.58"/>
    <n v="3.5829"/>
    <n v="3.58"/>
    <n v="3.5829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16 (1)"/>
    <s v="&lt;None&gt;"/>
    <s v="REUSE"/>
    <n v="22.515999999999998"/>
    <n v="22.516999999999999"/>
    <n v="-2.9999999999999997E-4"/>
    <s v="&lt;None&gt;"/>
    <s v="&lt;None&gt;"/>
    <n v="441954.22"/>
    <n v="1830106.7895"/>
    <n v="441958.22"/>
    <n v="1830106.7895"/>
    <s v="Basic"/>
    <s v="No"/>
    <x v="0"/>
    <s v="42.100mm"/>
    <s v="3.950mm"/>
    <s v="&lt;None&gt;"/>
    <m/>
    <m/>
    <n v="0"/>
    <n v="0"/>
    <s v="ZONE 5A FRL R1"/>
    <n v="0.99970000000000003"/>
    <n v="1"/>
    <n v="1"/>
    <n v="0.99990000000000001"/>
    <n v="4"/>
    <n v="4"/>
    <n v="4"/>
    <n v="4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16 (2) (1)"/>
    <s v="&lt;None&gt;"/>
    <s v="REUSE"/>
    <n v="22.64"/>
    <n v="22.515999999999998"/>
    <n v="2.2000000000000001E-3"/>
    <s v="&lt;None&gt;"/>
    <s v="&lt;None&gt;"/>
    <n v="441897.35479999997"/>
    <n v="1830106.7895"/>
    <n v="441954.22"/>
    <n v="1830106.7895"/>
    <s v="Basic"/>
    <s v="No"/>
    <x v="0"/>
    <s v="42.100mm"/>
    <s v="3.950mm"/>
    <s v="&lt;None&gt;"/>
    <m/>
    <m/>
    <n v="0"/>
    <n v="0"/>
    <s v="ZONE 5A FRL R1"/>
    <n v="0.93610000000000004"/>
    <n v="1.0985"/>
    <n v="0.94379999999999997"/>
    <n v="1"/>
    <n v="56.865200000000002"/>
    <n v="56.865400000000001"/>
    <n v="56.865200000000002"/>
    <n v="56.865400000000001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21"/>
    <s v="&lt;None&gt;"/>
    <s v="REUSE"/>
    <n v="23.024999999999999"/>
    <n v="22.872"/>
    <n v="3.49E-2"/>
    <s v="&lt;None&gt;"/>
    <s v="&lt;None&gt;"/>
    <n v="441391.22399999999"/>
    <n v="1829813.7564000001"/>
    <n v="441395.59399999998"/>
    <n v="1829813.7564000001"/>
    <s v="Basic"/>
    <s v="No"/>
    <x v="0"/>
    <s v="42.100mm"/>
    <s v="3.950mm"/>
    <s v="&lt;None&gt;"/>
    <m/>
    <m/>
    <n v="0"/>
    <n v="0"/>
    <s v="ZONE 5A FRL R1"/>
    <n v="0.77569999999999995"/>
    <n v="0.87250000000000005"/>
    <n v="0.77569999999999995"/>
    <n v="0.87250000000000005"/>
    <n v="4.37"/>
    <n v="4.3727"/>
    <n v="4.37"/>
    <n v="4.37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21 (1)"/>
    <s v="&lt;None&gt;"/>
    <s v="REUSE"/>
    <n v="22.591000000000001"/>
    <n v="22.625"/>
    <n v="-8.3999999999999995E-3"/>
    <s v="&lt;None&gt;"/>
    <s v="&lt;None&gt;"/>
    <n v="441442.37"/>
    <n v="1829813.7564000001"/>
    <n v="441446.41399999999"/>
    <n v="1829813.7564000001"/>
    <s v="Basic"/>
    <s v="No"/>
    <x v="0"/>
    <s v="42.100mm"/>
    <s v="3.950mm"/>
    <s v="&lt;None&gt;"/>
    <m/>
    <m/>
    <n v="0"/>
    <n v="0"/>
    <s v="ZONE 5A FRL R1"/>
    <n v="0.89329999999999998"/>
    <n v="1.0668"/>
    <n v="1.0668"/>
    <n v="0.8952"/>
    <n v="4.0439999999999996"/>
    <n v="4.0441000000000003"/>
    <n v="4.0439999999999996"/>
    <n v="4.044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21 (1) (1)"/>
    <s v="&lt;None&gt;"/>
    <s v="REUSE"/>
    <n v="22.625"/>
    <n v="22.754999999999999"/>
    <n v="-3.49E-2"/>
    <s v="&lt;None&gt;"/>
    <s v="&lt;None&gt;"/>
    <n v="441446.41399999999"/>
    <n v="1829813.7564000001"/>
    <n v="441450.12400000001"/>
    <n v="1829813.7564000001"/>
    <s v="Basic"/>
    <s v="No"/>
    <x v="0"/>
    <s v="42.100mm"/>
    <s v="3.950mm"/>
    <s v="&lt;None&gt;"/>
    <m/>
    <m/>
    <n v="0"/>
    <n v="0"/>
    <s v="ZONE 5A FRL R1"/>
    <n v="0.81530000000000002"/>
    <n v="0.8952"/>
    <n v="0.8952"/>
    <n v="0.81530000000000002"/>
    <n v="3.71"/>
    <n v="3.7122999999999999"/>
    <n v="3.71"/>
    <n v="3.712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21 (2) (1)"/>
    <s v="&lt;None&gt;"/>
    <s v="REUSE"/>
    <n v="22.872"/>
    <n v="22.591000000000001"/>
    <n v="6.0000000000000001E-3"/>
    <s v="&lt;None&gt;"/>
    <s v="&lt;None&gt;"/>
    <n v="441395.59399999998"/>
    <n v="1829813.7564000001"/>
    <n v="441442.37"/>
    <n v="1829813.7564000001"/>
    <s v="Basic"/>
    <s v="No"/>
    <x v="0"/>
    <s v="42.100mm"/>
    <s v="3.950mm"/>
    <s v="&lt;None&gt;"/>
    <m/>
    <m/>
    <n v="0"/>
    <n v="0"/>
    <s v="ZONE 5A FRL R1"/>
    <n v="0.87019999999999997"/>
    <n v="1.0668"/>
    <n v="0.87250000000000005"/>
    <n v="1.0668"/>
    <n v="46.776000000000003"/>
    <n v="46.776800000000001"/>
    <n v="46.776000000000003"/>
    <n v="46.7768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622"/>
    <s v="&lt;None&gt;"/>
    <s v="REUSE"/>
    <n v="23.346"/>
    <n v="23.370999999999999"/>
    <n v="-3.5000000000000001E-3"/>
    <s v="&lt;None&gt;"/>
    <s v="&lt;None&gt;"/>
    <n v="441226.54"/>
    <n v="1829829.8764"/>
    <n v="441219.51579999999"/>
    <n v="1829829.8764"/>
    <s v="Basic"/>
    <s v="No"/>
    <x v="0"/>
    <s v="42.100mm"/>
    <s v="3.950mm"/>
    <s v="&lt;None&gt;"/>
    <m/>
    <m/>
    <n v="0"/>
    <n v="0"/>
    <s v="ZONE 5A FRL R1"/>
    <n v="1"/>
    <n v="1"/>
    <n v="1"/>
    <n v="1"/>
    <n v="7.0242000000000004"/>
    <n v="7.0242000000000004"/>
    <n v="7.0242000000000004"/>
    <n v="7.024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22 (1)"/>
    <s v="&lt;None&gt;"/>
    <s v="REUSE"/>
    <n v="23.370999999999999"/>
    <n v="23.417999999999999"/>
    <n v="-8.9999999999999998E-4"/>
    <s v="&lt;None&gt;"/>
    <s v="&lt;None&gt;"/>
    <n v="441219.51579999999"/>
    <n v="1829829.8764"/>
    <n v="441171.79960000003"/>
    <n v="1829849.6410999999"/>
    <s v="Basic"/>
    <s v="No"/>
    <x v="0"/>
    <s v="42.100mm"/>
    <s v="3.950mm"/>
    <s v="&lt;None&gt;"/>
    <m/>
    <m/>
    <n v="0"/>
    <n v="0"/>
    <s v="ZONE 5A FRL R1"/>
    <n v="1"/>
    <n v="1.1248"/>
    <n v="1"/>
    <n v="1"/>
    <n v="51.6477"/>
    <n v="51.6477"/>
    <n v="51.6477"/>
    <n v="51.6477"/>
    <s v="292° 30' 0.196&quot;"/>
    <s v="292° 30' 0.1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22 (2)"/>
    <s v="&lt;None&gt;"/>
    <s v="REUSE"/>
    <n v="23.417999999999999"/>
    <n v="23.416"/>
    <n v="2E-3"/>
    <s v="&lt;None&gt;"/>
    <s v="&lt;None&gt;"/>
    <n v="441171.79960000003"/>
    <n v="1829849.6410999999"/>
    <n v="441171.09539999999"/>
    <n v="1829850.3454"/>
    <s v="Basic"/>
    <s v="No"/>
    <x v="0"/>
    <s v="42.100mm"/>
    <s v="3.950mm"/>
    <s v="&lt;None&gt;"/>
    <m/>
    <m/>
    <n v="0"/>
    <n v="0"/>
    <s v="ZONE 5A FRL R1"/>
    <n v="1"/>
    <n v="1"/>
    <n v="1"/>
    <n v="1"/>
    <n v="0.99590000000000001"/>
    <n v="0.99590000000000001"/>
    <n v="0.99590000000000001"/>
    <n v="0.99590000000000001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623"/>
    <s v="&lt;None&gt;"/>
    <s v="REUSE"/>
    <n v="23.222000000000001"/>
    <n v="23.042000000000002"/>
    <n v="2.58E-2"/>
    <s v="&lt;None&gt;"/>
    <s v="&lt;None&gt;"/>
    <n v="441180.16720000003"/>
    <n v="1829783.5"/>
    <n v="441180.16729999997"/>
    <n v="1829790.5225"/>
    <s v="Basic"/>
    <s v="No"/>
    <x v="0"/>
    <s v="42.100mm"/>
    <s v="3.950mm"/>
    <s v="&lt;None&gt;"/>
    <m/>
    <m/>
    <n v="0"/>
    <n v="0"/>
    <s v="ZONE 5A FRL R1"/>
    <n v="1.0728"/>
    <n v="1.2875000000000001"/>
    <n v="1.0728"/>
    <n v="1.2875000000000001"/>
    <n v="7.0225"/>
    <n v="7.0247999999999999"/>
    <n v="7.0225"/>
    <n v="7.0247999999999999"/>
    <s v="0° 0' 2.023&quot;"/>
    <s v="0° 0' 2.02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623 (1)"/>
    <s v="&lt;None&gt;"/>
    <s v="REUSE"/>
    <n v="23.042000000000002"/>
    <n v="23.417999999999999"/>
    <n v="-7.3000000000000001E-3"/>
    <s v="&lt;None&gt;"/>
    <s v="&lt;None&gt;"/>
    <n v="441180.16729999997"/>
    <n v="1829790.5225"/>
    <n v="441160.40090000001"/>
    <n v="1829838.2427000001"/>
    <s v="Basic"/>
    <s v="No"/>
    <x v="0"/>
    <s v="42.100mm"/>
    <s v="3.950mm"/>
    <s v="&lt;None&gt;"/>
    <m/>
    <m/>
    <n v="0"/>
    <n v="0"/>
    <s v="ZONE 5A FRL R1"/>
    <n v="1"/>
    <n v="1.3452"/>
    <n v="1.2870999999999999"/>
    <n v="1"/>
    <n v="51.652000000000001"/>
    <n v="51.653300000000002"/>
    <n v="51.652000000000001"/>
    <n v="51.653300000000002"/>
    <s v="337° 29' 59.962&quot;"/>
    <s v="337° 29' 59.9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23 (2)"/>
    <s v="&lt;None&gt;"/>
    <s v="REUSE"/>
    <n v="23.417999999999999"/>
    <n v="23.416"/>
    <n v="2E-3"/>
    <s v="&lt;None&gt;"/>
    <s v="&lt;None&gt;"/>
    <n v="441160.40090000001"/>
    <n v="1829838.2427000001"/>
    <n v="441159.69679999998"/>
    <n v="1829838.9468"/>
    <s v="Basic"/>
    <s v="No"/>
    <x v="0"/>
    <s v="42.100mm"/>
    <s v="3.950mm"/>
    <s v="&lt;None&gt;"/>
    <m/>
    <m/>
    <n v="0"/>
    <n v="0"/>
    <s v="ZONE 5A FRL R1"/>
    <n v="1"/>
    <n v="1"/>
    <n v="1"/>
    <n v="1"/>
    <n v="0.99580000000000002"/>
    <n v="0.99580000000000002"/>
    <n v="0.99580000000000002"/>
    <n v="0.99580000000000002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743"/>
    <s v="&lt;None&gt;"/>
    <s v="REUSE"/>
    <n v="23.346"/>
    <n v="23.349"/>
    <n v="-3.5000000000000001E-3"/>
    <s v="&lt;None&gt;"/>
    <s v="&lt;None&gt;"/>
    <n v="441226.54"/>
    <n v="1829813.7564000001"/>
    <n v="441225.8823"/>
    <n v="1829813.7564000001"/>
    <s v="Basic"/>
    <s v="No"/>
    <x v="0"/>
    <s v="42.100mm"/>
    <s v="3.950mm"/>
    <s v="&lt;None&gt;"/>
    <m/>
    <m/>
    <n v="0"/>
    <n v="0"/>
    <s v="ZONE 5A FRL R1"/>
    <n v="1"/>
    <n v="1"/>
    <n v="1"/>
    <n v="1"/>
    <n v="0.65769999999999995"/>
    <n v="0.65780000000000005"/>
    <n v="0.65769999999999995"/>
    <n v="0.6578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743 (1)"/>
    <s v="&lt;None&gt;"/>
    <s v="REUSE"/>
    <n v="23.349"/>
    <n v="23.303999999999998"/>
    <n v="1.1000000000000001E-3"/>
    <s v="&lt;None&gt;"/>
    <s v="&lt;None&gt;"/>
    <n v="441225.8823"/>
    <n v="1829813.7564000001"/>
    <n v="441196.28499999997"/>
    <n v="1829784.1591"/>
    <s v="Basic"/>
    <s v="No"/>
    <x v="0"/>
    <s v="42.100mm"/>
    <s v="3.950mm"/>
    <s v="&lt;None&gt;"/>
    <m/>
    <m/>
    <n v="0"/>
    <n v="0"/>
    <s v="ZONE 5A FRL R1"/>
    <n v="0.99450000000000005"/>
    <n v="1.1148"/>
    <n v="1"/>
    <n v="0.99450000000000005"/>
    <n v="41.8568"/>
    <n v="41.856900000000003"/>
    <n v="41.8568"/>
    <n v="41.856900000000003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43 (2)"/>
    <s v="&lt;None&gt;"/>
    <s v="REUSE"/>
    <n v="23.303999999999998"/>
    <n v="23.303999999999998"/>
    <n v="0"/>
    <s v="&lt;None&gt;"/>
    <s v="&lt;None&gt;"/>
    <n v="441196.28499999997"/>
    <n v="1829784.1591"/>
    <n v="441196.28499999997"/>
    <n v="1829783.5"/>
    <s v="Basic"/>
    <s v="No"/>
    <x v="0"/>
    <s v="42.100mm"/>
    <s v="3.950mm"/>
    <s v="&lt;None&gt;"/>
    <m/>
    <m/>
    <n v="0"/>
    <n v="0"/>
    <s v="ZONE 5A FRL R1"/>
    <n v="0.99080000000000001"/>
    <n v="0.99399999999999999"/>
    <n v="0.99399999999999999"/>
    <n v="0.99080000000000001"/>
    <n v="0.65910000000000002"/>
    <n v="0.65910000000000002"/>
    <n v="0.65910000000000002"/>
    <n v="0.6591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809"/>
    <s v="&lt;None&gt;"/>
    <s v="REUSE"/>
    <n v="23.346"/>
    <n v="23.465"/>
    <n v="-2.1299999999999999E-2"/>
    <s v="&lt;None&gt;"/>
    <s v="&lt;None&gt;"/>
    <n v="441226.54"/>
    <n v="1829829.8764"/>
    <n v="441226.54"/>
    <n v="1829824.3163999999"/>
    <s v="Basic"/>
    <s v="No"/>
    <x v="0"/>
    <s v="42.100mm"/>
    <s v="3.950mm"/>
    <s v="&lt;None&gt;"/>
    <m/>
    <m/>
    <n v="0"/>
    <n v="0"/>
    <s v="ZONE 5A FRL R1"/>
    <n v="0.82989999999999997"/>
    <n v="1"/>
    <n v="1"/>
    <n v="0.84850000000000003"/>
    <n v="5.56"/>
    <n v="5.5613000000000001"/>
    <n v="5.56"/>
    <n v="5.561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09 (1)"/>
    <s v="&lt;None&gt;"/>
    <s v="REUSE"/>
    <n v="23.280999999999999"/>
    <n v="23.346"/>
    <n v="-1.54E-2"/>
    <s v="&lt;None&gt;"/>
    <s v="&lt;None&gt;"/>
    <n v="441226.54"/>
    <n v="1829818.02"/>
    <n v="441226.54"/>
    <n v="1829813.7564000001"/>
    <s v="Basic"/>
    <s v="No"/>
    <x v="0"/>
    <s v="42.100mm"/>
    <s v="3.950mm"/>
    <s v="&lt;None&gt;"/>
    <m/>
    <m/>
    <n v="0"/>
    <n v="0"/>
    <s v="ZONE 5A FRL R1"/>
    <n v="0.85040000000000004"/>
    <n v="1.0004"/>
    <n v="1"/>
    <n v="1"/>
    <n v="4.2636000000000003"/>
    <n v="4.2641"/>
    <n v="4.2636000000000003"/>
    <n v="4.26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09 (2) (1)"/>
    <s v="&lt;None&gt;"/>
    <s v="REUSE"/>
    <n v="23.465"/>
    <n v="23.280999999999999"/>
    <n v="2.92E-2"/>
    <s v="&lt;None&gt;"/>
    <s v="&lt;None&gt;"/>
    <n v="441226.54"/>
    <n v="1829824.3163999999"/>
    <n v="441226.54"/>
    <n v="1829818.02"/>
    <s v="Basic"/>
    <s v="No"/>
    <x v="0"/>
    <s v="42.100mm"/>
    <s v="3.950mm"/>
    <s v="&lt;None&gt;"/>
    <m/>
    <m/>
    <n v="0"/>
    <n v="0"/>
    <s v="ZONE 5A FRL R1"/>
    <n v="0.84850000000000003"/>
    <n v="1"/>
    <n v="0.84850000000000003"/>
    <n v="1"/>
    <n v="6.2964000000000002"/>
    <n v="6.2991000000000001"/>
    <n v="6.2964000000000002"/>
    <n v="6.299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36"/>
    <s v="&lt;None&gt;"/>
    <s v="REUSE"/>
    <n v="23.303999999999998"/>
    <n v="23.081"/>
    <n v="5.2400000000000002E-2"/>
    <s v="&lt;None&gt;"/>
    <s v="&lt;None&gt;"/>
    <n v="441196.28499999997"/>
    <n v="1829783.5"/>
    <n v="441192.03"/>
    <n v="1829783.5"/>
    <s v="Basic"/>
    <s v="No"/>
    <x v="0"/>
    <s v="42.100mm"/>
    <s v="3.950mm"/>
    <s v="&lt;None&gt;"/>
    <m/>
    <m/>
    <n v="0"/>
    <n v="0"/>
    <s v="ZONE 5A FRL R1"/>
    <n v="0.86250000000000004"/>
    <n v="1.1485000000000001"/>
    <n v="0.99129999999999996"/>
    <n v="1.1485000000000001"/>
    <n v="4.2549999999999999"/>
    <n v="4.2607999999999997"/>
    <n v="4.2549999999999999"/>
    <n v="4.2607999999999997"/>
    <s v="270° 0' 0.122&quot;"/>
    <s v="270° 0' 0.1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36 (1)"/>
    <s v="&lt;None&gt;"/>
    <s v="REUSE"/>
    <n v="23.081"/>
    <n v="23.222000000000001"/>
    <n v="-1.2E-2"/>
    <s v="&lt;None&gt;"/>
    <s v="&lt;None&gt;"/>
    <n v="441192.03"/>
    <n v="1829783.5"/>
    <n v="441180.16720000003"/>
    <n v="1829783.5"/>
    <s v="Basic"/>
    <s v="No"/>
    <x v="0"/>
    <s v="42.100mm"/>
    <s v="3.950mm"/>
    <s v="&lt;None&gt;"/>
    <m/>
    <m/>
    <n v="0"/>
    <n v="0"/>
    <s v="ZONE 5A FRL R1"/>
    <n v="0.92130000000000001"/>
    <n v="1.1919999999999999"/>
    <n v="1.1489"/>
    <n v="1.0728"/>
    <n v="11.8628"/>
    <n v="11.8636"/>
    <n v="11.8628"/>
    <n v="11.8636"/>
    <s v="270° 0' 0.045&quot;"/>
    <s v="270° 0' 0.04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851"/>
    <s v="&lt;None&gt;"/>
    <s v="REUSE"/>
    <n v="22.533999999999999"/>
    <n v="22.513000000000002"/>
    <n v="4.8999999999999998E-3"/>
    <s v="&lt;None&gt;"/>
    <s v="&lt;None&gt;"/>
    <n v="441458.23430000001"/>
    <n v="1829829.8764"/>
    <n v="441453.97"/>
    <n v="1829829.8764"/>
    <s v="Basic"/>
    <s v="No"/>
    <x v="0"/>
    <s v="42.100mm"/>
    <s v="3.950mm"/>
    <s v="&lt;None&gt;"/>
    <m/>
    <m/>
    <n v="0"/>
    <n v="0"/>
    <s v="ZONE 5A FRL R1"/>
    <n v="0.9698"/>
    <n v="1.0601"/>
    <n v="0.9698"/>
    <n v="1.0601"/>
    <n v="4.2643000000000004"/>
    <n v="4.2644000000000002"/>
    <n v="4.2643000000000004"/>
    <n v="4.264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851 (1)"/>
    <s v="&lt;None&gt;"/>
    <s v="REUSE"/>
    <n v="22.513000000000002"/>
    <n v="22.597000000000001"/>
    <n v="-7.1000000000000004E-3"/>
    <s v="&lt;None&gt;"/>
    <s v="&lt;None&gt;"/>
    <n v="441453.97"/>
    <n v="1829829.8764"/>
    <n v="441442.11430000002"/>
    <n v="1829829.8764"/>
    <s v="Basic"/>
    <s v="No"/>
    <x v="0"/>
    <s v="42.100mm"/>
    <s v="3.950mm"/>
    <s v="&lt;None&gt;"/>
    <m/>
    <m/>
    <n v="0"/>
    <n v="0"/>
    <s v="ZONE 5A FRL R1"/>
    <n v="0.93479999999999996"/>
    <n v="1.1014999999999999"/>
    <n v="1.0601"/>
    <n v="0.95"/>
    <n v="11.855700000000001"/>
    <n v="11.856"/>
    <n v="11.855700000000001"/>
    <n v="11.8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866"/>
    <s v="&lt;None&gt;"/>
    <s v="REUSE"/>
    <n v="23.416"/>
    <n v="23.478999999999999"/>
    <n v="-1.14E-2"/>
    <s v="&lt;None&gt;"/>
    <s v="&lt;None&gt;"/>
    <n v="441171.09539999999"/>
    <n v="1829850.3454"/>
    <n v="441167.16389999999"/>
    <n v="1829846.4139"/>
    <s v="Basic"/>
    <s v="No"/>
    <x v="0"/>
    <s v="42.100mm"/>
    <s v="3.950mm"/>
    <s v="&lt;None&gt;"/>
    <m/>
    <m/>
    <n v="0"/>
    <n v="0"/>
    <s v="ZONE 5A FRL R1"/>
    <n v="0.83499999999999996"/>
    <n v="0.99960000000000004"/>
    <n v="0.99960000000000004"/>
    <n v="0.90310000000000001"/>
    <n v="5.56"/>
    <n v="5.5603999999999996"/>
    <n v="5.56"/>
    <n v="5.5603999999999996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66 (1)"/>
    <s v="&lt;None&gt;"/>
    <s v="REUSE"/>
    <n v="23.536000000000001"/>
    <n v="23.416"/>
    <n v="2.1899999999999999E-2"/>
    <s v="&lt;None&gt;"/>
    <s v="&lt;None&gt;"/>
    <n v="441163.57709999999"/>
    <n v="1829842.8271000001"/>
    <n v="441159.69679999998"/>
    <n v="1829838.9468"/>
    <s v="Basic"/>
    <s v="No"/>
    <x v="0"/>
    <s v="42.100mm"/>
    <s v="3.950mm"/>
    <s v="&lt;None&gt;"/>
    <m/>
    <m/>
    <n v="0"/>
    <n v="0"/>
    <s v="ZONE 5A FRL R1"/>
    <n v="0.8296"/>
    <n v="1"/>
    <n v="0.84509999999999996"/>
    <n v="1"/>
    <n v="5.4875999999999996"/>
    <n v="5.4889000000000001"/>
    <n v="5.4875999999999996"/>
    <n v="5.4889000000000001"/>
    <s v="225° 0' 0.001&quot;"/>
    <s v="225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866 (2) (1)"/>
    <s v="&lt;None&gt;"/>
    <s v="REUSE"/>
    <n v="23.478999999999999"/>
    <n v="23.536000000000001"/>
    <n v="-1.11E-2"/>
    <s v="&lt;None&gt;"/>
    <s v="&lt;None&gt;"/>
    <n v="441167.16389999999"/>
    <n v="1829846.4139"/>
    <n v="441163.57709999999"/>
    <n v="1829842.8271000001"/>
    <s v="Basic"/>
    <s v="No"/>
    <x v="0"/>
    <s v="42.100mm"/>
    <s v="3.950mm"/>
    <s v="&lt;None&gt;"/>
    <m/>
    <m/>
    <n v="0"/>
    <n v="0"/>
    <s v="ZONE 5A FRL R1"/>
    <n v="0.84509999999999996"/>
    <n v="0.93100000000000005"/>
    <n v="0.90310000000000001"/>
    <n v="0.84509999999999996"/>
    <n v="5.0724"/>
    <n v="5.0727000000000002"/>
    <n v="5.0724"/>
    <n v="5.07270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06"/>
    <s v="&lt;None&gt;"/>
    <s v="REUSE"/>
    <n v="23.422999999999998"/>
    <n v="23.309000000000001"/>
    <n v="9.9000000000000008E-3"/>
    <s v="&lt;None&gt;"/>
    <s v="&lt;None&gt;"/>
    <n v="441114.38559999998"/>
    <n v="1829907.0552000001"/>
    <n v="441106.2856"/>
    <n v="1829915.1551999999"/>
    <s v="Basic"/>
    <s v="No"/>
    <x v="0"/>
    <s v="42.100mm"/>
    <s v="3.950mm"/>
    <s v="&lt;None&gt;"/>
    <m/>
    <m/>
    <n v="0"/>
    <n v="0"/>
    <s v="ZONE 5A FRL R1"/>
    <n v="0.78010000000000002"/>
    <n v="0.96430000000000005"/>
    <n v="0.78010000000000002"/>
    <n v="0.96430000000000005"/>
    <n v="11.4551"/>
    <n v="11.4557"/>
    <n v="11.4551"/>
    <n v="11.4557"/>
    <s v="315° 0' 0.018&quot;"/>
    <s v="315° 0' 0.0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33"/>
    <s v="&lt;None&gt;"/>
    <s v="REUSE"/>
    <n v="23.606000000000002"/>
    <n v="23.73"/>
    <n v="-1.5299999999999999E-2"/>
    <s v="&lt;None&gt;"/>
    <s v="&lt;None&gt;"/>
    <n v="441196.28499999997"/>
    <n v="1829682.3925999999"/>
    <n v="441196.28499999997"/>
    <n v="1829674.2926"/>
    <s v="Basic"/>
    <s v="No"/>
    <x v="0"/>
    <s v="42.100mm"/>
    <s v="3.950mm"/>
    <s v="&lt;None&gt;"/>
    <m/>
    <m/>
    <n v="0"/>
    <n v="0"/>
    <s v="ZONE 5A FRL R1"/>
    <n v="0.81299999999999994"/>
    <n v="0.93700000000000006"/>
    <n v="0.93700000000000006"/>
    <n v="0.81299999999999994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52"/>
    <s v="&lt;None&gt;"/>
    <s v="REUSE"/>
    <n v="22.414999999999999"/>
    <n v="22.582999999999998"/>
    <n v="-2.07E-2"/>
    <s v="&lt;None&gt;"/>
    <s v="&lt;None&gt;"/>
    <n v="441458.23430000001"/>
    <n v="1830122.8997"/>
    <n v="441458.23430000001"/>
    <n v="1830114.7997000001"/>
    <s v="Basic"/>
    <s v="No"/>
    <x v="0"/>
    <s v="42.100mm"/>
    <s v="3.950mm"/>
    <s v="&lt;None&gt;"/>
    <m/>
    <m/>
    <n v="0"/>
    <n v="0"/>
    <s v="ZONE 5A FRL R1"/>
    <n v="0.84350000000000003"/>
    <n v="1.0158"/>
    <n v="1.0152000000000001"/>
    <n v="0.84350000000000003"/>
    <n v="8.1"/>
    <n v="8.1016999999999992"/>
    <n v="8.1"/>
    <n v="8.1016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991"/>
    <s v="&lt;None&gt;"/>
    <s v="REUSE"/>
    <n v="22.754999999999999"/>
    <n v="22.754999999999999"/>
    <n v="0"/>
    <s v="&lt;None&gt;"/>
    <s v="&lt;None&gt;"/>
    <n v="441450.12400000001"/>
    <n v="1829813.7564000001"/>
    <n v="441458.22399999999"/>
    <n v="1829813.7564000001"/>
    <s v="Basic"/>
    <s v="No"/>
    <x v="0"/>
    <s v="42.100mm"/>
    <s v="3.950mm"/>
    <s v="&lt;None&gt;"/>
    <m/>
    <m/>
    <n v="0"/>
    <n v="0"/>
    <s v="ZONE 5A FRL R1"/>
    <n v="0.81530000000000002"/>
    <n v="0.88160000000000005"/>
    <n v="0.81530000000000002"/>
    <n v="0.8153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09"/>
    <s v="&lt;None&gt;"/>
    <s v="REUSE"/>
    <n v="22.83"/>
    <n v="22.83"/>
    <n v="0"/>
    <s v="&lt;None&gt;"/>
    <s v="&lt;None&gt;"/>
    <n v="441458.23430000001"/>
    <n v="1830317.3670000001"/>
    <n v="441458.23430000001"/>
    <n v="1830309.267"/>
    <s v="Basic"/>
    <s v="No"/>
    <x v="1"/>
    <s v="100.000mm"/>
    <s v="5.000mm"/>
    <s v="&lt;None&gt;"/>
    <m/>
    <m/>
    <n v="0"/>
    <n v="0"/>
    <s v="ZONE 5A FRL R1"/>
    <n v="0.83150000000000002"/>
    <n v="0.89670000000000005"/>
    <n v="0.83150000000000002"/>
    <n v="0.8315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26"/>
    <s v="&lt;None&gt;"/>
    <s v="REUSE"/>
    <n v="22.468"/>
    <n v="22.466999999999999"/>
    <n v="0"/>
    <s v="&lt;None&gt;"/>
    <s v="&lt;None&gt;"/>
    <n v="441442.11430000002"/>
    <n v="1830029.3415000001"/>
    <n v="441442.11430000002"/>
    <n v="1830021.2415"/>
    <s v="Basic"/>
    <s v="No"/>
    <x v="1"/>
    <s v="100.000mm"/>
    <s v="5.000mm"/>
    <s v="&lt;None&gt;"/>
    <m/>
    <m/>
    <n v="0"/>
    <n v="0"/>
    <s v="ZONE 5A FRL R1"/>
    <n v="0.69430000000000003"/>
    <n v="0.76029999999999998"/>
    <n v="0.69430000000000003"/>
    <n v="0.6944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29"/>
    <s v="&lt;None&gt;"/>
    <s v="REUSE"/>
    <n v="22.905999999999999"/>
    <n v="22.881"/>
    <n v="3.0999999999999999E-3"/>
    <s v="&lt;None&gt;"/>
    <s v="&lt;None&gt;"/>
    <n v="441846.67440000002"/>
    <n v="1829813.7564000001"/>
    <n v="441854.77439999999"/>
    <n v="1829813.7564000001"/>
    <s v="Basic"/>
    <s v="No"/>
    <x v="0"/>
    <s v="42.100mm"/>
    <s v="3.950mm"/>
    <s v="&lt;None&gt;"/>
    <m/>
    <m/>
    <n v="0"/>
    <n v="0"/>
    <s v="ZONE 5A FRL R1"/>
    <n v="0.89090000000000003"/>
    <n v="0.96350000000000002"/>
    <n v="0.89090000000000003"/>
    <n v="0.9157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31"/>
    <s v="&lt;None&gt;"/>
    <s v="REUSE"/>
    <n v="22.760999999999999"/>
    <n v="22.872"/>
    <n v="-1.37E-2"/>
    <s v="&lt;None&gt;"/>
    <s v="&lt;None&gt;"/>
    <n v="441893.77480000001"/>
    <n v="1830122.9095999999"/>
    <n v="441885.67479999998"/>
    <n v="1830122.9095999999"/>
    <s v="Basic"/>
    <s v="No"/>
    <x v="0"/>
    <s v="42.100mm"/>
    <s v="3.950mm"/>
    <s v="&lt;None&gt;"/>
    <m/>
    <m/>
    <n v="0"/>
    <n v="0"/>
    <s v="ZONE 5A FRL R1"/>
    <n v="0.79690000000000005"/>
    <n v="0.91369999999999996"/>
    <n v="0.90459999999999996"/>
    <n v="0.79690000000000005"/>
    <n v="8.1"/>
    <n v="8.1007999999999996"/>
    <n v="8.1"/>
    <n v="8.1007999999999996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032"/>
    <s v="&lt;None&gt;"/>
    <s v="REUSE"/>
    <n v="22.797999999999998"/>
    <n v="22.814"/>
    <n v="-2E-3"/>
    <s v="&lt;None&gt;"/>
    <s v="&lt;None&gt;"/>
    <n v="441652.46789999999"/>
    <n v="1829813.7564000001"/>
    <n v="441660.56790000002"/>
    <n v="1829813.7564000001"/>
    <s v="Basic"/>
    <s v="No"/>
    <x v="0"/>
    <s v="42.100mm"/>
    <s v="3.950mm"/>
    <s v="&lt;None&gt;"/>
    <m/>
    <m/>
    <n v="0"/>
    <n v="0"/>
    <s v="ZONE 5A FRL R1"/>
    <n v="0.62180000000000002"/>
    <n v="0.67520000000000002"/>
    <n v="0.63759999999999994"/>
    <n v="0.6218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39"/>
    <s v="&lt;None&gt;"/>
    <s v="REUSE"/>
    <n v="22.376999999999999"/>
    <n v="22.367000000000001"/>
    <n v="1.2999999999999999E-3"/>
    <s v="&lt;None&gt;"/>
    <s v="&lt;None&gt;"/>
    <n v="441458.23430000001"/>
    <n v="1829926.8674000001"/>
    <n v="441458.23430000001"/>
    <n v="1829918.7674"/>
    <s v="Basic"/>
    <s v="No"/>
    <x v="0"/>
    <s v="42.100mm"/>
    <s v="3.950mm"/>
    <s v="&lt;None&gt;"/>
    <m/>
    <m/>
    <n v="0"/>
    <n v="0"/>
    <s v="ZONE 5A FRL R1"/>
    <n v="0.99060000000000004"/>
    <n v="1.0609999999999999"/>
    <n v="0.99060000000000004"/>
    <n v="1.000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53"/>
    <s v="&lt;None&gt;"/>
    <s v="REUSE"/>
    <n v="22.88"/>
    <n v="22.783999999999999"/>
    <n v="1.1900000000000001E-2"/>
    <s v="&lt;None&gt;"/>
    <s v="&lt;None&gt;"/>
    <n v="441885.67479999998"/>
    <n v="1830106.7896"/>
    <n v="441893.77480000001"/>
    <n v="1830106.7896"/>
    <s v="Basic"/>
    <s v="No"/>
    <x v="0"/>
    <s v="42.100mm"/>
    <s v="3.950mm"/>
    <s v="&lt;None&gt;"/>
    <m/>
    <m/>
    <n v="0"/>
    <n v="0"/>
    <s v="ZONE 5A FRL R1"/>
    <n v="0.74390000000000001"/>
    <n v="0.8528"/>
    <n v="0.74390000000000001"/>
    <n v="0.84009999999999996"/>
    <n v="8.1"/>
    <n v="8.1006"/>
    <n v="8.1"/>
    <n v="8.1006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066"/>
    <s v="&lt;None&gt;"/>
    <s v="REUSE"/>
    <n v="23.024999999999999"/>
    <n v="23.024999999999999"/>
    <n v="0"/>
    <s v="&lt;None&gt;"/>
    <s v="&lt;None&gt;"/>
    <n v="441383.12400000001"/>
    <n v="1829813.7564000001"/>
    <n v="441391.22399999999"/>
    <n v="1829813.7564000001"/>
    <s v="Basic"/>
    <s v="No"/>
    <x v="0"/>
    <s v="42.100mm"/>
    <s v="3.950mm"/>
    <s v="&lt;None&gt;"/>
    <m/>
    <m/>
    <n v="0"/>
    <n v="0"/>
    <s v="ZONE 5A FRL R1"/>
    <n v="0.77569999999999995"/>
    <n v="0.8417"/>
    <n v="0.77590000000000003"/>
    <n v="0.7756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98"/>
    <s v="&lt;None&gt;"/>
    <s v="REUSE"/>
    <n v="23.03"/>
    <n v="23.114000000000001"/>
    <n v="-1.1900000000000001E-2"/>
    <s v="&lt;None&gt;"/>
    <s v="&lt;None&gt;"/>
    <n v="441789.87469999999"/>
    <n v="1830106.7896"/>
    <n v="441796.97470000002"/>
    <n v="1830106.7896"/>
    <s v="Basic"/>
    <s v="No"/>
    <x v="0"/>
    <s v="42.100mm"/>
    <s v="3.950mm"/>
    <s v="&lt;None&gt;"/>
    <m/>
    <m/>
    <n v="0"/>
    <n v="0"/>
    <s v="ZONE 5A FRL R1"/>
    <n v="0.7722"/>
    <n v="0.86899999999999999"/>
    <n v="0.85670000000000002"/>
    <n v="0.7722"/>
    <n v="7.1"/>
    <n v="7.1005000000000003"/>
    <n v="7.1"/>
    <n v="7.1005000000000003"/>
    <s v="90° 0' 0.118&quot;"/>
    <s v="9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099"/>
    <s v="&lt;None&gt;"/>
    <s v="REUSE"/>
    <n v="23.164000000000001"/>
    <n v="23.117000000000001"/>
    <n v="6.4999999999999997E-3"/>
    <s v="&lt;None&gt;"/>
    <s v="&lt;None&gt;"/>
    <n v="441725.37469999999"/>
    <n v="1830122.9095999999"/>
    <n v="441718.27470000001"/>
    <n v="1830122.9095999999"/>
    <s v="Basic"/>
    <s v="No"/>
    <x v="0"/>
    <s v="42.100mm"/>
    <s v="3.950mm"/>
    <s v="&lt;None&gt;"/>
    <m/>
    <m/>
    <n v="0"/>
    <n v="0"/>
    <s v="ZONE 5A FRL R1"/>
    <n v="0.83930000000000005"/>
    <n v="1"/>
    <n v="0.84089999999999998"/>
    <n v="1"/>
    <n v="7.1"/>
    <n v="7.1002000000000001"/>
    <n v="7.1"/>
    <n v="7.1002000000000001"/>
    <s v="270° 0' 0.059&quot;"/>
    <s v="270° 0' 0.0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09"/>
    <s v="&lt;None&gt;"/>
    <s v="REUSE"/>
    <n v="23.117999999999999"/>
    <n v="23.012"/>
    <n v="1.49E-2"/>
    <s v="&lt;None&gt;"/>
    <s v="&lt;None&gt;"/>
    <n v="441796.97470000002"/>
    <n v="1830122.9095999999"/>
    <n v="441789.87469999999"/>
    <n v="1830122.9095999999"/>
    <s v="Basic"/>
    <s v="No"/>
    <x v="0"/>
    <s v="42.100mm"/>
    <s v="3.950mm"/>
    <s v="&lt;None&gt;"/>
    <m/>
    <m/>
    <n v="0"/>
    <n v="0"/>
    <s v="ZONE 5A FRL R1"/>
    <n v="0.75970000000000004"/>
    <n v="0.873"/>
    <n v="0.75970000000000004"/>
    <n v="0.87"/>
    <n v="7.1"/>
    <n v="7.1007999999999996"/>
    <n v="7.1"/>
    <n v="7.1007999999999996"/>
    <s v="270° 0' 0.118&quot;"/>
    <s v="270° 0' 0.11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10"/>
    <s v="&lt;None&gt;"/>
    <s v="REUSE"/>
    <n v="23.215"/>
    <n v="23.173999999999999"/>
    <n v="5.7999999999999996E-3"/>
    <s v="&lt;None&gt;"/>
    <s v="&lt;None&gt;"/>
    <n v="441718.27470000001"/>
    <n v="1830106.7896"/>
    <n v="441725.37469999999"/>
    <n v="1830106.7896"/>
    <s v="Basic"/>
    <s v="No"/>
    <x v="0"/>
    <s v="42.100mm"/>
    <s v="3.950mm"/>
    <s v="&lt;None&gt;"/>
    <m/>
    <m/>
    <n v="0"/>
    <n v="0"/>
    <s v="ZONE 5A FRL R1"/>
    <n v="0.87719999999999998"/>
    <n v="1.0001"/>
    <n v="1.0001"/>
    <n v="0.92459999999999998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25"/>
    <s v="&lt;None&gt;"/>
    <s v="REUSE"/>
    <n v="22.859000000000002"/>
    <n v="22.934000000000001"/>
    <n v="-3.5000000000000003E-2"/>
    <s v="&lt;None&gt;"/>
    <s v="&lt;None&gt;"/>
    <n v="441458.23430000001"/>
    <n v="1830317.3670000001"/>
    <n v="441460.38429999998"/>
    <n v="1830317.3670000001"/>
    <s v="Basic"/>
    <s v="No"/>
    <x v="0"/>
    <s v="42.100mm"/>
    <s v="3.950mm"/>
    <s v="&lt;None&gt;"/>
    <m/>
    <m/>
    <n v="0"/>
    <n v="0"/>
    <s v="ZONE 5A FRL R1"/>
    <n v="0.75990000000000002"/>
    <n v="0.86150000000000004"/>
    <n v="0.86150000000000004"/>
    <n v="0.75990000000000002"/>
    <n v="2.15"/>
    <n v="2.1513"/>
    <n v="2.15"/>
    <n v="2.1513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5 (1)"/>
    <s v="&lt;None&gt;"/>
    <s v="REUSE"/>
    <n v="23.120999999999999"/>
    <n v="23.134"/>
    <n v="-2E-3"/>
    <s v="&lt;None&gt;"/>
    <s v="&lt;None&gt;"/>
    <n v="441603.82"/>
    <n v="1830317.3670000001"/>
    <n v="441610.32"/>
    <n v="1830317.3670000001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5 (2)"/>
    <s v="&lt;None&gt;"/>
    <s v="REUSE"/>
    <n v="23.134"/>
    <n v="23.143000000000001"/>
    <n v="-1E-4"/>
    <s v="&lt;None&gt;"/>
    <s v="&lt;None&gt;"/>
    <n v="441610.32"/>
    <n v="1830317.3670000001"/>
    <n v="441718.57"/>
    <n v="1830317.3670000001"/>
    <s v="Basic"/>
    <s v="No"/>
    <x v="0"/>
    <s v="42.100mm"/>
    <s v="3.950mm"/>
    <s v="&lt;None&gt;"/>
    <m/>
    <m/>
    <n v="0"/>
    <n v="0"/>
    <s v="ZONE 5A FRL R1"/>
    <n v="1"/>
    <n v="1.1032999999999999"/>
    <n v="1"/>
    <n v="1"/>
    <n v="108.25"/>
    <n v="108.25"/>
    <n v="108.25"/>
    <n v="108.25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5 (2) (1)"/>
    <s v="&lt;None&gt;"/>
    <s v="REUSE"/>
    <n v="22.934000000000001"/>
    <n v="22.82"/>
    <n v="3.49E-2"/>
    <s v="&lt;None&gt;"/>
    <s v="&lt;None&gt;"/>
    <n v="441460.38429999998"/>
    <n v="1830317.3670000001"/>
    <n v="441463.63929999998"/>
    <n v="1830317.3670000001"/>
    <s v="Basic"/>
    <s v="No"/>
    <x v="0"/>
    <s v="42.100mm"/>
    <s v="3.950mm"/>
    <s v="&lt;None&gt;"/>
    <m/>
    <m/>
    <n v="0"/>
    <n v="0"/>
    <s v="ZONE 5A FRL R1"/>
    <n v="0.75990000000000002"/>
    <n v="0.99890000000000001"/>
    <n v="0.75990000000000002"/>
    <n v="0.99890000000000001"/>
    <n v="3.2549999999999999"/>
    <n v="3.2570000000000001"/>
    <n v="3.2549999999999999"/>
    <n v="3.257000000000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5 (2) (1) (1)"/>
    <s v="&lt;None&gt;"/>
    <s v="REUSE"/>
    <n v="22.82"/>
    <n v="23.120999999999999"/>
    <n v="-2.0999999999999999E-3"/>
    <s v="&lt;None&gt;"/>
    <s v="&lt;None&gt;"/>
    <n v="441463.63929999998"/>
    <n v="1830317.3670000001"/>
    <n v="441603.82"/>
    <n v="1830317.3670000001"/>
    <s v="Basic"/>
    <s v="No"/>
    <x v="0"/>
    <s v="42.100mm"/>
    <s v="3.950mm"/>
    <s v="&lt;None&gt;"/>
    <m/>
    <m/>
    <n v="0"/>
    <n v="0"/>
    <s v="ZONE 5A FRL R1"/>
    <n v="0.99850000000000005"/>
    <n v="1.0201"/>
    <n v="0.99890000000000001"/>
    <n v="1"/>
    <n v="140.1807"/>
    <n v="140.18100000000001"/>
    <n v="140.1807"/>
    <n v="140.18100000000001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5 (3)"/>
    <s v="&lt;None&gt;"/>
    <s v="REUSE"/>
    <n v="23.143000000000001"/>
    <n v="23.12"/>
    <n v="3.3999999999999998E-3"/>
    <s v="&lt;None&gt;"/>
    <s v="&lt;None&gt;"/>
    <n v="441718.57"/>
    <n v="1830317.3670000001"/>
    <n v="441725.07"/>
    <n v="1830317.3670000001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90° 0' 0.012&quot;"/>
    <s v="90° 0' 0.01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5 (4)"/>
    <s v="&lt;None&gt;"/>
    <s v="REUSE"/>
    <n v="23.12"/>
    <n v="22.638000000000002"/>
    <n v="2.8999999999999998E-3"/>
    <s v="&lt;None&gt;"/>
    <s v="&lt;None&gt;"/>
    <n v="441725.07"/>
    <n v="1830317.3670000001"/>
    <n v="441893.77470000001"/>
    <n v="1830317.3670000001"/>
    <s v="Basic"/>
    <s v="No"/>
    <x v="0"/>
    <s v="42.100mm"/>
    <s v="3.950mm"/>
    <s v="&lt;None&gt;"/>
    <m/>
    <m/>
    <n v="0"/>
    <n v="0"/>
    <s v="ZONE 5A FRL R1"/>
    <n v="0.73770000000000002"/>
    <n v="1"/>
    <n v="1"/>
    <n v="0.9284"/>
    <n v="168.7047"/>
    <n v="168.7054"/>
    <n v="168.7047"/>
    <n v="168.7054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26"/>
    <s v="&lt;None&gt;"/>
    <s v="REUSE"/>
    <n v="22.821999999999999"/>
    <n v="22.896999999999998"/>
    <n v="-3.5000000000000003E-2"/>
    <s v="&lt;None&gt;"/>
    <s v="&lt;None&gt;"/>
    <n v="441885.67489999998"/>
    <n v="1829918.7674"/>
    <n v="441883.51490000001"/>
    <n v="1829918.7674"/>
    <s v="Basic"/>
    <s v="No"/>
    <x v="0"/>
    <s v="42.100mm"/>
    <s v="3.950mm"/>
    <s v="&lt;None&gt;"/>
    <m/>
    <m/>
    <n v="0"/>
    <n v="0"/>
    <s v="ZONE 5A FRL R1"/>
    <n v="0.66369999999999996"/>
    <n v="0.76300000000000001"/>
    <n v="0.76300000000000001"/>
    <n v="0.66369999999999996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1)"/>
    <s v="&lt;None&gt;"/>
    <s v="REUSE"/>
    <n v="22.547999999999998"/>
    <n v="22.411999999999999"/>
    <n v="3.49E-2"/>
    <s v="&lt;None&gt;"/>
    <s v="&lt;None&gt;"/>
    <n v="441796.67"/>
    <n v="1829918.7674"/>
    <n v="441792.78749999998"/>
    <n v="1829918.7674"/>
    <s v="Basic"/>
    <s v="No"/>
    <x v="0"/>
    <s v="42.100mm"/>
    <s v="3.950mm"/>
    <s v="&lt;None&gt;"/>
    <m/>
    <m/>
    <n v="0"/>
    <n v="0"/>
    <s v="ZONE 5A FRL R1"/>
    <n v="0.87909999999999999"/>
    <n v="1.0033000000000001"/>
    <n v="0.87909999999999999"/>
    <n v="1.0033000000000001"/>
    <n v="3.8824999999999998"/>
    <n v="3.8849"/>
    <n v="3.8824999999999998"/>
    <n v="3.88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1) (1)"/>
    <s v="&lt;None&gt;"/>
    <s v="REUSE"/>
    <n v="22.411999999999999"/>
    <n v="22.408000000000001"/>
    <n v="1.6000000000000001E-3"/>
    <s v="&lt;None&gt;"/>
    <s v="&lt;None&gt;"/>
    <n v="441792.78749999998"/>
    <n v="1829918.7674"/>
    <n v="441790.17"/>
    <n v="1829918.7674"/>
    <s v="Basic"/>
    <s v="No"/>
    <x v="0"/>
    <s v="42.100mm"/>
    <s v="3.950mm"/>
    <s v="&lt;None&gt;"/>
    <m/>
    <m/>
    <n v="0"/>
    <n v="0"/>
    <s v="ZONE 5A FRL R1"/>
    <n v="1"/>
    <n v="1.0033000000000001"/>
    <n v="1.0033000000000001"/>
    <n v="1"/>
    <n v="2.6175000000000002"/>
    <n v="2.6175000000000002"/>
    <n v="2.6175000000000002"/>
    <n v="2.617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2)"/>
    <s v="&lt;None&gt;"/>
    <s v="REUSE"/>
    <n v="22.408000000000001"/>
    <n v="22.276"/>
    <n v="2E-3"/>
    <s v="&lt;None&gt;"/>
    <s v="&lt;None&gt;"/>
    <n v="441790.17"/>
    <n v="1829918.7674"/>
    <n v="441725.07"/>
    <n v="1829918.7674"/>
    <s v="Basic"/>
    <s v="No"/>
    <x v="0"/>
    <s v="42.100mm"/>
    <s v="3.950mm"/>
    <s v="&lt;None&gt;"/>
    <m/>
    <m/>
    <n v="0"/>
    <n v="0"/>
    <s v="ZONE 5A FRL R1"/>
    <n v="0.96930000000000005"/>
    <n v="1"/>
    <n v="1"/>
    <n v="1"/>
    <n v="65.099999999999994"/>
    <n v="65.100099999999998"/>
    <n v="65.099999999999994"/>
    <n v="65.1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2) (1)"/>
    <s v="&lt;None&gt;"/>
    <s v="REUSE"/>
    <n v="22.896999999999998"/>
    <n v="22.651"/>
    <n v="3.49E-2"/>
    <s v="&lt;None&gt;"/>
    <s v="&lt;None&gt;"/>
    <n v="441883.51490000001"/>
    <n v="1829918.7674"/>
    <n v="441876.4669"/>
    <n v="1829918.7674"/>
    <s v="Basic"/>
    <s v="No"/>
    <x v="0"/>
    <s v="42.100mm"/>
    <s v="3.950mm"/>
    <s v="&lt;None&gt;"/>
    <m/>
    <m/>
    <n v="0"/>
    <n v="0"/>
    <s v="ZONE 5A FRL R1"/>
    <n v="0.66369999999999996"/>
    <n v="1.0062"/>
    <n v="0.66369999999999996"/>
    <n v="1.0062"/>
    <n v="7.048"/>
    <n v="7.0522999999999998"/>
    <n v="7.048"/>
    <n v="7.052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2) (1) (1)"/>
    <s v="&lt;None&gt;"/>
    <s v="REUSE"/>
    <n v="22.651"/>
    <n v="22.436"/>
    <n v="3.0000000000000001E-3"/>
    <s v="&lt;None&gt;"/>
    <s v="&lt;None&gt;"/>
    <n v="441876.4669"/>
    <n v="1829918.7674"/>
    <n v="441804.39049999998"/>
    <n v="1829918.7674"/>
    <s v="Basic"/>
    <s v="No"/>
    <x v="0"/>
    <s v="42.100mm"/>
    <s v="3.950mm"/>
    <s v="&lt;None&gt;"/>
    <m/>
    <m/>
    <n v="0"/>
    <n v="0"/>
    <s v="ZONE 5A FRL R1"/>
    <n v="1.0062"/>
    <n v="1.0135000000000001"/>
    <n v="1.0062"/>
    <n v="1.0135000000000001"/>
    <n v="72.076400000000007"/>
    <n v="72.076700000000002"/>
    <n v="72.076400000000007"/>
    <n v="72.076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2) (1) (1) (1)"/>
    <s v="&lt;None&gt;"/>
    <s v="REUSE"/>
    <n v="22.626999999999999"/>
    <n v="22.547999999999998"/>
    <n v="3.5000000000000003E-2"/>
    <s v="&lt;None&gt;"/>
    <s v="&lt;None&gt;"/>
    <n v="441798.92450000002"/>
    <n v="1829918.7674"/>
    <n v="441796.67"/>
    <n v="1829918.7674"/>
    <s v="Basic"/>
    <s v="No"/>
    <x v="0"/>
    <s v="42.100mm"/>
    <s v="3.950mm"/>
    <s v="&lt;None&gt;"/>
    <m/>
    <m/>
    <n v="0"/>
    <n v="0"/>
    <s v="ZONE 5A FRL R1"/>
    <n v="0.80679999999999996"/>
    <n v="0.87909999999999999"/>
    <n v="0.80679999999999996"/>
    <n v="0.87909999999999999"/>
    <n v="2.2545000000000002"/>
    <n v="2.2559"/>
    <n v="2.2545000000000002"/>
    <n v="2.25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2) (1) (1) (2)"/>
    <s v="&lt;None&gt;"/>
    <s v="REUSE"/>
    <n v="22.436"/>
    <n v="22.626999999999999"/>
    <n v="-3.49E-2"/>
    <s v="&lt;None&gt;"/>
    <s v="&lt;None&gt;"/>
    <n v="441804.39049999998"/>
    <n v="1829918.7674"/>
    <n v="441798.92450000002"/>
    <n v="1829918.7674"/>
    <s v="Basic"/>
    <s v="No"/>
    <x v="0"/>
    <s v="42.100mm"/>
    <s v="3.950mm"/>
    <s v="&lt;None&gt;"/>
    <m/>
    <m/>
    <n v="0"/>
    <n v="0"/>
    <s v="ZONE 5A FRL R1"/>
    <n v="0.80679999999999996"/>
    <n v="1.0135000000000001"/>
    <n v="1.0135000000000001"/>
    <n v="0.80679999999999996"/>
    <n v="5.4660000000000002"/>
    <n v="5.4692999999999996"/>
    <n v="5.4660000000000002"/>
    <n v="5.4692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3)"/>
    <s v="&lt;None&gt;"/>
    <s v="REUSE"/>
    <n v="22.276"/>
    <n v="22.280999999999999"/>
    <n v="-6.9999999999999999E-4"/>
    <s v="&lt;None&gt;"/>
    <s v="&lt;None&gt;"/>
    <n v="441725.07"/>
    <n v="1829918.7674"/>
    <n v="441718.57"/>
    <n v="1829918.7674"/>
    <s v="Basic"/>
    <s v="No"/>
    <x v="0"/>
    <s v="42.100mm"/>
    <s v="3.950mm"/>
    <s v="&lt;None&gt;"/>
    <m/>
    <m/>
    <n v="0"/>
    <n v="0"/>
    <s v="ZONE 5A FRL R1"/>
    <n v="0.99939999999999996"/>
    <n v="1"/>
    <n v="1"/>
    <n v="0.99990000000000001"/>
    <n v="6.5"/>
    <n v="6.5"/>
    <n v="6.5"/>
    <n v="6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4)"/>
    <s v="&lt;None&gt;"/>
    <s v="REUSE"/>
    <n v="22.280999999999999"/>
    <n v="22.401"/>
    <n v="-1.9E-3"/>
    <s v="&lt;None&gt;"/>
    <s v="&lt;None&gt;"/>
    <n v="441718.57"/>
    <n v="1829918.7674"/>
    <n v="441655.92"/>
    <n v="1829918.7674"/>
    <s v="Basic"/>
    <s v="No"/>
    <x v="0"/>
    <s v="42.100mm"/>
    <s v="3.950mm"/>
    <s v="&lt;None&gt;"/>
    <m/>
    <m/>
    <n v="0"/>
    <n v="0"/>
    <s v="ZONE 5A FRL R1"/>
    <n v="0.99609999999999999"/>
    <n v="1"/>
    <n v="0.99990000000000001"/>
    <n v="1"/>
    <n v="62.65"/>
    <n v="62.650100000000002"/>
    <n v="62.65"/>
    <n v="62.65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5)"/>
    <s v="&lt;None&gt;"/>
    <s v="REUSE"/>
    <n v="22.401"/>
    <n v="22.414000000000001"/>
    <n v="-2E-3"/>
    <s v="&lt;None&gt;"/>
    <s v="&lt;None&gt;"/>
    <n v="441655.92"/>
    <n v="1829918.7674"/>
    <n v="441649.42"/>
    <n v="1829918.7674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6)"/>
    <s v="&lt;None&gt;"/>
    <s v="REUSE"/>
    <n v="22.414000000000001"/>
    <n v="22.492000000000001"/>
    <n v="-2E-3"/>
    <s v="&lt;None&gt;"/>
    <s v="&lt;None&gt;"/>
    <n v="441649.42"/>
    <n v="1829918.7674"/>
    <n v="441610.32"/>
    <n v="1829918.7674"/>
    <s v="Basic"/>
    <s v="No"/>
    <x v="0"/>
    <s v="42.100mm"/>
    <s v="3.950mm"/>
    <s v="&lt;None&gt;"/>
    <m/>
    <m/>
    <n v="0"/>
    <n v="0"/>
    <s v="ZONE 5A FRL R1"/>
    <n v="1"/>
    <n v="1"/>
    <n v="1"/>
    <n v="1"/>
    <n v="39.1"/>
    <n v="39.100099999999998"/>
    <n v="39.1"/>
    <n v="39.1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7)"/>
    <s v="&lt;None&gt;"/>
    <s v="REUSE"/>
    <n v="22.492000000000001"/>
    <n v="22.504999999999999"/>
    <n v="-2E-3"/>
    <s v="&lt;None&gt;"/>
    <s v="&lt;None&gt;"/>
    <n v="441610.32"/>
    <n v="1829918.7674"/>
    <n v="441603.82"/>
    <n v="1829918.7674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8)"/>
    <s v="&lt;None&gt;"/>
    <s v="REUSE"/>
    <n v="22.504999999999999"/>
    <n v="22.596"/>
    <n v="-1.8E-3"/>
    <s v="&lt;None&gt;"/>
    <s v="&lt;None&gt;"/>
    <n v="441603.82"/>
    <n v="1829918.7674"/>
    <n v="441552.8921"/>
    <n v="1829918.7674"/>
    <s v="Basic"/>
    <s v="No"/>
    <x v="0"/>
    <s v="42.100mm"/>
    <s v="3.950mm"/>
    <s v="&lt;None&gt;"/>
    <m/>
    <m/>
    <n v="0"/>
    <n v="0"/>
    <s v="ZONE 5A FRL R1"/>
    <n v="1"/>
    <n v="1.0098"/>
    <n v="1"/>
    <n v="1.0078"/>
    <n v="50.927900000000001"/>
    <n v="50.927999999999997"/>
    <n v="50.927900000000001"/>
    <n v="50.92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8) (1)"/>
    <s v="&lt;None&gt;"/>
    <s v="REUSE"/>
    <n v="22.596"/>
    <n v="22.802"/>
    <n v="-3.49E-2"/>
    <s v="&lt;None&gt;"/>
    <s v="&lt;None&gt;"/>
    <n v="441552.8921"/>
    <n v="1829918.7674"/>
    <n v="441546.97409999999"/>
    <n v="1829918.7674"/>
    <s v="Basic"/>
    <s v="No"/>
    <x v="0"/>
    <s v="42.100mm"/>
    <s v="3.950mm"/>
    <s v="&lt;None&gt;"/>
    <m/>
    <m/>
    <n v="0"/>
    <n v="0"/>
    <s v="ZONE 5A FRL R1"/>
    <n v="0.80679999999999996"/>
    <n v="1.0078"/>
    <n v="1.0078"/>
    <n v="0.80679999999999996"/>
    <n v="5.9180000000000001"/>
    <n v="5.9215999999999998"/>
    <n v="5.9180000000000001"/>
    <n v="5.921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9)"/>
    <s v="&lt;None&gt;"/>
    <s v="REUSE"/>
    <n v="22.802"/>
    <n v="22.606999999999999"/>
    <n v="3.49E-2"/>
    <s v="&lt;None&gt;"/>
    <s v="&lt;None&gt;"/>
    <n v="441546.97409999999"/>
    <n v="1829918.7674"/>
    <n v="441541.38410000002"/>
    <n v="1829918.7674"/>
    <s v="Basic"/>
    <s v="No"/>
    <x v="0"/>
    <s v="42.100mm"/>
    <s v="3.950mm"/>
    <s v="&lt;None&gt;"/>
    <m/>
    <m/>
    <n v="0"/>
    <n v="0"/>
    <s v="ZONE 5A FRL R1"/>
    <n v="0.80679999999999996"/>
    <n v="1.0047999999999999"/>
    <n v="0.80679999999999996"/>
    <n v="1.0047999999999999"/>
    <n v="5.59"/>
    <n v="5.5933999999999999"/>
    <n v="5.59"/>
    <n v="5.593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26 (9) (1)"/>
    <s v="&lt;None&gt;"/>
    <s v="REUSE"/>
    <n v="22.606999999999999"/>
    <n v="22.611999999999998"/>
    <n v="-1.6999999999999999E-3"/>
    <s v="&lt;None&gt;"/>
    <s v="&lt;None&gt;"/>
    <n v="441541.38410000002"/>
    <n v="1829918.7674"/>
    <n v="441538.22"/>
    <n v="1829918.7674"/>
    <s v="Basic"/>
    <s v="No"/>
    <x v="0"/>
    <s v="42.100mm"/>
    <s v="3.950mm"/>
    <s v="&lt;None&gt;"/>
    <m/>
    <m/>
    <n v="0"/>
    <n v="0"/>
    <s v="ZONE 5A FRL R1"/>
    <n v="1"/>
    <n v="1.0047999999999999"/>
    <n v="1.0047999999999999"/>
    <n v="1"/>
    <n v="3.1640999999999999"/>
    <n v="3.1640999999999999"/>
    <n v="3.1640999999999999"/>
    <n v="3.164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26 (10)"/>
    <s v="&lt;None&gt;"/>
    <s v="REUSE"/>
    <n v="22.611999999999998"/>
    <n v="22.367000000000001"/>
    <n v="3.0999999999999999E-3"/>
    <s v="&lt;None&gt;"/>
    <s v="&lt;None&gt;"/>
    <n v="441538.22"/>
    <n v="1829918.7674"/>
    <n v="441458.23430000001"/>
    <n v="1829918.7674"/>
    <s v="Basic"/>
    <s v="No"/>
    <x v="0"/>
    <s v="42.100mm"/>
    <s v="3.950mm"/>
    <s v="&lt;None&gt;"/>
    <m/>
    <m/>
    <n v="0"/>
    <n v="0"/>
    <s v="ZONE 5A FRL R1"/>
    <n v="0.93420000000000003"/>
    <n v="1.1023000000000001"/>
    <n v="1"/>
    <n v="1.0009999999999999"/>
    <n v="79.985699999999994"/>
    <n v="79.986099999999993"/>
    <n v="79.985699999999994"/>
    <n v="79.9860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58"/>
    <s v="&lt;None&gt;"/>
    <s v="REUSE"/>
    <n v="22.472000000000001"/>
    <n v="22.812999999999999"/>
    <n v="-2E-3"/>
    <s v="&lt;None&gt;"/>
    <s v="&lt;None&gt;"/>
    <n v="441383.42430000001"/>
    <n v="1830029.3415000001"/>
    <n v="441383.42430000001"/>
    <n v="1830196.9"/>
    <s v="Basic"/>
    <s v="No"/>
    <x v="0"/>
    <s v="42.100mm"/>
    <s v="3.950mm"/>
    <s v="&lt;None&gt;"/>
    <m/>
    <m/>
    <n v="0"/>
    <n v="0"/>
    <s v="ZONE 5A FRL R1"/>
    <n v="0.85399999999999998"/>
    <n v="1.0073000000000001"/>
    <n v="0.91600000000000004"/>
    <n v="1"/>
    <n v="167.55850000000001"/>
    <n v="167.55879999999999"/>
    <n v="167.55850000000001"/>
    <n v="167.5587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8 (1)"/>
    <s v="&lt;None&gt;"/>
    <s v="REUSE"/>
    <n v="22.812999999999999"/>
    <n v="22.826000000000001"/>
    <n v="-2E-3"/>
    <s v="&lt;None&gt;"/>
    <s v="&lt;None&gt;"/>
    <n v="441383.42430000001"/>
    <n v="1830196.9"/>
    <n v="441383.42430000001"/>
    <n v="1830203.4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8 (2)"/>
    <s v="&lt;None&gt;"/>
    <s v="REUSE"/>
    <n v="22.826000000000001"/>
    <n v="23.134"/>
    <n v="-2E-3"/>
    <s v="&lt;None&gt;"/>
    <s v="&lt;None&gt;"/>
    <n v="441383.42430000001"/>
    <n v="1830203.4"/>
    <n v="441383.42430000001"/>
    <n v="1830357.3647"/>
    <s v="Basic"/>
    <s v="No"/>
    <x v="0"/>
    <s v="42.100mm"/>
    <s v="3.950mm"/>
    <s v="&lt;None&gt;"/>
    <m/>
    <m/>
    <n v="0"/>
    <n v="0"/>
    <s v="ZONE 5A FRL R1"/>
    <n v="1"/>
    <n v="1"/>
    <n v="1"/>
    <n v="1"/>
    <n v="153.96469999999999"/>
    <n v="153.965"/>
    <n v="153.96469999999999"/>
    <n v="153.96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59"/>
    <s v="&lt;None&gt;"/>
    <s v="REUSE"/>
    <n v="22.495999999999999"/>
    <n v="22.571999999999999"/>
    <n v="-3.5099999999999999E-2"/>
    <s v="&lt;None&gt;"/>
    <s v="&lt;None&gt;"/>
    <n v="441442.11430000002"/>
    <n v="1830021.2415"/>
    <n v="441439.96429999999"/>
    <n v="1830021.2415"/>
    <s v="Basic"/>
    <s v="No"/>
    <x v="0"/>
    <s v="42.100mm"/>
    <s v="3.950mm"/>
    <s v="&lt;None&gt;"/>
    <m/>
    <m/>
    <n v="0"/>
    <n v="0"/>
    <s v="ZONE 5A FRL R1"/>
    <n v="0.62319999999999998"/>
    <n v="0.72440000000000004"/>
    <n v="0.72440000000000004"/>
    <n v="0.62319999999999998"/>
    <n v="2.15"/>
    <n v="2.1513"/>
    <n v="2.15"/>
    <n v="2.1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1)"/>
    <s v="&lt;None&gt;"/>
    <s v="REUSE"/>
    <n v="22.481999999999999"/>
    <n v="22.498000000000001"/>
    <n v="-2.5999999999999999E-3"/>
    <s v="&lt;None&gt;"/>
    <s v="&lt;None&gt;"/>
    <n v="441383.12"/>
    <n v="1830021.2415"/>
    <n v="441376.62"/>
    <n v="1830021.2415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2)"/>
    <s v="&lt;None&gt;"/>
    <s v="REUSE"/>
    <n v="22.498000000000001"/>
    <n v="22.631"/>
    <n v="-2.5999999999999999E-3"/>
    <s v="&lt;None&gt;"/>
    <s v="&lt;None&gt;"/>
    <n v="441376.62"/>
    <n v="1830021.2415"/>
    <n v="441325.52"/>
    <n v="1830021.2415"/>
    <s v="Basic"/>
    <s v="No"/>
    <x v="0"/>
    <s v="42.100mm"/>
    <s v="3.950mm"/>
    <s v="&lt;None&gt;"/>
    <m/>
    <m/>
    <n v="0"/>
    <n v="0"/>
    <s v="ZONE 5A FRL R1"/>
    <n v="1"/>
    <n v="1"/>
    <n v="1"/>
    <n v="1"/>
    <n v="51.1"/>
    <n v="51.100200000000001"/>
    <n v="51.1"/>
    <n v="51.1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2) (1)"/>
    <s v="&lt;None&gt;"/>
    <s v="REUSE"/>
    <n v="22.571999999999999"/>
    <n v="22.338999999999999"/>
    <n v="3.49E-2"/>
    <s v="&lt;None&gt;"/>
    <s v="&lt;None&gt;"/>
    <n v="441439.96429999999"/>
    <n v="1830021.2415"/>
    <n v="441433.2843"/>
    <n v="1830021.2415"/>
    <s v="Basic"/>
    <s v="No"/>
    <x v="0"/>
    <s v="42.100mm"/>
    <s v="3.950mm"/>
    <s v="&lt;None&gt;"/>
    <m/>
    <m/>
    <n v="0"/>
    <n v="0"/>
    <s v="ZONE 5A FRL R1"/>
    <n v="0.62319999999999998"/>
    <n v="1.0121"/>
    <n v="0.62319999999999998"/>
    <n v="1.0121"/>
    <n v="6.68"/>
    <n v="6.6840999999999999"/>
    <n v="6.68"/>
    <n v="6.684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2) (1) (1)"/>
    <s v="&lt;None&gt;"/>
    <s v="REUSE"/>
    <n v="22.338999999999999"/>
    <n v="22.481999999999999"/>
    <n v="-2.8999999999999998E-3"/>
    <s v="&lt;None&gt;"/>
    <s v="&lt;None&gt;"/>
    <n v="441433.2843"/>
    <n v="1830021.2415"/>
    <n v="441383.12"/>
    <n v="1830021.2415"/>
    <s v="Basic"/>
    <s v="No"/>
    <x v="0"/>
    <s v="42.100mm"/>
    <s v="3.950mm"/>
    <s v="&lt;None&gt;"/>
    <m/>
    <m/>
    <n v="0"/>
    <n v="0"/>
    <s v="ZONE 5A FRL R1"/>
    <n v="1"/>
    <n v="1.0130999999999999"/>
    <n v="1.0121"/>
    <n v="1"/>
    <n v="50.164299999999997"/>
    <n v="50.164499999999997"/>
    <n v="50.164299999999997"/>
    <n v="50.164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3)"/>
    <s v="&lt;None&gt;"/>
    <s v="REUSE"/>
    <n v="22.631"/>
    <n v="22.648"/>
    <n v="-2.5999999999999999E-3"/>
    <s v="&lt;None&gt;"/>
    <s v="&lt;None&gt;"/>
    <n v="441325.52"/>
    <n v="1830021.2415"/>
    <n v="441319.02"/>
    <n v="1830021.2415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4)"/>
    <s v="&lt;None&gt;"/>
    <s v="REUSE"/>
    <n v="22.648"/>
    <n v="22.731000000000002"/>
    <n v="-2.3E-3"/>
    <s v="&lt;None&gt;"/>
    <s v="&lt;None&gt;"/>
    <n v="441319.02"/>
    <n v="1830021.2415"/>
    <n v="441282.25329999998"/>
    <n v="1830021.2415"/>
    <s v="Basic"/>
    <s v="No"/>
    <x v="0"/>
    <s v="42.100mm"/>
    <s v="3.950mm"/>
    <s v="&lt;None&gt;"/>
    <m/>
    <m/>
    <n v="0"/>
    <n v="0"/>
    <s v="ZONE 5A FRL R1"/>
    <n v="1"/>
    <n v="1.0122"/>
    <n v="1"/>
    <n v="1.0122"/>
    <n v="36.7667"/>
    <n v="36.766800000000003"/>
    <n v="36.7667"/>
    <n v="36.766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4) (1)"/>
    <s v="&lt;None&gt;"/>
    <s v="REUSE"/>
    <n v="23.152999999999999"/>
    <n v="23.120999999999999"/>
    <n v="1.3899999999999999E-2"/>
    <s v="&lt;None&gt;"/>
    <s v="&lt;None&gt;"/>
    <n v="441270.17430000001"/>
    <n v="1830021.2415"/>
    <n v="441267.92"/>
    <n v="1830021.2415"/>
    <s v="Basic"/>
    <s v="No"/>
    <x v="0"/>
    <s v="42.100mm"/>
    <s v="3.950mm"/>
    <s v="&lt;None&gt;"/>
    <m/>
    <m/>
    <n v="0"/>
    <n v="0"/>
    <s v="ZONE 5A FRL R1"/>
    <n v="0.62170000000000003"/>
    <n v="0.65890000000000004"/>
    <n v="0.62170000000000003"/>
    <n v="0.65890000000000004"/>
    <n v="2.2543000000000002"/>
    <n v="2.2545000000000002"/>
    <n v="2.2543000000000002"/>
    <n v="2.254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4) (2)"/>
    <s v="&lt;None&gt;"/>
    <s v="REUSE"/>
    <n v="22.731000000000002"/>
    <n v="23.152999999999999"/>
    <n v="-3.49E-2"/>
    <s v="&lt;None&gt;"/>
    <s v="&lt;None&gt;"/>
    <n v="441282.25329999998"/>
    <n v="1830021.2415"/>
    <n v="441270.17430000001"/>
    <n v="1830021.2415"/>
    <s v="Basic"/>
    <s v="No"/>
    <x v="0"/>
    <s v="42.100mm"/>
    <s v="3.950mm"/>
    <s v="&lt;None&gt;"/>
    <m/>
    <m/>
    <n v="0"/>
    <n v="0"/>
    <s v="ZONE 5A FRL R1"/>
    <n v="0.62170000000000003"/>
    <n v="1.0122"/>
    <n v="1.0122"/>
    <n v="0.62170000000000003"/>
    <n v="12.079000000000001"/>
    <n v="12.086399999999999"/>
    <n v="12.079000000000001"/>
    <n v="12.08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5)"/>
    <s v="&lt;None&gt;"/>
    <s v="REUSE"/>
    <n v="23.120999999999999"/>
    <n v="23.030999999999999"/>
    <n v="1.3899999999999999E-2"/>
    <s v="&lt;None&gt;"/>
    <s v="&lt;None&gt;"/>
    <n v="441267.92"/>
    <n v="1830021.2415"/>
    <n v="441261.42"/>
    <n v="1830021.2415"/>
    <s v="Basic"/>
    <s v="No"/>
    <x v="0"/>
    <s v="42.100mm"/>
    <s v="3.950mm"/>
    <s v="&lt;None&gt;"/>
    <m/>
    <m/>
    <n v="0"/>
    <n v="0"/>
    <s v="ZONE 5A FRL R1"/>
    <n v="0.65890000000000004"/>
    <n v="0.76590000000000003"/>
    <n v="0.65890000000000004"/>
    <n v="0.76590000000000003"/>
    <n v="6.5"/>
    <n v="6.5006000000000004"/>
    <n v="6.5"/>
    <n v="6.5006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6)"/>
    <s v="&lt;None&gt;"/>
    <s v="REUSE"/>
    <n v="23.030999999999999"/>
    <n v="23"/>
    <n v="1.3899999999999999E-2"/>
    <s v="&lt;None&gt;"/>
    <s v="&lt;None&gt;"/>
    <n v="441261.42"/>
    <n v="1830021.2415"/>
    <n v="441259.17430000001"/>
    <n v="1830021.2415"/>
    <s v="Basic"/>
    <s v="No"/>
    <x v="0"/>
    <s v="42.100mm"/>
    <s v="3.950mm"/>
    <s v="&lt;None&gt;"/>
    <m/>
    <m/>
    <n v="0"/>
    <n v="0"/>
    <s v="ZONE 5A FRL R1"/>
    <n v="0.76590000000000003"/>
    <n v="0.80289999999999995"/>
    <n v="0.76590000000000003"/>
    <n v="0.80289999999999995"/>
    <n v="2.2456999999999998"/>
    <n v="2.2458999999999998"/>
    <n v="2.2456999999999998"/>
    <n v="2.245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6) (1)"/>
    <s v="&lt;None&gt;"/>
    <s v="REUSE"/>
    <n v="23.411000000000001"/>
    <n v="23.411000000000001"/>
    <n v="0"/>
    <s v="&lt;None&gt;"/>
    <s v="&lt;None&gt;"/>
    <n v="441167.01490000001"/>
    <n v="1830021.2415"/>
    <n v="441164.63"/>
    <n v="1830021.2415"/>
    <s v="Basic"/>
    <s v="No"/>
    <x v="0"/>
    <s v="42.100mm"/>
    <s v="3.950mm"/>
    <s v="&lt;None&gt;"/>
    <m/>
    <m/>
    <n v="0"/>
    <n v="0"/>
    <s v="ZONE 5A FRL R1"/>
    <n v="0.80110000000000003"/>
    <n v="0.81799999999999995"/>
    <n v="0.80110000000000003"/>
    <n v="0.81799999999999995"/>
    <n v="2.3847999999999998"/>
    <n v="2.3847999999999998"/>
    <n v="2.3847999999999998"/>
    <n v="2.384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6) (2)"/>
    <s v="&lt;None&gt;"/>
    <s v="REUSE"/>
    <n v="23.152000000000001"/>
    <n v="23.411000000000001"/>
    <n v="-3.49E-2"/>
    <s v="&lt;None&gt;"/>
    <s v="&lt;None&gt;"/>
    <n v="441174.4399"/>
    <n v="1830021.2415"/>
    <n v="441167.01490000001"/>
    <n v="1830021.2415"/>
    <s v="Basic"/>
    <s v="No"/>
    <x v="0"/>
    <s v="42.100mm"/>
    <s v="3.950mm"/>
    <s v="&lt;None&gt;"/>
    <m/>
    <m/>
    <n v="0"/>
    <n v="0"/>
    <s v="ZONE 5A FRL R1"/>
    <n v="0.80110000000000003"/>
    <n v="1.0075000000000001"/>
    <n v="1.0075000000000001"/>
    <n v="0.80110000000000003"/>
    <n v="7.4249999999999998"/>
    <n v="7.4295"/>
    <n v="7.4249999999999998"/>
    <n v="7.42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6) (3)"/>
    <s v="&lt;None&gt;"/>
    <s v="REUSE"/>
    <n v="23"/>
    <n v="22.803000000000001"/>
    <n v="3.49E-2"/>
    <s v="&lt;None&gt;"/>
    <s v="&lt;None&gt;"/>
    <n v="441259.17430000001"/>
    <n v="1830021.2415"/>
    <n v="441253.55129999999"/>
    <n v="1830021.2415"/>
    <s v="Basic"/>
    <s v="No"/>
    <x v="0"/>
    <s v="42.100mm"/>
    <s v="3.950mm"/>
    <s v="&lt;None&gt;"/>
    <m/>
    <m/>
    <n v="0"/>
    <n v="0"/>
    <s v="ZONE 5A FRL R1"/>
    <n v="0.80289999999999995"/>
    <n v="1.0138"/>
    <n v="0.80289999999999995"/>
    <n v="1.0138"/>
    <n v="5.6230000000000002"/>
    <n v="5.6264000000000003"/>
    <n v="5.6230000000000002"/>
    <n v="5.626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6) (3) (1)"/>
    <s v="&lt;None&gt;"/>
    <s v="REUSE"/>
    <n v="22.803000000000001"/>
    <n v="23.152000000000001"/>
    <n v="-4.4000000000000003E-3"/>
    <s v="&lt;None&gt;"/>
    <s v="&lt;None&gt;"/>
    <n v="441253.55129999999"/>
    <n v="1830021.2415"/>
    <n v="441174.4399"/>
    <n v="1830021.2415"/>
    <s v="Basic"/>
    <s v="No"/>
    <x v="0"/>
    <s v="42.100mm"/>
    <s v="3.950mm"/>
    <s v="&lt;None&gt;"/>
    <m/>
    <m/>
    <n v="0"/>
    <n v="0"/>
    <s v="ZONE 5A FRL R1"/>
    <n v="0.95269999999999999"/>
    <n v="1.0138"/>
    <n v="1.0138"/>
    <n v="1.0075000000000001"/>
    <n v="79.111500000000007"/>
    <n v="79.112200000000001"/>
    <n v="79.111500000000007"/>
    <n v="79.11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7)"/>
    <s v="&lt;None&gt;"/>
    <s v="REUSE"/>
    <n v="23.411000000000001"/>
    <n v="23.411000000000001"/>
    <n v="0"/>
    <s v="&lt;None&gt;"/>
    <s v="&lt;None&gt;"/>
    <n v="441164.63"/>
    <n v="1830021.2415"/>
    <n v="441156.98"/>
    <n v="1830021.2415"/>
    <s v="Basic"/>
    <s v="No"/>
    <x v="0"/>
    <s v="42.100mm"/>
    <s v="3.950mm"/>
    <s v="&lt;None&gt;"/>
    <m/>
    <m/>
    <n v="0"/>
    <n v="0"/>
    <s v="ZONE 5A FRL R1"/>
    <n v="0.81799999999999995"/>
    <n v="0.87229999999999996"/>
    <n v="0.81799999999999995"/>
    <n v="0.87229999999999996"/>
    <n v="7.65"/>
    <n v="7.65"/>
    <n v="7.65"/>
    <n v="7.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8)"/>
    <s v="&lt;None&gt;"/>
    <s v="REUSE"/>
    <n v="23.411000000000001"/>
    <n v="23.483000000000001"/>
    <n v="-3.04E-2"/>
    <s v="&lt;None&gt;"/>
    <s v="&lt;None&gt;"/>
    <n v="441156.98"/>
    <n v="1830021.2415"/>
    <n v="441154.59490000003"/>
    <n v="1830021.2415"/>
    <s v="Basic"/>
    <s v="No"/>
    <x v="0"/>
    <s v="42.100mm"/>
    <s v="3.950mm"/>
    <s v="&lt;None&gt;"/>
    <m/>
    <m/>
    <n v="0"/>
    <n v="0"/>
    <s v="ZONE 5A FRL R1"/>
    <n v="0.81679999999999997"/>
    <n v="0.87229999999999996"/>
    <n v="0.87229999999999996"/>
    <n v="0.81679999999999997"/>
    <n v="2.3852000000000002"/>
    <n v="2.3862000000000001"/>
    <n v="2.3852000000000002"/>
    <n v="2.386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8) (1)"/>
    <s v="&lt;None&gt;"/>
    <s v="REUSE"/>
    <n v="23.483000000000001"/>
    <n v="23.323"/>
    <n v="3.49E-2"/>
    <s v="&lt;None&gt;"/>
    <s v="&lt;None&gt;"/>
    <n v="441154.59490000003"/>
    <n v="1830021.2415"/>
    <n v="441150.0049"/>
    <n v="1830021.2415"/>
    <s v="Basic"/>
    <s v="No"/>
    <x v="0"/>
    <s v="42.100mm"/>
    <s v="3.950mm"/>
    <s v="&lt;None&gt;"/>
    <m/>
    <m/>
    <n v="0"/>
    <n v="0"/>
    <s v="ZONE 5A FRL R1"/>
    <n v="0.81679999999999997"/>
    <n v="1.0098"/>
    <n v="0.81679999999999997"/>
    <n v="1.0098"/>
    <n v="4.59"/>
    <n v="4.5928000000000004"/>
    <n v="4.59"/>
    <n v="4.592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8) (1) (1)"/>
    <s v="&lt;None&gt;"/>
    <s v="REUSE"/>
    <n v="23.323"/>
    <n v="23.501000000000001"/>
    <n v="-7.1000000000000004E-3"/>
    <s v="&lt;None&gt;"/>
    <s v="&lt;None&gt;"/>
    <n v="441150.0049"/>
    <n v="1830021.2415"/>
    <n v="441125.10359999997"/>
    <n v="1830021.2415"/>
    <s v="Basic"/>
    <s v="No"/>
    <x v="0"/>
    <s v="42.100mm"/>
    <s v="3.950mm"/>
    <s v="&lt;None&gt;"/>
    <m/>
    <m/>
    <n v="0"/>
    <n v="0"/>
    <s v="ZONE 5A FRL R1"/>
    <n v="1.0085999999999999"/>
    <n v="1.0098"/>
    <n v="1.0098"/>
    <n v="1.0085999999999999"/>
    <n v="24.901199999999999"/>
    <n v="24.901900000000001"/>
    <n v="24.901199999999999"/>
    <n v="24.90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9 (8) (1) (1) (1)"/>
    <s v="&lt;None&gt;"/>
    <s v="REUSE"/>
    <n v="23.798999999999999"/>
    <n v="23.724"/>
    <n v="3.5000000000000003E-2"/>
    <s v="&lt;None&gt;"/>
    <s v="&lt;None&gt;"/>
    <n v="441116.54560000001"/>
    <n v="1830021.2415"/>
    <n v="441114.38559999998"/>
    <n v="1830021.2415"/>
    <s v="Basic"/>
    <s v="No"/>
    <x v="0"/>
    <s v="42.100mm"/>
    <s v="3.950mm"/>
    <s v="&lt;None&gt;"/>
    <m/>
    <m/>
    <n v="0"/>
    <n v="0"/>
    <s v="ZONE 5A FRL R1"/>
    <n v="0.65549999999999997"/>
    <n v="0.75790000000000002"/>
    <n v="0.65549999999999997"/>
    <n v="0.75739999999999996"/>
    <n v="2.16"/>
    <n v="2.1613000000000002"/>
    <n v="2.16"/>
    <n v="2.161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9 (8) (1) (1) (2)"/>
    <s v="&lt;None&gt;"/>
    <s v="REUSE"/>
    <n v="23.501000000000001"/>
    <n v="23.798999999999999"/>
    <n v="-3.49E-2"/>
    <s v="&lt;None&gt;"/>
    <s v="&lt;None&gt;"/>
    <n v="441125.10359999997"/>
    <n v="1830021.2415"/>
    <n v="441116.54560000001"/>
    <n v="1830021.2415"/>
    <s v="Basic"/>
    <s v="No"/>
    <x v="0"/>
    <s v="42.100mm"/>
    <s v="3.950mm"/>
    <s v="&lt;None&gt;"/>
    <m/>
    <m/>
    <n v="0"/>
    <n v="0"/>
    <s v="ZONE 5A FRL R1"/>
    <n v="0.65549999999999997"/>
    <n v="1.0085999999999999"/>
    <n v="1.0085999999999999"/>
    <n v="0.65549999999999997"/>
    <n v="8.5579999999999998"/>
    <n v="8.5632000000000001"/>
    <n v="8.5579999999999998"/>
    <n v="8.563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61"/>
    <s v="&lt;None&gt;"/>
    <s v="REUSE"/>
    <n v="22.375"/>
    <n v="22.594999999999999"/>
    <n v="-2.0999999999999999E-3"/>
    <s v="&lt;None&gt;"/>
    <s v="&lt;None&gt;"/>
    <n v="441913.77439999999"/>
    <n v="1829672.0485"/>
    <n v="441913.77439999999"/>
    <n v="1829569.45"/>
    <s v="Basic"/>
    <s v="No"/>
    <x v="0"/>
    <s v="42.100mm"/>
    <s v="3.950mm"/>
    <s v="&lt;None&gt;"/>
    <m/>
    <m/>
    <n v="0"/>
    <n v="0"/>
    <s v="ZONE 5A FRL R1"/>
    <n v="0.91039999999999999"/>
    <n v="1"/>
    <n v="1"/>
    <n v="1"/>
    <n v="102.5985"/>
    <n v="102.59869999999999"/>
    <n v="102.5985"/>
    <n v="102.5986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61 (1)"/>
    <s v="&lt;None&gt;"/>
    <s v="REUSE"/>
    <n v="22.594999999999999"/>
    <n v="22.622"/>
    <n v="-3.5999999999999999E-3"/>
    <s v="&lt;None&gt;"/>
    <s v="&lt;None&gt;"/>
    <n v="441913.77439999999"/>
    <n v="1829569.45"/>
    <n v="441913.77439999999"/>
    <n v="1829561.8"/>
    <s v="Basic"/>
    <s v="No"/>
    <x v="0"/>
    <s v="42.100mm"/>
    <s v="3.950mm"/>
    <s v="&lt;None&gt;"/>
    <m/>
    <m/>
    <n v="0"/>
    <n v="0"/>
    <s v="ZONE 5A FRL R1"/>
    <n v="1"/>
    <n v="1"/>
    <n v="1"/>
    <n v="1"/>
    <n v="7.65"/>
    <n v="7.65"/>
    <n v="7.65"/>
    <n v="7.65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61 (2)"/>
    <s v="&lt;None&gt;"/>
    <s v="REUSE"/>
    <n v="22.622"/>
    <n v="23.390999999999998"/>
    <n v="-4.4999999999999997E-3"/>
    <s v="&lt;None&gt;"/>
    <s v="&lt;None&gt;"/>
    <n v="441913.77439999999"/>
    <n v="1829561.8"/>
    <n v="441913.77439999999"/>
    <n v="1829391.6270999999"/>
    <s v="Basic"/>
    <s v="No"/>
    <x v="0"/>
    <s v="42.100mm"/>
    <s v="3.950mm"/>
    <s v="&lt;None&gt;"/>
    <m/>
    <m/>
    <n v="0"/>
    <n v="0"/>
    <s v="ZONE 5A FRL R1"/>
    <n v="0.87909999999999999"/>
    <n v="1.0112000000000001"/>
    <n v="1"/>
    <n v="1.0112000000000001"/>
    <n v="170.1729"/>
    <n v="170.1746"/>
    <n v="170.1729"/>
    <n v="170.1746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61 (2) (1)"/>
    <s v="&lt;None&gt;"/>
    <s v="REUSE"/>
    <n v="23.966999999999999"/>
    <n v="23.92"/>
    <n v="2.1100000000000001E-2"/>
    <s v="&lt;None&gt;"/>
    <s v="&lt;None&gt;"/>
    <n v="441913.77439999999"/>
    <n v="1829375.1170999999"/>
    <n v="441913.77439999999"/>
    <n v="1829372.87"/>
    <s v="Basic"/>
    <s v="No"/>
    <x v="0"/>
    <s v="42.100mm"/>
    <s v="3.950mm"/>
    <s v="&lt;None&gt;"/>
    <m/>
    <m/>
    <n v="0"/>
    <n v="0"/>
    <s v="ZONE 5A FRL R1"/>
    <n v="0.62919999999999998"/>
    <n v="0.70309999999999995"/>
    <n v="0.62919999999999998"/>
    <n v="0.70309999999999995"/>
    <n v="2.2471000000000001"/>
    <n v="2.2475999999999998"/>
    <n v="2.2471000000000001"/>
    <n v="2.247599999999999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2) (2)"/>
    <s v="&lt;None&gt;"/>
    <s v="REUSE"/>
    <n v="23.390999999999998"/>
    <n v="23.966999999999999"/>
    <n v="-3.49E-2"/>
    <s v="&lt;None&gt;"/>
    <s v="&lt;None&gt;"/>
    <n v="441913.77439999999"/>
    <n v="1829391.6270999999"/>
    <n v="441913.77439999999"/>
    <n v="1829375.1170999999"/>
    <s v="Basic"/>
    <s v="No"/>
    <x v="0"/>
    <s v="42.100mm"/>
    <s v="3.950mm"/>
    <s v="&lt;None&gt;"/>
    <m/>
    <m/>
    <n v="0"/>
    <n v="0"/>
    <s v="ZONE 5A FRL R1"/>
    <n v="0.62919999999999998"/>
    <n v="1.0112000000000001"/>
    <n v="1.0112000000000001"/>
    <n v="0.62919999999999998"/>
    <n v="16.510000000000002"/>
    <n v="16.52"/>
    <n v="16.510000000000002"/>
    <n v="16.5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3)"/>
    <s v="&lt;None&gt;"/>
    <s v="REUSE"/>
    <n v="23.92"/>
    <n v="24.073"/>
    <n v="-2.35E-2"/>
    <s v="&lt;None&gt;"/>
    <s v="&lt;None&gt;"/>
    <n v="441913.77439999999"/>
    <n v="1829372.87"/>
    <n v="441913.77439999999"/>
    <n v="1829366.37"/>
    <s v="Basic"/>
    <s v="No"/>
    <x v="0"/>
    <s v="42.100mm"/>
    <s v="3.950mm"/>
    <s v="&lt;None&gt;"/>
    <m/>
    <m/>
    <n v="0"/>
    <n v="0"/>
    <s v="ZONE 5A FRL R1"/>
    <n v="0.62709999999999999"/>
    <n v="0.70309999999999995"/>
    <n v="0.70309999999999995"/>
    <n v="0.62709999999999999"/>
    <n v="6.5"/>
    <n v="6.5018000000000002"/>
    <n v="6.5"/>
    <n v="6.501800000000000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4)"/>
    <s v="&lt;None&gt;"/>
    <s v="REUSE"/>
    <n v="24.073"/>
    <n v="24.100999999999999"/>
    <n v="-1.2699999999999999E-2"/>
    <s v="&lt;None&gt;"/>
    <s v="&lt;None&gt;"/>
    <n v="441913.77439999999"/>
    <n v="1829366.37"/>
    <n v="441913.77439999999"/>
    <n v="1829364.1170999999"/>
    <s v="Basic"/>
    <s v="No"/>
    <x v="0"/>
    <s v="42.100mm"/>
    <s v="3.950mm"/>
    <s v="&lt;None&gt;"/>
    <m/>
    <m/>
    <n v="0"/>
    <n v="0"/>
    <s v="ZONE 5A FRL R1"/>
    <n v="0.62519999999999998"/>
    <n v="0.62709999999999999"/>
    <n v="0.62709999999999999"/>
    <n v="0.62519999999999998"/>
    <n v="2.2528999999999999"/>
    <n v="2.2530999999999999"/>
    <n v="2.2528999999999999"/>
    <n v="2.253099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4) (1)"/>
    <s v="&lt;None&gt;"/>
    <s v="REUSE"/>
    <n v="24.100999999999999"/>
    <n v="23.95"/>
    <n v="3.5000000000000003E-2"/>
    <s v="&lt;None&gt;"/>
    <s v="&lt;None&gt;"/>
    <n v="441913.77439999999"/>
    <n v="1829364.1170999999"/>
    <n v="441913.77439999999"/>
    <n v="1829359.7830999999"/>
    <s v="Basic"/>
    <s v="No"/>
    <x v="0"/>
    <s v="42.100mm"/>
    <s v="3.950mm"/>
    <s v="&lt;None&gt;"/>
    <m/>
    <m/>
    <n v="0"/>
    <n v="0"/>
    <s v="ZONE 5A FRL R1"/>
    <n v="0.62519999999999998"/>
    <n v="0.82809999999999995"/>
    <n v="0.62519999999999998"/>
    <n v="0.82809999999999995"/>
    <n v="4.3339999999999996"/>
    <n v="4.3365999999999998"/>
    <n v="4.3339999999999996"/>
    <n v="4.336599999999999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4) (1) (1)"/>
    <s v="&lt;None&gt;"/>
    <s v="REUSE"/>
    <n v="23.95"/>
    <n v="23.815999999999999"/>
    <n v="3.49E-2"/>
    <s v="&lt;None&gt;"/>
    <s v="&lt;None&gt;"/>
    <n v="441913.77439999999"/>
    <n v="1829359.7830999999"/>
    <n v="441913.77439999999"/>
    <n v="1829355.9321000001"/>
    <s v="Basic"/>
    <s v="No"/>
    <x v="0"/>
    <s v="42.100mm"/>
    <s v="3.950mm"/>
    <s v="&lt;None&gt;"/>
    <m/>
    <m/>
    <n v="0"/>
    <n v="0"/>
    <s v="ZONE 5A FRL R1"/>
    <n v="0.82809999999999995"/>
    <n v="1.008"/>
    <n v="0.82809999999999995"/>
    <n v="1.008"/>
    <n v="3.851"/>
    <n v="3.8532999999999999"/>
    <n v="3.851"/>
    <n v="3.8532999999999999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1 (4) (1) (1) (1)"/>
    <s v="&lt;None&gt;"/>
    <s v="REUSE"/>
    <n v="23.815999999999999"/>
    <n v="23.931999999999999"/>
    <n v="-1.2699999999999999E-2"/>
    <s v="&lt;None&gt;"/>
    <s v="&lt;None&gt;"/>
    <n v="441913.77439999999"/>
    <n v="1829355.9321000001"/>
    <n v="441913.77439999999"/>
    <n v="1829346.82"/>
    <s v="Basic"/>
    <s v="No"/>
    <x v="0"/>
    <s v="42.100mm"/>
    <s v="3.950mm"/>
    <s v="&lt;None&gt;"/>
    <m/>
    <m/>
    <n v="0"/>
    <n v="0"/>
    <s v="ZONE 5A FRL R1"/>
    <n v="1"/>
    <n v="1.008"/>
    <n v="1.008"/>
    <n v="1"/>
    <n v="9.1120999999999999"/>
    <n v="9.1128"/>
    <n v="9.1120999999999999"/>
    <n v="9.1128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83"/>
    <s v="&lt;None&gt;"/>
    <s v="REUSE"/>
    <n v="23.298999999999999"/>
    <n v="23.405000000000001"/>
    <n v="-3.49E-2"/>
    <s v="&lt;None&gt;"/>
    <s v="&lt;None&gt;"/>
    <n v="441106.2856"/>
    <n v="1829915.1551999999"/>
    <n v="441106.2856"/>
    <n v="1829918.1957"/>
    <s v="Basic"/>
    <s v="No"/>
    <x v="2"/>
    <s v="63.100mm"/>
    <s v="5.950mm"/>
    <s v="&lt;None&gt;"/>
    <m/>
    <m/>
    <n v="0"/>
    <n v="0"/>
    <s v="ZONE 5A FRL R1"/>
    <n v="0.8548"/>
    <n v="0.95179999999999998"/>
    <n v="0.95179999999999998"/>
    <n v="0.8548"/>
    <n v="3.0406"/>
    <n v="3.0424000000000002"/>
    <n v="3.0406"/>
    <n v="3.042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7183 (1)"/>
    <s v="&lt;None&gt;"/>
    <s v="REUSE"/>
    <n v="23.582999999999998"/>
    <n v="23.599"/>
    <n v="-2E-3"/>
    <s v="&lt;None&gt;"/>
    <s v="&lt;None&gt;"/>
    <n v="441106.2856"/>
    <n v="1830021.47"/>
    <n v="441106.2856"/>
    <n v="1830029.12"/>
    <s v="Basic"/>
    <s v="No"/>
    <x v="2"/>
    <s v="63.100mm"/>
    <s v="5.950mm"/>
    <s v="&lt;None&gt;"/>
    <m/>
    <m/>
    <n v="0"/>
    <n v="0"/>
    <s v="ZONE 5A FRL R1"/>
    <n v="1"/>
    <n v="1"/>
    <n v="1"/>
    <n v="1"/>
    <n v="7.65"/>
    <n v="7.65"/>
    <n v="7.65"/>
    <n v="7.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183 (2)"/>
    <s v="&lt;None&gt;"/>
    <s v="REUSE"/>
    <n v="23.599"/>
    <n v="23.446999999999999"/>
    <n v="8.9999999999999998E-4"/>
    <s v="&lt;None&gt;"/>
    <s v="&lt;None&gt;"/>
    <n v="441106.2856"/>
    <n v="1830029.12"/>
    <n v="441106.2856"/>
    <n v="1830203.6987000001"/>
    <s v="Basic"/>
    <s v="No"/>
    <x v="2"/>
    <s v="63.100mm"/>
    <s v="5.950mm"/>
    <s v="&lt;None&gt;"/>
    <m/>
    <m/>
    <n v="0"/>
    <n v="0"/>
    <s v="ZONE 5A FRL R1"/>
    <n v="0.7611"/>
    <n v="1.0687"/>
    <n v="1"/>
    <n v="0.9335"/>
    <n v="174.5787"/>
    <n v="174.5788"/>
    <n v="174.5787"/>
    <n v="174.57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7183 (2) (1)"/>
    <s v="&lt;None&gt;"/>
    <s v="REUSE"/>
    <n v="23.405000000000001"/>
    <n v="23.286999999999999"/>
    <n v="3.49E-2"/>
    <s v="&lt;None&gt;"/>
    <s v="&lt;None&gt;"/>
    <n v="441106.2856"/>
    <n v="1829918.1957"/>
    <n v="441106.2856"/>
    <n v="1829921.5807"/>
    <s v="Basic"/>
    <s v="No"/>
    <x v="2"/>
    <s v="63.100mm"/>
    <s v="5.950mm"/>
    <s v="&lt;None&gt;"/>
    <m/>
    <m/>
    <n v="0"/>
    <n v="0"/>
    <s v="ZONE 5A FRL R1"/>
    <n v="0.8548"/>
    <n v="0.98"/>
    <n v="0.8548"/>
    <n v="0.98"/>
    <n v="3.3849999999999998"/>
    <n v="3.3871000000000002"/>
    <n v="3.3849999999999998"/>
    <n v="3.387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7183 (2) (1) (1)"/>
    <s v="&lt;None&gt;"/>
    <s v="REUSE"/>
    <n v="23.286999999999999"/>
    <n v="23.582999999999998"/>
    <n v="-3.0000000000000001E-3"/>
    <s v="&lt;None&gt;"/>
    <s v="&lt;None&gt;"/>
    <n v="441106.2856"/>
    <n v="1829921.5807"/>
    <n v="441106.2856"/>
    <n v="1830021.47"/>
    <s v="Basic"/>
    <s v="No"/>
    <x v="2"/>
    <s v="63.100mm"/>
    <s v="5.950mm"/>
    <s v="&lt;None&gt;"/>
    <m/>
    <m/>
    <n v="0"/>
    <n v="0"/>
    <s v="ZONE 5A FRL R1"/>
    <n v="0.88180000000000003"/>
    <n v="1.0838000000000001"/>
    <n v="0.98"/>
    <n v="1"/>
    <n v="99.889300000000006"/>
    <n v="99.889700000000005"/>
    <n v="99.889300000000006"/>
    <n v="99.8897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205"/>
    <s v="&lt;None&gt;"/>
    <s v="REUSE"/>
    <n v="22.783999999999999"/>
    <n v="22.86"/>
    <n v="-3.5099999999999999E-2"/>
    <s v="&lt;None&gt;"/>
    <s v="&lt;None&gt;"/>
    <n v="441893.77480000001"/>
    <n v="1830106.7896"/>
    <n v="441893.77480000001"/>
    <n v="1830104.61"/>
    <s v="Basic"/>
    <s v="No"/>
    <x v="0"/>
    <s v="42.100mm"/>
    <s v="3.950mm"/>
    <s v="&lt;None&gt;"/>
    <m/>
    <m/>
    <n v="0"/>
    <n v="0"/>
    <s v="ZONE 5A FRL R1"/>
    <n v="0.73360000000000003"/>
    <n v="0.84009999999999996"/>
    <n v="0.84009999999999996"/>
    <n v="0.73360000000000003"/>
    <n v="2.1796000000000002"/>
    <n v="2.1808999999999998"/>
    <n v="2.1796000000000002"/>
    <n v="2.1808999999999998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05 (1)"/>
    <s v="&lt;None&gt;"/>
    <s v="REUSE"/>
    <n v="22.687999999999999"/>
    <n v="22.704000000000001"/>
    <n v="-2E-3"/>
    <s v="&lt;None&gt;"/>
    <s v="&lt;None&gt;"/>
    <n v="441893.77490000002"/>
    <n v="1829926.64"/>
    <n v="441893.77490000002"/>
    <n v="1829918.99"/>
    <s v="Basic"/>
    <s v="No"/>
    <x v="0"/>
    <s v="42.100mm"/>
    <s v="3.950mm"/>
    <s v="&lt;None&gt;"/>
    <m/>
    <m/>
    <n v="0"/>
    <n v="0"/>
    <s v="ZONE 5A FRL R1"/>
    <n v="1"/>
    <n v="1"/>
    <n v="1"/>
    <n v="1"/>
    <n v="7.65"/>
    <n v="7.65"/>
    <n v="7.65"/>
    <n v="7.65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5 (2)"/>
    <s v="&lt;None&gt;"/>
    <s v="REUSE"/>
    <n v="22.704000000000001"/>
    <n v="22.858000000000001"/>
    <n v="-2E-3"/>
    <s v="&lt;None&gt;"/>
    <s v="&lt;None&gt;"/>
    <n v="441893.77490000002"/>
    <n v="1829918.99"/>
    <n v="441893.77490000002"/>
    <n v="1829843.3171000001"/>
    <s v="Basic"/>
    <s v="No"/>
    <x v="0"/>
    <s v="42.100mm"/>
    <s v="3.950mm"/>
    <s v="&lt;None&gt;"/>
    <m/>
    <m/>
    <n v="0"/>
    <n v="0"/>
    <s v="ZONE 5A FRL R1"/>
    <n v="1"/>
    <n v="1"/>
    <n v="1"/>
    <n v="1"/>
    <n v="75.672899999999998"/>
    <n v="75.673100000000005"/>
    <n v="75.672899999999998"/>
    <n v="75.673100000000005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5 (2) (1)"/>
    <s v="&lt;None&gt;"/>
    <s v="REUSE"/>
    <n v="22.86"/>
    <n v="22.733000000000001"/>
    <n v="3.49E-2"/>
    <s v="&lt;None&gt;"/>
    <s v="&lt;None&gt;"/>
    <n v="441893.77480000001"/>
    <n v="1830104.61"/>
    <n v="441893.77480000001"/>
    <n v="1830100.9569999999"/>
    <s v="Basic"/>
    <s v="No"/>
    <x v="0"/>
    <s v="42.100mm"/>
    <s v="3.950mm"/>
    <s v="&lt;None&gt;"/>
    <m/>
    <m/>
    <n v="0"/>
    <n v="0"/>
    <s v="ZONE 5A FRL R1"/>
    <n v="0.73360000000000003"/>
    <n v="0.97960000000000003"/>
    <n v="0.73360000000000003"/>
    <n v="0.97960000000000003"/>
    <n v="3.653"/>
    <n v="3.6551999999999998"/>
    <n v="3.653"/>
    <n v="3.6551999999999998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05 (2) (1) (1)"/>
    <s v="&lt;None&gt;"/>
    <s v="REUSE"/>
    <n v="22.733000000000001"/>
    <n v="22.687999999999999"/>
    <n v="2.9999999999999997E-4"/>
    <s v="&lt;None&gt;"/>
    <s v="&lt;None&gt;"/>
    <n v="441893.77480000001"/>
    <n v="1830100.9569999999"/>
    <n v="441893.77490000002"/>
    <n v="1829926.64"/>
    <s v="Basic"/>
    <s v="No"/>
    <x v="0"/>
    <s v="42.100mm"/>
    <s v="3.950mm"/>
    <s v="&lt;None&gt;"/>
    <m/>
    <m/>
    <n v="0"/>
    <n v="0"/>
    <s v="ZONE 5A FRL R1"/>
    <n v="0.85470000000000002"/>
    <n v="1"/>
    <n v="0.97960000000000003"/>
    <n v="1"/>
    <n v="174.31700000000001"/>
    <n v="174.31700000000001"/>
    <n v="174.31700000000001"/>
    <n v="174.317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11"/>
    <s v="&lt;None&gt;"/>
    <s v="REUSE"/>
    <n v="23.606000000000002"/>
    <n v="23.577999999999999"/>
    <n v="6.9999999999999999E-4"/>
    <s v="&lt;None&gt;"/>
    <s v="&lt;None&gt;"/>
    <n v="441196.28499999997"/>
    <n v="1829682.3925999999"/>
    <n v="441236.28"/>
    <n v="1829682.3925999999"/>
    <s v="Basic"/>
    <s v="No"/>
    <x v="0"/>
    <s v="42.100mm"/>
    <s v="3.950mm"/>
    <s v="&lt;None&gt;"/>
    <m/>
    <m/>
    <n v="0"/>
    <n v="0"/>
    <s v="ZONE 5A FRL R1"/>
    <n v="0.87929999999999997"/>
    <n v="1.0494000000000001"/>
    <n v="0.93700000000000006"/>
    <n v="1"/>
    <n v="39.994999999999997"/>
    <n v="39.994999999999997"/>
    <n v="39.994999999999997"/>
    <n v="39.99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11 (1)"/>
    <s v="&lt;None&gt;"/>
    <s v="REUSE"/>
    <n v="23.577999999999999"/>
    <n v="23.564"/>
    <n v="2.3E-3"/>
    <s v="&lt;None&gt;"/>
    <s v="&lt;None&gt;"/>
    <n v="441236.28"/>
    <n v="1829682.3925999999"/>
    <n v="441242.78"/>
    <n v="1829682.3925999999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11 (2)"/>
    <s v="&lt;None&gt;"/>
    <s v="REUSE"/>
    <n v="23.564"/>
    <n v="23.402000000000001"/>
    <n v="2.3E-3"/>
    <s v="&lt;None&gt;"/>
    <s v="&lt;None&gt;"/>
    <n v="441242.78"/>
    <n v="1829682.3925999999"/>
    <n v="441313.87"/>
    <n v="1829682.3925999999"/>
    <s v="Basic"/>
    <s v="No"/>
    <x v="0"/>
    <s v="42.100mm"/>
    <s v="3.950mm"/>
    <s v="&lt;None&gt;"/>
    <m/>
    <m/>
    <n v="0"/>
    <n v="0"/>
    <s v="ZONE 5A FRL R1"/>
    <n v="1"/>
    <n v="1"/>
    <n v="1"/>
    <n v="1"/>
    <n v="71.09"/>
    <n v="71.090199999999996"/>
    <n v="71.09"/>
    <n v="71.090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11 (3)"/>
    <s v="&lt;None&gt;"/>
    <s v="REUSE"/>
    <n v="23.402000000000001"/>
    <n v="23.387"/>
    <n v="2.3E-3"/>
    <s v="&lt;None&gt;"/>
    <s v="&lt;None&gt;"/>
    <n v="441313.87"/>
    <n v="1829682.3925999999"/>
    <n v="441320.37"/>
    <n v="1829682.3925999999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11 (4)"/>
    <s v="&lt;None&gt;"/>
    <s v="REUSE"/>
    <n v="23.387"/>
    <n v="23.081"/>
    <n v="2.3999999999999998E-3"/>
    <s v="&lt;None&gt;"/>
    <s v="&lt;None&gt;"/>
    <n v="441320.37"/>
    <n v="1829682.3925999999"/>
    <n v="441450.12400000001"/>
    <n v="1829682.3925999999"/>
    <s v="Basic"/>
    <s v="No"/>
    <x v="0"/>
    <s v="42.100mm"/>
    <s v="3.950mm"/>
    <s v="&lt;None&gt;"/>
    <m/>
    <m/>
    <n v="0"/>
    <n v="0"/>
    <s v="ZONE 5A FRL R1"/>
    <n v="0.79959999999999998"/>
    <n v="1.0096000000000001"/>
    <n v="1"/>
    <n v="0.86050000000000004"/>
    <n v="129.75399999999999"/>
    <n v="129.7544"/>
    <n v="129.75399999999999"/>
    <n v="129.75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61"/>
    <s v="&lt;None&gt;"/>
    <s v="REUSE"/>
    <n v="22.905000000000001"/>
    <n v="22.98"/>
    <n v="-3.5000000000000003E-2"/>
    <s v="&lt;None&gt;"/>
    <s v="&lt;None&gt;"/>
    <n v="441458.22399999999"/>
    <n v="1829773.8643"/>
    <n v="441460.38400000002"/>
    <n v="1829773.8643"/>
    <s v="Basic"/>
    <s v="No"/>
    <x v="0"/>
    <s v="42.100mm"/>
    <s v="3.950mm"/>
    <s v="&lt;None&gt;"/>
    <m/>
    <m/>
    <n v="0"/>
    <n v="0"/>
    <s v="ZONE 5A FRL R1"/>
    <n v="0.66620000000000001"/>
    <n v="0.77759999999999996"/>
    <n v="0.77759999999999996"/>
    <n v="0.66620000000000001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1 (1)"/>
    <s v="&lt;None&gt;"/>
    <s v="REUSE"/>
    <n v="22.696999999999999"/>
    <n v="22.683"/>
    <n v="2E-3"/>
    <s v="&lt;None&gt;"/>
    <s v="&lt;None&gt;"/>
    <n v="441509.22"/>
    <n v="1829773.8643"/>
    <n v="441515.72"/>
    <n v="1829773.8643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1 (2)"/>
    <s v="&lt;None&gt;"/>
    <s v="REUSE"/>
    <n v="22.683"/>
    <n v="22.466000000000001"/>
    <n v="1.6999999999999999E-3"/>
    <s v="&lt;None&gt;"/>
    <s v="&lt;None&gt;"/>
    <n v="441515.72"/>
    <n v="1829773.8643"/>
    <n v="441641.70289999997"/>
    <n v="1829773.8643"/>
    <s v="Basic"/>
    <s v="No"/>
    <x v="0"/>
    <s v="42.100mm"/>
    <s v="3.950mm"/>
    <s v="&lt;None&gt;"/>
    <m/>
    <m/>
    <n v="0"/>
    <n v="0"/>
    <s v="ZONE 5A FRL R1"/>
    <n v="0.97089999999999999"/>
    <n v="1.0075000000000001"/>
    <n v="1"/>
    <n v="1.0075000000000001"/>
    <n v="125.9829"/>
    <n v="125.98309999999999"/>
    <n v="125.9829"/>
    <n v="125.983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1 (2) (1)"/>
    <s v="&lt;None&gt;"/>
    <s v="REUSE"/>
    <n v="22.766999999999999"/>
    <n v="22.692"/>
    <n v="3.4599999999999999E-2"/>
    <s v="&lt;None&gt;"/>
    <s v="&lt;None&gt;"/>
    <n v="441650.31189999997"/>
    <n v="1829773.8643"/>
    <n v="441652.4719"/>
    <n v="1829773.8643"/>
    <s v="Basic"/>
    <s v="No"/>
    <x v="0"/>
    <s v="42.100mm"/>
    <s v="3.950mm"/>
    <s v="&lt;None&gt;"/>
    <m/>
    <m/>
    <n v="0"/>
    <n v="0"/>
    <s v="ZONE 5A FRL R1"/>
    <n v="0.5706"/>
    <n v="0.6744"/>
    <n v="0.5706"/>
    <n v="0.6744"/>
    <n v="2.16"/>
    <n v="2.1613000000000002"/>
    <n v="2.16"/>
    <n v="2.16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1 (2) (2)"/>
    <s v="&lt;None&gt;"/>
    <s v="REUSE"/>
    <n v="22.466000000000001"/>
    <n v="22.766999999999999"/>
    <n v="-3.49E-2"/>
    <s v="&lt;None&gt;"/>
    <s v="&lt;None&gt;"/>
    <n v="441641.70289999997"/>
    <n v="1829773.8643"/>
    <n v="441650.31189999997"/>
    <n v="1829773.8643"/>
    <s v="Basic"/>
    <s v="No"/>
    <x v="0"/>
    <s v="42.100mm"/>
    <s v="3.950mm"/>
    <s v="&lt;None&gt;"/>
    <m/>
    <m/>
    <n v="0"/>
    <n v="0"/>
    <s v="ZONE 5A FRL R1"/>
    <n v="0.5706"/>
    <n v="1.0075000000000001"/>
    <n v="1.0075000000000001"/>
    <n v="0.5706"/>
    <n v="8.609"/>
    <n v="8.6142000000000003"/>
    <n v="8.609"/>
    <n v="8.614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1 (3) (2) (1)"/>
    <s v="&lt;None&gt;"/>
    <s v="REUSE"/>
    <n v="22.98"/>
    <n v="22.771999999999998"/>
    <n v="3.49E-2"/>
    <s v="&lt;None&gt;"/>
    <s v="&lt;None&gt;"/>
    <n v="441460.38400000002"/>
    <n v="1829773.8643"/>
    <n v="441466.35399999999"/>
    <n v="1829773.8643"/>
    <s v="Basic"/>
    <s v="No"/>
    <x v="0"/>
    <s v="42.100mm"/>
    <s v="3.950mm"/>
    <s v="&lt;None&gt;"/>
    <m/>
    <m/>
    <n v="0"/>
    <n v="0"/>
    <s v="ZONE 5A FRL R1"/>
    <n v="0.66620000000000001"/>
    <n v="1.0108999999999999"/>
    <n v="0.66620000000000001"/>
    <n v="1.0108999999999999"/>
    <n v="5.97"/>
    <n v="5.9736000000000002"/>
    <n v="5.97"/>
    <n v="5.973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1 (3) (2) (1) (1)"/>
    <s v="&lt;None&gt;"/>
    <s v="REUSE"/>
    <n v="22.771999999999998"/>
    <n v="22.696999999999999"/>
    <n v="1.8E-3"/>
    <s v="&lt;None&gt;"/>
    <s v="&lt;None&gt;"/>
    <n v="441466.35399999999"/>
    <n v="1829773.8643"/>
    <n v="441509.22"/>
    <n v="1829773.8643"/>
    <s v="Basic"/>
    <s v="No"/>
    <x v="0"/>
    <s v="42.100mm"/>
    <s v="3.950mm"/>
    <s v="&lt;None&gt;"/>
    <m/>
    <m/>
    <n v="0"/>
    <n v="0"/>
    <s v="ZONE 5A FRL R1"/>
    <n v="1"/>
    <n v="1.0108999999999999"/>
    <n v="1.0108999999999999"/>
    <n v="1"/>
    <n v="42.866"/>
    <n v="42.866100000000003"/>
    <n v="42.866"/>
    <n v="42.866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362"/>
    <s v="&lt;None&gt;"/>
    <s v="REUSE"/>
    <n v="22.638000000000002"/>
    <n v="22.771000000000001"/>
    <n v="-6.9999999999999999E-4"/>
    <s v="&lt;None&gt;"/>
    <s v="&lt;None&gt;"/>
    <n v="441893.77470000001"/>
    <n v="1830317.3670000001"/>
    <n v="441893.77480000001"/>
    <n v="1830126.9702999999"/>
    <s v="Basic"/>
    <s v="No"/>
    <x v="0"/>
    <s v="42.100mm"/>
    <s v="3.950mm"/>
    <s v="&lt;None&gt;"/>
    <m/>
    <m/>
    <n v="0"/>
    <n v="0"/>
    <s v="ZONE 5A FRL R1"/>
    <n v="0.74839999999999995"/>
    <n v="1.0867"/>
    <n v="0.9284"/>
    <n v="0.84809999999999997"/>
    <n v="190.39670000000001"/>
    <n v="190.39680000000001"/>
    <n v="190.39670000000001"/>
    <n v="190.39680000000001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362 (1)"/>
    <s v="&lt;None&gt;"/>
    <s v="REUSE"/>
    <n v="22.837"/>
    <n v="22.760999999999999"/>
    <n v="3.49E-2"/>
    <s v="&lt;None&gt;"/>
    <s v="&lt;None&gt;"/>
    <n v="441893.77480000001"/>
    <n v="1830125.0803"/>
    <n v="441893.77480000001"/>
    <n v="1830122.9095999999"/>
    <s v="Basic"/>
    <s v="No"/>
    <x v="0"/>
    <s v="42.100mm"/>
    <s v="3.950mm"/>
    <s v="&lt;None&gt;"/>
    <m/>
    <m/>
    <n v="0"/>
    <n v="0"/>
    <s v="ZONE 5A FRL R1"/>
    <n v="0.80130000000000001"/>
    <n v="0.90459999999999996"/>
    <n v="0.80130000000000001"/>
    <n v="0.90459999999999996"/>
    <n v="2.1707000000000001"/>
    <n v="2.1720000000000002"/>
    <n v="2.1707000000000001"/>
    <n v="2.1720000000000002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62 (2)"/>
    <s v="&lt;None&gt;"/>
    <s v="REUSE"/>
    <n v="22.771000000000001"/>
    <n v="22.837"/>
    <n v="-3.49E-2"/>
    <s v="&lt;None&gt;"/>
    <s v="&lt;None&gt;"/>
    <n v="441893.77480000001"/>
    <n v="1830126.9702999999"/>
    <n v="441893.77480000001"/>
    <n v="1830125.0803"/>
    <s v="Basic"/>
    <s v="No"/>
    <x v="0"/>
    <s v="42.100mm"/>
    <s v="3.950mm"/>
    <s v="&lt;None&gt;"/>
    <m/>
    <m/>
    <n v="0"/>
    <n v="0"/>
    <s v="ZONE 5A FRL R1"/>
    <n v="0.80130000000000001"/>
    <n v="0.84809999999999997"/>
    <n v="0.84809999999999997"/>
    <n v="0.80130000000000001"/>
    <n v="1.89"/>
    <n v="1.8911"/>
    <n v="1.89"/>
    <n v="1.8911"/>
    <s v="179° 59' 59.908&quot;"/>
    <s v="179° 59' 59.9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397"/>
    <s v="&lt;None&gt;"/>
    <s v="REUSE"/>
    <n v="22.741"/>
    <n v="22.626000000000001"/>
    <n v="3.5000000000000003E-2"/>
    <s v="&lt;None&gt;"/>
    <s v="&lt;None&gt;"/>
    <n v="441905.67440000002"/>
    <n v="1829561.5737999999"/>
    <n v="441905.67440000002"/>
    <n v="1829558.2988"/>
    <s v="Basic"/>
    <s v="No"/>
    <x v="0"/>
    <s v="42.100mm"/>
    <s v="3.950mm"/>
    <s v="&lt;None&gt;"/>
    <m/>
    <m/>
    <n v="0"/>
    <n v="0"/>
    <s v="ZONE 5A FRL R1"/>
    <n v="0.74580000000000002"/>
    <n v="0.85750000000000004"/>
    <n v="0.75990000000000002"/>
    <n v="0.85750000000000004"/>
    <n v="3.2749999999999999"/>
    <n v="3.2770000000000001"/>
    <n v="3.2749999999999999"/>
    <n v="3.27700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97 (1)"/>
    <s v="&lt;None&gt;"/>
    <s v="REUSE"/>
    <n v="23.966999999999999"/>
    <n v="23.856000000000002"/>
    <n v="5.7000000000000002E-2"/>
    <s v="&lt;None&gt;"/>
    <s v="&lt;None&gt;"/>
    <n v="441905.67440000002"/>
    <n v="1829375.1170999999"/>
    <n v="441905.67440000002"/>
    <n v="1829373.1671"/>
    <s v="Basic"/>
    <s v="No"/>
    <x v="0"/>
    <s v="42.100mm"/>
    <s v="3.950mm"/>
    <s v="&lt;None&gt;"/>
    <m/>
    <m/>
    <n v="0"/>
    <n v="0"/>
    <s v="ZONE 5A FRL R1"/>
    <n v="0.60029999999999994"/>
    <n v="0.74199999999999999"/>
    <n v="0.60029999999999994"/>
    <n v="0.74199999999999999"/>
    <n v="1.95"/>
    <n v="1.9532"/>
    <n v="1.95"/>
    <n v="1.9532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97 (2)"/>
    <s v="&lt;None&gt;"/>
    <s v="REUSE"/>
    <n v="23.393999999999998"/>
    <n v="23.966999999999999"/>
    <n v="-3.49E-2"/>
    <s v="&lt;None&gt;"/>
    <s v="&lt;None&gt;"/>
    <n v="441905.67440000002"/>
    <n v="1829391.5471000001"/>
    <n v="441905.67440000002"/>
    <n v="1829375.1170999999"/>
    <s v="Basic"/>
    <s v="No"/>
    <x v="0"/>
    <s v="42.100mm"/>
    <s v="3.950mm"/>
    <s v="&lt;None&gt;"/>
    <m/>
    <m/>
    <n v="0"/>
    <n v="0"/>
    <s v="ZONE 5A FRL R1"/>
    <n v="0.5746"/>
    <n v="1.0093000000000001"/>
    <n v="1.0093000000000001"/>
    <n v="0.60029999999999994"/>
    <n v="16.43"/>
    <n v="16.440000000000001"/>
    <n v="16.43"/>
    <n v="16.440000000000001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397 (3)"/>
    <s v="&lt;None&gt;"/>
    <s v="REUSE"/>
    <n v="22.626000000000001"/>
    <n v="23.393999999999998"/>
    <n v="-4.5999999999999999E-3"/>
    <s v="&lt;None&gt;"/>
    <s v="&lt;None&gt;"/>
    <n v="441905.67440000002"/>
    <n v="1829558.2988"/>
    <n v="441905.67440000002"/>
    <n v="1829391.5471000001"/>
    <s v="Basic"/>
    <s v="No"/>
    <x v="0"/>
    <s v="42.100mm"/>
    <s v="3.950mm"/>
    <s v="&lt;None&gt;"/>
    <m/>
    <m/>
    <n v="0"/>
    <n v="0"/>
    <s v="ZONE 5A FRL R1"/>
    <n v="0.83709999999999996"/>
    <n v="1.0093000000000001"/>
    <n v="0.85750000000000004"/>
    <n v="1.0093000000000001"/>
    <n v="166.7517"/>
    <n v="166.7535"/>
    <n v="166.7517"/>
    <n v="166.7535"/>
    <s v="179° 59' 59.982&quot;"/>
    <s v="179° 59' 59.98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00"/>
    <s v="&lt;None&gt;"/>
    <s v="REUSE"/>
    <n v="22.640999999999998"/>
    <n v="22.716000000000001"/>
    <n v="-3.49E-2"/>
    <s v="&lt;None&gt;"/>
    <s v="&lt;None&gt;"/>
    <n v="441603.52389999997"/>
    <n v="1830114.7997000001"/>
    <n v="441603.52389999997"/>
    <n v="1830112.6396999999"/>
    <s v="Basic"/>
    <s v="No"/>
    <x v="0"/>
    <s v="42.100mm"/>
    <s v="3.950mm"/>
    <s v="&lt;None&gt;"/>
    <m/>
    <m/>
    <n v="0"/>
    <n v="0"/>
    <s v="ZONE 5A FRL R1"/>
    <n v="0.59250000000000003"/>
    <n v="0.69359999999999999"/>
    <n v="0.69359999999999999"/>
    <n v="0.59250000000000003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0 (1)"/>
    <s v="&lt;None&gt;"/>
    <s v="REUSE"/>
    <n v="22.486000000000001"/>
    <n v="22.498999999999999"/>
    <n v="-2E-3"/>
    <s v="&lt;None&gt;"/>
    <s v="&lt;None&gt;"/>
    <n v="441603.52389999997"/>
    <n v="1830084.3"/>
    <n v="441603.52389999997"/>
    <n v="1830077.8"/>
    <s v="Basic"/>
    <s v="No"/>
    <x v="0"/>
    <s v="42.100mm"/>
    <s v="3.950mm"/>
    <s v="&lt;None&gt;"/>
    <m/>
    <m/>
    <n v="0"/>
    <n v="0"/>
    <s v="ZONE 5A FRL R1"/>
    <n v="1"/>
    <n v="1"/>
    <n v="1"/>
    <n v="1"/>
    <n v="6.5"/>
    <n v="6.5"/>
    <n v="6.5"/>
    <n v="6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0 (2)"/>
    <s v="&lt;None&gt;"/>
    <s v="REUSE"/>
    <n v="22.498999999999999"/>
    <n v="22.506"/>
    <n v="0"/>
    <s v="&lt;None&gt;"/>
    <s v="&lt;None&gt;"/>
    <n v="441603.52389999997"/>
    <n v="1830077.8"/>
    <n v="441603.52389999997"/>
    <n v="1829926.8674000001"/>
    <s v="Basic"/>
    <s v="No"/>
    <x v="0"/>
    <s v="42.100mm"/>
    <s v="3.950mm"/>
    <s v="&lt;None&gt;"/>
    <m/>
    <m/>
    <n v="0"/>
    <n v="0"/>
    <s v="ZONE 5A FRL R1"/>
    <n v="0.85019999999999996"/>
    <n v="1.1440999999999999"/>
    <n v="1"/>
    <n v="0.89870000000000005"/>
    <n v="150.93260000000001"/>
    <n v="150.93260000000001"/>
    <n v="150.93260000000001"/>
    <n v="150.932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0 (2) (1)"/>
    <s v="&lt;None&gt;"/>
    <s v="REUSE"/>
    <n v="22.716000000000001"/>
    <n v="22.442"/>
    <n v="3.49E-2"/>
    <s v="&lt;None&gt;"/>
    <s v="&lt;None&gt;"/>
    <n v="441603.52389999997"/>
    <n v="1830112.6396999999"/>
    <n v="441603.52389999997"/>
    <n v="1830104.7797000001"/>
    <s v="Basic"/>
    <s v="No"/>
    <x v="0"/>
    <s v="42.100mm"/>
    <s v="3.950mm"/>
    <s v="&lt;None&gt;"/>
    <m/>
    <m/>
    <n v="0"/>
    <n v="0"/>
    <s v="ZONE 5A FRL R1"/>
    <n v="0.59250000000000003"/>
    <n v="1.0034000000000001"/>
    <n v="0.59250000000000003"/>
    <n v="1.0034000000000001"/>
    <n v="7.86"/>
    <n v="7.8647999999999998"/>
    <n v="7.86"/>
    <n v="7.864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0 (2) (1) (1)"/>
    <s v="&lt;None&gt;"/>
    <s v="REUSE"/>
    <n v="22.442"/>
    <n v="22.486000000000001"/>
    <n v="-2.2000000000000001E-3"/>
    <s v="&lt;None&gt;"/>
    <s v="&lt;None&gt;"/>
    <n v="441603.52389999997"/>
    <n v="1830104.7797000001"/>
    <n v="441603.52389999997"/>
    <n v="1830084.3"/>
    <s v="Basic"/>
    <s v="No"/>
    <x v="0"/>
    <s v="42.100mm"/>
    <s v="3.950mm"/>
    <s v="&lt;None&gt;"/>
    <m/>
    <m/>
    <n v="0"/>
    <n v="0"/>
    <s v="ZONE 5A FRL R1"/>
    <n v="1"/>
    <n v="1.0034000000000001"/>
    <n v="1.0034000000000001"/>
    <n v="1"/>
    <n v="20.479700000000001"/>
    <n v="20.479700000000001"/>
    <n v="20.479700000000001"/>
    <n v="20.47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01"/>
    <s v="&lt;None&gt;"/>
    <s v="REUSE"/>
    <n v="22.966999999999999"/>
    <n v="23.042999999999999"/>
    <n v="-3.5000000000000003E-2"/>
    <s v="&lt;None&gt;"/>
    <s v="&lt;None&gt;"/>
    <n v="441537.9241"/>
    <n v="1830114.7997000001"/>
    <n v="441537.9241"/>
    <n v="1830112.6396999999"/>
    <s v="Basic"/>
    <s v="No"/>
    <x v="0"/>
    <s v="42.100mm"/>
    <s v="3.950mm"/>
    <s v="&lt;None&gt;"/>
    <m/>
    <m/>
    <n v="0"/>
    <n v="0"/>
    <s v="ZONE 5A FRL R1"/>
    <n v="0.73050000000000004"/>
    <n v="0.83620000000000005"/>
    <n v="0.83620000000000005"/>
    <n v="0.73050000000000004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1 (1)"/>
    <s v="&lt;None&gt;"/>
    <s v="REUSE"/>
    <n v="23.042999999999999"/>
    <n v="22.876999999999999"/>
    <n v="3.49E-2"/>
    <s v="&lt;None&gt;"/>
    <s v="&lt;None&gt;"/>
    <n v="441537.9241"/>
    <n v="1830112.6396999999"/>
    <n v="441537.9241"/>
    <n v="1830107.8896999999"/>
    <s v="Basic"/>
    <s v="No"/>
    <x v="0"/>
    <s v="42.100mm"/>
    <s v="3.950mm"/>
    <s v="&lt;None&gt;"/>
    <m/>
    <m/>
    <n v="0"/>
    <n v="0"/>
    <s v="ZONE 5A FRL R1"/>
    <n v="0.73050000000000004"/>
    <n v="1.014"/>
    <n v="0.73050000000000004"/>
    <n v="1.014"/>
    <n v="4.75"/>
    <n v="4.7529000000000003"/>
    <n v="4.75"/>
    <n v="4.75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1 (1) (1)"/>
    <s v="&lt;None&gt;"/>
    <s v="REUSE"/>
    <n v="22.876999999999999"/>
    <n v="22.600999999999999"/>
    <n v="1.5E-3"/>
    <s v="&lt;None&gt;"/>
    <s v="&lt;None&gt;"/>
    <n v="441537.9241"/>
    <n v="1830107.8896999999"/>
    <n v="441537.9241"/>
    <n v="1829926.8674000001"/>
    <s v="Basic"/>
    <s v="No"/>
    <x v="0"/>
    <s v="42.100mm"/>
    <s v="3.950mm"/>
    <s v="&lt;None&gt;"/>
    <m/>
    <m/>
    <n v="0"/>
    <n v="0"/>
    <s v="ZONE 5A FRL R1"/>
    <n v="0.80810000000000004"/>
    <n v="1.0145999999999999"/>
    <n v="1.014"/>
    <n v="0.87660000000000005"/>
    <n v="181.0222"/>
    <n v="181.02250000000001"/>
    <n v="181.0222"/>
    <n v="181.022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02"/>
    <s v="&lt;None&gt;"/>
    <s v="REUSE"/>
    <n v="22.93"/>
    <n v="23.004999999999999"/>
    <n v="-3.5000000000000003E-2"/>
    <s v="&lt;None&gt;"/>
    <s v="&lt;None&gt;"/>
    <n v="441545.02409999998"/>
    <n v="1830114.7997000001"/>
    <n v="441545.02409999998"/>
    <n v="1830112.6396999999"/>
    <s v="Basic"/>
    <s v="No"/>
    <x v="0"/>
    <s v="42.100mm"/>
    <s v="3.950mm"/>
    <s v="&lt;None&gt;"/>
    <m/>
    <m/>
    <n v="0"/>
    <n v="0"/>
    <s v="ZONE 5A FRL R1"/>
    <n v="0.76739999999999997"/>
    <n v="0.87360000000000004"/>
    <n v="0.87360000000000004"/>
    <n v="0.76739999999999997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2 (1)"/>
    <s v="&lt;None&gt;"/>
    <s v="REUSE"/>
    <n v="23.004999999999999"/>
    <n v="22.876999999999999"/>
    <n v="3.49E-2"/>
    <s v="&lt;None&gt;"/>
    <s v="&lt;None&gt;"/>
    <n v="441545.02409999998"/>
    <n v="1830112.6396999999"/>
    <n v="441545.02409999998"/>
    <n v="1830108.9697"/>
    <s v="Basic"/>
    <s v="No"/>
    <x v="0"/>
    <s v="42.100mm"/>
    <s v="3.950mm"/>
    <s v="&lt;None&gt;"/>
    <m/>
    <m/>
    <n v="0"/>
    <n v="0"/>
    <s v="ZONE 5A FRL R1"/>
    <n v="0.76739999999999997"/>
    <n v="1.0118"/>
    <n v="0.76739999999999997"/>
    <n v="1.0118"/>
    <n v="3.67"/>
    <n v="3.6722000000000001"/>
    <n v="3.67"/>
    <n v="3.672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2 (1) (1)"/>
    <s v="&lt;None&gt;"/>
    <s v="REUSE"/>
    <n v="22.876999999999999"/>
    <n v="22.596"/>
    <n v="1.6000000000000001E-3"/>
    <s v="&lt;None&gt;"/>
    <s v="&lt;None&gt;"/>
    <n v="441545.02409999998"/>
    <n v="1830108.9697"/>
    <n v="441545.02409999998"/>
    <n v="1829931.1864"/>
    <s v="Basic"/>
    <s v="No"/>
    <x v="0"/>
    <s v="42.100mm"/>
    <s v="3.950mm"/>
    <s v="&lt;None&gt;"/>
    <m/>
    <m/>
    <n v="0"/>
    <n v="0"/>
    <s v="ZONE 5A FRL R1"/>
    <n v="0.81930000000000003"/>
    <n v="1.0166999999999999"/>
    <n v="1.0118"/>
    <n v="0.82820000000000005"/>
    <n v="177.78319999999999"/>
    <n v="177.7835"/>
    <n v="177.78319999999999"/>
    <n v="177.78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2 (1) (1) (1)"/>
    <s v="&lt;None&gt;"/>
    <s v="REUSE"/>
    <n v="22.596"/>
    <n v="22.745000000000001"/>
    <n v="-3.4599999999999999E-2"/>
    <s v="&lt;None&gt;"/>
    <s v="&lt;None&gt;"/>
    <n v="441545.02409999998"/>
    <n v="1829931.1864"/>
    <n v="441545.02409999998"/>
    <n v="1829926.8674000001"/>
    <s v="Basic"/>
    <s v="No"/>
    <x v="0"/>
    <s v="42.100mm"/>
    <s v="3.950mm"/>
    <s v="&lt;None&gt;"/>
    <m/>
    <m/>
    <n v="0"/>
    <n v="0"/>
    <s v="ZONE 5A FRL R1"/>
    <n v="0.73280000000000001"/>
    <n v="0.82820000000000005"/>
    <n v="0.82820000000000005"/>
    <n v="0.73280000000000001"/>
    <n v="4.319"/>
    <n v="4.3216000000000001"/>
    <n v="4.319"/>
    <n v="4.321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07"/>
    <s v="&lt;None&gt;"/>
    <s v="REUSE"/>
    <n v="22.57"/>
    <n v="22.789000000000001"/>
    <n v="-1.1999999999999999E-3"/>
    <s v="&lt;None&gt;"/>
    <s v="&lt;None&gt;"/>
    <n v="441885.67469999997"/>
    <n v="1830309.267"/>
    <n v="441885.67479999998"/>
    <n v="1830129.6531"/>
    <s v="Basic"/>
    <s v="No"/>
    <x v="0"/>
    <s v="42.100mm"/>
    <s v="3.950mm"/>
    <s v="&lt;None&gt;"/>
    <m/>
    <m/>
    <n v="0"/>
    <n v="0"/>
    <s v="ZONE 5A FRL R1"/>
    <n v="0.82669999999999999"/>
    <n v="1.0891999999999999"/>
    <n v="0.8518"/>
    <n v="0.98540000000000005"/>
    <n v="179.6139"/>
    <n v="179.614"/>
    <n v="179.6139"/>
    <n v="179.614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7 (1)"/>
    <s v="&lt;None&gt;"/>
    <s v="REUSE"/>
    <n v="22.948"/>
    <n v="22.872"/>
    <n v="3.5000000000000003E-2"/>
    <s v="&lt;None&gt;"/>
    <s v="&lt;None&gt;"/>
    <n v="441885.67479999998"/>
    <n v="1830125.0881000001"/>
    <n v="441885.67479999998"/>
    <n v="1830122.9095999999"/>
    <s v="Basic"/>
    <s v="No"/>
    <x v="0"/>
    <s v="42.100mm"/>
    <s v="3.950mm"/>
    <s v="&lt;None&gt;"/>
    <m/>
    <m/>
    <n v="0"/>
    <n v="0"/>
    <s v="ZONE 5A FRL R1"/>
    <n v="0.69440000000000002"/>
    <n v="0.79690000000000005"/>
    <n v="0.69440000000000002"/>
    <n v="0.79690000000000005"/>
    <n v="2.1785999999999999"/>
    <n v="2.1798999999999999"/>
    <n v="2.1785999999999999"/>
    <n v="2.17989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7 (3)"/>
    <s v="&lt;None&gt;"/>
    <s v="REUSE"/>
    <n v="22.789000000000001"/>
    <n v="22.948"/>
    <n v="-3.49E-2"/>
    <s v="&lt;None&gt;"/>
    <s v="&lt;None&gt;"/>
    <n v="441885.67479999998"/>
    <n v="1830129.6531"/>
    <n v="441885.67479999998"/>
    <n v="1830125.0881000001"/>
    <s v="Basic"/>
    <s v="No"/>
    <x v="0"/>
    <s v="42.100mm"/>
    <s v="3.950mm"/>
    <s v="&lt;None&gt;"/>
    <m/>
    <m/>
    <n v="0"/>
    <n v="0"/>
    <s v="ZONE 5A FRL R1"/>
    <n v="0.69440000000000002"/>
    <n v="0.98540000000000005"/>
    <n v="0.98540000000000005"/>
    <n v="0.69440000000000002"/>
    <n v="4.5650000000000004"/>
    <n v="4.5678000000000001"/>
    <n v="4.5650000000000004"/>
    <n v="4.5678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08"/>
    <s v="&lt;None&gt;"/>
    <s v="REUSE"/>
    <n v="23.236999999999998"/>
    <n v="23.312999999999999"/>
    <n v="-3.5000000000000003E-2"/>
    <s v="&lt;None&gt;"/>
    <s v="&lt;None&gt;"/>
    <n v="441725.37469999999"/>
    <n v="1830309.267"/>
    <n v="441725.37469999999"/>
    <n v="1830307.1070000001"/>
    <s v="Basic"/>
    <s v="No"/>
    <x v="0"/>
    <s v="42.100mm"/>
    <s v="3.950mm"/>
    <s v="&lt;None&gt;"/>
    <m/>
    <m/>
    <n v="0"/>
    <n v="0"/>
    <s v="ZONE 5A FRL R1"/>
    <n v="0.61550000000000005"/>
    <n v="0.72470000000000001"/>
    <n v="0.72470000000000001"/>
    <n v="0.61550000000000005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8 (1)"/>
    <s v="&lt;None&gt;"/>
    <s v="REUSE"/>
    <n v="22.882000000000001"/>
    <n v="22.89"/>
    <n v="-3.7000000000000002E-3"/>
    <s v="&lt;None&gt;"/>
    <s v="&lt;None&gt;"/>
    <n v="441725.37469999999"/>
    <n v="1830159.9"/>
    <n v="441725.37469999999"/>
    <n v="1830157.6196999999"/>
    <s v="Basic"/>
    <s v="No"/>
    <x v="0"/>
    <s v="42.100mm"/>
    <s v="3.950mm"/>
    <s v="&lt;None&gt;"/>
    <m/>
    <m/>
    <n v="0"/>
    <n v="0"/>
    <s v="ZONE 5A FRL R1"/>
    <n v="1"/>
    <n v="1.0061"/>
    <n v="1"/>
    <n v="1.0061"/>
    <n v="2.2803"/>
    <n v="2.2803"/>
    <n v="2.2803"/>
    <n v="2.28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8 (1) (1)"/>
    <s v="&lt;None&gt;"/>
    <s v="REUSE"/>
    <n v="22.89"/>
    <n v="23.036999999999999"/>
    <n v="-3.49E-2"/>
    <s v="&lt;None&gt;"/>
    <s v="&lt;None&gt;"/>
    <n v="441725.37469999999"/>
    <n v="1830157.6196999999"/>
    <n v="441725.37469999999"/>
    <n v="1830153.4"/>
    <s v="Basic"/>
    <s v="No"/>
    <x v="0"/>
    <s v="42.100mm"/>
    <s v="3.950mm"/>
    <s v="&lt;None&gt;"/>
    <m/>
    <m/>
    <n v="0"/>
    <n v="0"/>
    <s v="ZONE 5A FRL R1"/>
    <n v="0.88580000000000003"/>
    <n v="1.0061"/>
    <n v="1.0061"/>
    <n v="0.88580000000000003"/>
    <n v="4.2196999999999996"/>
    <n v="4.2222999999999997"/>
    <n v="4.2196999999999996"/>
    <n v="4.222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8 (2)"/>
    <s v="&lt;None&gt;"/>
    <s v="REUSE"/>
    <n v="23.036999999999999"/>
    <n v="23.116"/>
    <n v="-3.5000000000000003E-2"/>
    <s v="&lt;None&gt;"/>
    <s v="&lt;None&gt;"/>
    <n v="441725.37469999999"/>
    <n v="1830153.4"/>
    <n v="441725.37469999999"/>
    <n v="1830151.1497"/>
    <s v="Basic"/>
    <s v="No"/>
    <x v="0"/>
    <s v="42.100mm"/>
    <s v="3.950mm"/>
    <s v="&lt;None&gt;"/>
    <m/>
    <m/>
    <n v="0"/>
    <n v="0"/>
    <s v="ZONE 5A FRL R1"/>
    <n v="0.82140000000000002"/>
    <n v="0.88580000000000003"/>
    <n v="0.88580000000000003"/>
    <n v="0.82140000000000002"/>
    <n v="2.2503000000000002"/>
    <n v="2.2517"/>
    <n v="2.2503000000000002"/>
    <n v="2.25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8 (2) (1)"/>
    <s v="&lt;None&gt;"/>
    <s v="REUSE"/>
    <n v="23.312999999999999"/>
    <n v="23.009"/>
    <n v="3.49E-2"/>
    <s v="&lt;None&gt;"/>
    <s v="&lt;None&gt;"/>
    <n v="441725.37469999999"/>
    <n v="1830307.1070000001"/>
    <n v="441725.37469999999"/>
    <n v="1830298.4069999999"/>
    <s v="Basic"/>
    <s v="No"/>
    <x v="0"/>
    <s v="42.100mm"/>
    <s v="3.950mm"/>
    <s v="&lt;None&gt;"/>
    <m/>
    <m/>
    <n v="0"/>
    <n v="0"/>
    <s v="ZONE 5A FRL R1"/>
    <n v="0.61550000000000005"/>
    <n v="1.0021"/>
    <n v="0.61550000000000005"/>
    <n v="1.0021"/>
    <n v="8.6999999999999993"/>
    <n v="8.7052999999999994"/>
    <n v="8.6999999999999993"/>
    <n v="8.7052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8 (2) (1) (1)"/>
    <s v="&lt;None&gt;"/>
    <s v="REUSE"/>
    <n v="23.009"/>
    <n v="22.882000000000001"/>
    <n v="8.9999999999999998E-4"/>
    <s v="&lt;None&gt;"/>
    <s v="&lt;None&gt;"/>
    <n v="441725.37469999999"/>
    <n v="1830298.4069999999"/>
    <n v="441725.37469999999"/>
    <n v="1830159.9"/>
    <s v="Basic"/>
    <s v="No"/>
    <x v="0"/>
    <s v="42.100mm"/>
    <s v="3.950mm"/>
    <s v="&lt;None&gt;"/>
    <m/>
    <m/>
    <n v="0"/>
    <n v="0"/>
    <s v="ZONE 5A FRL R1"/>
    <n v="0.63339999999999996"/>
    <n v="1.0021"/>
    <n v="1.0021"/>
    <n v="1"/>
    <n v="138.50700000000001"/>
    <n v="138.50710000000001"/>
    <n v="138.50700000000001"/>
    <n v="138.507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8 (2) (2) (1)"/>
    <s v="&lt;None&gt;"/>
    <s v="REUSE"/>
    <n v="23.116"/>
    <n v="22.956"/>
    <n v="3.49E-2"/>
    <s v="&lt;None&gt;"/>
    <s v="&lt;None&gt;"/>
    <n v="441725.37469999999"/>
    <n v="1830151.1497"/>
    <n v="441725.37469999999"/>
    <n v="1830146.5597000001"/>
    <s v="Basic"/>
    <s v="No"/>
    <x v="0"/>
    <s v="42.100mm"/>
    <s v="3.950mm"/>
    <s v="&lt;None&gt;"/>
    <m/>
    <m/>
    <n v="0"/>
    <n v="0"/>
    <s v="ZONE 5A FRL R1"/>
    <n v="0.82140000000000002"/>
    <n v="1.0106999999999999"/>
    <n v="0.82140000000000002"/>
    <n v="1.0106999999999999"/>
    <n v="4.59"/>
    <n v="4.5928000000000004"/>
    <n v="4.59"/>
    <n v="4.592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8 (2) (2) (1) (1)"/>
    <s v="&lt;None&gt;"/>
    <s v="REUSE"/>
    <n v="22.956"/>
    <n v="23.100999999999999"/>
    <n v="-6.6E-3"/>
    <s v="&lt;None&gt;"/>
    <s v="&lt;None&gt;"/>
    <n v="441725.37469999999"/>
    <n v="1830146.5597000001"/>
    <n v="441725.37469999999"/>
    <n v="1830124.6886"/>
    <s v="Basic"/>
    <s v="No"/>
    <x v="0"/>
    <s v="42.100mm"/>
    <s v="3.950mm"/>
    <s v="&lt;None&gt;"/>
    <m/>
    <m/>
    <n v="0"/>
    <n v="0"/>
    <s v="ZONE 5A FRL R1"/>
    <n v="0.85909999999999997"/>
    <n v="1.0209999999999999"/>
    <n v="1.0106999999999999"/>
    <n v="0.87580000000000002"/>
    <n v="21.871099999999998"/>
    <n v="21.871500000000001"/>
    <n v="21.871099999999998"/>
    <n v="21.87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8 (2) (2) (1) (1) (1)"/>
    <s v="&lt;None&gt;"/>
    <s v="REUSE"/>
    <n v="23.100999999999999"/>
    <n v="23.161999999999999"/>
    <n v="-3.3799999999999997E-2"/>
    <s v="&lt;None&gt;"/>
    <s v="&lt;None&gt;"/>
    <n v="441725.37469999999"/>
    <n v="1830124.6886"/>
    <n v="441725.37469999999"/>
    <n v="1830122.9095999999"/>
    <s v="Basic"/>
    <s v="No"/>
    <x v="0"/>
    <s v="42.100mm"/>
    <s v="3.950mm"/>
    <s v="&lt;None&gt;"/>
    <m/>
    <m/>
    <n v="0"/>
    <n v="0"/>
    <s v="ZONE 5A FRL R1"/>
    <n v="0.84130000000000005"/>
    <n v="0.87580000000000002"/>
    <n v="0.87580000000000002"/>
    <n v="0.84289999999999998"/>
    <n v="1.7789999999999999"/>
    <n v="1.78"/>
    <n v="1.7789999999999999"/>
    <n v="1.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09"/>
    <s v="&lt;None&gt;"/>
    <s v="REUSE"/>
    <n v="23.238"/>
    <n v="23.314"/>
    <n v="-3.49E-2"/>
    <s v="&lt;None&gt;"/>
    <s v="&lt;None&gt;"/>
    <n v="441603.52389999997"/>
    <n v="1830309.267"/>
    <n v="441603.52389999997"/>
    <n v="1830307.1070000001"/>
    <s v="Basic"/>
    <s v="No"/>
    <x v="0"/>
    <s v="42.100mm"/>
    <s v="3.950mm"/>
    <s v="&lt;None&gt;"/>
    <m/>
    <m/>
    <n v="0"/>
    <n v="0"/>
    <s v="ZONE 5A FRL R1"/>
    <n v="0.62890000000000001"/>
    <n v="0.73580000000000001"/>
    <n v="0.73580000000000001"/>
    <n v="0.62890000000000001"/>
    <n v="2.16"/>
    <n v="2.1613000000000002"/>
    <n v="2.16"/>
    <n v="2.161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9 (1)"/>
    <s v="&lt;None&gt;"/>
    <s v="REUSE"/>
    <n v="22.422000000000001"/>
    <n v="22.407"/>
    <n v="2.3999999999999998E-3"/>
    <s v="&lt;None&gt;"/>
    <s v="&lt;None&gt;"/>
    <n v="441603.52389999997"/>
    <n v="1830159.9"/>
    <n v="441603.52389999997"/>
    <n v="1830153.4"/>
    <s v="Basic"/>
    <s v="No"/>
    <x v="0"/>
    <s v="42.100mm"/>
    <s v="3.950mm"/>
    <s v="&lt;None&gt;"/>
    <m/>
    <m/>
    <n v="0"/>
    <n v="0"/>
    <s v="ZONE 5A FRL R1"/>
    <n v="0.99929999999999997"/>
    <n v="1"/>
    <n v="1"/>
    <n v="1"/>
    <n v="6.5"/>
    <n v="6.5"/>
    <n v="6.5"/>
    <n v="6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9 (2)"/>
    <s v="&lt;None&gt;"/>
    <s v="REUSE"/>
    <n v="22.407"/>
    <n v="22.425000000000001"/>
    <n v="-5.9999999999999995E-4"/>
    <s v="&lt;None&gt;"/>
    <s v="&lt;None&gt;"/>
    <n v="441603.52389999997"/>
    <n v="1830153.4"/>
    <n v="441603.52389999997"/>
    <n v="1830122.8997"/>
    <s v="Basic"/>
    <s v="No"/>
    <x v="0"/>
    <s v="42.100mm"/>
    <s v="3.950mm"/>
    <s v="&lt;None&gt;"/>
    <m/>
    <m/>
    <n v="0"/>
    <n v="0"/>
    <s v="ZONE 5A FRL R1"/>
    <n v="0.82410000000000005"/>
    <n v="1"/>
    <n v="1"/>
    <n v="0.88080000000000003"/>
    <n v="30.500299999999999"/>
    <n v="30.500299999999999"/>
    <n v="30.500299999999999"/>
    <n v="30.5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09 (2) (1)"/>
    <s v="&lt;None&gt;"/>
    <s v="REUSE"/>
    <n v="23.314"/>
    <n v="23.071999999999999"/>
    <n v="2.9700000000000001E-2"/>
    <s v="&lt;None&gt;"/>
    <s v="&lt;None&gt;"/>
    <n v="441603.52389999997"/>
    <n v="1830307.1070000001"/>
    <n v="441603.52389999997"/>
    <n v="1830298.977"/>
    <s v="Basic"/>
    <s v="No"/>
    <x v="0"/>
    <s v="42.100mm"/>
    <s v="3.950mm"/>
    <s v="&lt;None&gt;"/>
    <m/>
    <m/>
    <n v="0"/>
    <n v="0"/>
    <s v="ZONE 5A FRL R1"/>
    <n v="0.62890000000000001"/>
    <n v="0.97040000000000004"/>
    <n v="0.62890000000000001"/>
    <n v="0.97040000000000004"/>
    <n v="8.1300000000000008"/>
    <n v="8.1335999999999995"/>
    <n v="8.1300000000000008"/>
    <n v="8.1335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09 (2) (1) (1)"/>
    <s v="&lt;None&gt;"/>
    <s v="REUSE"/>
    <n v="23.071999999999999"/>
    <n v="22.422000000000001"/>
    <n v="4.7000000000000002E-3"/>
    <s v="&lt;None&gt;"/>
    <s v="&lt;None&gt;"/>
    <n v="441603.52389999997"/>
    <n v="1830298.977"/>
    <n v="441603.52389999997"/>
    <n v="1830159.9"/>
    <s v="Basic"/>
    <s v="No"/>
    <x v="0"/>
    <s v="42.100mm"/>
    <s v="3.950mm"/>
    <s v="&lt;None&gt;"/>
    <m/>
    <m/>
    <n v="0"/>
    <n v="0"/>
    <s v="ZONE 5A FRL R1"/>
    <n v="0.97040000000000004"/>
    <n v="1"/>
    <n v="0.97040000000000004"/>
    <n v="1"/>
    <n v="139.077"/>
    <n v="139.07849999999999"/>
    <n v="139.077"/>
    <n v="139.078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11"/>
    <s v="&lt;None&gt;"/>
    <s v="REUSE"/>
    <n v="22.51"/>
    <n v="22.882000000000001"/>
    <n v="-2.8999999999999998E-3"/>
    <s v="&lt;None&gt;"/>
    <s v="&lt;None&gt;"/>
    <n v="441660.57189999998"/>
    <n v="1829773.8643"/>
    <n v="441789.17"/>
    <n v="1829773.8643"/>
    <s v="Basic"/>
    <s v="No"/>
    <x v="0"/>
    <s v="42.100mm"/>
    <s v="3.950mm"/>
    <s v="&lt;None&gt;"/>
    <m/>
    <m/>
    <n v="0"/>
    <n v="0"/>
    <s v="ZONE 5A FRL R1"/>
    <n v="0.83069999999999999"/>
    <n v="1.0102"/>
    <n v="0.89449999999999996"/>
    <n v="0.99990000000000001"/>
    <n v="128.59809999999999"/>
    <n v="128.59870000000001"/>
    <n v="128.59809999999999"/>
    <n v="128.598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1 (1)"/>
    <s v="&lt;None&gt;"/>
    <s v="REUSE"/>
    <n v="22.882000000000001"/>
    <n v="22.888999999999999"/>
    <n v="-1.1000000000000001E-3"/>
    <s v="&lt;None&gt;"/>
    <s v="&lt;None&gt;"/>
    <n v="441789.17"/>
    <n v="1829773.8643"/>
    <n v="441795.67"/>
    <n v="1829773.8643"/>
    <s v="Basic"/>
    <s v="No"/>
    <x v="0"/>
    <s v="42.100mm"/>
    <s v="3.950mm"/>
    <s v="&lt;None&gt;"/>
    <m/>
    <m/>
    <n v="0"/>
    <n v="0"/>
    <s v="ZONE 5A FRL R1"/>
    <n v="0.99990000000000001"/>
    <n v="1.0004999999999999"/>
    <n v="0.99990000000000001"/>
    <n v="0.99990000000000001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1 (2)"/>
    <s v="&lt;None&gt;"/>
    <s v="REUSE"/>
    <n v="22.888999999999999"/>
    <n v="22.812999999999999"/>
    <n v="1.5E-3"/>
    <s v="&lt;None&gt;"/>
    <s v="&lt;None&gt;"/>
    <n v="441795.67"/>
    <n v="1829773.8643"/>
    <n v="441846.67440000002"/>
    <n v="1829773.8643"/>
    <s v="Basic"/>
    <s v="No"/>
    <x v="0"/>
    <s v="42.100mm"/>
    <s v="3.950mm"/>
    <s v="&lt;None&gt;"/>
    <m/>
    <m/>
    <n v="0"/>
    <n v="0"/>
    <s v="ZONE 5A FRL R1"/>
    <n v="0.8397"/>
    <n v="1.0247999999999999"/>
    <n v="0.99990000000000001"/>
    <n v="0.8982"/>
    <n v="51.004399999999997"/>
    <n v="51.0045"/>
    <n v="51.004399999999997"/>
    <n v="51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42"/>
    <s v="&lt;None&gt;"/>
    <s v="REUSE"/>
    <n v="22.274000000000001"/>
    <n v="23.175999999999998"/>
    <n v="-6.6E-3"/>
    <s v="&lt;None&gt;"/>
    <s v="&lt;None&gt;"/>
    <n v="441725.37469999999"/>
    <n v="1829926.8674000001"/>
    <n v="441725.37469999999"/>
    <n v="1830064.4705999999"/>
    <s v="Basic"/>
    <s v="No"/>
    <x v="0"/>
    <s v="42.100mm"/>
    <s v="3.950mm"/>
    <s v="&lt;None&gt;"/>
    <m/>
    <m/>
    <n v="0"/>
    <n v="0"/>
    <s v="ZONE 5A FRL R1"/>
    <n v="0.86370000000000002"/>
    <n v="1.0137"/>
    <n v="0.93799999999999994"/>
    <n v="1.0118"/>
    <n v="137.60319999999999"/>
    <n v="137.6062"/>
    <n v="137.60319999999999"/>
    <n v="137.6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2 (1)"/>
    <s v="&lt;None&gt;"/>
    <s v="REUSE"/>
    <n v="23.484000000000002"/>
    <n v="23.257999999999999"/>
    <n v="3.4700000000000002E-2"/>
    <s v="&lt;None&gt;"/>
    <s v="&lt;None&gt;"/>
    <n v="441725.37469999999"/>
    <n v="1830077.8"/>
    <n v="441725.37469999999"/>
    <n v="1830084.3"/>
    <s v="Basic"/>
    <s v="No"/>
    <x v="0"/>
    <s v="42.100mm"/>
    <s v="3.950mm"/>
    <s v="&lt;None&gt;"/>
    <m/>
    <m/>
    <n v="0"/>
    <n v="0"/>
    <s v="ZONE 5A FRL R1"/>
    <n v="0.76249999999999996"/>
    <n v="1.0001"/>
    <n v="0.76249999999999996"/>
    <n v="1.0001"/>
    <n v="6.5"/>
    <n v="6.5038999999999998"/>
    <n v="6.5"/>
    <n v="6.503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2 (2)"/>
    <s v="&lt;None&gt;"/>
    <s v="REUSE"/>
    <n v="23.257999999999999"/>
    <n v="23.102"/>
    <n v="7.7000000000000002E-3"/>
    <s v="&lt;None&gt;"/>
    <s v="&lt;None&gt;"/>
    <n v="441725.37469999999"/>
    <n v="1830084.3"/>
    <n v="441725.37469999999"/>
    <n v="1830104.7086"/>
    <s v="Basic"/>
    <s v="No"/>
    <x v="0"/>
    <s v="42.100mm"/>
    <s v="3.950mm"/>
    <s v="&lt;None&gt;"/>
    <m/>
    <m/>
    <n v="0"/>
    <n v="0"/>
    <s v="ZONE 5A FRL R1"/>
    <n v="0.96020000000000005"/>
    <n v="1.1102000000000001"/>
    <n v="1.0001"/>
    <n v="0.99429999999999996"/>
    <n v="20.4086"/>
    <n v="20.409199999999998"/>
    <n v="20.4086"/>
    <n v="20.40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2 (2) (1)"/>
    <s v="&lt;None&gt;"/>
    <s v="REUSE"/>
    <n v="23.562999999999999"/>
    <n v="23.484000000000002"/>
    <n v="3.5000000000000003E-2"/>
    <s v="&lt;None&gt;"/>
    <s v="&lt;None&gt;"/>
    <n v="441725.37469999999"/>
    <n v="1830075.5496"/>
    <n v="441725.37469999999"/>
    <n v="1830077.8"/>
    <s v="Basic"/>
    <s v="No"/>
    <x v="0"/>
    <s v="42.100mm"/>
    <s v="3.950mm"/>
    <s v="&lt;None&gt;"/>
    <m/>
    <m/>
    <n v="0"/>
    <n v="0"/>
    <s v="ZONE 5A FRL R1"/>
    <n v="0.67689999999999995"/>
    <n v="0.76249999999999996"/>
    <n v="0.67689999999999995"/>
    <n v="0.76249999999999996"/>
    <n v="2.2504"/>
    <n v="2.2517"/>
    <n v="2.2504"/>
    <n v="2.25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2 (2) (2) (1)"/>
    <s v="&lt;None&gt;"/>
    <s v="REUSE"/>
    <n v="23.102"/>
    <n v="23.173999999999999"/>
    <n v="-3.49E-2"/>
    <s v="&lt;None&gt;"/>
    <s v="&lt;None&gt;"/>
    <n v="441725.37469999999"/>
    <n v="1830104.7086"/>
    <n v="441725.37469999999"/>
    <n v="1830106.7896"/>
    <s v="Basic"/>
    <s v="No"/>
    <x v="0"/>
    <s v="42.100mm"/>
    <s v="3.950mm"/>
    <s v="&lt;None&gt;"/>
    <m/>
    <m/>
    <n v="0"/>
    <n v="0"/>
    <s v="ZONE 5A FRL R1"/>
    <n v="0.92459999999999998"/>
    <n v="1.0024"/>
    <n v="0.99429999999999996"/>
    <n v="0.92459999999999998"/>
    <n v="2.081"/>
    <n v="2.0823"/>
    <n v="2.081"/>
    <n v="2.08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2 (4) (3)"/>
    <s v="&lt;None&gt;"/>
    <s v="REUSE"/>
    <n v="23.175999999999998"/>
    <n v="23.562999999999999"/>
    <n v="-3.49E-2"/>
    <s v="&lt;None&gt;"/>
    <s v="&lt;None&gt;"/>
    <n v="441725.37469999999"/>
    <n v="1830064.4705999999"/>
    <n v="441725.37469999999"/>
    <n v="1830075.5496"/>
    <s v="Basic"/>
    <s v="No"/>
    <x v="0"/>
    <s v="42.100mm"/>
    <s v="3.950mm"/>
    <s v="&lt;None&gt;"/>
    <m/>
    <m/>
    <n v="0"/>
    <n v="0"/>
    <s v="ZONE 5A FRL R1"/>
    <n v="0.67689999999999995"/>
    <n v="1.0118"/>
    <n v="1.0118"/>
    <n v="0.67689999999999995"/>
    <n v="11.079000000000001"/>
    <n v="11.085800000000001"/>
    <n v="11.079000000000001"/>
    <n v="11.08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43"/>
    <s v="&lt;None&gt;"/>
    <s v="REUSE"/>
    <n v="23.03"/>
    <n v="23.103999999999999"/>
    <n v="-3.49E-2"/>
    <s v="&lt;None&gt;"/>
    <s v="&lt;None&gt;"/>
    <n v="441789.87469999999"/>
    <n v="1830106.7896"/>
    <n v="441789.87469999999"/>
    <n v="1830104.6525000001"/>
    <s v="Basic"/>
    <s v="No"/>
    <x v="0"/>
    <s v="42.100mm"/>
    <s v="3.950mm"/>
    <s v="&lt;None&gt;"/>
    <m/>
    <m/>
    <n v="0"/>
    <n v="0"/>
    <s v="ZONE 5A FRL R1"/>
    <n v="0.75429999999999997"/>
    <n v="0.85670000000000002"/>
    <n v="0.85670000000000002"/>
    <n v="0.75429999999999997"/>
    <n v="2.1371000000000002"/>
    <n v="2.1383999999999999"/>
    <n v="2.1371000000000002"/>
    <n v="2.13839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3 (1)"/>
    <s v="&lt;None&gt;"/>
    <s v="REUSE"/>
    <n v="23.103999999999999"/>
    <n v="22.366"/>
    <n v="4.1999999999999997E-3"/>
    <s v="&lt;None&gt;"/>
    <s v="&lt;None&gt;"/>
    <n v="441789.87469999999"/>
    <n v="1830104.6525000001"/>
    <n v="441789.87449999998"/>
    <n v="1829926.8674000001"/>
    <s v="Basic"/>
    <s v="No"/>
    <x v="0"/>
    <s v="42.100mm"/>
    <s v="3.950mm"/>
    <s v="&lt;None&gt;"/>
    <m/>
    <m/>
    <n v="0"/>
    <n v="0"/>
    <s v="ZONE 5A FRL R1"/>
    <n v="0.73780000000000001"/>
    <n v="1.0467"/>
    <n v="0.75429999999999997"/>
    <n v="0.96299999999999997"/>
    <n v="177.7851"/>
    <n v="177.7867"/>
    <n v="177.7851"/>
    <n v="177.7867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44"/>
    <s v="&lt;None&gt;"/>
    <s v="REUSE"/>
    <n v="23.114000000000001"/>
    <n v="23.172999999999998"/>
    <n v="-2.7900000000000001E-2"/>
    <s v="&lt;None&gt;"/>
    <s v="&lt;None&gt;"/>
    <n v="441796.97470000002"/>
    <n v="1830106.7896"/>
    <n v="441796.97470000002"/>
    <n v="1830104.6936999999"/>
    <s v="Basic"/>
    <s v="No"/>
    <x v="0"/>
    <s v="42.100mm"/>
    <s v="3.950mm"/>
    <s v="&lt;None&gt;"/>
    <m/>
    <m/>
    <n v="0"/>
    <n v="0"/>
    <s v="ZONE 5A FRL R1"/>
    <n v="0.68610000000000004"/>
    <n v="0.77210000000000001"/>
    <n v="0.77210000000000001"/>
    <n v="0.68610000000000004"/>
    <n v="2.0958999999999999"/>
    <n v="2.0966999999999998"/>
    <n v="2.0958999999999999"/>
    <n v="2.0966999999999998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4 (1)"/>
    <s v="&lt;None&gt;"/>
    <s v="REUSE"/>
    <n v="23.172999999999998"/>
    <n v="22.797999999999998"/>
    <n v="3.49E-2"/>
    <s v="&lt;None&gt;"/>
    <s v="&lt;None&gt;"/>
    <n v="441796.97470000002"/>
    <n v="1830104.6936999999"/>
    <n v="441796.97470000002"/>
    <n v="1830093.9537"/>
    <s v="Basic"/>
    <s v="No"/>
    <x v="0"/>
    <s v="42.100mm"/>
    <s v="3.950mm"/>
    <s v="&lt;None&gt;"/>
    <m/>
    <m/>
    <n v="0"/>
    <n v="0"/>
    <s v="ZONE 5A FRL R1"/>
    <n v="0.68610000000000004"/>
    <n v="1.181"/>
    <n v="0.68610000000000004"/>
    <n v="1.181"/>
    <n v="10.74"/>
    <n v="10.746499999999999"/>
    <n v="10.74"/>
    <n v="10.74649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4 (1) (1)"/>
    <s v="&lt;None&gt;"/>
    <s v="REUSE"/>
    <n v="22.797999999999998"/>
    <n v="22.273"/>
    <n v="3.3E-3"/>
    <s v="&lt;None&gt;"/>
    <s v="&lt;None&gt;"/>
    <n v="441796.97470000002"/>
    <n v="1830093.9537"/>
    <n v="441796.97450000001"/>
    <n v="1829935.0223999999"/>
    <s v="Basic"/>
    <s v="No"/>
    <x v="0"/>
    <s v="42.100mm"/>
    <s v="3.950mm"/>
    <s v="&lt;None&gt;"/>
    <m/>
    <m/>
    <n v="0"/>
    <n v="0"/>
    <s v="ZONE 5A FRL R1"/>
    <n v="1.1696"/>
    <n v="1.2248000000000001"/>
    <n v="1.181"/>
    <n v="1.1696"/>
    <n v="158.93129999999999"/>
    <n v="158.93209999999999"/>
    <n v="158.93129999999999"/>
    <n v="158.93209999999999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4 (1) (1) (1)"/>
    <s v="&lt;None&gt;"/>
    <s v="REUSE"/>
    <n v="22.273"/>
    <n v="22.558"/>
    <n v="-3.49E-2"/>
    <s v="&lt;None&gt;"/>
    <s v="&lt;None&gt;"/>
    <n v="441796.97450000001"/>
    <n v="1829935.0223999999"/>
    <n v="441796.97450000001"/>
    <n v="1829926.8674000001"/>
    <s v="Basic"/>
    <s v="No"/>
    <x v="0"/>
    <s v="42.100mm"/>
    <s v="3.950mm"/>
    <s v="&lt;None&gt;"/>
    <m/>
    <m/>
    <n v="0"/>
    <n v="0"/>
    <s v="ZONE 5A FRL R1"/>
    <n v="0.77129999999999999"/>
    <n v="1.1696"/>
    <n v="1.1696"/>
    <n v="0.77129999999999999"/>
    <n v="8.1549999999999994"/>
    <n v="8.16"/>
    <n v="8.1549999999999994"/>
    <n v="8.16"/>
    <s v="180° 0' 0.213&quot;"/>
    <s v="18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45"/>
    <s v="&lt;None&gt;"/>
    <s v="REUSE"/>
    <n v="22.88"/>
    <n v="22.954999999999998"/>
    <n v="-3.49E-2"/>
    <s v="&lt;None&gt;"/>
    <s v="&lt;None&gt;"/>
    <n v="441885.67479999998"/>
    <n v="1830106.7896"/>
    <n v="441885.67479999998"/>
    <n v="1830104.6625999999"/>
    <s v="Basic"/>
    <s v="No"/>
    <x v="0"/>
    <s v="42.100mm"/>
    <s v="3.950mm"/>
    <s v="&lt;None&gt;"/>
    <m/>
    <m/>
    <n v="0"/>
    <n v="0"/>
    <s v="ZONE 5A FRL R1"/>
    <n v="0.64039999999999997"/>
    <n v="0.74390000000000001"/>
    <n v="0.74390000000000001"/>
    <n v="0.64039999999999997"/>
    <n v="2.1269999999999998"/>
    <n v="2.1282999999999999"/>
    <n v="2.1269999999999998"/>
    <n v="2.1282999999999999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5 (1)"/>
    <s v="&lt;None&gt;"/>
    <s v="REUSE"/>
    <n v="22.954999999999998"/>
    <n v="22.829000000000001"/>
    <n v="3.5000000000000003E-2"/>
    <s v="&lt;None&gt;"/>
    <s v="&lt;None&gt;"/>
    <n v="441885.67479999998"/>
    <n v="1830104.6625999999"/>
    <n v="441885.67479999998"/>
    <n v="1830101.0726000001"/>
    <s v="Basic"/>
    <s v="No"/>
    <x v="0"/>
    <s v="42.100mm"/>
    <s v="3.950mm"/>
    <s v="&lt;None&gt;"/>
    <m/>
    <m/>
    <n v="0"/>
    <n v="0"/>
    <s v="ZONE 5A FRL R1"/>
    <n v="0.64039999999999997"/>
    <n v="0.88360000000000005"/>
    <n v="0.64039999999999997"/>
    <n v="0.88360000000000005"/>
    <n v="3.59"/>
    <n v="3.5922000000000001"/>
    <n v="3.59"/>
    <n v="3.592200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5 (1) (2)"/>
    <s v="&lt;None&gt;"/>
    <s v="REUSE"/>
    <n v="22.829000000000001"/>
    <n v="22.728000000000002"/>
    <n v="3.49E-2"/>
    <s v="&lt;None&gt;"/>
    <s v="&lt;None&gt;"/>
    <n v="441885.67479999998"/>
    <n v="1830101.0726000001"/>
    <n v="441885.67479999998"/>
    <n v="1830098.1646"/>
    <s v="Basic"/>
    <s v="No"/>
    <x v="0"/>
    <s v="42.100mm"/>
    <s v="3.950mm"/>
    <s v="&lt;None&gt;"/>
    <m/>
    <m/>
    <n v="0"/>
    <n v="0"/>
    <s v="ZONE 5A FRL R1"/>
    <n v="0.88360000000000005"/>
    <n v="1.0043"/>
    <n v="0.88360000000000005"/>
    <n v="1.0043"/>
    <n v="2.9079999999999999"/>
    <n v="2.9098000000000002"/>
    <n v="2.9079999999999999"/>
    <n v="2.9098000000000002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45 (1) (2) (1)"/>
    <s v="&lt;None&gt;"/>
    <s v="REUSE"/>
    <n v="22.728000000000002"/>
    <n v="22.672000000000001"/>
    <n v="2.9999999999999997E-4"/>
    <s v="&lt;None&gt;"/>
    <s v="&lt;None&gt;"/>
    <n v="441885.67479999998"/>
    <n v="1830098.1646"/>
    <n v="441885.67489999998"/>
    <n v="1829930.6813999999"/>
    <s v="Basic"/>
    <s v="No"/>
    <x v="0"/>
    <s v="42.100mm"/>
    <s v="3.950mm"/>
    <s v="&lt;None&gt;"/>
    <m/>
    <m/>
    <n v="0"/>
    <n v="0"/>
    <s v="ZONE 5A FRL R1"/>
    <n v="0.82869999999999999"/>
    <n v="1.0043"/>
    <n v="1.0043"/>
    <n v="0.84109999999999996"/>
    <n v="167.48320000000001"/>
    <n v="167.48320000000001"/>
    <n v="167.48320000000001"/>
    <n v="167.48320000000001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45 (1) (2) (1) (1)"/>
    <s v="&lt;None&gt;"/>
    <s v="REUSE"/>
    <n v="22.672000000000001"/>
    <n v="22.806000000000001"/>
    <n v="-3.49E-2"/>
    <s v="&lt;None&gt;"/>
    <s v="&lt;None&gt;"/>
    <n v="441885.67489999998"/>
    <n v="1829930.6813999999"/>
    <n v="441885.67489999998"/>
    <n v="1829926.8674000001"/>
    <s v="Basic"/>
    <s v="No"/>
    <x v="0"/>
    <s v="42.100mm"/>
    <s v="3.950mm"/>
    <s v="&lt;None&gt;"/>
    <m/>
    <m/>
    <n v="0"/>
    <n v="0"/>
    <s v="ZONE 5A FRL R1"/>
    <n v="0.74019999999999997"/>
    <n v="0.84109999999999996"/>
    <n v="0.84109999999999996"/>
    <n v="0.75680000000000003"/>
    <n v="3.8140000000000001"/>
    <n v="3.8163"/>
    <n v="3.8140000000000001"/>
    <n v="3.8163"/>
    <s v="179° 59' 59.906&quot;"/>
    <s v="179° 59' 59.9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497"/>
    <s v="&lt;None&gt;"/>
    <s v="REUSE"/>
    <n v="23.774000000000001"/>
    <n v="23.591000000000001"/>
    <n v="7.7799999999999994E-2"/>
    <s v="&lt;None&gt;"/>
    <s v="&lt;None&gt;"/>
    <n v="441235.97499999998"/>
    <n v="1829674.2926"/>
    <n v="441235.97499999998"/>
    <n v="1829671.9439000001"/>
    <s v="Basic"/>
    <s v="No"/>
    <x v="0"/>
    <s v="42.100mm"/>
    <s v="3.950mm"/>
    <s v="&lt;None&gt;"/>
    <m/>
    <m/>
    <n v="0"/>
    <n v="0"/>
    <s v="ZONE 5A FRL R1"/>
    <n v="0.71899999999999997"/>
    <n v="0.87609999999999999"/>
    <n v="0.71899999999999997"/>
    <n v="0.87609999999999999"/>
    <n v="2.3487"/>
    <n v="2.3557999999999999"/>
    <n v="2.3487"/>
    <n v="2.355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97 (1)"/>
    <s v="&lt;None&gt;"/>
    <s v="REUSE"/>
    <n v="23.591000000000001"/>
    <n v="24.439"/>
    <n v="-5.0000000000000001E-3"/>
    <s v="&lt;None&gt;"/>
    <s v="&lt;None&gt;"/>
    <n v="441235.97499999998"/>
    <n v="1829671.9439000001"/>
    <n v="441235.97499999998"/>
    <n v="1829500.73"/>
    <s v="Basic"/>
    <s v="No"/>
    <x v="0"/>
    <s v="42.100mm"/>
    <s v="3.950mm"/>
    <s v="&lt;None&gt;"/>
    <m/>
    <m/>
    <n v="0"/>
    <n v="0"/>
    <s v="ZONE 5A FRL R1"/>
    <n v="0.84409999999999996"/>
    <n v="1"/>
    <n v="0.87609999999999999"/>
    <n v="1"/>
    <n v="171.2139"/>
    <n v="171.21600000000001"/>
    <n v="171.2139"/>
    <n v="171.2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98"/>
    <s v="&lt;None&gt;"/>
    <s v="REUSE"/>
    <n v="23.774000000000001"/>
    <n v="23.574999999999999"/>
    <n v="8.4500000000000006E-2"/>
    <s v="&lt;None&gt;"/>
    <s v="&lt;None&gt;"/>
    <n v="441243.07500000001"/>
    <n v="1829674.2926"/>
    <n v="441243.07500000001"/>
    <n v="1829671.9439000001"/>
    <s v="Basic"/>
    <s v="No"/>
    <x v="0"/>
    <s v="42.100mm"/>
    <s v="3.950mm"/>
    <s v="&lt;None&gt;"/>
    <m/>
    <m/>
    <n v="0"/>
    <n v="0"/>
    <s v="ZONE 5A FRL R1"/>
    <n v="0.71899999999999997"/>
    <n v="0.89170000000000005"/>
    <n v="0.71899999999999997"/>
    <n v="0.89170000000000005"/>
    <n v="2.3487"/>
    <n v="2.3571"/>
    <n v="2.3487"/>
    <n v="2.35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98 (1)"/>
    <s v="&lt;None&gt;"/>
    <s v="REUSE"/>
    <n v="23.574999999999999"/>
    <n v="24.439"/>
    <n v="-5.0000000000000001E-3"/>
    <s v="&lt;None&gt;"/>
    <s v="&lt;None&gt;"/>
    <n v="441243.07500000001"/>
    <n v="1829671.9439000001"/>
    <n v="441243.07500000001"/>
    <n v="1829500.7291000001"/>
    <s v="Basic"/>
    <s v="No"/>
    <x v="0"/>
    <s v="42.100mm"/>
    <s v="3.950mm"/>
    <s v="&lt;None&gt;"/>
    <m/>
    <m/>
    <n v="0"/>
    <n v="0"/>
    <s v="ZONE 5A FRL R1"/>
    <n v="0.85950000000000004"/>
    <n v="1.0105"/>
    <n v="0.89170000000000005"/>
    <n v="1"/>
    <n v="171.2148"/>
    <n v="171.21700000000001"/>
    <n v="171.2148"/>
    <n v="171.2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99"/>
    <s v="&lt;None&gt;"/>
    <s v="REUSE"/>
    <n v="23.117999999999999"/>
    <n v="22.824000000000002"/>
    <n v="3.49E-2"/>
    <s v="&lt;None&gt;"/>
    <s v="&lt;None&gt;"/>
    <n v="441796.97470000002"/>
    <n v="1830122.9095999999"/>
    <n v="441796.97470000002"/>
    <n v="1830131.3345999999"/>
    <s v="Basic"/>
    <s v="No"/>
    <x v="0"/>
    <s v="42.100mm"/>
    <s v="3.950mm"/>
    <s v="&lt;None&gt;"/>
    <m/>
    <m/>
    <n v="0"/>
    <n v="0"/>
    <s v="ZONE 5A FRL R1"/>
    <n v="0.75970000000000004"/>
    <n v="1.1466000000000001"/>
    <n v="0.75970000000000004"/>
    <n v="1.1466000000000001"/>
    <n v="8.4250000000000007"/>
    <n v="8.4300999999999995"/>
    <n v="8.4250000000000007"/>
    <n v="8.4300999999999995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99 (1)"/>
    <s v="&lt;None&gt;"/>
    <s v="REUSE"/>
    <n v="22.824000000000002"/>
    <n v="22.393999999999998"/>
    <n v="2.7000000000000001E-3"/>
    <s v="&lt;None&gt;"/>
    <s v="&lt;None&gt;"/>
    <n v="441796.97470000002"/>
    <n v="1830131.3345999999"/>
    <n v="441796.97489999997"/>
    <n v="1830291.4017"/>
    <s v="Basic"/>
    <s v="No"/>
    <x v="0"/>
    <s v="42.100mm"/>
    <s v="3.950mm"/>
    <s v="&lt;None&gt;"/>
    <m/>
    <m/>
    <n v="0"/>
    <n v="0"/>
    <s v="ZONE 5A FRL R1"/>
    <n v="1.0106999999999999"/>
    <n v="1.1593"/>
    <n v="1.1466000000000001"/>
    <n v="1.0106999999999999"/>
    <n v="160.06710000000001"/>
    <n v="160.0677"/>
    <n v="160.06710000000001"/>
    <n v="160.0677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99 (1) (1)"/>
    <s v="&lt;None&gt;"/>
    <s v="REUSE"/>
    <n v="22.491"/>
    <n v="22.488"/>
    <n v="2E-3"/>
    <s v="&lt;None&gt;"/>
    <s v="&lt;None&gt;"/>
    <n v="441796.97489999997"/>
    <n v="1830294.1897"/>
    <n v="441796.97489999997"/>
    <n v="1830295.817"/>
    <s v="Basic"/>
    <s v="No"/>
    <x v="0"/>
    <s v="42.100mm"/>
    <s v="3.950mm"/>
    <s v="&lt;None&gt;"/>
    <m/>
    <m/>
    <n v="0"/>
    <n v="0"/>
    <s v="ZONE 5A FRL R1"/>
    <n v="0.89990000000000003"/>
    <n v="0.90280000000000005"/>
    <n v="0.90280000000000005"/>
    <n v="0.89990000000000003"/>
    <n v="1.6273"/>
    <n v="1.6273"/>
    <n v="1.6273"/>
    <n v="1.6273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99 (1) (2)"/>
    <s v="&lt;None&gt;"/>
    <s v="REUSE"/>
    <n v="22.393999999999998"/>
    <n v="22.491"/>
    <n v="-3.49E-2"/>
    <s v="&lt;None&gt;"/>
    <s v="&lt;None&gt;"/>
    <n v="441796.97489999997"/>
    <n v="1830291.4017"/>
    <n v="441796.97489999997"/>
    <n v="1830294.1897"/>
    <s v="Basic"/>
    <s v="No"/>
    <x v="0"/>
    <s v="42.100mm"/>
    <s v="3.950mm"/>
    <s v="&lt;None&gt;"/>
    <m/>
    <m/>
    <n v="0"/>
    <n v="0"/>
    <s v="ZONE 5A FRL R1"/>
    <n v="0.90280000000000005"/>
    <n v="1.0106999999999999"/>
    <n v="1.0106999999999999"/>
    <n v="0.90280000000000005"/>
    <n v="2.7879999999999998"/>
    <n v="2.7896999999999998"/>
    <n v="2.7879999999999998"/>
    <n v="2.7896999999999998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00"/>
    <s v="&lt;None&gt;"/>
    <s v="REUSE"/>
    <n v="23.012"/>
    <n v="22.873999999999999"/>
    <n v="3.49E-2"/>
    <s v="&lt;None&gt;"/>
    <s v="&lt;None&gt;"/>
    <n v="441789.87469999999"/>
    <n v="1830122.9095999999"/>
    <n v="441789.87469999999"/>
    <n v="1830126.8555999999"/>
    <s v="Basic"/>
    <s v="No"/>
    <x v="0"/>
    <s v="42.100mm"/>
    <s v="3.950mm"/>
    <s v="&lt;None&gt;"/>
    <m/>
    <m/>
    <n v="0"/>
    <n v="0"/>
    <s v="ZONE 5A FRL R1"/>
    <n v="0.87"/>
    <n v="0.96399999999999997"/>
    <n v="0.87"/>
    <n v="0.96399999999999997"/>
    <n v="3.9460000000000002"/>
    <n v="3.9483999999999999"/>
    <n v="3.9460000000000002"/>
    <n v="3.948399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00 (1)"/>
    <s v="&lt;None&gt;"/>
    <s v="REUSE"/>
    <n v="22.873999999999999"/>
    <n v="22.4"/>
    <n v="2.8999999999999998E-3"/>
    <s v="&lt;None&gt;"/>
    <s v="&lt;None&gt;"/>
    <n v="441789.87469999999"/>
    <n v="1830126.8555999999"/>
    <n v="441789.8749"/>
    <n v="1830291.2841"/>
    <s v="Basic"/>
    <s v="No"/>
    <x v="0"/>
    <s v="42.100mm"/>
    <s v="3.950mm"/>
    <s v="&lt;None&gt;"/>
    <m/>
    <m/>
    <n v="0"/>
    <n v="0"/>
    <s v="ZONE 5A FRL R1"/>
    <n v="0.95860000000000001"/>
    <n v="1.1259999999999999"/>
    <n v="0.96399999999999997"/>
    <n v="1.0057"/>
    <n v="164.42850000000001"/>
    <n v="164.42920000000001"/>
    <n v="164.42850000000001"/>
    <n v="164.4292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0 (1) (1)"/>
    <s v="&lt;None&gt;"/>
    <s v="REUSE"/>
    <n v="22.498999999999999"/>
    <n v="22.495999999999999"/>
    <n v="2.2000000000000001E-3"/>
    <s v="&lt;None&gt;"/>
    <s v="&lt;None&gt;"/>
    <n v="441789.8749"/>
    <n v="1830294.1401"/>
    <n v="441789.8749"/>
    <n v="1830295.817"/>
    <s v="Basic"/>
    <s v="No"/>
    <x v="0"/>
    <s v="42.100mm"/>
    <s v="3.950mm"/>
    <s v="&lt;None&gt;"/>
    <m/>
    <m/>
    <n v="0"/>
    <n v="0"/>
    <s v="ZONE 5A FRL R1"/>
    <n v="0.89239999999999997"/>
    <n v="0.89500000000000002"/>
    <n v="0.89500000000000002"/>
    <n v="0.89239999999999997"/>
    <n v="1.6769000000000001"/>
    <n v="1.6769000000000001"/>
    <n v="1.6769000000000001"/>
    <n v="1.6769000000000001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0 (1) (2)"/>
    <s v="&lt;None&gt;"/>
    <s v="REUSE"/>
    <n v="22.4"/>
    <n v="22.498999999999999"/>
    <n v="-3.49E-2"/>
    <s v="&lt;None&gt;"/>
    <s v="&lt;None&gt;"/>
    <n v="441789.8749"/>
    <n v="1830291.2841"/>
    <n v="441789.8749"/>
    <n v="1830294.1401"/>
    <s v="Basic"/>
    <s v="No"/>
    <x v="0"/>
    <s v="42.100mm"/>
    <s v="3.950mm"/>
    <s v="&lt;None&gt;"/>
    <m/>
    <m/>
    <n v="0"/>
    <n v="0"/>
    <s v="ZONE 5A FRL R1"/>
    <n v="0.89500000000000002"/>
    <n v="1.0057"/>
    <n v="1.0057"/>
    <n v="0.89500000000000002"/>
    <n v="2.8559999999999999"/>
    <n v="2.8576999999999999"/>
    <n v="2.8559999999999999"/>
    <n v="2.8576999999999999"/>
    <s v="0° 0' 0.213&quot;"/>
    <s v="0° 0' 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03"/>
    <s v="&lt;None&gt;"/>
    <s v="REUSE"/>
    <n v="22.917999999999999"/>
    <n v="22.852"/>
    <n v="3.49E-2"/>
    <s v="&lt;None&gt;"/>
    <s v="&lt;None&gt;"/>
    <n v="441545.02409999998"/>
    <n v="1830122.8997"/>
    <n v="441545.02409999998"/>
    <n v="1830124.7886999999"/>
    <s v="Basic"/>
    <s v="No"/>
    <x v="0"/>
    <s v="42.100mm"/>
    <s v="3.950mm"/>
    <s v="&lt;None&gt;"/>
    <m/>
    <m/>
    <n v="0"/>
    <n v="0"/>
    <s v="ZONE 5A FRL R1"/>
    <n v="0.93079999999999996"/>
    <n v="0.97409999999999997"/>
    <n v="0.93079999999999996"/>
    <n v="0.97409999999999997"/>
    <n v="1.889"/>
    <n v="1.8902000000000001"/>
    <n v="1.889"/>
    <n v="1.89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03 (1)"/>
    <s v="&lt;None&gt;"/>
    <s v="REUSE"/>
    <n v="22.852"/>
    <n v="22.975999999999999"/>
    <n v="-6.9999999999999999E-4"/>
    <s v="&lt;None&gt;"/>
    <s v="&lt;None&gt;"/>
    <n v="441545.02409999998"/>
    <n v="1830124.7886999999"/>
    <n v="441545.02409999998"/>
    <n v="1830295.817"/>
    <s v="Basic"/>
    <s v="No"/>
    <x v="0"/>
    <s v="42.100mm"/>
    <s v="3.950mm"/>
    <s v="&lt;None&gt;"/>
    <m/>
    <m/>
    <n v="0"/>
    <n v="0"/>
    <s v="ZONE 5A FRL R1"/>
    <n v="0.94569999999999999"/>
    <n v="1.2398"/>
    <n v="0.97409999999999997"/>
    <n v="1"/>
    <n v="171.0283"/>
    <n v="171.0284"/>
    <n v="171.0283"/>
    <n v="171.0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04"/>
    <s v="&lt;None&gt;"/>
    <s v="REUSE"/>
    <n v="22.984999999999999"/>
    <n v="22.908000000000001"/>
    <n v="3.5099999999999999E-2"/>
    <s v="&lt;None&gt;"/>
    <s v="&lt;None&gt;"/>
    <n v="441537.9241"/>
    <n v="1830122.8997"/>
    <n v="441537.9241"/>
    <n v="1830125.1117"/>
    <s v="Basic"/>
    <s v="No"/>
    <x v="0"/>
    <s v="42.100mm"/>
    <s v="3.950mm"/>
    <s v="&lt;None&gt;"/>
    <m/>
    <m/>
    <n v="0"/>
    <n v="0"/>
    <s v="ZONE 5A FRL R1"/>
    <n v="0.86439999999999995"/>
    <n v="0.91590000000000005"/>
    <n v="0.86439999999999995"/>
    <n v="0.91590000000000005"/>
    <n v="2.2120000000000002"/>
    <n v="2.2134"/>
    <n v="2.2120000000000002"/>
    <n v="2.21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04 (1)"/>
    <s v="&lt;None&gt;"/>
    <s v="REUSE"/>
    <n v="22.908000000000001"/>
    <n v="22.975999999999999"/>
    <n v="-4.0000000000000002E-4"/>
    <s v="&lt;None&gt;"/>
    <s v="&lt;None&gt;"/>
    <n v="441537.9241"/>
    <n v="1830125.1117"/>
    <n v="441537.9241"/>
    <n v="1830295.8134999999"/>
    <s v="Basic"/>
    <s v="No"/>
    <x v="0"/>
    <s v="42.100mm"/>
    <s v="3.950mm"/>
    <s v="&lt;None&gt;"/>
    <m/>
    <m/>
    <n v="0"/>
    <n v="0"/>
    <s v="ZONE 5A FRL R1"/>
    <n v="0.89180000000000004"/>
    <n v="1.2091000000000001"/>
    <n v="0.91590000000000005"/>
    <n v="1"/>
    <n v="170.70189999999999"/>
    <n v="170.70189999999999"/>
    <n v="170.70189999999999"/>
    <n v="170.701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53"/>
    <s v="&lt;None&gt;"/>
    <s v="REUSE"/>
    <n v="22.946999999999999"/>
    <n v="22.802"/>
    <n v="3.49E-2"/>
    <s v="&lt;None&gt;"/>
    <s v="&lt;None&gt;"/>
    <n v="441261.12430000002"/>
    <n v="1830029.3415000001"/>
    <n v="441261.12430000002"/>
    <n v="1830033.4754999999"/>
    <s v="Basic"/>
    <s v="No"/>
    <x v="0"/>
    <s v="42.100mm"/>
    <s v="3.950mm"/>
    <s v="&lt;None&gt;"/>
    <m/>
    <m/>
    <n v="0"/>
    <n v="0"/>
    <s v="ZONE 5A FRL R1"/>
    <n v="0.74039999999999995"/>
    <n v="0.83979999999999999"/>
    <n v="0.74039999999999995"/>
    <n v="0.83979999999999999"/>
    <n v="4.1340000000000003"/>
    <n v="4.1364999999999998"/>
    <n v="4.1340000000000003"/>
    <n v="4.13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3 (1)"/>
    <s v="&lt;None&gt;"/>
    <s v="REUSE"/>
    <n v="23.315000000000001"/>
    <n v="23.247"/>
    <n v="3.5000000000000003E-2"/>
    <s v="&lt;None&gt;"/>
    <s v="&lt;None&gt;"/>
    <n v="441261.12430000002"/>
    <n v="1830194.6487"/>
    <n v="441261.12430000002"/>
    <n v="1830196.5987"/>
    <s v="Basic"/>
    <s v="No"/>
    <x v="0"/>
    <s v="42.100mm"/>
    <s v="3.950mm"/>
    <s v="&lt;None&gt;"/>
    <m/>
    <m/>
    <n v="0"/>
    <n v="0"/>
    <s v="ZONE 5A FRL R1"/>
    <n v="0.6643"/>
    <n v="0.75929999999999997"/>
    <n v="0.6643"/>
    <n v="0.75929999999999997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3 (2)"/>
    <s v="&lt;None&gt;"/>
    <s v="REUSE"/>
    <n v="23.082000000000001"/>
    <n v="23.315000000000001"/>
    <n v="-3.49E-2"/>
    <s v="&lt;None&gt;"/>
    <s v="&lt;None&gt;"/>
    <n v="441261.12430000002"/>
    <n v="1830187.9587000001"/>
    <n v="441261.12430000002"/>
    <n v="1830194.6487"/>
    <s v="Basic"/>
    <s v="No"/>
    <x v="0"/>
    <s v="42.100mm"/>
    <s v="3.950mm"/>
    <s v="&lt;None&gt;"/>
    <m/>
    <m/>
    <n v="0"/>
    <n v="0"/>
    <s v="ZONE 5A FRL R1"/>
    <n v="0.6643"/>
    <n v="1.0125"/>
    <n v="1.0125"/>
    <n v="0.6643"/>
    <n v="6.69"/>
    <n v="6.6940999999999997"/>
    <n v="6.69"/>
    <n v="6.694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3 (3)"/>
    <s v="&lt;None&gt;"/>
    <s v="REUSE"/>
    <n v="22.802"/>
    <n v="23.082000000000001"/>
    <n v="-1.8E-3"/>
    <s v="&lt;None&gt;"/>
    <s v="&lt;None&gt;"/>
    <n v="441261.12430000002"/>
    <n v="1830033.4754999999"/>
    <n v="441261.12430000002"/>
    <n v="1830187.9587000001"/>
    <s v="Basic"/>
    <s v="No"/>
    <x v="0"/>
    <s v="42.100mm"/>
    <s v="3.950mm"/>
    <s v="&lt;None&gt;"/>
    <m/>
    <m/>
    <n v="0"/>
    <n v="0"/>
    <s v="ZONE 5A FRL R1"/>
    <n v="0.83189999999999997"/>
    <n v="1.0125"/>
    <n v="0.83979999999999999"/>
    <n v="1.0125"/>
    <n v="154.48320000000001"/>
    <n v="154.48349999999999"/>
    <n v="154.48320000000001"/>
    <n v="154.483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54"/>
    <s v="&lt;None&gt;"/>
    <s v="REUSE"/>
    <n v="23.74"/>
    <n v="23.623999999999999"/>
    <n v="3.49E-2"/>
    <s v="&lt;None&gt;"/>
    <s v="&lt;None&gt;"/>
    <n v="441114.38559999998"/>
    <n v="1830029.3415000001"/>
    <n v="441114.38559999998"/>
    <n v="1830032.6514999999"/>
    <s v="Basic"/>
    <s v="No"/>
    <x v="0"/>
    <s v="42.100mm"/>
    <s v="3.950mm"/>
    <s v="&lt;None&gt;"/>
    <m/>
    <m/>
    <n v="0"/>
    <n v="0"/>
    <s v="ZONE 5A FRL R1"/>
    <n v="0.75049999999999994"/>
    <n v="0.85009999999999997"/>
    <n v="0.7621"/>
    <n v="0.85009999999999997"/>
    <n v="3.31"/>
    <n v="3.3119999999999998"/>
    <n v="3.31"/>
    <n v="3.31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4 (1)"/>
    <s v="&lt;None&gt;"/>
    <s v="REUSE"/>
    <n v="23.623999999999999"/>
    <n v="23.395"/>
    <n v="1.4E-3"/>
    <s v="&lt;None&gt;"/>
    <s v="&lt;None&gt;"/>
    <n v="441114.38559999998"/>
    <n v="1830032.6514999999"/>
    <n v="441114.38559999998"/>
    <n v="1830196.5987"/>
    <s v="Basic"/>
    <s v="No"/>
    <x v="0"/>
    <s v="42.100mm"/>
    <s v="3.950mm"/>
    <s v="&lt;None&gt;"/>
    <m/>
    <m/>
    <n v="0"/>
    <n v="0"/>
    <s v="ZONE 5A FRL R1"/>
    <n v="0.83909999999999996"/>
    <n v="1.0853999999999999"/>
    <n v="0.85009999999999997"/>
    <n v="0.90620000000000001"/>
    <n v="163.94720000000001"/>
    <n v="163.94739999999999"/>
    <n v="163.94720000000001"/>
    <n v="163.947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55"/>
    <s v="&lt;None&gt;"/>
    <s v="REUSE"/>
    <n v="23.369"/>
    <n v="23.228999999999999"/>
    <n v="3.49E-2"/>
    <s v="&lt;None&gt;"/>
    <s v="&lt;None&gt;"/>
    <n v="441156.7549"/>
    <n v="1830029.3415000001"/>
    <n v="441156.7549"/>
    <n v="1830033.3415000001"/>
    <s v="Basic"/>
    <s v="No"/>
    <x v="0"/>
    <s v="42.100mm"/>
    <s v="3.950mm"/>
    <s v="&lt;None&gt;"/>
    <m/>
    <m/>
    <n v="0"/>
    <n v="0"/>
    <s v="ZONE 5A FRL R1"/>
    <n v="0.75239999999999996"/>
    <n v="0.84109999999999996"/>
    <n v="0.75239999999999996"/>
    <n v="0.84109999999999996"/>
    <n v="4"/>
    <n v="4.0023999999999997"/>
    <n v="4"/>
    <n v="4.00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5 (1)"/>
    <s v="&lt;None&gt;"/>
    <s v="REUSE"/>
    <n v="23.574999999999999"/>
    <n v="23.507000000000001"/>
    <n v="3.5000000000000003E-2"/>
    <s v="&lt;None&gt;"/>
    <s v="&lt;None&gt;"/>
    <n v="441156.7549"/>
    <n v="1830194.6487"/>
    <n v="441156.7549"/>
    <n v="1830196.5987"/>
    <s v="Basic"/>
    <s v="No"/>
    <x v="0"/>
    <s v="42.100mm"/>
    <s v="3.950mm"/>
    <s v="&lt;None&gt;"/>
    <m/>
    <m/>
    <n v="0"/>
    <n v="0"/>
    <s v="ZONE 5A FRL R1"/>
    <n v="0.65529999999999999"/>
    <n v="0.75129999999999997"/>
    <n v="0.65529999999999999"/>
    <n v="0.75129999999999997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5 (2)"/>
    <s v="&lt;None&gt;"/>
    <s v="REUSE"/>
    <n v="23.347999999999999"/>
    <n v="23.574999999999999"/>
    <n v="-3.5000000000000003E-2"/>
    <s v="&lt;None&gt;"/>
    <s v="&lt;None&gt;"/>
    <n v="441156.7549"/>
    <n v="1830188.1487"/>
    <n v="441156.7549"/>
    <n v="1830194.6487"/>
    <s v="Basic"/>
    <s v="No"/>
    <x v="0"/>
    <s v="42.100mm"/>
    <s v="3.950mm"/>
    <s v="&lt;None&gt;"/>
    <m/>
    <m/>
    <n v="0"/>
    <n v="0"/>
    <s v="ZONE 5A FRL R1"/>
    <n v="0.65529999999999999"/>
    <n v="1.0012000000000001"/>
    <n v="1.0012000000000001"/>
    <n v="0.65529999999999999"/>
    <n v="6.5"/>
    <n v="6.5039999999999996"/>
    <n v="6.5"/>
    <n v="6.503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5 (3)"/>
    <s v="&lt;None&gt;"/>
    <s v="REUSE"/>
    <n v="23.228999999999999"/>
    <n v="23.347999999999999"/>
    <n v="-8.0000000000000004E-4"/>
    <s v="&lt;None&gt;"/>
    <s v="&lt;None&gt;"/>
    <n v="441156.7549"/>
    <n v="1830033.3415000001"/>
    <n v="441156.7549"/>
    <n v="1830188.1487"/>
    <s v="Basic"/>
    <s v="No"/>
    <x v="0"/>
    <s v="42.100mm"/>
    <s v="3.950mm"/>
    <s v="&lt;None&gt;"/>
    <m/>
    <m/>
    <n v="0"/>
    <n v="0"/>
    <s v="ZONE 5A FRL R1"/>
    <n v="0.80620000000000003"/>
    <n v="1.0101"/>
    <n v="0.84109999999999996"/>
    <n v="1.0012000000000001"/>
    <n v="154.80719999999999"/>
    <n v="154.8073"/>
    <n v="154.80719999999999"/>
    <n v="154.80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56"/>
    <s v="&lt;None&gt;"/>
    <s v="REUSE"/>
    <n v="22.486999999999998"/>
    <n v="22.786000000000001"/>
    <n v="-1.9E-3"/>
    <s v="&lt;None&gt;"/>
    <s v="&lt;None&gt;"/>
    <n v="441376.32429999998"/>
    <n v="1830029.3415000001"/>
    <n v="441376.32429999998"/>
    <n v="1830183.2446999999"/>
    <s v="Basic"/>
    <s v="No"/>
    <x v="0"/>
    <s v="42.100mm"/>
    <s v="3.950mm"/>
    <s v="&lt;None&gt;"/>
    <m/>
    <m/>
    <n v="0"/>
    <n v="0"/>
    <s v="ZONE 5A FRL R1"/>
    <n v="0.84009999999999996"/>
    <n v="1"/>
    <n v="0.90110000000000001"/>
    <n v="1"/>
    <n v="153.9032"/>
    <n v="153.90350000000001"/>
    <n v="153.9032"/>
    <n v="153.9035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56 (1)"/>
    <s v="&lt;None&gt;"/>
    <s v="REUSE"/>
    <n v="23.184000000000001"/>
    <n v="23.084"/>
    <n v="5.1299999999999998E-2"/>
    <s v="&lt;None&gt;"/>
    <s v="&lt;None&gt;"/>
    <n v="441376.32429999998"/>
    <n v="1830194.6487"/>
    <n v="441376.32429999998"/>
    <n v="1830196.5987"/>
    <s v="Basic"/>
    <s v="No"/>
    <x v="0"/>
    <s v="42.100mm"/>
    <s v="3.950mm"/>
    <s v="&lt;None&gt;"/>
    <m/>
    <m/>
    <n v="0"/>
    <n v="0"/>
    <s v="ZONE 5A FRL R1"/>
    <n v="0.49640000000000001"/>
    <n v="0.62350000000000005"/>
    <n v="0.49640000000000001"/>
    <n v="0.62350000000000005"/>
    <n v="1.95"/>
    <n v="1.9525999999999999"/>
    <n v="1.95"/>
    <n v="1.952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6 (2)"/>
    <s v="&lt;None&gt;"/>
    <s v="REUSE"/>
    <n v="22.786000000000001"/>
    <n v="23.184000000000001"/>
    <n v="-3.49E-2"/>
    <s v="&lt;None&gt;"/>
    <s v="&lt;None&gt;"/>
    <n v="441376.32429999998"/>
    <n v="1830183.2446999999"/>
    <n v="441376.32429999998"/>
    <n v="1830194.6487"/>
    <s v="Basic"/>
    <s v="No"/>
    <x v="0"/>
    <s v="42.100mm"/>
    <s v="3.950mm"/>
    <s v="&lt;None&gt;"/>
    <m/>
    <m/>
    <n v="0"/>
    <n v="0"/>
    <s v="ZONE 5A FRL R1"/>
    <n v="0.49640000000000001"/>
    <n v="1"/>
    <n v="1"/>
    <n v="0.49640000000000001"/>
    <n v="11.404"/>
    <n v="11.411"/>
    <n v="11.404"/>
    <n v="11.4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57"/>
    <s v="&lt;None&gt;"/>
    <s v="REUSE"/>
    <n v="23.087"/>
    <n v="22.782"/>
    <n v="3.49E-2"/>
    <s v="&lt;None&gt;"/>
    <s v="&lt;None&gt;"/>
    <n v="441268.2243"/>
    <n v="1830029.3415000001"/>
    <n v="441268.2243"/>
    <n v="1830038.0734999999"/>
    <s v="Basic"/>
    <s v="No"/>
    <x v="0"/>
    <s v="42.100mm"/>
    <s v="3.950mm"/>
    <s v="&lt;None&gt;"/>
    <m/>
    <m/>
    <n v="0"/>
    <n v="0"/>
    <s v="ZONE 5A FRL R1"/>
    <n v="0.60019999999999996"/>
    <n v="1.0121"/>
    <n v="0.60019999999999996"/>
    <n v="1.0121"/>
    <n v="8.7319999999999993"/>
    <n v="8.7372999999999994"/>
    <n v="8.7319999999999993"/>
    <n v="8.7372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7 (1)"/>
    <s v="&lt;None&gt;"/>
    <s v="REUSE"/>
    <n v="23.31"/>
    <n v="23.242000000000001"/>
    <n v="3.5000000000000003E-2"/>
    <s v="&lt;None&gt;"/>
    <s v="&lt;None&gt;"/>
    <n v="441268.2243"/>
    <n v="1830194.6487"/>
    <n v="441268.2243"/>
    <n v="1830196.5987"/>
    <s v="Basic"/>
    <s v="No"/>
    <x v="0"/>
    <s v="42.100mm"/>
    <s v="3.950mm"/>
    <s v="&lt;None&gt;"/>
    <m/>
    <m/>
    <n v="0"/>
    <n v="0"/>
    <s v="ZONE 5A FRL R1"/>
    <n v="0.6694"/>
    <n v="0.76480000000000004"/>
    <n v="0.6694"/>
    <n v="0.76480000000000004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7 (2)"/>
    <s v="&lt;None&gt;"/>
    <s v="REUSE"/>
    <n v="23.082999999999998"/>
    <n v="23.31"/>
    <n v="-3.49E-2"/>
    <s v="&lt;None&gt;"/>
    <s v="&lt;None&gt;"/>
    <n v="441268.2243"/>
    <n v="1830188.1587"/>
    <n v="441268.2243"/>
    <n v="1830194.6487"/>
    <s v="Basic"/>
    <s v="No"/>
    <x v="0"/>
    <s v="42.100mm"/>
    <s v="3.950mm"/>
    <s v="&lt;None&gt;"/>
    <m/>
    <m/>
    <n v="0"/>
    <n v="0"/>
    <s v="ZONE 5A FRL R1"/>
    <n v="0.6694"/>
    <n v="1.0114000000000001"/>
    <n v="1.0114000000000001"/>
    <n v="0.6694"/>
    <n v="6.49"/>
    <n v="6.4939999999999998"/>
    <n v="6.49"/>
    <n v="6.49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7 (3)"/>
    <s v="&lt;None&gt;"/>
    <s v="REUSE"/>
    <n v="22.782"/>
    <n v="23.082999999999998"/>
    <n v="-2E-3"/>
    <s v="&lt;None&gt;"/>
    <s v="&lt;None&gt;"/>
    <n v="441268.2243"/>
    <n v="1830038.0734999999"/>
    <n v="441268.2243"/>
    <n v="1830188.1587"/>
    <s v="Basic"/>
    <s v="No"/>
    <x v="0"/>
    <s v="42.100mm"/>
    <s v="3.950mm"/>
    <s v="&lt;None&gt;"/>
    <m/>
    <m/>
    <n v="0"/>
    <n v="0"/>
    <s v="ZONE 5A FRL R1"/>
    <n v="1.0114000000000001"/>
    <n v="1.0121"/>
    <n v="1.0121"/>
    <n v="1.0114000000000001"/>
    <n v="150.08519999999999"/>
    <n v="150.0855"/>
    <n v="150.08519999999999"/>
    <n v="150.08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58"/>
    <s v="&lt;None&gt;"/>
    <s v="REUSE"/>
    <n v="22.623000000000001"/>
    <n v="22.933"/>
    <n v="-2E-3"/>
    <s v="&lt;None&gt;"/>
    <s v="&lt;None&gt;"/>
    <n v="441325.82429999998"/>
    <n v="1830029.3415000001"/>
    <n v="441325.82429999998"/>
    <n v="1830188.1187"/>
    <s v="Basic"/>
    <s v="No"/>
    <x v="0"/>
    <s v="42.100mm"/>
    <s v="3.950mm"/>
    <s v="&lt;None&gt;"/>
    <m/>
    <m/>
    <n v="0"/>
    <n v="0"/>
    <s v="ZONE 5A FRL R1"/>
    <n v="0.85329999999999995"/>
    <n v="1.0118"/>
    <n v="0.91490000000000005"/>
    <n v="1.0118"/>
    <n v="158.77719999999999"/>
    <n v="158.7775"/>
    <n v="158.77719999999999"/>
    <n v="158.7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58 (1)"/>
    <s v="&lt;None&gt;"/>
    <s v="REUSE"/>
    <n v="23.161000000000001"/>
    <n v="23.091999999999999"/>
    <n v="3.5000000000000003E-2"/>
    <s v="&lt;None&gt;"/>
    <s v="&lt;None&gt;"/>
    <n v="441325.82429999998"/>
    <n v="1830194.6487"/>
    <n v="441325.82429999998"/>
    <n v="1830196.5987"/>
    <s v="Basic"/>
    <s v="No"/>
    <x v="0"/>
    <s v="42.100mm"/>
    <s v="3.950mm"/>
    <s v="&lt;None&gt;"/>
    <m/>
    <m/>
    <n v="0"/>
    <n v="0"/>
    <s v="ZONE 5A FRL R1"/>
    <n v="0.66890000000000005"/>
    <n v="0.76429999999999998"/>
    <n v="0.66890000000000005"/>
    <n v="0.76429999999999998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8 (2)"/>
    <s v="&lt;None&gt;"/>
    <s v="REUSE"/>
    <n v="22.933"/>
    <n v="23.161000000000001"/>
    <n v="-3.49E-2"/>
    <s v="&lt;None&gt;"/>
    <s v="&lt;None&gt;"/>
    <n v="441325.82429999998"/>
    <n v="1830188.1187"/>
    <n v="441325.82429999998"/>
    <n v="1830194.6487"/>
    <s v="Basic"/>
    <s v="No"/>
    <x v="0"/>
    <s v="42.100mm"/>
    <s v="3.950mm"/>
    <s v="&lt;None&gt;"/>
    <m/>
    <m/>
    <n v="0"/>
    <n v="0"/>
    <s v="ZONE 5A FRL R1"/>
    <n v="0.66890000000000005"/>
    <n v="1.0118"/>
    <n v="1.0118"/>
    <n v="0.66890000000000005"/>
    <n v="6.53"/>
    <n v="6.5339999999999998"/>
    <n v="6.53"/>
    <n v="6.53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59"/>
    <s v="&lt;None&gt;"/>
    <s v="REUSE"/>
    <n v="23.356000000000002"/>
    <n v="23.228999999999999"/>
    <n v="3.49E-2"/>
    <s v="&lt;None&gt;"/>
    <s v="&lt;None&gt;"/>
    <n v="441164.85489999998"/>
    <n v="1830029.3415000001"/>
    <n v="441164.85489999998"/>
    <n v="1830032.9785"/>
    <s v="Basic"/>
    <s v="No"/>
    <x v="0"/>
    <s v="42.100mm"/>
    <s v="3.950mm"/>
    <s v="&lt;None&gt;"/>
    <m/>
    <m/>
    <n v="0"/>
    <n v="0"/>
    <s v="ZONE 5A FRL R1"/>
    <n v="0.76539999999999997"/>
    <n v="0.84519999999999995"/>
    <n v="0.76539999999999997"/>
    <n v="0.84519999999999995"/>
    <n v="3.637"/>
    <n v="3.6392000000000002"/>
    <n v="3.637"/>
    <n v="3.639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9 (1)"/>
    <s v="&lt;None&gt;"/>
    <s v="REUSE"/>
    <n v="23.574999999999999"/>
    <n v="23.507000000000001"/>
    <n v="3.5000000000000003E-2"/>
    <s v="&lt;None&gt;"/>
    <s v="&lt;None&gt;"/>
    <n v="441164.85489999998"/>
    <n v="1830194.6487"/>
    <n v="441164.85489999998"/>
    <n v="1830196.5987"/>
    <s v="Basic"/>
    <s v="No"/>
    <x v="0"/>
    <s v="42.100mm"/>
    <s v="3.950mm"/>
    <s v="&lt;None&gt;"/>
    <m/>
    <m/>
    <n v="0"/>
    <n v="0"/>
    <s v="ZONE 5A FRL R1"/>
    <n v="0.65449999999999997"/>
    <n v="0.751"/>
    <n v="0.65449999999999997"/>
    <n v="0.751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9 (2)"/>
    <s v="&lt;None&gt;"/>
    <s v="REUSE"/>
    <n v="23.352"/>
    <n v="23.574999999999999"/>
    <n v="-3.5000000000000003E-2"/>
    <s v="&lt;None&gt;"/>
    <s v="&lt;None&gt;"/>
    <n v="441164.85489999998"/>
    <n v="1830188.2586999999"/>
    <n v="441164.85489999998"/>
    <n v="1830194.6487"/>
    <s v="Basic"/>
    <s v="No"/>
    <x v="0"/>
    <s v="42.100mm"/>
    <s v="3.950mm"/>
    <s v="&lt;None&gt;"/>
    <m/>
    <m/>
    <n v="0"/>
    <n v="0"/>
    <s v="ZONE 5A FRL R1"/>
    <n v="0.65449999999999997"/>
    <n v="1.0071000000000001"/>
    <n v="1.0071000000000001"/>
    <n v="0.65449999999999997"/>
    <n v="6.39"/>
    <n v="6.3939000000000004"/>
    <n v="6.39"/>
    <n v="6.393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59 (3)"/>
    <s v="&lt;None&gt;"/>
    <s v="REUSE"/>
    <n v="23.228999999999999"/>
    <n v="23.352"/>
    <n v="-8.0000000000000004E-4"/>
    <s v="&lt;None&gt;"/>
    <s v="&lt;None&gt;"/>
    <n v="441164.85489999998"/>
    <n v="1830032.9785"/>
    <n v="441164.85489999998"/>
    <n v="1830188.2586999999"/>
    <s v="Basic"/>
    <s v="No"/>
    <x v="0"/>
    <s v="42.100mm"/>
    <s v="3.950mm"/>
    <s v="&lt;None&gt;"/>
    <m/>
    <m/>
    <n v="0"/>
    <n v="0"/>
    <s v="ZONE 5A FRL R1"/>
    <n v="0.8044"/>
    <n v="1.0071000000000001"/>
    <n v="0.84519999999999995"/>
    <n v="1.0071000000000001"/>
    <n v="155.28020000000001"/>
    <n v="155.28030000000001"/>
    <n v="155.28020000000001"/>
    <n v="155.280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60"/>
    <s v="&lt;None&gt;"/>
    <s v="REUSE"/>
    <n v="22.568999999999999"/>
    <n v="22.937000000000001"/>
    <n v="-2.3E-3"/>
    <s v="&lt;None&gt;"/>
    <s v="&lt;None&gt;"/>
    <n v="441318.7243"/>
    <n v="1830029.3415000001"/>
    <n v="441318.7243"/>
    <n v="1830188.0286999999"/>
    <s v="Basic"/>
    <s v="No"/>
    <x v="0"/>
    <s v="42.100mm"/>
    <s v="3.950mm"/>
    <s v="&lt;None&gt;"/>
    <m/>
    <m/>
    <n v="0"/>
    <n v="0"/>
    <s v="ZONE 5A FRL R1"/>
    <n v="0.90510000000000002"/>
    <n v="1.0584"/>
    <n v="0.96789999999999998"/>
    <n v="1.0078"/>
    <n v="158.68719999999999"/>
    <n v="158.68770000000001"/>
    <n v="158.68719999999999"/>
    <n v="158.687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60 (1)"/>
    <s v="&lt;None&gt;"/>
    <s v="REUSE"/>
    <n v="23.167999999999999"/>
    <n v="23.100999999999999"/>
    <n v="3.44E-2"/>
    <s v="&lt;None&gt;"/>
    <s v="&lt;None&gt;"/>
    <n v="441318.7243"/>
    <n v="1830194.6487"/>
    <n v="441318.7243"/>
    <n v="1830196.5987"/>
    <s v="Basic"/>
    <s v="No"/>
    <x v="0"/>
    <s v="42.100mm"/>
    <s v="3.950mm"/>
    <s v="&lt;None&gt;"/>
    <m/>
    <m/>
    <n v="0"/>
    <n v="0"/>
    <s v="ZONE 5A FRL R1"/>
    <n v="0.66190000000000004"/>
    <n v="0.75560000000000005"/>
    <n v="0.66190000000000004"/>
    <n v="0.75560000000000005"/>
    <n v="1.95"/>
    <n v="1.9512"/>
    <n v="1.95"/>
    <n v="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0 (2)"/>
    <s v="&lt;None&gt;"/>
    <s v="REUSE"/>
    <n v="22.937000000000001"/>
    <n v="23.167999999999999"/>
    <n v="-3.49E-2"/>
    <s v="&lt;None&gt;"/>
    <s v="&lt;None&gt;"/>
    <n v="441318.7243"/>
    <n v="1830188.0286999999"/>
    <n v="441318.7243"/>
    <n v="1830194.6487"/>
    <s v="Basic"/>
    <s v="No"/>
    <x v="0"/>
    <s v="42.100mm"/>
    <s v="3.950mm"/>
    <s v="&lt;None&gt;"/>
    <m/>
    <m/>
    <n v="0"/>
    <n v="0"/>
    <s v="ZONE 5A FRL R1"/>
    <n v="0.66190000000000004"/>
    <n v="1.0078"/>
    <n v="1.0078"/>
    <n v="0.66190000000000004"/>
    <n v="6.62"/>
    <n v="6.6239999999999997"/>
    <n v="6.62"/>
    <n v="6.623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76"/>
    <s v="&lt;None&gt;"/>
    <s v="REUSE"/>
    <n v="22.725999999999999"/>
    <n v="22.818000000000001"/>
    <n v="-2.0999999999999999E-3"/>
    <s v="&lt;None&gt;"/>
    <s v="&lt;None&gt;"/>
    <n v="441679.49"/>
    <n v="1829672.0485"/>
    <n v="441723.29379999998"/>
    <n v="1829672.0485"/>
    <s v="Basic"/>
    <s v="No"/>
    <x v="0"/>
    <s v="42.100mm"/>
    <s v="3.950mm"/>
    <s v="&lt;None&gt;"/>
    <m/>
    <m/>
    <n v="0"/>
    <n v="0"/>
    <s v="ZONE 5A FRL R1"/>
    <n v="1.0256000000000001"/>
    <n v="1.0328999999999999"/>
    <n v="1.0328999999999999"/>
    <n v="1.0256000000000001"/>
    <n v="43.803800000000003"/>
    <n v="43.803899999999999"/>
    <n v="43.803800000000003"/>
    <n v="43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1)"/>
    <s v="&lt;None&gt;"/>
    <s v="REUSE"/>
    <n v="23.03"/>
    <n v="23.033999999999999"/>
    <n v="-5.9999999999999995E-4"/>
    <s v="&lt;None&gt;"/>
    <s v="&lt;None&gt;"/>
    <n v="441731.57"/>
    <n v="1829672.0485"/>
    <n v="441738.07"/>
    <n v="1829672.0485"/>
    <s v="Basic"/>
    <s v="No"/>
    <x v="0"/>
    <s v="42.100mm"/>
    <s v="3.950mm"/>
    <s v="&lt;None&gt;"/>
    <m/>
    <m/>
    <n v="0"/>
    <n v="0"/>
    <s v="ZONE 5A FRL R1"/>
    <n v="0.81920000000000004"/>
    <n v="0.82150000000000001"/>
    <n v="0.82150000000000001"/>
    <n v="0.81920000000000004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2)"/>
    <s v="&lt;None&gt;"/>
    <s v="REUSE"/>
    <n v="23.033999999999999"/>
    <n v="23.035"/>
    <n v="-5.9999999999999995E-4"/>
    <s v="&lt;None&gt;"/>
    <s v="&lt;None&gt;"/>
    <n v="441738.07"/>
    <n v="1829672.0485"/>
    <n v="441740.32380000001"/>
    <n v="1829672.0485"/>
    <s v="Basic"/>
    <s v="No"/>
    <x v="0"/>
    <s v="42.100mm"/>
    <s v="3.950mm"/>
    <s v="&lt;None&gt;"/>
    <m/>
    <m/>
    <n v="0"/>
    <n v="0"/>
    <s v="ZONE 5A FRL R1"/>
    <n v="0.8175"/>
    <n v="0.81920000000000004"/>
    <n v="0.81920000000000004"/>
    <n v="0.8175"/>
    <n v="2.2538"/>
    <n v="2.2538"/>
    <n v="2.2538"/>
    <n v="2.2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2) (1)"/>
    <s v="&lt;None&gt;"/>
    <s v="REUSE"/>
    <n v="23.035"/>
    <n v="22.835999999999999"/>
    <n v="3.49E-2"/>
    <s v="&lt;None&gt;"/>
    <s v="&lt;None&gt;"/>
    <n v="441740.32380000001"/>
    <n v="1829672.0485"/>
    <n v="441746.01980000001"/>
    <n v="1829672.0485"/>
    <s v="Basic"/>
    <s v="No"/>
    <x v="0"/>
    <s v="42.100mm"/>
    <s v="3.950mm"/>
    <s v="&lt;None&gt;"/>
    <m/>
    <m/>
    <n v="0"/>
    <n v="0"/>
    <s v="ZONE 5A FRL R1"/>
    <n v="0.8175"/>
    <n v="1.0129999999999999"/>
    <n v="0.8175"/>
    <n v="1.0129999999999999"/>
    <n v="5.6959999999999997"/>
    <n v="5.6994999999999996"/>
    <n v="5.6959999999999997"/>
    <n v="5.6994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6 (2) (1) (1)"/>
    <s v="&lt;None&gt;"/>
    <s v="REUSE"/>
    <n v="22.835999999999999"/>
    <n v="22.74"/>
    <n v="2.2000000000000001E-3"/>
    <s v="&lt;None&gt;"/>
    <s v="&lt;None&gt;"/>
    <n v="441746.01980000001"/>
    <n v="1829672.0485"/>
    <n v="441789.17"/>
    <n v="1829672.0485"/>
    <s v="Basic"/>
    <s v="No"/>
    <x v="0"/>
    <s v="42.100mm"/>
    <s v="3.950mm"/>
    <s v="&lt;None&gt;"/>
    <m/>
    <m/>
    <n v="0"/>
    <n v="0"/>
    <s v="ZONE 5A FRL R1"/>
    <n v="1.0039"/>
    <n v="1.0224"/>
    <n v="1.0129999999999999"/>
    <n v="1.0039"/>
    <n v="43.150199999999998"/>
    <n v="43.150300000000001"/>
    <n v="43.150199999999998"/>
    <n v="43.1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3)"/>
    <s v="&lt;None&gt;"/>
    <s v="REUSE"/>
    <n v="22.74"/>
    <n v="22.721"/>
    <n v="2.8999999999999998E-3"/>
    <s v="&lt;None&gt;"/>
    <s v="&lt;None&gt;"/>
    <n v="441789.17"/>
    <n v="1829672.0485"/>
    <n v="441795.67"/>
    <n v="1829672.0485"/>
    <s v="Basic"/>
    <s v="No"/>
    <x v="0"/>
    <s v="42.100mm"/>
    <s v="3.950mm"/>
    <s v="&lt;None&gt;"/>
    <m/>
    <m/>
    <n v="0"/>
    <n v="0"/>
    <s v="ZONE 5A FRL R1"/>
    <n v="1.0036"/>
    <n v="1.0039"/>
    <n v="1.0039"/>
    <n v="1.0036"/>
    <n v="6.5"/>
    <n v="6.5"/>
    <n v="6.5"/>
    <n v="6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3) (2) (1)"/>
    <s v="&lt;None&gt;"/>
    <s v="REUSE"/>
    <n v="23.029"/>
    <n v="23.03"/>
    <n v="-5.9999999999999995E-4"/>
    <s v="&lt;None&gt;"/>
    <s v="&lt;None&gt;"/>
    <n v="441729.32380000001"/>
    <n v="1829672.0485"/>
    <n v="441731.57"/>
    <n v="1829672.0485"/>
    <s v="Basic"/>
    <s v="No"/>
    <x v="0"/>
    <s v="42.100mm"/>
    <s v="3.950mm"/>
    <s v="&lt;None&gt;"/>
    <m/>
    <m/>
    <n v="0"/>
    <n v="0"/>
    <s v="ZONE 5A FRL R1"/>
    <n v="0.82140000000000002"/>
    <n v="0.82150000000000001"/>
    <n v="0.82140000000000002"/>
    <n v="0.82150000000000001"/>
    <n v="2.2462"/>
    <n v="2.2462"/>
    <n v="2.2462"/>
    <n v="2.2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4)"/>
    <s v="&lt;None&gt;"/>
    <s v="REUSE"/>
    <n v="22.721"/>
    <n v="22.582000000000001"/>
    <n v="3.2000000000000002E-3"/>
    <s v="&lt;None&gt;"/>
    <s v="&lt;None&gt;"/>
    <n v="441795.67"/>
    <n v="1829672.0485"/>
    <n v="441839.45539999998"/>
    <n v="1829672.0485"/>
    <s v="Basic"/>
    <s v="No"/>
    <x v="0"/>
    <s v="42.100mm"/>
    <s v="3.950mm"/>
    <s v="&lt;None&gt;"/>
    <m/>
    <m/>
    <n v="0"/>
    <n v="0"/>
    <s v="ZONE 5A FRL R1"/>
    <n v="0.95499999999999996"/>
    <n v="1.0128999999999999"/>
    <n v="1.0036"/>
    <n v="0.95499999999999996"/>
    <n v="43.785400000000003"/>
    <n v="43.785600000000002"/>
    <n v="43.785400000000003"/>
    <n v="43.785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76 (4) (1)"/>
    <s v="&lt;None&gt;"/>
    <s v="REUSE"/>
    <n v="22.759"/>
    <n v="22.704999999999998"/>
    <n v="2.4799999999999999E-2"/>
    <s v="&lt;None&gt;"/>
    <s v="&lt;None&gt;"/>
    <n v="441844.51439999999"/>
    <n v="1829672.0485"/>
    <n v="441846.67440000002"/>
    <n v="1829672.0485"/>
    <s v="Basic"/>
    <s v="No"/>
    <x v="0"/>
    <s v="42.100mm"/>
    <s v="3.950mm"/>
    <s v="&lt;None&gt;"/>
    <m/>
    <m/>
    <n v="0"/>
    <n v="0"/>
    <s v="ZONE 5A FRL R1"/>
    <n v="0.65010000000000001"/>
    <n v="0.72640000000000005"/>
    <n v="0.65010000000000001"/>
    <n v="0.72640000000000005"/>
    <n v="2.16"/>
    <n v="2.1606999999999998"/>
    <n v="2.16"/>
    <n v="2.160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6 (4) (2)"/>
    <s v="&lt;None&gt;"/>
    <s v="REUSE"/>
    <n v="22.582000000000001"/>
    <n v="22.759"/>
    <n v="-3.49E-2"/>
    <s v="&lt;None&gt;"/>
    <s v="&lt;None&gt;"/>
    <n v="441839.45539999998"/>
    <n v="1829672.0485"/>
    <n v="441844.51439999999"/>
    <n v="1829672.0485"/>
    <s v="Basic"/>
    <s v="No"/>
    <x v="0"/>
    <s v="42.100mm"/>
    <s v="3.950mm"/>
    <s v="&lt;None&gt;"/>
    <m/>
    <m/>
    <n v="0"/>
    <n v="0"/>
    <s v="ZONE 5A FRL R1"/>
    <n v="0.65010000000000001"/>
    <n v="0.95499999999999996"/>
    <n v="0.95499999999999996"/>
    <n v="0.65010000000000001"/>
    <n v="5.0590000000000002"/>
    <n v="5.0621"/>
    <n v="5.0590000000000002"/>
    <n v="5.06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6 (4) (3)"/>
    <s v="&lt;None&gt;"/>
    <s v="REUSE"/>
    <n v="22.818000000000001"/>
    <n v="23.029"/>
    <n v="-3.49E-2"/>
    <s v="&lt;None&gt;"/>
    <s v="&lt;None&gt;"/>
    <n v="441723.29379999998"/>
    <n v="1829672.0485"/>
    <n v="441729.32380000001"/>
    <n v="1829672.0485"/>
    <s v="Basic"/>
    <s v="No"/>
    <x v="0"/>
    <s v="42.100mm"/>
    <s v="3.950mm"/>
    <s v="&lt;None&gt;"/>
    <m/>
    <m/>
    <n v="0"/>
    <n v="0"/>
    <s v="ZONE 5A FRL R1"/>
    <n v="0.82140000000000002"/>
    <n v="1.0256000000000001"/>
    <n v="1.0256000000000001"/>
    <n v="0.82140000000000002"/>
    <n v="6.03"/>
    <n v="6.0336999999999996"/>
    <n v="6.03"/>
    <n v="6.033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CC11B-D7B3-4E01-8B59-4C53E67EAA55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B63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787F8-7CBC-4D75-BDB7-EC946A0283D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B53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A122A-CFCF-4A73-A7C1-D73BFC885CC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43" firstHeaderRow="1" firstDataRow="1" firstDataCol="1"/>
  <pivotFields count="50">
    <pivotField showAll="0"/>
    <pivotField axis="axisRow" showAll="0">
      <items count="22">
        <item x="18"/>
        <item x="11"/>
        <item x="0"/>
        <item x="3"/>
        <item x="15"/>
        <item x="2"/>
        <item x="19"/>
        <item x="4"/>
        <item x="20"/>
        <item x="8"/>
        <item x="13"/>
        <item x="5"/>
        <item x="1"/>
        <item x="14"/>
        <item x="10"/>
        <item x="7"/>
        <item x="16"/>
        <item x="6"/>
        <item x="12"/>
        <item x="9"/>
        <item x="17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1138A-ED64-4015-9F79-452969639CE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0">
    <pivotField showAll="0"/>
    <pivotField axis="axisRow" showAll="0">
      <items count="15">
        <item x="8"/>
        <item x="7"/>
        <item x="9"/>
        <item x="10"/>
        <item x="3"/>
        <item x="6"/>
        <item x="1"/>
        <item x="0"/>
        <item x="5"/>
        <item x="2"/>
        <item x="4"/>
        <item x="11"/>
        <item x="13"/>
        <item x="12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5ABD0-5EF8-45B2-A054-0BC266A1C3C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B70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26359-7ABE-4276-BC10-EAA96209CB54}" name="Table1" displayName="Table1" ref="A1:AV350" totalsRowShown="0">
  <autoFilter ref="A1:AV350" xr:uid="{B0326359-7ABE-4276-BC10-EAA96209CB54}"/>
  <tableColumns count="48">
    <tableColumn id="1" xr3:uid="{0E51BD29-2412-4A79-96BC-46A49D1771A3}" name="Structure Name"/>
    <tableColumn id="2" xr3:uid="{CF16EE65-6AAA-492E-A1EE-F725BE9DA9B8}" name="Description"/>
    <tableColumn id="3" xr3:uid="{7AA6F002-C7BD-4508-94C3-959E769EE4A9}" name="Structure Style"/>
    <tableColumn id="4" xr3:uid="{F24EEFF8-4849-4473-B755-A56DCABD6409}" name="Easting"/>
    <tableColumn id="5" xr3:uid="{FC9116A3-921C-443D-9431-269175C8FAEC}" name="Northing"/>
    <tableColumn id="6" xr3:uid="{2BB2D147-80F3-45D3-8179-A48966B912EB}" name="Rim Elevation"/>
    <tableColumn id="7" xr3:uid="{FB8F60B3-85C2-445E-895B-55E98762997B}" name="Connected Pipes"/>
    <tableColumn id="8" xr3:uid="{5680E79C-357C-4D7E-B11D-5A2F8684F853}" name="Reference Surface"/>
    <tableColumn id="9" xr3:uid="{24BF81D2-EED5-430B-9382-DE3915427E73}" name="Surface Elevation"/>
    <tableColumn id="10" xr3:uid="{C998B5A9-8BF4-47CB-A8FE-8EE5719C3A43}" name="Auto Surface Adjust"/>
    <tableColumn id="11" xr3:uid="{0B8498E5-91E5-4B4A-BCCB-6FD05732AC47}" name="Surface Adjustment"/>
    <tableColumn id="12" xr3:uid="{575CC1E9-F070-4F91-B787-3028D844DD66}" name="Reference Alignment"/>
    <tableColumn id="13" xr3:uid="{C00AF457-FA6B-459A-8E06-01D313107B57}" name="Station"/>
    <tableColumn id="14" xr3:uid="{0C778009-E329-4D42-A595-7D55091B4916}" name="Offset"/>
    <tableColumn id="15" xr3:uid="{2DBB6DAF-08B8-43B2-B180-0A00DBE7DE82}" name="Rule Set Style"/>
    <tableColumn id="16" xr3:uid="{DC3DCA49-2BD9-4A71-9236-AC963063DA8D}" name="Override Rule Set"/>
    <tableColumn id="17" xr3:uid="{27831C2D-0E0A-4117-847B-4ED9D809B619}" name="Inner Width"/>
    <tableColumn id="18" xr3:uid="{F1ECCC69-E112-4C65-91C6-6D699AB652BD}" name="Inner Length"/>
    <tableColumn id="19" xr3:uid="{01FF6727-74AA-4385-8497-901956AD6153}" name="Outer Height"/>
    <tableColumn id="20" xr3:uid="{3990CB11-79B5-4952-9C15-EEAD13923E39}" name="Cone Height"/>
    <tableColumn id="21" xr3:uid="{01F63003-EEF0-4A90-9F17-7A8E14760BA9}" name="Rim to Sump Height"/>
    <tableColumn id="22" xr3:uid="{1E7FFE42-C21C-4D36-A002-BBA6FFE0B8DB}" name="Control Sump By"/>
    <tableColumn id="23" xr3:uid="{9EC9B7B7-BB29-4932-A297-2FF5697DD0AC}" name="Sump Depth"/>
    <tableColumn id="24" xr3:uid="{88860DAB-4FF2-4800-BD09-BA32485382A8}" name="Sump Elevation"/>
    <tableColumn id="25" xr3:uid="{3F660188-31CE-447C-AF00-C17D4BEB7AF1}" name="Floor Thickness"/>
    <tableColumn id="26" xr3:uid="{979A92D2-B22F-4312-8156-AD0AE9DEAEDF}" name="Wall Thickness"/>
    <tableColumn id="27" xr3:uid="{97A8281F-B7A6-483C-9EF6-BEE8F68C8DE3}" name="Headwall Base Thickness"/>
    <tableColumn id="28" xr3:uid="{6B5DD0A2-5140-4EA6-A1B3-68A7CCA3741A}" name="Headwall Base Width"/>
    <tableColumn id="29" xr3:uid="{C7C92973-3BFD-4ABC-B509-94CB0F00D01E}" name="Frame"/>
    <tableColumn id="30" xr3:uid="{0798421E-E728-4552-927F-928C3E490C10}" name="Frame Width"/>
    <tableColumn id="31" xr3:uid="{2E6FEE48-2315-47C0-A62B-0A539DB0E675}" name="Frame Height"/>
    <tableColumn id="32" xr3:uid="{251A17A4-B599-4B6D-BC16-DA7C10DFEA45}" name="Frame Length"/>
    <tableColumn id="33" xr3:uid="{DB5EB5C2-9CBB-454B-A8D1-22167607000B}" name="Cover"/>
    <tableColumn id="34" xr3:uid="{834673CB-4ACE-444A-88EC-56FC10107B39}" name="Grate"/>
    <tableColumn id="35" xr3:uid="{2183A6A9-6DD0-4503-A1A6-B136C6F0CB8D}" name="Rotation Angle"/>
    <tableColumn id="36" xr3:uid="{55610BC1-EB6C-424A-8C05-845778D64E72}" name="Outer Length"/>
    <tableColumn id="37" xr3:uid="{28AE3BA5-4711-47AF-AAC1-5B855EC27E46}" name="Outer Width"/>
    <tableColumn id="38" xr3:uid="{A2847BE8-37D8-463B-8DD4-D063CA7D55CC}" name="Vertical Pipe Clearance"/>
    <tableColumn id="39" xr3:uid="{04F95640-584A-485A-9582-396B963EE0BE}" name="Barrel Pipe Clearance"/>
    <tableColumn id="40" xr3:uid="{191439B8-8CC6-4694-A75B-69E6B3718E1C}" name="Barrel Height"/>
    <tableColumn id="41" xr3:uid="{18CAA7DD-FD0A-4318-9CB5-B8F68F7D8F09}" name="Slab Thickness"/>
    <tableColumn id="42" xr3:uid="{7DADD790-56C5-4906-BBAA-4C7198ED84F4}" name="Part Type"/>
    <tableColumn id="43" xr3:uid="{31F34AFA-6806-475D-8837-889B19C7F1B2}" name="Part Subtype"/>
    <tableColumn id="44" xr3:uid="{D82BF039-0163-40C1-9B02-9BD5BE9B9982}" name="Part Description"/>
    <tableColumn id="45" xr3:uid="{CA4EC854-F766-4083-8F22-CAF7E5188C40}" name="Part Size Name"/>
    <tableColumn id="46" xr3:uid="{2C54265B-F3F3-462D-851A-2DD9C8594DB4}" name="Shape"/>
    <tableColumn id="47" xr3:uid="{AED3DD0F-B7CE-427E-ADC0-712DD12B908E}" name="Rule Violations"/>
    <tableColumn id="48" xr3:uid="{63F1425D-CBFD-4B1A-AADE-B5E12929F770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6B413-AD0E-4ED6-823E-6C4B61B4AA4D}" name="Table2" displayName="Table2" ref="A1:AX389" totalsRowShown="0">
  <autoFilter ref="A1:AX389" xr:uid="{EC76B413-AD0E-4ED6-823E-6C4B61B4AA4D}"/>
  <tableColumns count="50">
    <tableColumn id="1" xr3:uid="{D4480457-E0B1-42D1-B190-C722D43C1B48}" name="Pipe Name"/>
    <tableColumn id="2" xr3:uid="{BD318440-2D2A-4073-AA8D-C2469D0E5A7E}" name="Description"/>
    <tableColumn id="3" xr3:uid="{76A104DF-D748-4E36-BE43-04A28475C311}" name="Pipe Style"/>
    <tableColumn id="4" xr3:uid="{DD195529-97EB-425A-8C2B-F0CECF402A3F}" name="Start Invert"/>
    <tableColumn id="5" xr3:uid="{8C741E7A-F9F8-42ED-984C-5236D5C6DA88}" name="End Invert"/>
    <tableColumn id="6" xr3:uid="{AE7CCC7B-A059-402E-B3BD-7983208A7F66}" name="Slope" dataDxfId="6"/>
    <tableColumn id="7" xr3:uid="{121CC714-CDCA-48BB-A25D-CC9AFA9ACBEE}" name="Start Structure"/>
    <tableColumn id="8" xr3:uid="{C9B0A1DB-2125-4F33-A05F-146A21D26A05}" name="End Structure"/>
    <tableColumn id="9" xr3:uid="{8F371EE0-AFC4-4FC8-B10C-9891C9127520}" name="Start Easting"/>
    <tableColumn id="10" xr3:uid="{53279867-2593-4A8F-91D8-4346B5BDB778}" name="Start Northing"/>
    <tableColumn id="11" xr3:uid="{B262BBA8-A4D8-47DC-A49A-5C81B03D8D96}" name="End Easting"/>
    <tableColumn id="12" xr3:uid="{5FB0FD35-5346-4C9F-8595-9CBC4268CCA1}" name="End Northing"/>
    <tableColumn id="13" xr3:uid="{E085B373-A9C9-47CD-BAB7-196F2DFCB11A}" name="Rule Set Style"/>
    <tableColumn id="14" xr3:uid="{856EDDD4-A781-4677-A7F2-750D829939D5}" name="Override Rule Set"/>
    <tableColumn id="15" xr3:uid="{1091A6C4-9A3B-4697-BA71-74D4875634CA}" name="Inner Width"/>
    <tableColumn id="16" xr3:uid="{EF83653F-3EAA-41D6-8403-46796E20555C}" name="Inner Height"/>
    <tableColumn id="17" xr3:uid="{E7B328B8-2530-4028-BC14-CBF7610E6081}" name="Wall Thickness"/>
    <tableColumn id="18" xr3:uid="{DDB5F028-7FF7-4B32-A3FD-FD2086CA9296}" name="Reference Alignment"/>
    <tableColumn id="19" xr3:uid="{D4DF88DF-5947-4B32-8FB5-A2B6F1491D8A}" name="Start Station"/>
    <tableColumn id="20" xr3:uid="{28B2C437-58CD-4C1C-95BF-B224CFDD9863}" name="End Station"/>
    <tableColumn id="21" xr3:uid="{66750365-FDE7-4F30-AB8E-C31D7969ABCD}" name="Start Offset"/>
    <tableColumn id="22" xr3:uid="{AD30B58C-05B7-4463-BE88-436E07D8CF8F}" name="End Offset"/>
    <tableColumn id="23" xr3:uid="{6815CA2C-6860-4586-8033-DB3D48891551}" name="Reference Surface"/>
    <tableColumn id="24" xr3:uid="{C1F6EDF6-997A-4B89-9CB6-560ECBA6828C}" name="Minimum Cover"/>
    <tableColumn id="25" xr3:uid="{57D9A46E-30D8-4131-8A4F-3952D5A77F92}" name="Maximum Cover"/>
    <tableColumn id="26" xr3:uid="{AA00ECCD-5D85-4F9E-82A1-DCE95EBB852E}" name="Start Cover"/>
    <tableColumn id="27" xr3:uid="{4978BD15-A5DC-4A38-97AA-DC57536F5FD4}" name="End Cover"/>
    <tableColumn id="28" xr3:uid="{3FD6A372-BED9-400A-904B-CB6B5D4D432E}" name="2D Length (Center to Center)"/>
    <tableColumn id="29" xr3:uid="{6628600C-0E68-4C80-B9D5-B0DF695803E6}" name="3D Length (Center to Center)"/>
    <tableColumn id="30" xr3:uid="{AF9CEFE5-2283-413C-8FB1-FDAC36CCF08A}" name="2D Length (To Inside Edge)"/>
    <tableColumn id="31" xr3:uid="{5EF53B06-0CD9-444F-B803-325D25D46B68}" name="3D Length (To Inside Edge)"/>
    <tableColumn id="32" xr3:uid="{4C3EDF0E-AB52-4399-880C-CC5BD9069FF7}" name="Start Direction"/>
    <tableColumn id="33" xr3:uid="{1E551FD2-47DA-4D3B-B327-AE008FBCB0EB}" name="End Direction"/>
    <tableColumn id="34" xr3:uid="{B3B294A9-D530-4985-B7AA-67130BB5EE30}" name="Flow Direction"/>
    <tableColumn id="35" xr3:uid="{F8E30E1B-4487-44E6-AD44-F1C5F1EC6C23}" name="Pipe Flow Direction Method"/>
    <tableColumn id="36" xr3:uid="{DF6D6D5C-E391-476A-B666-4BDFDEDC940F}" name="Path Type"/>
    <tableColumn id="37" xr3:uid="{5B491D58-C680-4BBF-9017-F3FE8610A600}" name="Path Radius"/>
    <tableColumn id="38" xr3:uid="{F390E5F8-6898-450F-B0C8-4C3744122000}" name="Hydraulic Grade Line Up"/>
    <tableColumn id="39" xr3:uid="{9FAC8ED9-CF27-4B10-8818-95356C436E53}" name="Hydraulic Grade Line Down"/>
    <tableColumn id="40" xr3:uid="{9B0485A2-B9FE-4818-9082-3B4974E52727}" name="Energy Grade Line Up"/>
    <tableColumn id="41" xr3:uid="{C3FF9B47-B22E-41A0-8323-578BC4B67EE2}" name="Energy Grade Line Down"/>
    <tableColumn id="42" xr3:uid="{DB0DD2E6-8770-4558-889B-6144265DE743}" name="Flow Rate"/>
    <tableColumn id="43" xr3:uid="{D92B8A15-11DE-4520-B364-7FF433A52C5A}" name="Junction Loss"/>
    <tableColumn id="44" xr3:uid="{92BA19A5-F343-4437-8113-1658BD76A1AC}" name="Return Period"/>
    <tableColumn id="45" xr3:uid="{E1F9BE71-43AB-43A0-863F-89E9AC911878}" name="Part Type"/>
    <tableColumn id="46" xr3:uid="{D92D8D36-84E9-4605-83DB-AB8F49C775A7}" name="Part Description"/>
    <tableColumn id="47" xr3:uid="{70E3A16E-FBB4-432D-B21C-CD5766D358E1}" name="Part Size Name"/>
    <tableColumn id="48" xr3:uid="{C5DBE306-14E5-48A4-BBB2-E59D30958FF4}" name="Shape"/>
    <tableColumn id="49" xr3:uid="{664957CB-3A55-4C7D-94BA-F00705EEF73D}" name="Rule Violations"/>
    <tableColumn id="50" xr3:uid="{FFCDA108-131A-4462-8F2D-E8F4ECD0C403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680CF9-DC00-4E38-8C74-88D02DFF313D}" name="Table3" displayName="Table3" ref="A1:AV1241" totalsRowShown="0">
  <autoFilter ref="A1:AV1241" xr:uid="{C8680CF9-DC00-4E38-8C74-88D02DFF313D}"/>
  <tableColumns count="48">
    <tableColumn id="1" xr3:uid="{CF525AC6-D804-4573-9791-B60D0D76DEC4}" name="Structure Name"/>
    <tableColumn id="2" xr3:uid="{BACD7B54-D242-4756-B1A3-7E2E204B471F}" name="Description"/>
    <tableColumn id="3" xr3:uid="{1E6B352D-9B87-4F20-907D-19D1DF9FE1A7}" name="Structure Style"/>
    <tableColumn id="4" xr3:uid="{3B4A20DF-BB61-494D-9441-286913D6602D}" name="Easting"/>
    <tableColumn id="5" xr3:uid="{A6FDE1FB-422B-45B3-A195-1EE053477A9D}" name="Northing"/>
    <tableColumn id="6" xr3:uid="{BD67060C-B5A6-4EE5-8B38-EC9509B2CA37}" name="Rim Elevation"/>
    <tableColumn id="7" xr3:uid="{EF26AB89-BBE6-4994-9DED-29C3C97036BD}" name="Connected Pipes"/>
    <tableColumn id="8" xr3:uid="{DA4F9E83-A59C-417B-8D8C-541AC41A54AA}" name="Reference Surface"/>
    <tableColumn id="9" xr3:uid="{4B7E69ED-28E5-4BC0-A6CD-3EB4538EB031}" name="Surface Elevation"/>
    <tableColumn id="10" xr3:uid="{70B7EC4B-61AC-43C5-AF0C-98C374B77A1C}" name="Auto Surface Adjust"/>
    <tableColumn id="11" xr3:uid="{52843E0D-E6AB-41FF-91A9-BCE8768B7517}" name="Surface Adjustment"/>
    <tableColumn id="12" xr3:uid="{CD7D6340-C9C6-4BE0-9182-71F4B628D56B}" name="Reference Alignment"/>
    <tableColumn id="13" xr3:uid="{A7906045-9295-470F-8B49-3BEFBA474A12}" name="Station"/>
    <tableColumn id="14" xr3:uid="{1A3353E5-DC6E-4EB9-8D9E-7EB0EE695CAF}" name="Offset"/>
    <tableColumn id="15" xr3:uid="{6B05BF8F-D1A1-465D-96D1-531B8AB9C0E7}" name="Rule Set Style"/>
    <tableColumn id="16" xr3:uid="{D90EF0E6-FD49-48BE-BA98-9EA1AA187778}" name="Override Rule Set"/>
    <tableColumn id="17" xr3:uid="{38DD517C-6E18-4300-B187-A4331F4BCDE9}" name="Inner Width"/>
    <tableColumn id="18" xr3:uid="{B28E5025-8A38-439C-8AA3-B9F6A1B3D03D}" name="Inner Length"/>
    <tableColumn id="19" xr3:uid="{2A63C840-DABD-45AB-8101-0301DCC2C10E}" name="Outer Height"/>
    <tableColumn id="20" xr3:uid="{206889AF-5956-45FE-A164-D6C7623D77A0}" name="Cone Height"/>
    <tableColumn id="21" xr3:uid="{C1F8DE9D-327A-4A85-B19C-1322827CC859}" name="Rim to Sump Height"/>
    <tableColumn id="22" xr3:uid="{70802C22-D9AE-4ECD-A64C-AE41A7C76351}" name="Control Sump By"/>
    <tableColumn id="23" xr3:uid="{68058365-0030-46A1-B8DA-39DAE35921AD}" name="Sump Depth"/>
    <tableColumn id="24" xr3:uid="{9EC3757E-0222-4E35-8B3C-2F2AE4C4DE9E}" name="Sump Elevation"/>
    <tableColumn id="25" xr3:uid="{49523530-9989-42DB-9F3A-B40BAEBA73A8}" name="Floor Thickness"/>
    <tableColumn id="26" xr3:uid="{721CBF7A-D198-4771-8CE3-DCDB04F24F59}" name="Wall Thickness"/>
    <tableColumn id="27" xr3:uid="{344982FD-9FEF-4A42-98CC-257D72DBAFCE}" name="Headwall Base Thickness"/>
    <tableColumn id="28" xr3:uid="{6047C85F-578B-44FF-9A52-1467120223A3}" name="Headwall Base Width"/>
    <tableColumn id="29" xr3:uid="{6DFFA430-217E-4CD0-AAC7-9400C78F06D9}" name="Frame"/>
    <tableColumn id="30" xr3:uid="{5C56CD22-53F1-445C-89A3-C93E607D7185}" name="Frame Width"/>
    <tableColumn id="31" xr3:uid="{9D20FFBC-F08F-41E8-9940-A36B0B275DAB}" name="Frame Height"/>
    <tableColumn id="32" xr3:uid="{28AAB1FD-3515-459B-9F12-8DC82C0208E9}" name="Frame Length"/>
    <tableColumn id="33" xr3:uid="{99C74DEB-855F-4237-AE16-4FD46BB4B1C8}" name="Cover"/>
    <tableColumn id="34" xr3:uid="{E960D37D-12D9-43A6-9B55-7AABC3BA3B04}" name="Grate"/>
    <tableColumn id="35" xr3:uid="{E700FE6B-D9A7-4C5B-80AE-A330FD24E0F8}" name="Rotation Angle"/>
    <tableColumn id="36" xr3:uid="{AEFF48A5-7282-497A-B710-F6A91641EE6C}" name="Outer Length"/>
    <tableColumn id="37" xr3:uid="{A49DD4DB-6132-4E51-B1C6-330FCF9329F5}" name="Outer Width"/>
    <tableColumn id="38" xr3:uid="{F4FE0733-5C90-4A0D-AB8C-9515B14C9A5C}" name="Vertical Pipe Clearance"/>
    <tableColumn id="39" xr3:uid="{26244238-2FAB-48F6-B0BF-4943F3E6F0D4}" name="Barrel Pipe Clearance"/>
    <tableColumn id="40" xr3:uid="{CA97ED87-F288-4F30-AF62-1E25601EC902}" name="Barrel Height"/>
    <tableColumn id="41" xr3:uid="{BE5D60F5-26DD-4C7B-90C3-A8D824BD4AF9}" name="Slab Thickness"/>
    <tableColumn id="42" xr3:uid="{6233766A-2BAE-4688-8C0A-12EE8DA88396}" name="Part Type"/>
    <tableColumn id="43" xr3:uid="{3C816B09-9137-48CB-97B0-7F52674FC734}" name="Part Subtype"/>
    <tableColumn id="44" xr3:uid="{20190E9C-9504-4359-B173-6C9C4327B234}" name="Part Description"/>
    <tableColumn id="45" xr3:uid="{37FD323F-E4D7-4AED-BB50-12DB8560D002}" name="Part Size Name"/>
    <tableColumn id="46" xr3:uid="{DA895DE4-851E-4AFF-B1BF-80A2D68EB233}" name="Shape"/>
    <tableColumn id="47" xr3:uid="{25311703-A411-4112-A8B0-D108022700B6}" name="Rule Violations"/>
    <tableColumn id="48" xr3:uid="{F1EB6675-97F5-4986-B9E9-F61BC867B51F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3C0642-09FF-4F13-9376-5FF8901F834F}" name="Table4" displayName="Table4" ref="A1:AX1233" totalsRowShown="0">
  <autoFilter ref="A1:AX1233" xr:uid="{C43C0642-09FF-4F13-9376-5FF8901F834F}"/>
  <tableColumns count="50">
    <tableColumn id="1" xr3:uid="{9819AB0C-4315-42C3-AAF3-3D689C39707F}" name="Pipe Name"/>
    <tableColumn id="2" xr3:uid="{5A7212A5-A286-420A-8DAB-6F30D1312943}" name="Description"/>
    <tableColumn id="3" xr3:uid="{0F41C82E-8267-4DB1-B9C2-F133F739B20A}" name="Pipe Style"/>
    <tableColumn id="4" xr3:uid="{F0CC390A-29BA-43AA-8842-B85B39B046E1}" name="Start Invert"/>
    <tableColumn id="5" xr3:uid="{109B6C18-1B30-46D1-AD7D-6102DF167F4E}" name="End Invert"/>
    <tableColumn id="6" xr3:uid="{0ED7C7AC-1CF8-46BB-BF68-DB0FF719910A}" name="Slope" dataDxfId="5"/>
    <tableColumn id="7" xr3:uid="{6EEA669A-0B93-4387-ACB5-B4B972D5B1F2}" name="Start Structure"/>
    <tableColumn id="8" xr3:uid="{01C6B388-0074-496A-8052-74941E205EEE}" name="End Structure"/>
    <tableColumn id="9" xr3:uid="{52D0BC7D-C034-47D8-9E41-748C232E09F0}" name="Start Easting"/>
    <tableColumn id="10" xr3:uid="{AFB01E9D-81F5-404D-A749-A14DC8D2C7C6}" name="Start Northing"/>
    <tableColumn id="11" xr3:uid="{073F95FB-7FB5-4773-96CD-D9C9C996374A}" name="End Easting"/>
    <tableColumn id="12" xr3:uid="{1D473810-A16A-4BB6-AD1F-6BEFDEE1F2AE}" name="End Northing"/>
    <tableColumn id="13" xr3:uid="{8FC1B616-7679-4358-867E-8F2F8C16B39B}" name="Rule Set Style"/>
    <tableColumn id="14" xr3:uid="{93B93B2F-2681-460B-80DD-5448216C071B}" name="Override Rule Set"/>
    <tableColumn id="15" xr3:uid="{42051B53-A3AF-4A81-A338-63EE816993CB}" name="Inner Width"/>
    <tableColumn id="16" xr3:uid="{4807C17C-6782-46BB-8733-FDA2C6E11446}" name="Inner Height"/>
    <tableColumn id="17" xr3:uid="{512358F4-EC6B-4ED2-AF00-86A5EABE1F14}" name="Wall Thickness"/>
    <tableColumn id="18" xr3:uid="{4D242B74-B1FE-4B19-9CC6-C6CEB5A41844}" name="Reference Alignment"/>
    <tableColumn id="19" xr3:uid="{89ED1830-A298-495E-BE04-4B910C242960}" name="Start Station"/>
    <tableColumn id="20" xr3:uid="{4A8AF2AF-E64A-4D49-BA9E-927A29D71E8D}" name="End Station"/>
    <tableColumn id="21" xr3:uid="{392DDED8-01D1-4224-95F3-9B090F30F1E4}" name="Start Offset"/>
    <tableColumn id="22" xr3:uid="{B63EDF0C-7553-4244-8413-077CE5EA9034}" name="End Offset"/>
    <tableColumn id="23" xr3:uid="{9272A00B-3DF2-4F5D-815A-B76AA5D0BFC9}" name="Reference Surface"/>
    <tableColumn id="24" xr3:uid="{4C9CB196-9853-4AA9-B504-50FDEF1EC08C}" name="Minimum Cover"/>
    <tableColumn id="25" xr3:uid="{26BC0E7F-1484-4408-85CD-3D0E33AAE0A8}" name="Maximum Cover"/>
    <tableColumn id="26" xr3:uid="{9CA75DB4-11A8-4A73-A4FB-A540AA09AFD9}" name="Start Cover"/>
    <tableColumn id="27" xr3:uid="{183E6811-2F4F-4585-B7F0-584938E09ACF}" name="End Cover"/>
    <tableColumn id="28" xr3:uid="{70701B05-2A24-493C-AC59-723693A1D7E2}" name="2D Length (Center to Center)"/>
    <tableColumn id="29" xr3:uid="{956B2713-63AE-45B8-A32A-39D07786A857}" name="3D Length (Center to Center)"/>
    <tableColumn id="30" xr3:uid="{F040B5AC-3D61-4B2D-B6A0-0628F74EDA56}" name="2D Length (To Inside Edge)"/>
    <tableColumn id="31" xr3:uid="{20ED05FB-E9FD-465F-A221-5724E953BB18}" name="3D Length (To Inside Edge)"/>
    <tableColumn id="32" xr3:uid="{CF3D706F-BC48-41D8-BD49-D078563717F6}" name="Start Direction"/>
    <tableColumn id="33" xr3:uid="{F9ED9D8B-5DA4-458D-BE8F-6D20581EA558}" name="End Direction"/>
    <tableColumn id="34" xr3:uid="{480047C9-D1D8-4CB5-A28D-E7B491DA1588}" name="Flow Direction"/>
    <tableColumn id="35" xr3:uid="{674E4140-D6BA-44FB-ADEF-F681A08616B1}" name="Pipe Flow Direction Method"/>
    <tableColumn id="36" xr3:uid="{3908C90A-1419-4F5C-8EB2-E9DE10D4405B}" name="Path Type"/>
    <tableColumn id="37" xr3:uid="{4E9A7268-DE63-401A-B0A0-591027EFAFCB}" name="Path Radius"/>
    <tableColumn id="38" xr3:uid="{1A406D50-0AAE-4403-ADF1-DD9AF5297D46}" name="Hydraulic Grade Line Up"/>
    <tableColumn id="39" xr3:uid="{BA2182B8-F44B-4AA1-91B7-438E51809B4C}" name="Hydraulic Grade Line Down"/>
    <tableColumn id="40" xr3:uid="{76BCFF20-51CD-45B4-BC47-69C7905B9150}" name="Energy Grade Line Up"/>
    <tableColumn id="41" xr3:uid="{A9A3B1B3-37C9-468A-B892-54A36752F6CD}" name="Energy Grade Line Down"/>
    <tableColumn id="42" xr3:uid="{F8329639-597E-41A1-913A-EF044874A410}" name="Flow Rate"/>
    <tableColumn id="43" xr3:uid="{CF3FCC90-FED8-4B8C-914A-95E28BACC6E3}" name="Junction Loss"/>
    <tableColumn id="44" xr3:uid="{80C76B06-C794-4E4F-BFAB-0304C8E08D46}" name="Return Period"/>
    <tableColumn id="45" xr3:uid="{4C1EFA33-36BD-48A3-A632-025C7316D743}" name="Part Type"/>
    <tableColumn id="46" xr3:uid="{0B778B19-89DB-47C5-A8DA-69A1F2C73DF1}" name="Part Description"/>
    <tableColumn id="47" xr3:uid="{8BA27D38-158B-4787-93B2-E85338629955}" name="Part Size Name"/>
    <tableColumn id="48" xr3:uid="{E79F5B71-CFC3-4850-93A5-B3E48FA4DFBA}" name="Shape"/>
    <tableColumn id="49" xr3:uid="{70429BB4-65C0-4D71-9889-C9C829E7FE70}" name="Rule Violations"/>
    <tableColumn id="50" xr3:uid="{7ED56F49-57DD-4AF9-B72F-B9DC28810EFE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758E69-7D4E-4348-A872-C7CD171A7E25}" name="Table5" displayName="Table5" ref="A1:AV356" totalsRowShown="0">
  <autoFilter ref="A1:AV356" xr:uid="{15758E69-7D4E-4348-A872-C7CD171A7E25}"/>
  <tableColumns count="48">
    <tableColumn id="1" xr3:uid="{8E6449F2-47D8-4154-B567-B42DF9E32514}" name="Structure Name"/>
    <tableColumn id="2" xr3:uid="{18055F66-BC79-4599-B5C4-6F4F5C483AF7}" name="Description"/>
    <tableColumn id="3" xr3:uid="{0249AC26-E63A-4DEB-B2B5-2751E611FAC9}" name="Structure Style"/>
    <tableColumn id="4" xr3:uid="{F3EB1A30-E2ED-4D49-94FD-2760F2D255B3}" name="Easting"/>
    <tableColumn id="5" xr3:uid="{202211D3-48A1-4881-9F31-87DA0A94CCA0}" name="Northing"/>
    <tableColumn id="6" xr3:uid="{E5B2D371-D7D3-485A-99F8-8123C294952B}" name="Rim Elevation"/>
    <tableColumn id="7" xr3:uid="{D66EB719-7A13-4F91-9F21-7B794F200513}" name="Connected Pipes"/>
    <tableColumn id="8" xr3:uid="{C9E67035-3A6A-4A61-91A4-D98E5F2C1107}" name="Reference Surface"/>
    <tableColumn id="9" xr3:uid="{60A15F9B-7C4D-4C92-9590-64A916FD5DC2}" name="Surface Elevation"/>
    <tableColumn id="10" xr3:uid="{A0A3BD2A-64AE-4251-88D4-5E0A67E24591}" name="Auto Surface Adjust"/>
    <tableColumn id="11" xr3:uid="{5D47DAD6-DCE2-470E-9E11-85A70317B4F9}" name="Surface Adjustment"/>
    <tableColumn id="12" xr3:uid="{DC8D1DA9-9046-4061-B56E-40F0DADD0058}" name="Reference Alignment"/>
    <tableColumn id="13" xr3:uid="{9E914135-DA2A-4C33-80F6-BBD37E0D6EB1}" name="Station"/>
    <tableColumn id="14" xr3:uid="{A7C8CFD3-1A82-4FFB-B47A-9F0687DEF0CC}" name="Offset"/>
    <tableColumn id="15" xr3:uid="{2546CFDB-9BDF-40BD-836E-7CD37FF40093}" name="Rule Set Style"/>
    <tableColumn id="16" xr3:uid="{7982EE64-E0D5-41BF-B8E8-A4F8D615DAF6}" name="Override Rule Set"/>
    <tableColumn id="17" xr3:uid="{743B8E3E-A72A-4473-A8E3-7BED50613526}" name="Inner Width"/>
    <tableColumn id="18" xr3:uid="{12D05025-D56E-425B-A43D-91A9321C023E}" name="Inner Length"/>
    <tableColumn id="19" xr3:uid="{837F5435-ECDD-4A12-9F9E-1705720ED2FD}" name="Outer Height"/>
    <tableColumn id="20" xr3:uid="{67B13DBE-32AC-41A8-B57D-79CB3942F69B}" name="Cone Height"/>
    <tableColumn id="21" xr3:uid="{C76A58A1-DECE-4B02-9003-8D933D511F6E}" name="Rim to Sump Height"/>
    <tableColumn id="22" xr3:uid="{49A1F2B5-2384-4E6A-A09D-CA7EF952C63C}" name="Control Sump By"/>
    <tableColumn id="23" xr3:uid="{BDB5D34B-E7D8-44B4-84A2-C755BAFC8338}" name="Sump Depth"/>
    <tableColumn id="24" xr3:uid="{B7C6D2CC-C3DE-4972-9993-133378A57EBF}" name="Sump Elevation"/>
    <tableColumn id="25" xr3:uid="{D04817F9-DD4C-4290-B0B5-42E472CA43E8}" name="Floor Thickness"/>
    <tableColumn id="26" xr3:uid="{25CD453F-D275-4288-BFDF-E6BC4C659483}" name="Wall Thickness"/>
    <tableColumn id="27" xr3:uid="{0E88C701-FF48-4222-ACD1-B8F3EC5D53B0}" name="Headwall Base Thickness"/>
    <tableColumn id="28" xr3:uid="{553AF275-9B07-4280-8935-EBDE06583E84}" name="Headwall Base Width"/>
    <tableColumn id="29" xr3:uid="{210AE8E1-EA96-405A-9092-6203998D8CFE}" name="Frame"/>
    <tableColumn id="30" xr3:uid="{6546F388-6CC8-45F6-9EDF-4F8F84562236}" name="Frame Width"/>
    <tableColumn id="31" xr3:uid="{3F262910-4553-4AF3-A754-18B9B073FFCA}" name="Frame Height"/>
    <tableColumn id="32" xr3:uid="{1FEB438E-6D27-44E9-B951-D1A14A17FB30}" name="Frame Length"/>
    <tableColumn id="33" xr3:uid="{38952016-2B05-4360-92B0-03B621E67792}" name="Cover"/>
    <tableColumn id="34" xr3:uid="{595C5AA4-763F-454C-A36D-226261ABEF76}" name="Grate"/>
    <tableColumn id="35" xr3:uid="{CBC3473D-E0AE-4B17-B0AC-265AB957CD52}" name="Rotation Angle"/>
    <tableColumn id="36" xr3:uid="{E58DA773-925E-4563-B7B5-7129CE09081A}" name="Outer Length"/>
    <tableColumn id="37" xr3:uid="{550A6354-A21D-4D1A-B302-80ADFF5A7E44}" name="Outer Width"/>
    <tableColumn id="38" xr3:uid="{20360C97-CD2B-4CFD-8F9D-4F4604860D02}" name="Vertical Pipe Clearance"/>
    <tableColumn id="39" xr3:uid="{9B74ACD3-4970-4030-8535-251D81B046C5}" name="Barrel Pipe Clearance"/>
    <tableColumn id="40" xr3:uid="{3F39D949-251D-4CC3-B2ED-9FBBD6732D42}" name="Barrel Height"/>
    <tableColumn id="41" xr3:uid="{B16D28F0-F85F-4CC4-8599-FC70B3108FCD}" name="Slab Thickness"/>
    <tableColumn id="42" xr3:uid="{8D63A690-69E0-498E-AAD2-0B630DAF5249}" name="Part Type"/>
    <tableColumn id="43" xr3:uid="{685E2BD9-0A70-4826-BD7C-86AFB83F3773}" name="Part Subtype"/>
    <tableColumn id="44" xr3:uid="{729AC154-54AC-4DAB-AED6-8A997B20EF58}" name="Part Description"/>
    <tableColumn id="45" xr3:uid="{93FF7F81-EC32-4518-B88E-5CFCF747011F}" name="Part Size Name"/>
    <tableColumn id="46" xr3:uid="{DF5FAB45-CADA-42E0-AE7D-9709008B990C}" name="Shape"/>
    <tableColumn id="47" xr3:uid="{AF166288-1975-49C0-9C3F-F2DB88AA9188}" name="Rule Violations"/>
    <tableColumn id="48" xr3:uid="{05860781-FBDE-470E-B64B-763E464C5EE7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656148-9D91-4006-9F6B-4AD855EDB3E9}" name="Table6" displayName="Table6" ref="A1:AX356" totalsRowShown="0">
  <autoFilter ref="A1:AX356" xr:uid="{8C656148-9D91-4006-9F6B-4AD855EDB3E9}"/>
  <tableColumns count="50">
    <tableColumn id="1" xr3:uid="{D789E727-8685-4671-83DC-D6E2EE8CD98E}" name="Pipe Name"/>
    <tableColumn id="2" xr3:uid="{90F9FBC6-4C81-4F81-AF7E-36C482523224}" name="Description"/>
    <tableColumn id="3" xr3:uid="{8D97CD29-D290-4B18-881B-CF131A095976}" name="Pipe Style"/>
    <tableColumn id="4" xr3:uid="{D1CFB96E-0BB3-48E9-A1EE-FA4E685F8F4E}" name="Start Invert"/>
    <tableColumn id="5" xr3:uid="{E52F4A4E-15E3-4F71-9941-E662AD7454EC}" name="End Invert"/>
    <tableColumn id="6" xr3:uid="{D3434745-37C5-4686-90C8-58A28C009790}" name="Slope" dataDxfId="4"/>
    <tableColumn id="7" xr3:uid="{2C466BAA-F670-4FD4-B4A5-6F8906F68C16}" name="Start Structure"/>
    <tableColumn id="8" xr3:uid="{77744A67-3EC8-409A-B7AC-F037A0D2DC91}" name="End Structure"/>
    <tableColumn id="9" xr3:uid="{BC2C15E4-4AFE-4DA8-8D0E-6012B1113302}" name="Start Easting"/>
    <tableColumn id="10" xr3:uid="{91F80FC9-C1CC-424D-A4D1-23CD654B604C}" name="Start Northing"/>
    <tableColumn id="11" xr3:uid="{75D3DABA-EAAC-4A01-A7A1-4FA4128EF4A5}" name="End Easting"/>
    <tableColumn id="12" xr3:uid="{A182AB08-0ED3-47D2-8706-D169B321B26C}" name="End Northing"/>
    <tableColumn id="13" xr3:uid="{238D6C05-89B3-4AAD-9584-4DF5FC4AE635}" name="Rule Set Style"/>
    <tableColumn id="14" xr3:uid="{4AE20D27-95C0-4883-A3EC-4E3E5A1E10FB}" name="Override Rule Set"/>
    <tableColumn id="15" xr3:uid="{B63D7B99-BA78-4C41-AA0A-03138EC376DE}" name="Inner Width"/>
    <tableColumn id="16" xr3:uid="{D41578B4-56D4-4079-B2C7-26EE116FC545}" name="Inner Height"/>
    <tableColumn id="17" xr3:uid="{8BC6A1F0-1C3C-49D0-BDCE-38CEBB7B62D7}" name="Wall Thickness"/>
    <tableColumn id="18" xr3:uid="{825A88C0-EA68-49CB-A5B9-176BFCE601B0}" name="Reference Alignment"/>
    <tableColumn id="19" xr3:uid="{9FD62148-EA06-4E4A-A5DD-1CFB31954032}" name="Start Station"/>
    <tableColumn id="20" xr3:uid="{2B365244-9BA8-4111-87E5-04A9A79F2788}" name="End Station"/>
    <tableColumn id="21" xr3:uid="{5BCF7603-B745-4525-B95E-075F95E7D13E}" name="Start Offset"/>
    <tableColumn id="22" xr3:uid="{4B115EAC-D57D-4C96-B567-CF193111245F}" name="End Offset"/>
    <tableColumn id="23" xr3:uid="{704304AD-3669-48B8-802B-702B4EA39458}" name="Reference Surface"/>
    <tableColumn id="24" xr3:uid="{D97BED5C-0FCB-4DC3-86EC-E500E3B25562}" name="Minimum Cover"/>
    <tableColumn id="25" xr3:uid="{44B65B3D-108B-4CE1-81F8-9A552DC61E81}" name="Maximum Cover"/>
    <tableColumn id="26" xr3:uid="{C65009B7-1397-4469-932E-06CE776D63E9}" name="Start Cover"/>
    <tableColumn id="27" xr3:uid="{DD8D2055-FA89-4A9A-A155-18BC1B397E75}" name="End Cover"/>
    <tableColumn id="28" xr3:uid="{B350218F-C3BD-477F-9D01-475FBF2C4539}" name="2D Length (Center to Center)"/>
    <tableColumn id="29" xr3:uid="{55383AC2-295D-4039-ACFA-9A033ECEB945}" name="3D Length (Center to Center)"/>
    <tableColumn id="30" xr3:uid="{02E1047C-AFAB-41B0-942B-8A1B300478AD}" name="2D Length (To Inside Edge)"/>
    <tableColumn id="31" xr3:uid="{3C4D6733-0B83-4EEE-AF3B-2C3BD981F697}" name="3D Length (To Inside Edge)"/>
    <tableColumn id="32" xr3:uid="{6A7E4A54-B0CF-46B2-9FB6-A3AE7CBF1A94}" name="Start Direction"/>
    <tableColumn id="33" xr3:uid="{16AF66A3-C9CF-4828-8791-C469D787E2FB}" name="End Direction"/>
    <tableColumn id="34" xr3:uid="{6E0124FA-B887-4FDE-88E7-27735AAA580B}" name="Flow Direction"/>
    <tableColumn id="35" xr3:uid="{726A5319-907C-4165-A576-82AA926E8E83}" name="Pipe Flow Direction Method"/>
    <tableColumn id="36" xr3:uid="{45C443CD-D423-4EE8-B4A4-D23CDFC653B5}" name="Path Type"/>
    <tableColumn id="37" xr3:uid="{7C488042-DF25-44AF-A360-45A82CE7B24C}" name="Path Radius"/>
    <tableColumn id="38" xr3:uid="{F4D72BE2-4863-4BE7-A914-B2413385C566}" name="Hydraulic Grade Line Up"/>
    <tableColumn id="39" xr3:uid="{E4BC3A7B-38EA-49CA-B983-1AB7F50B2A8D}" name="Hydraulic Grade Line Down"/>
    <tableColumn id="40" xr3:uid="{F94ECB88-FB9B-4877-BE1D-46EED54AE2C5}" name="Energy Grade Line Up"/>
    <tableColumn id="41" xr3:uid="{7B3A63D7-595E-4F14-B135-D084ED97D061}" name="Energy Grade Line Down"/>
    <tableColumn id="42" xr3:uid="{BB0B5AC0-041D-4865-A00B-583EF9AC0C95}" name="Flow Rate"/>
    <tableColumn id="43" xr3:uid="{B4C08BEA-58EE-4683-982A-F9DEAA365E28}" name="Junction Loss"/>
    <tableColumn id="44" xr3:uid="{A145CF46-094D-4FCC-9FD2-BF76AC0D6B15}" name="Return Period"/>
    <tableColumn id="45" xr3:uid="{4FAA4FDD-FB6D-489C-ADF3-E270891627F9}" name="Part Type"/>
    <tableColumn id="46" xr3:uid="{A1B4E2DD-F27A-4C0D-8A97-8549913E4DAC}" name="Part Description"/>
    <tableColumn id="47" xr3:uid="{B282BC86-4672-45AE-A57B-694B5DD59761}" name="Part Size Name"/>
    <tableColumn id="48" xr3:uid="{CCABC3D8-EDE9-4E92-A21B-2C91DE72E603}" name="Shape"/>
    <tableColumn id="49" xr3:uid="{EC8FCA06-C65C-40BD-B798-4E42D888E9AD}" name="Rule Violations"/>
    <tableColumn id="50" xr3:uid="{E27B917B-5C92-4DAE-9520-849347EBC3C4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39E73A-65B3-427E-9734-0F018E1EF110}" name="Table7" displayName="Table7" ref="A1:AX425" totalsRowShown="0">
  <autoFilter ref="A1:AX425" xr:uid="{5439E73A-65B3-427E-9734-0F018E1EF110}"/>
  <tableColumns count="50">
    <tableColumn id="1" xr3:uid="{A40FAD02-526B-4309-BC9D-613E107DF5AF}" name="Pipe Name" dataDxfId="0"/>
    <tableColumn id="2" xr3:uid="{9D24AF32-7716-4B8E-B14F-DB68E6EBEB4D}" name="Description"/>
    <tableColumn id="3" xr3:uid="{A943D51D-31AC-4B22-988E-22DB37443327}" name="Pipe Style"/>
    <tableColumn id="4" xr3:uid="{4441214B-7B5F-4A34-9332-79A5EDA2B368}" name="Start Invert"/>
    <tableColumn id="5" xr3:uid="{0CC0FB3C-BEB0-40A3-BB06-AB5F8AD7EAE3}" name="End Invert"/>
    <tableColumn id="6" xr3:uid="{55DD7F78-2FAD-4A89-8615-53EF2B558DCF}" name="Slope" dataDxfId="3"/>
    <tableColumn id="7" xr3:uid="{C0A4EC3F-76D6-4320-BBDB-1757CDD62CDC}" name="Start Structure"/>
    <tableColumn id="8" xr3:uid="{80D658D6-EF0A-4932-BE6F-EFE8DD27A235}" name="End Structure"/>
    <tableColumn id="9" xr3:uid="{3D0E4D94-7502-4B84-967C-FA169E633F9B}" name="Start Easting"/>
    <tableColumn id="10" xr3:uid="{A16ADF63-E2DE-415C-BCE5-3B1D422E12F1}" name="Start Northing"/>
    <tableColumn id="11" xr3:uid="{C1FD6AAA-80EB-4EB8-869A-2B072E47F91E}" name="End Easting"/>
    <tableColumn id="12" xr3:uid="{915858C6-D3E8-4C08-9D3F-2C2D7A2AA180}" name="End Northing"/>
    <tableColumn id="13" xr3:uid="{F10A35BC-C7E0-4E1D-9D2F-055D744E2841}" name="Rule Set Style"/>
    <tableColumn id="14" xr3:uid="{9BEE07EE-6FE0-4B37-9577-1CB71CBEF5A7}" name="Override Rule Set"/>
    <tableColumn id="15" xr3:uid="{3D4D166B-C4FD-40D4-905E-D150835E6E2F}" name="Inner Width"/>
    <tableColumn id="16" xr3:uid="{4E2CA4C7-0663-4131-A52B-455947748EEF}" name="Inner Height"/>
    <tableColumn id="17" xr3:uid="{8094BB55-9778-408E-901A-C4BABBD0E078}" name="Wall Thickness"/>
    <tableColumn id="18" xr3:uid="{5FBC0B01-C01A-48E7-A5E9-1DAFD555CF97}" name="Reference Alignment"/>
    <tableColumn id="19" xr3:uid="{BA894207-A97D-4AD5-A9D6-05F07BCA97DE}" name="Start Station"/>
    <tableColumn id="20" xr3:uid="{13CF4197-95A3-4505-AD31-4316002C2FFC}" name="End Station"/>
    <tableColumn id="21" xr3:uid="{AA8D181F-3B83-4E94-9919-95AA7E628283}" name="Start Offset"/>
    <tableColumn id="22" xr3:uid="{22BBE06D-3382-405F-863B-0E5E7D8092A9}" name="End Offset"/>
    <tableColumn id="23" xr3:uid="{63E76B5C-B943-4FFE-BFB3-22A63FFAF112}" name="Reference Surface"/>
    <tableColumn id="24" xr3:uid="{D621C6C6-3ADF-4529-AB8A-543F7208CBF9}" name="Minimum Cover"/>
    <tableColumn id="25" xr3:uid="{1738AA7D-CC54-4720-A384-16D0D3B79112}" name="Maximum Cover"/>
    <tableColumn id="26" xr3:uid="{1C56FE42-39FA-47E1-B072-6E15BD06FF4F}" name="Start Cover"/>
    <tableColumn id="27" xr3:uid="{8E063B1E-F12C-4E0A-B4C3-E1FA4F9E6FEB}" name="End Cover"/>
    <tableColumn id="28" xr3:uid="{827B9476-9937-425C-A3E4-9339BB1529C9}" name="2D Length (Center to Center)"/>
    <tableColumn id="29" xr3:uid="{B84F2355-5C95-4D99-AB90-9DE4831429A2}" name="3D Length (Center to Center)"/>
    <tableColumn id="30" xr3:uid="{8D5B075D-5DA2-49A8-A43E-9DF77B9B1E68}" name="2D Length (To Inside Edge)"/>
    <tableColumn id="31" xr3:uid="{4BFB0C47-2584-46BC-8066-DC5004C48B39}" name="3D Length (To Inside Edge)"/>
    <tableColumn id="32" xr3:uid="{FE2AB908-EA32-43A4-B5C8-941B5B76DEEC}" name="Start Direction"/>
    <tableColumn id="33" xr3:uid="{E6748CE8-CD46-4733-95BE-5EA7F9FF6017}" name="End Direction"/>
    <tableColumn id="34" xr3:uid="{E567BDEA-8DBA-4956-945C-EF7879CDE9DE}" name="Flow Direction"/>
    <tableColumn id="35" xr3:uid="{21534B2D-2F20-4AF5-AE90-0589E4B34CB7}" name="Pipe Flow Direction Method"/>
    <tableColumn id="36" xr3:uid="{89F3B029-0336-49E0-A8C4-00612D4E8334}" name="Path Type"/>
    <tableColumn id="37" xr3:uid="{FB7C1369-2504-437D-BCDD-565A31E98953}" name="Path Radius"/>
    <tableColumn id="38" xr3:uid="{7C400FAA-F7A4-4DCC-AB65-45B7B29797C7}" name="Hydraulic Grade Line Up"/>
    <tableColumn id="39" xr3:uid="{403AC7B8-EADF-4074-81EB-50EB2AC1C4BC}" name="Hydraulic Grade Line Down"/>
    <tableColumn id="40" xr3:uid="{1E543105-623E-47D7-9BE8-C444741BA3F5}" name="Energy Grade Line Up"/>
    <tableColumn id="41" xr3:uid="{5C1A7B6E-3488-4445-B11D-DEAB9FF922AE}" name="Energy Grade Line Down"/>
    <tableColumn id="42" xr3:uid="{EBE67399-92E8-42F1-9F36-B0DFA20B5729}" name="Flow Rate"/>
    <tableColumn id="43" xr3:uid="{CC29F62C-C507-4B69-9D46-BFA84A7926CF}" name="Junction Loss"/>
    <tableColumn id="44" xr3:uid="{96D1C53D-4A33-4739-865C-60C0BE2DEEF4}" name="Return Period"/>
    <tableColumn id="45" xr3:uid="{64E8B426-46F0-444B-B10C-1EEEA654B33F}" name="Part Type"/>
    <tableColumn id="46" xr3:uid="{03B60591-2313-41B6-AF8D-243BB9AB2E12}" name="Part Description"/>
    <tableColumn id="47" xr3:uid="{2E98117A-A6EE-433A-B347-66CE9D8D656D}" name="Part Size Name"/>
    <tableColumn id="48" xr3:uid="{C97F25E0-11DE-4710-A0BA-1875552C0FAC}" name="Shape"/>
    <tableColumn id="49" xr3:uid="{64BD0381-7618-4DCD-904A-8C6B45A99E31}" name="Rule Violations"/>
    <tableColumn id="50" xr3:uid="{0E946E37-25A0-41C5-9E52-F8ACA78295BB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7784EF-9DA6-4D7B-A90F-4BF9B3343AFF}" name="Table8" displayName="Table8" ref="A1:AX715" totalsRowShown="0">
  <autoFilter ref="A1:AX715" xr:uid="{0A7784EF-9DA6-4D7B-A90F-4BF9B3343AFF}"/>
  <tableColumns count="50">
    <tableColumn id="1" xr3:uid="{0E46DBC7-0EB9-45C5-9FD3-A65FF25537DE}" name="Pipe Name" dataDxfId="2"/>
    <tableColumn id="2" xr3:uid="{DADD7CDB-ED32-481A-BAF0-4381750056DD}" name="Description"/>
    <tableColumn id="3" xr3:uid="{D551245C-7514-4C9E-A71B-2FC3533E19B1}" name="Pipe Style"/>
    <tableColumn id="4" xr3:uid="{82136D01-84F9-44DC-AE22-ABA261F4273B}" name="Start Invert"/>
    <tableColumn id="5" xr3:uid="{1E77DDDC-C16E-4008-AD56-F59430ACD8B8}" name="End Invert"/>
    <tableColumn id="6" xr3:uid="{98904E84-D899-4665-A931-4F69014164C7}" name="Slope" dataDxfId="1"/>
    <tableColumn id="7" xr3:uid="{80F8653C-FB87-45D8-85E9-1519287AD597}" name="Start Structure"/>
    <tableColumn id="8" xr3:uid="{5FD46479-5AC7-4466-AA3F-C375323AF415}" name="End Structure"/>
    <tableColumn id="9" xr3:uid="{D1C5BB2A-8CD9-4D69-A1CB-27EDECD1725B}" name="Start Easting"/>
    <tableColumn id="10" xr3:uid="{3B7C70BE-E34C-43F0-9B9D-A4C54725AC7E}" name="Start Northing"/>
    <tableColumn id="11" xr3:uid="{234B6822-17BE-428F-BDDA-CE4DABC0F8C8}" name="End Easting"/>
    <tableColumn id="12" xr3:uid="{D1A7BBBE-FA51-4C58-BF3D-C26A99ED1F65}" name="End Northing"/>
    <tableColumn id="13" xr3:uid="{3CFF5B1F-AF68-43B3-A11F-CBE55A713C71}" name="Rule Set Style"/>
    <tableColumn id="14" xr3:uid="{CF1E83FD-5C33-4471-849A-66FC541F8E5B}" name="Override Rule Set"/>
    <tableColumn id="15" xr3:uid="{2E474BDA-09B7-4BA6-9F0B-4E0816234A20}" name="Inner Width"/>
    <tableColumn id="16" xr3:uid="{B84E9408-6227-4CA3-B431-E084165551CA}" name="Inner Height"/>
    <tableColumn id="17" xr3:uid="{EDC6C250-A53C-4C9D-BF37-73CB4EBFE928}" name="Wall Thickness"/>
    <tableColumn id="18" xr3:uid="{7FBBF191-48C9-4FCD-9E57-18E9D78E2AC9}" name="Reference Alignment"/>
    <tableColumn id="19" xr3:uid="{24736146-1D56-407C-B5A3-8E678DD44E80}" name="Start Station"/>
    <tableColumn id="20" xr3:uid="{E1682CA7-A4DA-4CAC-B0DD-BA8E0A4A8C31}" name="End Station"/>
    <tableColumn id="21" xr3:uid="{F231A588-C6A4-4481-9255-0C6CA3A09A71}" name="Start Offset"/>
    <tableColumn id="22" xr3:uid="{DA3B1CD1-B47D-47AD-B7C0-99C7F3C96459}" name="End Offset"/>
    <tableColumn id="23" xr3:uid="{FDC3C69B-DF08-4FA5-A03F-9EE0CA0FC05A}" name="Reference Surface"/>
    <tableColumn id="24" xr3:uid="{009F4C22-BDDD-4690-8554-62E2D7E8E593}" name="Minimum Cover"/>
    <tableColumn id="25" xr3:uid="{293AA3AD-7C5A-4DBD-A901-AB64AC3ACB12}" name="Maximum Cover"/>
    <tableColumn id="26" xr3:uid="{1AC3AF8C-CE4D-44D6-B9CA-CFE9B4A27AEA}" name="Start Cover"/>
    <tableColumn id="27" xr3:uid="{BB61F4DA-44FC-45A6-A0D9-4676C49B6C8B}" name="End Cover"/>
    <tableColumn id="28" xr3:uid="{516EEE6C-BEE8-43AE-97FC-A4C1EF3C8556}" name="2D Length (Center to Center)"/>
    <tableColumn id="29" xr3:uid="{7EF61888-2835-4675-8AFF-39FC5B22F4A0}" name="3D Length (Center to Center)"/>
    <tableColumn id="30" xr3:uid="{1BA87DDD-1781-4126-9E92-CEECBAE0C72E}" name="2D Length (To Inside Edge)"/>
    <tableColumn id="31" xr3:uid="{E18B7F38-2F74-4E36-B672-712E2DCCF4D2}" name="3D Length (To Inside Edge)"/>
    <tableColumn id="32" xr3:uid="{15EE7C3F-F7FD-4924-9548-F1E88B7C2639}" name="Start Direction"/>
    <tableColumn id="33" xr3:uid="{63EB0482-A8A2-453F-AFFF-D6F90403D9E9}" name="End Direction"/>
    <tableColumn id="34" xr3:uid="{A1DF52E1-EFE1-4EC2-A640-E60FD6B36746}" name="Flow Direction"/>
    <tableColumn id="35" xr3:uid="{11837D74-FDD0-4199-8898-25DAF757FCC8}" name="Pipe Flow Direction Method"/>
    <tableColumn id="36" xr3:uid="{7EA20339-CF3E-4A95-9CB2-BE297F002F76}" name="Path Type"/>
    <tableColumn id="37" xr3:uid="{D4E34F1B-6605-4B77-9DC4-32217B53C7C9}" name="Path Radius"/>
    <tableColumn id="38" xr3:uid="{4A23B410-D6DA-42C0-AC24-5049BD7BD715}" name="Hydraulic Grade Line Up"/>
    <tableColumn id="39" xr3:uid="{564487B5-01AC-4C5C-863E-8F7B8108A271}" name="Hydraulic Grade Line Down"/>
    <tableColumn id="40" xr3:uid="{A4372D1E-1677-426D-BD28-D26A619AC072}" name="Energy Grade Line Up"/>
    <tableColumn id="41" xr3:uid="{D5F2AA35-F80B-4C36-AD5C-687B4806E3FC}" name="Energy Grade Line Down"/>
    <tableColumn id="42" xr3:uid="{61C4D6D3-6AD5-46C4-83F9-61C941EC7FE1}" name="Flow Rate"/>
    <tableColumn id="43" xr3:uid="{FF335AA6-DF59-4C8F-96C4-9E96BED3D5EC}" name="Junction Loss"/>
    <tableColumn id="44" xr3:uid="{F30FC139-9888-4B48-A921-B4A2705C3BA0}" name="Return Period"/>
    <tableColumn id="45" xr3:uid="{91B74680-03A3-4D3A-A9E6-5592296D7391}" name="Part Type"/>
    <tableColumn id="46" xr3:uid="{B2BD11DF-89DA-40A7-86EA-FCB9D22B80DD}" name="Part Description"/>
    <tableColumn id="47" xr3:uid="{9B749508-6A21-410C-BF5E-E11DB7FF6B05}" name="Part Size Name"/>
    <tableColumn id="48" xr3:uid="{0F7401F8-D061-4FE9-9296-E85655836CDF}" name="Shape"/>
    <tableColumn id="49" xr3:uid="{4F169252-6F7D-4E30-84C4-CA07C46AB551}" name="Rule Violations"/>
    <tableColumn id="50" xr3:uid="{0E8B1ADE-8EFA-43EB-ADF2-88F5340E349C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D41A-4EB7-4B49-95C3-86CAA97F1AE9}">
  <dimension ref="A2:B70"/>
  <sheetViews>
    <sheetView topLeftCell="A37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2" spans="1:2" x14ac:dyDescent="0.3">
      <c r="A2" s="4" t="s">
        <v>1756</v>
      </c>
    </row>
    <row r="3" spans="1:2" x14ac:dyDescent="0.3">
      <c r="A3" s="2" t="s">
        <v>1753</v>
      </c>
      <c r="B3" t="s">
        <v>1755</v>
      </c>
    </row>
    <row r="4" spans="1:2" x14ac:dyDescent="0.3">
      <c r="A4" s="3" t="s">
        <v>1689</v>
      </c>
      <c r="B4">
        <v>249.26519999999999</v>
      </c>
    </row>
    <row r="5" spans="1:2" x14ac:dyDescent="0.3">
      <c r="A5" s="3" t="s">
        <v>1431</v>
      </c>
      <c r="B5">
        <v>50.180300000000003</v>
      </c>
    </row>
    <row r="6" spans="1:2" x14ac:dyDescent="0.3">
      <c r="A6" s="3" t="s">
        <v>1712</v>
      </c>
      <c r="B6">
        <v>14.0085</v>
      </c>
    </row>
    <row r="7" spans="1:2" x14ac:dyDescent="0.3">
      <c r="A7" s="3" t="s">
        <v>1715</v>
      </c>
      <c r="B7">
        <v>20.2</v>
      </c>
    </row>
    <row r="8" spans="1:2" x14ac:dyDescent="0.3">
      <c r="A8" s="3" t="s">
        <v>1318</v>
      </c>
      <c r="B8">
        <v>396.96280000000002</v>
      </c>
    </row>
    <row r="9" spans="1:2" x14ac:dyDescent="0.3">
      <c r="A9" s="3" t="s">
        <v>1419</v>
      </c>
      <c r="B9">
        <v>211.84100000000001</v>
      </c>
    </row>
    <row r="10" spans="1:2" x14ac:dyDescent="0.3">
      <c r="A10" s="3" t="s">
        <v>1259</v>
      </c>
      <c r="B10">
        <v>3542.2460999999994</v>
      </c>
    </row>
    <row r="11" spans="1:2" x14ac:dyDescent="0.3">
      <c r="A11" s="3" t="s">
        <v>1242</v>
      </c>
      <c r="B11">
        <v>3501.9831999999997</v>
      </c>
    </row>
    <row r="12" spans="1:2" x14ac:dyDescent="0.3">
      <c r="A12" s="3" t="s">
        <v>1336</v>
      </c>
      <c r="B12">
        <v>637.99950000000001</v>
      </c>
    </row>
    <row r="13" spans="1:2" x14ac:dyDescent="0.3">
      <c r="A13" s="3" t="s">
        <v>1272</v>
      </c>
      <c r="B13">
        <v>6415.9741999999997</v>
      </c>
    </row>
    <row r="14" spans="1:2" x14ac:dyDescent="0.3">
      <c r="A14" s="3" t="s">
        <v>1325</v>
      </c>
      <c r="B14">
        <v>705.12249999999995</v>
      </c>
    </row>
    <row r="15" spans="1:2" x14ac:dyDescent="0.3">
      <c r="A15" s="3" t="s">
        <v>1729</v>
      </c>
      <c r="B15">
        <v>731.66300000000001</v>
      </c>
    </row>
    <row r="16" spans="1:2" x14ac:dyDescent="0.3">
      <c r="A16" s="3" t="s">
        <v>1746</v>
      </c>
      <c r="B16">
        <v>528.30840000000001</v>
      </c>
    </row>
    <row r="17" spans="1:2" x14ac:dyDescent="0.3">
      <c r="A17" s="3" t="s">
        <v>1742</v>
      </c>
      <c r="B17">
        <v>7.9006999999999996</v>
      </c>
    </row>
    <row r="18" spans="1:2" x14ac:dyDescent="0.3">
      <c r="A18" s="3" t="s">
        <v>1754</v>
      </c>
      <c r="B18">
        <v>17013.655399999996</v>
      </c>
    </row>
    <row r="20" spans="1:2" x14ac:dyDescent="0.3">
      <c r="A20" s="4" t="s">
        <v>6565</v>
      </c>
    </row>
    <row r="21" spans="1:2" x14ac:dyDescent="0.3">
      <c r="A21" s="2" t="s">
        <v>1753</v>
      </c>
      <c r="B21" t="s">
        <v>1755</v>
      </c>
    </row>
    <row r="22" spans="1:2" x14ac:dyDescent="0.3">
      <c r="A22" s="3" t="s">
        <v>5507</v>
      </c>
      <c r="B22">
        <v>158.613</v>
      </c>
    </row>
    <row r="23" spans="1:2" x14ac:dyDescent="0.3">
      <c r="A23" s="3" t="s">
        <v>5403</v>
      </c>
      <c r="B23">
        <v>295.54370000000006</v>
      </c>
    </row>
    <row r="24" spans="1:2" x14ac:dyDescent="0.3">
      <c r="A24" s="3" t="s">
        <v>5355</v>
      </c>
      <c r="B24">
        <v>10627.749400000019</v>
      </c>
    </row>
    <row r="25" spans="1:2" x14ac:dyDescent="0.3">
      <c r="A25" s="3" t="s">
        <v>5371</v>
      </c>
      <c r="B25">
        <v>2190.5114999999987</v>
      </c>
    </row>
    <row r="26" spans="1:2" x14ac:dyDescent="0.3">
      <c r="A26" s="3" t="s">
        <v>5436</v>
      </c>
      <c r="B26">
        <v>301.20189999999997</v>
      </c>
    </row>
    <row r="27" spans="1:2" x14ac:dyDescent="0.3">
      <c r="A27" s="3" t="s">
        <v>5368</v>
      </c>
      <c r="B27">
        <v>121.19160000000001</v>
      </c>
    </row>
    <row r="28" spans="1:2" x14ac:dyDescent="0.3">
      <c r="A28" s="3" t="s">
        <v>5785</v>
      </c>
      <c r="B28">
        <v>56.004899999999999</v>
      </c>
    </row>
    <row r="29" spans="1:2" x14ac:dyDescent="0.3">
      <c r="A29" s="3" t="s">
        <v>5374</v>
      </c>
      <c r="B29">
        <v>468.92759999999993</v>
      </c>
    </row>
    <row r="30" spans="1:2" x14ac:dyDescent="0.3">
      <c r="A30" s="3" t="s">
        <v>5886</v>
      </c>
      <c r="B30">
        <v>44.830600000000004</v>
      </c>
    </row>
    <row r="31" spans="1:2" x14ac:dyDescent="0.3">
      <c r="A31" s="3" t="s">
        <v>5391</v>
      </c>
      <c r="B31">
        <v>1275.5493999999999</v>
      </c>
    </row>
    <row r="32" spans="1:2" x14ac:dyDescent="0.3">
      <c r="A32" s="3" t="s">
        <v>5415</v>
      </c>
      <c r="B32">
        <v>1414.3015999999996</v>
      </c>
    </row>
    <row r="33" spans="1:2" x14ac:dyDescent="0.3">
      <c r="A33" s="3" t="s">
        <v>5378</v>
      </c>
      <c r="B33">
        <v>264.14819999999997</v>
      </c>
    </row>
    <row r="34" spans="1:2" x14ac:dyDescent="0.3">
      <c r="A34" s="3" t="s">
        <v>5361</v>
      </c>
      <c r="B34">
        <v>8.3512000000000004</v>
      </c>
    </row>
    <row r="35" spans="1:2" x14ac:dyDescent="0.3">
      <c r="A35" s="3" t="s">
        <v>5420</v>
      </c>
      <c r="B35">
        <v>419.40079999999989</v>
      </c>
    </row>
    <row r="36" spans="1:2" x14ac:dyDescent="0.3">
      <c r="A36" s="3" t="s">
        <v>5397</v>
      </c>
      <c r="B36">
        <v>882.63099999999986</v>
      </c>
    </row>
    <row r="37" spans="1:2" x14ac:dyDescent="0.3">
      <c r="A37" s="3" t="s">
        <v>5386</v>
      </c>
      <c r="B37">
        <v>478.14210000000003</v>
      </c>
    </row>
    <row r="38" spans="1:2" x14ac:dyDescent="0.3">
      <c r="A38" s="3" t="s">
        <v>5453</v>
      </c>
      <c r="B38">
        <v>75.909800000000004</v>
      </c>
    </row>
    <row r="39" spans="1:2" x14ac:dyDescent="0.3">
      <c r="A39" s="3" t="s">
        <v>5381</v>
      </c>
      <c r="B39">
        <v>179.68970000000002</v>
      </c>
    </row>
    <row r="40" spans="1:2" x14ac:dyDescent="0.3">
      <c r="A40" s="3" t="s">
        <v>5412</v>
      </c>
      <c r="B40">
        <v>528.79120000000012</v>
      </c>
    </row>
    <row r="41" spans="1:2" x14ac:dyDescent="0.3">
      <c r="A41" s="3" t="s">
        <v>5393</v>
      </c>
      <c r="B41">
        <v>911.04009999999982</v>
      </c>
    </row>
    <row r="42" spans="1:2" x14ac:dyDescent="0.3">
      <c r="A42" s="3" t="s">
        <v>5460</v>
      </c>
      <c r="B42">
        <v>715.00369999999975</v>
      </c>
    </row>
    <row r="43" spans="1:2" x14ac:dyDescent="0.3">
      <c r="A43" s="3" t="s">
        <v>1754</v>
      </c>
      <c r="B43">
        <v>21417.533000000018</v>
      </c>
    </row>
    <row r="45" spans="1:2" x14ac:dyDescent="0.3">
      <c r="A45" s="5" t="s">
        <v>8075</v>
      </c>
    </row>
    <row r="46" spans="1:2" x14ac:dyDescent="0.3">
      <c r="A46" s="2" t="s">
        <v>1753</v>
      </c>
      <c r="B46" t="s">
        <v>1755</v>
      </c>
    </row>
    <row r="47" spans="1:2" x14ac:dyDescent="0.3">
      <c r="A47" s="3" t="s">
        <v>63</v>
      </c>
      <c r="B47">
        <v>7408.5348000000022</v>
      </c>
    </row>
    <row r="48" spans="1:2" x14ac:dyDescent="0.3">
      <c r="A48" s="3" t="s">
        <v>7829</v>
      </c>
      <c r="B48">
        <v>543.38390000000004</v>
      </c>
    </row>
    <row r="49" spans="1:2" x14ac:dyDescent="0.3">
      <c r="A49" s="3" t="s">
        <v>62</v>
      </c>
      <c r="B49">
        <v>195.56380000000001</v>
      </c>
    </row>
    <row r="50" spans="1:2" x14ac:dyDescent="0.3">
      <c r="A50" s="3" t="s">
        <v>7844</v>
      </c>
      <c r="B50">
        <v>139.41410000000002</v>
      </c>
    </row>
    <row r="51" spans="1:2" x14ac:dyDescent="0.3">
      <c r="A51" s="3" t="s">
        <v>7874</v>
      </c>
      <c r="B51">
        <v>575.06780000000003</v>
      </c>
    </row>
    <row r="52" spans="1:2" x14ac:dyDescent="0.3">
      <c r="A52" s="3" t="s">
        <v>1887</v>
      </c>
      <c r="B52">
        <v>523.26869999999997</v>
      </c>
    </row>
    <row r="53" spans="1:2" x14ac:dyDescent="0.3">
      <c r="A53" s="3" t="s">
        <v>1754</v>
      </c>
      <c r="B53">
        <v>9385.2331000000031</v>
      </c>
    </row>
    <row r="55" spans="1:2" x14ac:dyDescent="0.3">
      <c r="A55" s="4" t="s">
        <v>8320</v>
      </c>
    </row>
    <row r="56" spans="1:2" x14ac:dyDescent="0.3">
      <c r="A56" s="2" t="s">
        <v>1753</v>
      </c>
      <c r="B56" t="s">
        <v>1755</v>
      </c>
    </row>
    <row r="57" spans="1:2" x14ac:dyDescent="0.3">
      <c r="A57" s="3" t="s">
        <v>5363</v>
      </c>
      <c r="B57">
        <v>16227.129400000002</v>
      </c>
    </row>
    <row r="58" spans="1:2" x14ac:dyDescent="0.3">
      <c r="A58" s="3" t="s">
        <v>63</v>
      </c>
      <c r="B58">
        <v>1592.1048999999998</v>
      </c>
    </row>
    <row r="59" spans="1:2" x14ac:dyDescent="0.3">
      <c r="A59" s="3" t="s">
        <v>7829</v>
      </c>
      <c r="B59">
        <v>984.35530000000006</v>
      </c>
    </row>
    <row r="60" spans="1:2" x14ac:dyDescent="0.3">
      <c r="A60" s="3" t="s">
        <v>62</v>
      </c>
      <c r="B60">
        <v>280.81909999999999</v>
      </c>
    </row>
    <row r="61" spans="1:2" x14ac:dyDescent="0.3">
      <c r="A61" s="3" t="s">
        <v>7844</v>
      </c>
      <c r="B61">
        <v>136.63330000000002</v>
      </c>
    </row>
    <row r="62" spans="1:2" x14ac:dyDescent="0.3">
      <c r="A62" s="3" t="s">
        <v>5357</v>
      </c>
      <c r="B62">
        <v>277.91679999999997</v>
      </c>
    </row>
    <row r="63" spans="1:2" x14ac:dyDescent="0.3">
      <c r="A63" s="3" t="s">
        <v>1754</v>
      </c>
      <c r="B63">
        <v>19498.9588</v>
      </c>
    </row>
    <row r="65" spans="1:2" x14ac:dyDescent="0.3">
      <c r="A65" s="4" t="s">
        <v>8813</v>
      </c>
    </row>
    <row r="66" spans="1:2" x14ac:dyDescent="0.3">
      <c r="A66" s="2" t="s">
        <v>1753</v>
      </c>
      <c r="B66" t="s">
        <v>1755</v>
      </c>
    </row>
    <row r="67" spans="1:2" x14ac:dyDescent="0.3">
      <c r="A67" s="3" t="s">
        <v>6573</v>
      </c>
      <c r="B67">
        <v>990.78440000000012</v>
      </c>
    </row>
    <row r="68" spans="1:2" x14ac:dyDescent="0.3">
      <c r="A68" s="3" t="s">
        <v>8322</v>
      </c>
      <c r="B68">
        <v>20151.366000000009</v>
      </c>
    </row>
    <row r="69" spans="1:2" x14ac:dyDescent="0.3">
      <c r="A69" s="3" t="s">
        <v>8381</v>
      </c>
      <c r="B69">
        <v>661.92129999999997</v>
      </c>
    </row>
    <row r="70" spans="1:2" x14ac:dyDescent="0.3">
      <c r="A70" s="3" t="s">
        <v>1754</v>
      </c>
      <c r="B70">
        <v>21804.071700000008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728A-21F3-4E35-BC60-AB76D9221059}">
  <dimension ref="A1:AV350"/>
  <sheetViews>
    <sheetView workbookViewId="0">
      <selection activeCell="A3" sqref="A3"/>
    </sheetView>
  </sheetViews>
  <sheetFormatPr defaultRowHeight="14.4" x14ac:dyDescent="0.3"/>
  <cols>
    <col min="1" max="1" width="15.6640625" customWidth="1"/>
    <col min="2" max="2" width="23.6640625" bestFit="1" customWidth="1"/>
    <col min="3" max="3" width="15.44140625" bestFit="1" customWidth="1"/>
    <col min="4" max="5" width="12" bestFit="1" customWidth="1"/>
    <col min="6" max="6" width="14" customWidth="1"/>
    <col min="7" max="7" width="89.218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35.33203125" bestFit="1" customWidth="1"/>
    <col min="45" max="45" width="30.5546875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441895.49939999997</v>
      </c>
      <c r="E2">
        <v>1830320.517</v>
      </c>
      <c r="F2">
        <v>23.681999999999999</v>
      </c>
      <c r="G2" t="s">
        <v>51</v>
      </c>
      <c r="H2" t="s">
        <v>52</v>
      </c>
      <c r="I2">
        <v>23.681999999999999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2.6516000000000002</v>
      </c>
      <c r="V2" t="s">
        <v>61</v>
      </c>
      <c r="W2">
        <v>0</v>
      </c>
      <c r="X2">
        <v>21.030999999999999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441876.51990000001</v>
      </c>
      <c r="E3">
        <v>1830320.517</v>
      </c>
      <c r="F3">
        <v>23.710999999999999</v>
      </c>
      <c r="G3" t="s">
        <v>74</v>
      </c>
      <c r="H3" t="s">
        <v>52</v>
      </c>
      <c r="I3">
        <v>23.710999999999999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2.5459999999999998</v>
      </c>
      <c r="V3" t="s">
        <v>61</v>
      </c>
      <c r="W3">
        <v>0</v>
      </c>
      <c r="X3">
        <v>21.164999999999999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78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79</v>
      </c>
      <c r="AT3" t="s">
        <v>71</v>
      </c>
      <c r="AU3">
        <v>0</v>
      </c>
      <c r="AV3">
        <v>0</v>
      </c>
    </row>
    <row r="4" spans="1:48" x14ac:dyDescent="0.3">
      <c r="A4" t="s">
        <v>80</v>
      </c>
      <c r="B4" t="s">
        <v>73</v>
      </c>
      <c r="C4" t="s">
        <v>50</v>
      </c>
      <c r="D4">
        <v>441750.56410000002</v>
      </c>
      <c r="E4">
        <v>1830320.517</v>
      </c>
      <c r="F4">
        <v>24.141999999999999</v>
      </c>
      <c r="G4" t="s">
        <v>81</v>
      </c>
      <c r="H4" t="s">
        <v>52</v>
      </c>
      <c r="I4">
        <v>24.141999999999999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75</v>
      </c>
      <c r="S4" t="s">
        <v>82</v>
      </c>
      <c r="T4" t="s">
        <v>60</v>
      </c>
      <c r="U4">
        <v>2.8957000000000002</v>
      </c>
      <c r="V4" t="s">
        <v>61</v>
      </c>
      <c r="W4">
        <v>0</v>
      </c>
      <c r="X4">
        <v>21.245999999999999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77</v>
      </c>
      <c r="AG4" t="s">
        <v>64</v>
      </c>
      <c r="AH4" t="s">
        <v>64</v>
      </c>
      <c r="AI4" t="s">
        <v>78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79</v>
      </c>
      <c r="AT4" t="s">
        <v>71</v>
      </c>
      <c r="AU4">
        <v>0</v>
      </c>
      <c r="AV4">
        <v>0</v>
      </c>
    </row>
    <row r="5" spans="1:48" x14ac:dyDescent="0.3">
      <c r="A5" t="s">
        <v>83</v>
      </c>
      <c r="B5" t="s">
        <v>49</v>
      </c>
      <c r="C5" t="s">
        <v>50</v>
      </c>
      <c r="D5">
        <v>441727.7745</v>
      </c>
      <c r="E5">
        <v>1830320.517</v>
      </c>
      <c r="F5">
        <v>24.22</v>
      </c>
      <c r="G5" t="s">
        <v>84</v>
      </c>
      <c r="H5" t="s">
        <v>52</v>
      </c>
      <c r="I5">
        <v>24.22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85</v>
      </c>
      <c r="T5" t="s">
        <v>60</v>
      </c>
      <c r="U5">
        <v>3.9399000000000002</v>
      </c>
      <c r="V5" t="s">
        <v>61</v>
      </c>
      <c r="W5">
        <v>0</v>
      </c>
      <c r="X5">
        <v>20.28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78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8" x14ac:dyDescent="0.3">
      <c r="A6" t="s">
        <v>86</v>
      </c>
      <c r="B6" t="s">
        <v>73</v>
      </c>
      <c r="C6" t="s">
        <v>50</v>
      </c>
      <c r="D6">
        <v>441680.76770000003</v>
      </c>
      <c r="E6">
        <v>1830320.517</v>
      </c>
      <c r="F6">
        <v>24.349</v>
      </c>
      <c r="G6" t="s">
        <v>87</v>
      </c>
      <c r="H6" t="s">
        <v>52</v>
      </c>
      <c r="I6">
        <v>24.349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75</v>
      </c>
      <c r="S6" t="s">
        <v>88</v>
      </c>
      <c r="T6" t="s">
        <v>60</v>
      </c>
      <c r="U6">
        <v>3.3119000000000001</v>
      </c>
      <c r="V6" t="s">
        <v>61</v>
      </c>
      <c r="W6">
        <v>0</v>
      </c>
      <c r="X6">
        <v>21.036999999999999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77</v>
      </c>
      <c r="AG6" t="s">
        <v>64</v>
      </c>
      <c r="AH6" t="s">
        <v>64</v>
      </c>
      <c r="AI6" t="s">
        <v>89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79</v>
      </c>
      <c r="AT6" t="s">
        <v>71</v>
      </c>
      <c r="AU6">
        <v>0</v>
      </c>
      <c r="AV6">
        <v>0</v>
      </c>
    </row>
    <row r="7" spans="1:48" x14ac:dyDescent="0.3">
      <c r="A7" t="s">
        <v>90</v>
      </c>
      <c r="B7" t="s">
        <v>73</v>
      </c>
      <c r="C7" t="s">
        <v>50</v>
      </c>
      <c r="D7">
        <v>441632.5809</v>
      </c>
      <c r="E7">
        <v>1830320.517</v>
      </c>
      <c r="F7">
        <v>24.288</v>
      </c>
      <c r="G7" t="s">
        <v>91</v>
      </c>
      <c r="H7" t="s">
        <v>52</v>
      </c>
      <c r="I7">
        <v>24.288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92</v>
      </c>
      <c r="T7" t="s">
        <v>60</v>
      </c>
      <c r="U7">
        <v>4.5782999999999996</v>
      </c>
      <c r="V7" t="s">
        <v>61</v>
      </c>
      <c r="W7">
        <v>0</v>
      </c>
      <c r="X7">
        <v>19.709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77</v>
      </c>
      <c r="AG7" t="s">
        <v>64</v>
      </c>
      <c r="AH7" t="s">
        <v>64</v>
      </c>
      <c r="AI7" t="s">
        <v>93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79</v>
      </c>
      <c r="AT7" t="s">
        <v>71</v>
      </c>
      <c r="AU7">
        <v>0</v>
      </c>
      <c r="AV7">
        <v>0</v>
      </c>
    </row>
    <row r="8" spans="1:48" x14ac:dyDescent="0.3">
      <c r="A8" t="s">
        <v>94</v>
      </c>
      <c r="B8" t="s">
        <v>95</v>
      </c>
      <c r="C8" t="s">
        <v>50</v>
      </c>
      <c r="D8">
        <v>441613.42940000002</v>
      </c>
      <c r="E8">
        <v>1830320.517</v>
      </c>
      <c r="F8">
        <v>24.25</v>
      </c>
      <c r="G8" t="s">
        <v>96</v>
      </c>
      <c r="H8" t="s">
        <v>52</v>
      </c>
      <c r="I8">
        <v>24.25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97</v>
      </c>
      <c r="S8" t="s">
        <v>98</v>
      </c>
      <c r="T8" t="s">
        <v>60</v>
      </c>
      <c r="U8">
        <v>3.8428</v>
      </c>
      <c r="V8" t="s">
        <v>61</v>
      </c>
      <c r="W8">
        <v>0</v>
      </c>
      <c r="X8">
        <v>20.407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99</v>
      </c>
      <c r="AG8" t="s">
        <v>64</v>
      </c>
      <c r="AH8" t="s">
        <v>64</v>
      </c>
      <c r="AI8" t="s">
        <v>78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100</v>
      </c>
      <c r="AT8" t="s">
        <v>71</v>
      </c>
      <c r="AU8">
        <v>0</v>
      </c>
      <c r="AV8">
        <v>0</v>
      </c>
    </row>
    <row r="9" spans="1:48" x14ac:dyDescent="0.3">
      <c r="A9" t="s">
        <v>101</v>
      </c>
      <c r="B9" t="s">
        <v>73</v>
      </c>
      <c r="C9" t="s">
        <v>50</v>
      </c>
      <c r="D9">
        <v>441570.84120000002</v>
      </c>
      <c r="E9">
        <v>1830320.517</v>
      </c>
      <c r="F9">
        <v>24.164000000000001</v>
      </c>
      <c r="G9" t="s">
        <v>102</v>
      </c>
      <c r="H9" t="s">
        <v>52</v>
      </c>
      <c r="I9">
        <v>24.164000000000001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75</v>
      </c>
      <c r="S9" t="s">
        <v>103</v>
      </c>
      <c r="T9" t="s">
        <v>60</v>
      </c>
      <c r="U9">
        <v>4.9360999999999997</v>
      </c>
      <c r="V9" t="s">
        <v>61</v>
      </c>
      <c r="W9">
        <v>0</v>
      </c>
      <c r="X9">
        <v>19.228000000000002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77</v>
      </c>
      <c r="AG9" t="s">
        <v>64</v>
      </c>
      <c r="AH9" t="s">
        <v>64</v>
      </c>
      <c r="AI9" t="s">
        <v>78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79</v>
      </c>
      <c r="AT9" t="s">
        <v>71</v>
      </c>
      <c r="AU9">
        <v>0</v>
      </c>
      <c r="AV9">
        <v>0</v>
      </c>
    </row>
    <row r="10" spans="1:48" x14ac:dyDescent="0.3">
      <c r="A10" t="s">
        <v>104</v>
      </c>
      <c r="B10" t="s">
        <v>49</v>
      </c>
      <c r="C10" t="s">
        <v>50</v>
      </c>
      <c r="D10">
        <v>441500.51909999998</v>
      </c>
      <c r="E10">
        <v>1830320.517</v>
      </c>
      <c r="F10">
        <v>24.024000000000001</v>
      </c>
      <c r="G10" t="s">
        <v>105</v>
      </c>
      <c r="H10" t="s">
        <v>52</v>
      </c>
      <c r="I10">
        <v>24.024000000000001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106</v>
      </c>
      <c r="T10" t="s">
        <v>60</v>
      </c>
      <c r="U10">
        <v>5.1060999999999996</v>
      </c>
      <c r="V10" t="s">
        <v>61</v>
      </c>
      <c r="W10">
        <v>0</v>
      </c>
      <c r="X10">
        <v>18.917999999999999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66</v>
      </c>
      <c r="AG10" t="s">
        <v>64</v>
      </c>
      <c r="AH10" t="s">
        <v>64</v>
      </c>
      <c r="AI10" t="s">
        <v>78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70</v>
      </c>
      <c r="AT10" t="s">
        <v>71</v>
      </c>
      <c r="AU10">
        <v>0</v>
      </c>
      <c r="AV10">
        <v>0</v>
      </c>
    </row>
    <row r="11" spans="1:48" x14ac:dyDescent="0.3">
      <c r="A11" t="s">
        <v>107</v>
      </c>
      <c r="B11" t="s">
        <v>49</v>
      </c>
      <c r="C11" t="s">
        <v>50</v>
      </c>
      <c r="D11">
        <v>441501.39409999998</v>
      </c>
      <c r="E11">
        <v>1830306.1170000001</v>
      </c>
      <c r="F11">
        <v>24.024999999999999</v>
      </c>
      <c r="G11" t="s">
        <v>108</v>
      </c>
      <c r="H11" t="s">
        <v>52</v>
      </c>
      <c r="I11">
        <v>24.024999999999999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58</v>
      </c>
      <c r="S11" t="s">
        <v>109</v>
      </c>
      <c r="T11" t="s">
        <v>60</v>
      </c>
      <c r="U11">
        <v>5.1078000000000001</v>
      </c>
      <c r="V11" t="s">
        <v>61</v>
      </c>
      <c r="W11">
        <v>0</v>
      </c>
      <c r="X11">
        <v>18.917999999999999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66</v>
      </c>
      <c r="AG11" t="s">
        <v>64</v>
      </c>
      <c r="AH11" t="s">
        <v>64</v>
      </c>
      <c r="AI11" t="s">
        <v>110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70</v>
      </c>
      <c r="AT11" t="s">
        <v>71</v>
      </c>
      <c r="AU11">
        <v>0</v>
      </c>
      <c r="AV11">
        <v>0</v>
      </c>
    </row>
    <row r="12" spans="1:48" x14ac:dyDescent="0.3">
      <c r="A12" t="s">
        <v>111</v>
      </c>
      <c r="B12" t="s">
        <v>73</v>
      </c>
      <c r="C12" t="s">
        <v>50</v>
      </c>
      <c r="D12">
        <v>441535.52389999997</v>
      </c>
      <c r="E12">
        <v>1830306.1170000001</v>
      </c>
      <c r="F12">
        <v>24.094000000000001</v>
      </c>
      <c r="G12" t="s">
        <v>112</v>
      </c>
      <c r="H12" t="s">
        <v>52</v>
      </c>
      <c r="I12">
        <v>24.094000000000001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75</v>
      </c>
      <c r="S12" t="s">
        <v>113</v>
      </c>
      <c r="T12" t="s">
        <v>60</v>
      </c>
      <c r="U12">
        <v>3.4702999999999999</v>
      </c>
      <c r="V12" t="s">
        <v>61</v>
      </c>
      <c r="W12">
        <v>0</v>
      </c>
      <c r="X12">
        <v>20.623000000000001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77</v>
      </c>
      <c r="AG12" t="s">
        <v>64</v>
      </c>
      <c r="AH12" t="s">
        <v>64</v>
      </c>
      <c r="AI12" t="s">
        <v>114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79</v>
      </c>
      <c r="AT12" t="s">
        <v>71</v>
      </c>
      <c r="AU12">
        <v>0</v>
      </c>
      <c r="AV12">
        <v>0</v>
      </c>
    </row>
    <row r="13" spans="1:48" x14ac:dyDescent="0.3">
      <c r="A13" t="s">
        <v>115</v>
      </c>
      <c r="B13" t="s">
        <v>49</v>
      </c>
      <c r="C13" t="s">
        <v>50</v>
      </c>
      <c r="D13">
        <v>441548.37439999997</v>
      </c>
      <c r="E13">
        <v>1830306.1170000001</v>
      </c>
      <c r="F13">
        <v>24.119</v>
      </c>
      <c r="G13" t="s">
        <v>116</v>
      </c>
      <c r="H13" t="s">
        <v>52</v>
      </c>
      <c r="I13">
        <v>24.119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117</v>
      </c>
      <c r="T13" t="s">
        <v>60</v>
      </c>
      <c r="U13">
        <v>3.4961000000000002</v>
      </c>
      <c r="V13" t="s">
        <v>61</v>
      </c>
      <c r="W13">
        <v>0</v>
      </c>
      <c r="X13">
        <v>20.623000000000001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118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70</v>
      </c>
      <c r="AT13" t="s">
        <v>71</v>
      </c>
      <c r="AU13">
        <v>0</v>
      </c>
      <c r="AV13">
        <v>0</v>
      </c>
    </row>
    <row r="14" spans="1:48" x14ac:dyDescent="0.3">
      <c r="A14" t="s">
        <v>119</v>
      </c>
      <c r="B14" t="s">
        <v>49</v>
      </c>
      <c r="C14" t="s">
        <v>50</v>
      </c>
      <c r="D14">
        <v>441570.84120000002</v>
      </c>
      <c r="E14">
        <v>1830306.1170000001</v>
      </c>
      <c r="F14">
        <v>24.164000000000001</v>
      </c>
      <c r="G14" t="s">
        <v>120</v>
      </c>
      <c r="H14" t="s">
        <v>52</v>
      </c>
      <c r="I14">
        <v>24.164000000000001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103</v>
      </c>
      <c r="T14" t="s">
        <v>60</v>
      </c>
      <c r="U14">
        <v>4.9360999999999997</v>
      </c>
      <c r="V14" t="s">
        <v>61</v>
      </c>
      <c r="W14">
        <v>0</v>
      </c>
      <c r="X14">
        <v>19.228000000000002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121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0</v>
      </c>
      <c r="AV14">
        <v>0</v>
      </c>
    </row>
    <row r="15" spans="1:48" x14ac:dyDescent="0.3">
      <c r="A15" t="s">
        <v>122</v>
      </c>
      <c r="B15" t="s">
        <v>123</v>
      </c>
      <c r="C15" t="s">
        <v>50</v>
      </c>
      <c r="D15">
        <v>441600.17450000002</v>
      </c>
      <c r="E15">
        <v>1830306.1170000001</v>
      </c>
      <c r="F15">
        <v>24.146999999999998</v>
      </c>
      <c r="G15" t="s">
        <v>124</v>
      </c>
      <c r="H15" t="s">
        <v>52</v>
      </c>
      <c r="I15">
        <v>24.146999999999998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125</v>
      </c>
      <c r="T15" t="s">
        <v>60</v>
      </c>
      <c r="U15">
        <v>4.3807999999999998</v>
      </c>
      <c r="V15" t="s">
        <v>61</v>
      </c>
      <c r="W15">
        <v>0</v>
      </c>
      <c r="X15">
        <v>19.765999999999998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126</v>
      </c>
      <c r="AG15" t="s">
        <v>64</v>
      </c>
      <c r="AH15" t="s">
        <v>64</v>
      </c>
      <c r="AI15" t="s">
        <v>127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128</v>
      </c>
      <c r="AT15" t="s">
        <v>71</v>
      </c>
      <c r="AU15">
        <v>0</v>
      </c>
      <c r="AV15">
        <v>0</v>
      </c>
    </row>
    <row r="16" spans="1:48" x14ac:dyDescent="0.3">
      <c r="A16" t="s">
        <v>129</v>
      </c>
      <c r="B16" t="s">
        <v>123</v>
      </c>
      <c r="C16" t="s">
        <v>50</v>
      </c>
      <c r="D16">
        <v>441613.57449999999</v>
      </c>
      <c r="E16">
        <v>1830305.7169999999</v>
      </c>
      <c r="F16">
        <v>24.143000000000001</v>
      </c>
      <c r="G16" t="s">
        <v>130</v>
      </c>
      <c r="H16" t="s">
        <v>52</v>
      </c>
      <c r="I16">
        <v>24.143000000000001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58</v>
      </c>
      <c r="S16" t="s">
        <v>131</v>
      </c>
      <c r="T16" t="s">
        <v>60</v>
      </c>
      <c r="U16">
        <v>4.3771000000000004</v>
      </c>
      <c r="V16" t="s">
        <v>61</v>
      </c>
      <c r="W16">
        <v>0</v>
      </c>
      <c r="X16">
        <v>19.765999999999998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126</v>
      </c>
      <c r="AG16" t="s">
        <v>64</v>
      </c>
      <c r="AH16" t="s">
        <v>64</v>
      </c>
      <c r="AI16" t="s">
        <v>132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128</v>
      </c>
      <c r="AT16" t="s">
        <v>71</v>
      </c>
      <c r="AU16">
        <v>0</v>
      </c>
      <c r="AV16">
        <v>0</v>
      </c>
    </row>
    <row r="17" spans="1:48" x14ac:dyDescent="0.3">
      <c r="A17" t="s">
        <v>133</v>
      </c>
      <c r="B17" t="s">
        <v>49</v>
      </c>
      <c r="C17" t="s">
        <v>50</v>
      </c>
      <c r="D17">
        <v>441631.7059</v>
      </c>
      <c r="E17">
        <v>1830306.1170000001</v>
      </c>
      <c r="F17">
        <v>24.286000000000001</v>
      </c>
      <c r="G17" t="s">
        <v>134</v>
      </c>
      <c r="H17" t="s">
        <v>52</v>
      </c>
      <c r="I17">
        <v>24.286000000000001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135</v>
      </c>
      <c r="T17" t="s">
        <v>60</v>
      </c>
      <c r="U17">
        <v>4.5766</v>
      </c>
      <c r="V17" t="s">
        <v>61</v>
      </c>
      <c r="W17">
        <v>0</v>
      </c>
      <c r="X17">
        <v>19.709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66</v>
      </c>
      <c r="AG17" t="s">
        <v>64</v>
      </c>
      <c r="AH17" t="s">
        <v>64</v>
      </c>
      <c r="AI17" t="s">
        <v>114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70</v>
      </c>
      <c r="AT17" t="s">
        <v>71</v>
      </c>
      <c r="AU17">
        <v>0</v>
      </c>
      <c r="AV17">
        <v>0</v>
      </c>
    </row>
    <row r="18" spans="1:48" x14ac:dyDescent="0.3">
      <c r="A18" t="s">
        <v>136</v>
      </c>
      <c r="B18" t="s">
        <v>73</v>
      </c>
      <c r="C18" t="s">
        <v>50</v>
      </c>
      <c r="D18">
        <v>441647.2242</v>
      </c>
      <c r="E18">
        <v>1830306.1170000001</v>
      </c>
      <c r="F18">
        <v>24.317</v>
      </c>
      <c r="G18" t="s">
        <v>137</v>
      </c>
      <c r="H18" t="s">
        <v>52</v>
      </c>
      <c r="I18">
        <v>24.317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75</v>
      </c>
      <c r="S18" t="s">
        <v>138</v>
      </c>
      <c r="T18" t="s">
        <v>60</v>
      </c>
      <c r="U18">
        <v>3.8018000000000001</v>
      </c>
      <c r="V18" t="s">
        <v>61</v>
      </c>
      <c r="W18">
        <v>0</v>
      </c>
      <c r="X18">
        <v>20.515000000000001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77</v>
      </c>
      <c r="AG18" t="s">
        <v>64</v>
      </c>
      <c r="AH18" t="s">
        <v>64</v>
      </c>
      <c r="AI18" t="s">
        <v>114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79</v>
      </c>
      <c r="AT18" t="s">
        <v>71</v>
      </c>
      <c r="AU18">
        <v>0</v>
      </c>
      <c r="AV18">
        <v>0</v>
      </c>
    </row>
    <row r="19" spans="1:48" x14ac:dyDescent="0.3">
      <c r="A19" t="s">
        <v>139</v>
      </c>
      <c r="B19" t="s">
        <v>95</v>
      </c>
      <c r="C19" t="s">
        <v>50</v>
      </c>
      <c r="D19">
        <v>441659.82419999997</v>
      </c>
      <c r="E19">
        <v>1830306.1170000001</v>
      </c>
      <c r="F19">
        <v>24.341000000000001</v>
      </c>
      <c r="G19" t="s">
        <v>140</v>
      </c>
      <c r="H19" t="s">
        <v>52</v>
      </c>
      <c r="I19">
        <v>24.341000000000001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97</v>
      </c>
      <c r="S19" t="s">
        <v>141</v>
      </c>
      <c r="T19" t="s">
        <v>60</v>
      </c>
      <c r="U19">
        <v>3.7357999999999998</v>
      </c>
      <c r="V19" t="s">
        <v>61</v>
      </c>
      <c r="W19">
        <v>0</v>
      </c>
      <c r="X19">
        <v>20.605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99</v>
      </c>
      <c r="AG19" t="s">
        <v>64</v>
      </c>
      <c r="AH19" t="s">
        <v>64</v>
      </c>
      <c r="AI19" t="s">
        <v>114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100</v>
      </c>
      <c r="AT19" t="s">
        <v>71</v>
      </c>
      <c r="AU19">
        <v>0</v>
      </c>
      <c r="AV19">
        <v>0</v>
      </c>
    </row>
    <row r="20" spans="1:48" x14ac:dyDescent="0.3">
      <c r="A20" t="s">
        <v>142</v>
      </c>
      <c r="B20" t="s">
        <v>95</v>
      </c>
      <c r="C20" t="s">
        <v>50</v>
      </c>
      <c r="D20">
        <v>441659.67420000001</v>
      </c>
      <c r="E20">
        <v>1830259.5358</v>
      </c>
      <c r="F20">
        <v>24.143999999999998</v>
      </c>
      <c r="G20" t="s">
        <v>143</v>
      </c>
      <c r="H20" t="s">
        <v>52</v>
      </c>
      <c r="I20">
        <v>24.143999999999998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97</v>
      </c>
      <c r="S20" t="s">
        <v>144</v>
      </c>
      <c r="T20" t="s">
        <v>60</v>
      </c>
      <c r="U20">
        <v>2.7012</v>
      </c>
      <c r="V20" t="s">
        <v>61</v>
      </c>
      <c r="W20">
        <v>0</v>
      </c>
      <c r="X20">
        <v>21.443000000000001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99</v>
      </c>
      <c r="AG20" t="s">
        <v>64</v>
      </c>
      <c r="AH20" t="s">
        <v>64</v>
      </c>
      <c r="AI20" t="s">
        <v>132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100</v>
      </c>
      <c r="AT20" t="s">
        <v>71</v>
      </c>
      <c r="AU20">
        <v>0</v>
      </c>
      <c r="AV20">
        <v>0</v>
      </c>
    </row>
    <row r="21" spans="1:48" x14ac:dyDescent="0.3">
      <c r="A21" t="s">
        <v>145</v>
      </c>
      <c r="B21" t="s">
        <v>95</v>
      </c>
      <c r="C21" t="s">
        <v>50</v>
      </c>
      <c r="D21">
        <v>441659.67420000001</v>
      </c>
      <c r="E21">
        <v>1830194.5382000001</v>
      </c>
      <c r="F21">
        <v>23.873000000000001</v>
      </c>
      <c r="G21" t="s">
        <v>146</v>
      </c>
      <c r="H21" t="s">
        <v>52</v>
      </c>
      <c r="I21">
        <v>23.873000000000001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97</v>
      </c>
      <c r="S21" t="s">
        <v>147</v>
      </c>
      <c r="T21" t="s">
        <v>60</v>
      </c>
      <c r="U21">
        <v>2.456</v>
      </c>
      <c r="V21" t="s">
        <v>61</v>
      </c>
      <c r="W21">
        <v>0</v>
      </c>
      <c r="X21">
        <v>21.417000000000002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99</v>
      </c>
      <c r="AG21" t="s">
        <v>64</v>
      </c>
      <c r="AH21" t="s">
        <v>64</v>
      </c>
      <c r="AI21" t="s">
        <v>148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100</v>
      </c>
      <c r="AT21" t="s">
        <v>71</v>
      </c>
      <c r="AU21">
        <v>0</v>
      </c>
      <c r="AV21">
        <v>0</v>
      </c>
    </row>
    <row r="22" spans="1:48" x14ac:dyDescent="0.3">
      <c r="A22" t="s">
        <v>149</v>
      </c>
      <c r="B22" t="s">
        <v>150</v>
      </c>
      <c r="C22" t="s">
        <v>50</v>
      </c>
      <c r="D22">
        <v>441659.67430000001</v>
      </c>
      <c r="E22">
        <v>1830163.1497</v>
      </c>
      <c r="F22">
        <v>23.704999999999998</v>
      </c>
      <c r="G22" t="s">
        <v>151</v>
      </c>
      <c r="H22" t="s">
        <v>52</v>
      </c>
      <c r="I22">
        <v>23.704999999999998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152</v>
      </c>
      <c r="T22" t="s">
        <v>60</v>
      </c>
      <c r="U22">
        <v>2.4908999999999999</v>
      </c>
      <c r="V22" t="s">
        <v>61</v>
      </c>
      <c r="W22">
        <v>0</v>
      </c>
      <c r="X22">
        <v>21.215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126</v>
      </c>
      <c r="AG22" t="s">
        <v>64</v>
      </c>
      <c r="AH22" t="s">
        <v>64</v>
      </c>
      <c r="AI22" t="s">
        <v>153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154</v>
      </c>
      <c r="AT22" t="s">
        <v>71</v>
      </c>
      <c r="AU22">
        <v>0</v>
      </c>
      <c r="AV22">
        <v>0</v>
      </c>
    </row>
    <row r="23" spans="1:48" x14ac:dyDescent="0.3">
      <c r="A23" t="s">
        <v>155</v>
      </c>
      <c r="B23" t="s">
        <v>150</v>
      </c>
      <c r="C23" t="s">
        <v>50</v>
      </c>
      <c r="D23">
        <v>441715.3247</v>
      </c>
      <c r="E23">
        <v>1830163.1497</v>
      </c>
      <c r="F23">
        <v>23.920999999999999</v>
      </c>
      <c r="G23" t="s">
        <v>156</v>
      </c>
      <c r="H23" t="s">
        <v>52</v>
      </c>
      <c r="I23">
        <v>23.920999999999999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157</v>
      </c>
      <c r="T23" t="s">
        <v>60</v>
      </c>
      <c r="U23">
        <v>2.7865000000000002</v>
      </c>
      <c r="V23" t="s">
        <v>61</v>
      </c>
      <c r="W23">
        <v>0</v>
      </c>
      <c r="X23">
        <v>21.134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126</v>
      </c>
      <c r="AG23" t="s">
        <v>64</v>
      </c>
      <c r="AH23" t="s">
        <v>64</v>
      </c>
      <c r="AI23" t="s">
        <v>158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154</v>
      </c>
      <c r="AT23" t="s">
        <v>71</v>
      </c>
      <c r="AU23">
        <v>0</v>
      </c>
      <c r="AV23">
        <v>0</v>
      </c>
    </row>
    <row r="24" spans="1:48" x14ac:dyDescent="0.3">
      <c r="A24" t="s">
        <v>159</v>
      </c>
      <c r="B24" t="s">
        <v>95</v>
      </c>
      <c r="C24" t="s">
        <v>50</v>
      </c>
      <c r="D24">
        <v>441715.3247</v>
      </c>
      <c r="E24">
        <v>1830212.8219999999</v>
      </c>
      <c r="F24">
        <v>23.686</v>
      </c>
      <c r="G24" t="s">
        <v>160</v>
      </c>
      <c r="H24" t="s">
        <v>52</v>
      </c>
      <c r="I24">
        <v>23.686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97</v>
      </c>
      <c r="S24" t="s">
        <v>161</v>
      </c>
      <c r="T24" t="s">
        <v>60</v>
      </c>
      <c r="U24">
        <v>2.5808</v>
      </c>
      <c r="V24" t="s">
        <v>61</v>
      </c>
      <c r="W24">
        <v>0</v>
      </c>
      <c r="X24">
        <v>21.105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99</v>
      </c>
      <c r="AG24" t="s">
        <v>64</v>
      </c>
      <c r="AH24" t="s">
        <v>64</v>
      </c>
      <c r="AI24" t="s">
        <v>162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100</v>
      </c>
      <c r="AT24" t="s">
        <v>71</v>
      </c>
      <c r="AU24">
        <v>0</v>
      </c>
      <c r="AV24">
        <v>0</v>
      </c>
    </row>
    <row r="25" spans="1:48" x14ac:dyDescent="0.3">
      <c r="A25" t="s">
        <v>163</v>
      </c>
      <c r="B25" t="s">
        <v>164</v>
      </c>
      <c r="C25" t="s">
        <v>50</v>
      </c>
      <c r="D25">
        <v>441715.3248</v>
      </c>
      <c r="E25">
        <v>1830275.7150000001</v>
      </c>
      <c r="F25">
        <v>23.963000000000001</v>
      </c>
      <c r="G25" t="s">
        <v>165</v>
      </c>
      <c r="H25" t="s">
        <v>52</v>
      </c>
      <c r="I25">
        <v>23.963000000000001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166</v>
      </c>
      <c r="T25" t="s">
        <v>60</v>
      </c>
      <c r="U25">
        <v>3.2850000000000001</v>
      </c>
      <c r="V25" t="s">
        <v>61</v>
      </c>
      <c r="W25">
        <v>0</v>
      </c>
      <c r="X25">
        <v>20.678000000000001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68</v>
      </c>
      <c r="AG25" t="s">
        <v>64</v>
      </c>
      <c r="AH25" t="s">
        <v>64</v>
      </c>
      <c r="AI25" t="s">
        <v>162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167</v>
      </c>
      <c r="AS25" t="s">
        <v>168</v>
      </c>
      <c r="AT25" t="s">
        <v>71</v>
      </c>
      <c r="AU25">
        <v>0</v>
      </c>
      <c r="AV25">
        <v>0</v>
      </c>
    </row>
    <row r="26" spans="1:48" x14ac:dyDescent="0.3">
      <c r="A26" t="s">
        <v>169</v>
      </c>
      <c r="B26" t="s">
        <v>49</v>
      </c>
      <c r="C26" t="s">
        <v>50</v>
      </c>
      <c r="D26">
        <v>441728.32490000001</v>
      </c>
      <c r="E26">
        <v>1830275.34</v>
      </c>
      <c r="F26">
        <v>23.96</v>
      </c>
      <c r="G26" t="s">
        <v>170</v>
      </c>
      <c r="H26" t="s">
        <v>52</v>
      </c>
      <c r="I26">
        <v>23.96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58</v>
      </c>
      <c r="S26" t="s">
        <v>171</v>
      </c>
      <c r="T26" t="s">
        <v>60</v>
      </c>
      <c r="U26">
        <v>3.6802000000000001</v>
      </c>
      <c r="V26" t="s">
        <v>61</v>
      </c>
      <c r="W26">
        <v>0</v>
      </c>
      <c r="X26">
        <v>20.28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66</v>
      </c>
      <c r="AG26" t="s">
        <v>64</v>
      </c>
      <c r="AH26" t="s">
        <v>64</v>
      </c>
      <c r="AI26" t="s">
        <v>132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70</v>
      </c>
      <c r="AT26" t="s">
        <v>71</v>
      </c>
      <c r="AU26">
        <v>0</v>
      </c>
      <c r="AV26">
        <v>0</v>
      </c>
    </row>
    <row r="27" spans="1:48" x14ac:dyDescent="0.3">
      <c r="A27" t="s">
        <v>172</v>
      </c>
      <c r="B27" t="s">
        <v>95</v>
      </c>
      <c r="C27" t="s">
        <v>50</v>
      </c>
      <c r="D27">
        <v>441728.32490000001</v>
      </c>
      <c r="E27">
        <v>1830193.1387</v>
      </c>
      <c r="F27">
        <v>23.774999999999999</v>
      </c>
      <c r="G27" t="s">
        <v>173</v>
      </c>
      <c r="H27" t="s">
        <v>52</v>
      </c>
      <c r="I27">
        <v>23.774999999999999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97</v>
      </c>
      <c r="S27" t="s">
        <v>174</v>
      </c>
      <c r="T27" t="s">
        <v>60</v>
      </c>
      <c r="U27">
        <v>2.7846000000000002</v>
      </c>
      <c r="V27" t="s">
        <v>61</v>
      </c>
      <c r="W27">
        <v>0</v>
      </c>
      <c r="X27">
        <v>20.991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99</v>
      </c>
      <c r="AG27" t="s">
        <v>64</v>
      </c>
      <c r="AH27" t="s">
        <v>64</v>
      </c>
      <c r="AI27" t="s">
        <v>148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100</v>
      </c>
      <c r="AT27" t="s">
        <v>71</v>
      </c>
      <c r="AU27">
        <v>0</v>
      </c>
      <c r="AV27">
        <v>0</v>
      </c>
    </row>
    <row r="28" spans="1:48" x14ac:dyDescent="0.3">
      <c r="A28" t="s">
        <v>175</v>
      </c>
      <c r="B28" t="s">
        <v>150</v>
      </c>
      <c r="C28" t="s">
        <v>50</v>
      </c>
      <c r="D28">
        <v>441728.3247</v>
      </c>
      <c r="E28">
        <v>1830126.0495</v>
      </c>
      <c r="F28">
        <v>24.169</v>
      </c>
      <c r="G28" t="s">
        <v>176</v>
      </c>
      <c r="H28" t="s">
        <v>52</v>
      </c>
      <c r="I28">
        <v>24.169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177</v>
      </c>
      <c r="T28" t="s">
        <v>60</v>
      </c>
      <c r="U28">
        <v>2.4476</v>
      </c>
      <c r="V28" t="s">
        <v>61</v>
      </c>
      <c r="W28">
        <v>0</v>
      </c>
      <c r="X28">
        <v>21.722000000000001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126</v>
      </c>
      <c r="AG28" t="s">
        <v>64</v>
      </c>
      <c r="AH28" t="s">
        <v>64</v>
      </c>
      <c r="AI28" t="s">
        <v>178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154</v>
      </c>
      <c r="AT28" t="s">
        <v>71</v>
      </c>
      <c r="AU28">
        <v>0</v>
      </c>
      <c r="AV28">
        <v>0</v>
      </c>
    </row>
    <row r="29" spans="1:48" x14ac:dyDescent="0.3">
      <c r="A29" t="s">
        <v>179</v>
      </c>
      <c r="B29" t="s">
        <v>180</v>
      </c>
      <c r="C29" t="s">
        <v>50</v>
      </c>
      <c r="D29">
        <v>441786.92469999997</v>
      </c>
      <c r="E29">
        <v>1830126.8244</v>
      </c>
      <c r="F29">
        <v>24.061</v>
      </c>
      <c r="G29" t="s">
        <v>181</v>
      </c>
      <c r="H29" t="s">
        <v>52</v>
      </c>
      <c r="I29">
        <v>24.061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75</v>
      </c>
      <c r="S29" t="s">
        <v>182</v>
      </c>
      <c r="T29" t="s">
        <v>60</v>
      </c>
      <c r="U29">
        <v>2.9805999999999999</v>
      </c>
      <c r="V29" t="s">
        <v>61</v>
      </c>
      <c r="W29">
        <v>0</v>
      </c>
      <c r="X29">
        <v>21.08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126</v>
      </c>
      <c r="AG29" t="s">
        <v>64</v>
      </c>
      <c r="AH29" t="s">
        <v>64</v>
      </c>
      <c r="AI29" t="s">
        <v>183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184</v>
      </c>
      <c r="AT29" t="s">
        <v>71</v>
      </c>
      <c r="AU29">
        <v>0</v>
      </c>
      <c r="AV29">
        <v>0</v>
      </c>
    </row>
    <row r="30" spans="1:48" x14ac:dyDescent="0.3">
      <c r="A30" t="s">
        <v>185</v>
      </c>
      <c r="B30" t="s">
        <v>95</v>
      </c>
      <c r="C30" t="s">
        <v>50</v>
      </c>
      <c r="D30">
        <v>441786.92489999998</v>
      </c>
      <c r="E30">
        <v>1830179.1555000001</v>
      </c>
      <c r="F30">
        <v>23.937999999999999</v>
      </c>
      <c r="G30" t="s">
        <v>186</v>
      </c>
      <c r="H30" t="s">
        <v>52</v>
      </c>
      <c r="I30">
        <v>23.937999999999999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97</v>
      </c>
      <c r="S30" t="s">
        <v>187</v>
      </c>
      <c r="T30" t="s">
        <v>60</v>
      </c>
      <c r="U30">
        <v>2.5520999999999998</v>
      </c>
      <c r="V30" t="s">
        <v>61</v>
      </c>
      <c r="W30">
        <v>0</v>
      </c>
      <c r="X30">
        <v>21.385999999999999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99</v>
      </c>
      <c r="AG30" t="s">
        <v>64</v>
      </c>
      <c r="AH30" t="s">
        <v>64</v>
      </c>
      <c r="AI30" t="s">
        <v>183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100</v>
      </c>
      <c r="AT30" t="s">
        <v>71</v>
      </c>
      <c r="AU30">
        <v>0</v>
      </c>
      <c r="AV30">
        <v>0</v>
      </c>
    </row>
    <row r="31" spans="1:48" x14ac:dyDescent="0.3">
      <c r="A31" t="s">
        <v>188</v>
      </c>
      <c r="B31" t="s">
        <v>164</v>
      </c>
      <c r="C31" t="s">
        <v>50</v>
      </c>
      <c r="D31">
        <v>441786.92489999998</v>
      </c>
      <c r="E31">
        <v>1830259.2856999999</v>
      </c>
      <c r="F31">
        <v>23.632000000000001</v>
      </c>
      <c r="G31" t="s">
        <v>189</v>
      </c>
      <c r="H31" t="s">
        <v>52</v>
      </c>
      <c r="I31">
        <v>23.632000000000001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190</v>
      </c>
      <c r="T31" t="s">
        <v>60</v>
      </c>
      <c r="U31">
        <v>2.9565999999999999</v>
      </c>
      <c r="V31" t="s">
        <v>61</v>
      </c>
      <c r="W31">
        <v>0</v>
      </c>
      <c r="X31">
        <v>20.675999999999998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68</v>
      </c>
      <c r="AG31" t="s">
        <v>64</v>
      </c>
      <c r="AH31" t="s">
        <v>64</v>
      </c>
      <c r="AI31" t="s">
        <v>183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167</v>
      </c>
      <c r="AS31" t="s">
        <v>168</v>
      </c>
      <c r="AT31" t="s">
        <v>71</v>
      </c>
      <c r="AU31">
        <v>0</v>
      </c>
      <c r="AV31">
        <v>0</v>
      </c>
    </row>
    <row r="32" spans="1:48" x14ac:dyDescent="0.3">
      <c r="A32" t="s">
        <v>191</v>
      </c>
      <c r="B32" t="s">
        <v>164</v>
      </c>
      <c r="C32" t="s">
        <v>50</v>
      </c>
      <c r="D32">
        <v>441799.92479999998</v>
      </c>
      <c r="E32">
        <v>1830259.2856999999</v>
      </c>
      <c r="F32">
        <v>23.632000000000001</v>
      </c>
      <c r="G32" t="s">
        <v>192</v>
      </c>
      <c r="H32" t="s">
        <v>52</v>
      </c>
      <c r="I32">
        <v>23.632000000000001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190</v>
      </c>
      <c r="T32" t="s">
        <v>60</v>
      </c>
      <c r="U32">
        <v>2.9565999999999999</v>
      </c>
      <c r="V32" t="s">
        <v>61</v>
      </c>
      <c r="W32">
        <v>0</v>
      </c>
      <c r="X32">
        <v>20.675999999999998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68</v>
      </c>
      <c r="AG32" t="s">
        <v>64</v>
      </c>
      <c r="AH32" t="s">
        <v>64</v>
      </c>
      <c r="AI32" t="s">
        <v>193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167</v>
      </c>
      <c r="AS32" t="s">
        <v>168</v>
      </c>
      <c r="AT32" t="s">
        <v>71</v>
      </c>
      <c r="AU32">
        <v>0</v>
      </c>
      <c r="AV32">
        <v>0</v>
      </c>
    </row>
    <row r="33" spans="1:48" x14ac:dyDescent="0.3">
      <c r="A33" t="s">
        <v>194</v>
      </c>
      <c r="B33" t="s">
        <v>95</v>
      </c>
      <c r="C33" t="s">
        <v>50</v>
      </c>
      <c r="D33">
        <v>441799.92479999998</v>
      </c>
      <c r="E33">
        <v>1830151.5907999999</v>
      </c>
      <c r="F33">
        <v>24.033999999999999</v>
      </c>
      <c r="G33" t="s">
        <v>195</v>
      </c>
      <c r="H33" t="s">
        <v>52</v>
      </c>
      <c r="I33">
        <v>24.033999999999999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97</v>
      </c>
      <c r="S33" t="s">
        <v>196</v>
      </c>
      <c r="T33" t="s">
        <v>60</v>
      </c>
      <c r="U33">
        <v>2.5809000000000002</v>
      </c>
      <c r="V33" t="s">
        <v>61</v>
      </c>
      <c r="W33">
        <v>0</v>
      </c>
      <c r="X33">
        <v>21.452999999999999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99</v>
      </c>
      <c r="AG33" t="s">
        <v>64</v>
      </c>
      <c r="AH33" t="s">
        <v>64</v>
      </c>
      <c r="AI33" t="s">
        <v>193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100</v>
      </c>
      <c r="AT33" t="s">
        <v>71</v>
      </c>
      <c r="AU33">
        <v>0</v>
      </c>
      <c r="AV33">
        <v>0</v>
      </c>
    </row>
    <row r="34" spans="1:48" x14ac:dyDescent="0.3">
      <c r="A34" t="s">
        <v>197</v>
      </c>
      <c r="B34" t="s">
        <v>150</v>
      </c>
      <c r="C34" t="s">
        <v>50</v>
      </c>
      <c r="D34">
        <v>441799.92469999997</v>
      </c>
      <c r="E34">
        <v>1830126.0493999999</v>
      </c>
      <c r="F34">
        <v>24.042999999999999</v>
      </c>
      <c r="G34" t="s">
        <v>198</v>
      </c>
      <c r="H34" t="s">
        <v>52</v>
      </c>
      <c r="I34">
        <v>24.042999999999999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57</v>
      </c>
      <c r="S34" t="s">
        <v>199</v>
      </c>
      <c r="T34" t="s">
        <v>60</v>
      </c>
      <c r="U34">
        <v>2.5051000000000001</v>
      </c>
      <c r="V34" t="s">
        <v>61</v>
      </c>
      <c r="W34">
        <v>0</v>
      </c>
      <c r="X34">
        <v>21.538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126</v>
      </c>
      <c r="AG34" t="s">
        <v>64</v>
      </c>
      <c r="AH34" t="s">
        <v>64</v>
      </c>
      <c r="AI34" t="s">
        <v>200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154</v>
      </c>
      <c r="AT34" t="s">
        <v>71</v>
      </c>
      <c r="AU34">
        <v>0</v>
      </c>
      <c r="AV34">
        <v>0</v>
      </c>
    </row>
    <row r="35" spans="1:48" x14ac:dyDescent="0.3">
      <c r="A35" t="s">
        <v>201</v>
      </c>
      <c r="B35" t="s">
        <v>150</v>
      </c>
      <c r="C35" t="s">
        <v>50</v>
      </c>
      <c r="D35">
        <v>441882.52470000001</v>
      </c>
      <c r="E35">
        <v>1830126.0492</v>
      </c>
      <c r="F35">
        <v>23.838999999999999</v>
      </c>
      <c r="G35" t="s">
        <v>202</v>
      </c>
      <c r="H35" t="s">
        <v>52</v>
      </c>
      <c r="I35">
        <v>23.838999999999999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203</v>
      </c>
      <c r="T35" t="s">
        <v>60</v>
      </c>
      <c r="U35">
        <v>2.5127999999999999</v>
      </c>
      <c r="V35" t="s">
        <v>61</v>
      </c>
      <c r="W35">
        <v>0</v>
      </c>
      <c r="X35">
        <v>21.326000000000001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126</v>
      </c>
      <c r="AG35" t="s">
        <v>64</v>
      </c>
      <c r="AH35" t="s">
        <v>64</v>
      </c>
      <c r="AI35" t="s">
        <v>204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154</v>
      </c>
      <c r="AT35" t="s">
        <v>71</v>
      </c>
      <c r="AU35">
        <v>0</v>
      </c>
      <c r="AV35">
        <v>0</v>
      </c>
    </row>
    <row r="36" spans="1:48" x14ac:dyDescent="0.3">
      <c r="A36" t="s">
        <v>205</v>
      </c>
      <c r="B36" t="s">
        <v>95</v>
      </c>
      <c r="C36" t="s">
        <v>50</v>
      </c>
      <c r="D36">
        <v>441882.52480000001</v>
      </c>
      <c r="E36">
        <v>1830172.7571</v>
      </c>
      <c r="F36">
        <v>23.934000000000001</v>
      </c>
      <c r="G36" t="s">
        <v>206</v>
      </c>
      <c r="H36" t="s">
        <v>52</v>
      </c>
      <c r="I36">
        <v>23.934000000000001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97</v>
      </c>
      <c r="S36" t="s">
        <v>207</v>
      </c>
      <c r="T36" t="s">
        <v>60</v>
      </c>
      <c r="U36">
        <v>2.456</v>
      </c>
      <c r="V36" t="s">
        <v>61</v>
      </c>
      <c r="W36">
        <v>0</v>
      </c>
      <c r="X36">
        <v>21.478000000000002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99</v>
      </c>
      <c r="AG36" t="s">
        <v>64</v>
      </c>
      <c r="AH36" t="s">
        <v>64</v>
      </c>
      <c r="AI36" t="s">
        <v>204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100</v>
      </c>
      <c r="AT36" t="s">
        <v>71</v>
      </c>
      <c r="AU36">
        <v>0</v>
      </c>
      <c r="AV36">
        <v>0</v>
      </c>
    </row>
    <row r="37" spans="1:48" x14ac:dyDescent="0.3">
      <c r="A37" t="s">
        <v>208</v>
      </c>
      <c r="B37" t="s">
        <v>95</v>
      </c>
      <c r="C37" t="s">
        <v>50</v>
      </c>
      <c r="D37">
        <v>441882.52480000001</v>
      </c>
      <c r="E37">
        <v>1830264.5843</v>
      </c>
      <c r="F37">
        <v>23.760999999999999</v>
      </c>
      <c r="G37" t="s">
        <v>209</v>
      </c>
      <c r="H37" t="s">
        <v>52</v>
      </c>
      <c r="I37">
        <v>23.760999999999999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97</v>
      </c>
      <c r="S37" t="s">
        <v>210</v>
      </c>
      <c r="T37" t="s">
        <v>60</v>
      </c>
      <c r="U37">
        <v>2.6623000000000001</v>
      </c>
      <c r="V37" t="s">
        <v>61</v>
      </c>
      <c r="W37">
        <v>0</v>
      </c>
      <c r="X37">
        <v>21.099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99</v>
      </c>
      <c r="AG37" t="s">
        <v>64</v>
      </c>
      <c r="AH37" t="s">
        <v>64</v>
      </c>
      <c r="AI37" t="s">
        <v>204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100</v>
      </c>
      <c r="AT37" t="s">
        <v>71</v>
      </c>
      <c r="AU37">
        <v>0</v>
      </c>
      <c r="AV37">
        <v>0</v>
      </c>
    </row>
    <row r="38" spans="1:48" x14ac:dyDescent="0.3">
      <c r="A38" t="s">
        <v>211</v>
      </c>
      <c r="B38" t="s">
        <v>212</v>
      </c>
      <c r="C38" t="s">
        <v>50</v>
      </c>
      <c r="D38">
        <v>441882.37479999999</v>
      </c>
      <c r="E38">
        <v>1830306.1170000001</v>
      </c>
      <c r="F38">
        <v>23.625</v>
      </c>
      <c r="G38" t="s">
        <v>213</v>
      </c>
      <c r="H38" t="s">
        <v>52</v>
      </c>
      <c r="I38">
        <v>23.625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97</v>
      </c>
      <c r="S38" t="s">
        <v>214</v>
      </c>
      <c r="T38" t="s">
        <v>60</v>
      </c>
      <c r="U38">
        <v>3.1240999999999999</v>
      </c>
      <c r="V38" t="s">
        <v>61</v>
      </c>
      <c r="W38">
        <v>0</v>
      </c>
      <c r="X38">
        <v>20.501000000000001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126</v>
      </c>
      <c r="AG38" t="s">
        <v>64</v>
      </c>
      <c r="AH38" t="s">
        <v>64</v>
      </c>
      <c r="AI38" t="s">
        <v>127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215</v>
      </c>
      <c r="AT38" t="s">
        <v>71</v>
      </c>
      <c r="AU38">
        <v>0</v>
      </c>
      <c r="AV38">
        <v>0</v>
      </c>
    </row>
    <row r="39" spans="1:48" x14ac:dyDescent="0.3">
      <c r="A39" t="s">
        <v>216</v>
      </c>
      <c r="B39" t="s">
        <v>73</v>
      </c>
      <c r="C39" t="s">
        <v>50</v>
      </c>
      <c r="D39">
        <v>441896.92489999998</v>
      </c>
      <c r="E39">
        <v>1830306.6669999999</v>
      </c>
      <c r="F39">
        <v>23.646000000000001</v>
      </c>
      <c r="G39" t="s">
        <v>217</v>
      </c>
      <c r="H39" t="s">
        <v>52</v>
      </c>
      <c r="I39">
        <v>23.646000000000001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218</v>
      </c>
      <c r="T39" t="s">
        <v>60</v>
      </c>
      <c r="U39">
        <v>3.1448999999999998</v>
      </c>
      <c r="V39" t="s">
        <v>61</v>
      </c>
      <c r="W39">
        <v>0</v>
      </c>
      <c r="X39">
        <v>20.501000000000001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77</v>
      </c>
      <c r="AG39" t="s">
        <v>64</v>
      </c>
      <c r="AH39" t="s">
        <v>64</v>
      </c>
      <c r="AI39" t="s">
        <v>219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79</v>
      </c>
      <c r="AT39" t="s">
        <v>71</v>
      </c>
      <c r="AU39">
        <v>0</v>
      </c>
      <c r="AV39">
        <v>0</v>
      </c>
    </row>
    <row r="40" spans="1:48" x14ac:dyDescent="0.3">
      <c r="A40" t="s">
        <v>220</v>
      </c>
      <c r="B40" t="s">
        <v>95</v>
      </c>
      <c r="C40" t="s">
        <v>50</v>
      </c>
      <c r="D40">
        <v>441896.92489999998</v>
      </c>
      <c r="E40">
        <v>1830281.8521</v>
      </c>
      <c r="F40">
        <v>23.727</v>
      </c>
      <c r="G40" t="s">
        <v>221</v>
      </c>
      <c r="H40" t="s">
        <v>52</v>
      </c>
      <c r="I40">
        <v>23.727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97</v>
      </c>
      <c r="S40" t="s">
        <v>222</v>
      </c>
      <c r="T40" t="s">
        <v>60</v>
      </c>
      <c r="U40">
        <v>2.7256999999999998</v>
      </c>
      <c r="V40" t="s">
        <v>61</v>
      </c>
      <c r="W40">
        <v>0</v>
      </c>
      <c r="X40">
        <v>21.001999999999999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99</v>
      </c>
      <c r="AG40" t="s">
        <v>64</v>
      </c>
      <c r="AH40" t="s">
        <v>64</v>
      </c>
      <c r="AI40" t="s">
        <v>223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100</v>
      </c>
      <c r="AT40" t="s">
        <v>71</v>
      </c>
      <c r="AU40">
        <v>0</v>
      </c>
      <c r="AV40">
        <v>0</v>
      </c>
    </row>
    <row r="41" spans="1:48" x14ac:dyDescent="0.3">
      <c r="A41" t="s">
        <v>224</v>
      </c>
      <c r="B41" t="s">
        <v>73</v>
      </c>
      <c r="C41" t="s">
        <v>50</v>
      </c>
      <c r="D41">
        <v>441896.92489999998</v>
      </c>
      <c r="E41">
        <v>1830242.1936000001</v>
      </c>
      <c r="F41">
        <v>23.805</v>
      </c>
      <c r="G41" t="s">
        <v>225</v>
      </c>
      <c r="H41" t="s">
        <v>52</v>
      </c>
      <c r="I41">
        <v>23.805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75</v>
      </c>
      <c r="S41" t="s">
        <v>226</v>
      </c>
      <c r="T41" t="s">
        <v>60</v>
      </c>
      <c r="U41">
        <v>3.1017999999999999</v>
      </c>
      <c r="V41" t="s">
        <v>61</v>
      </c>
      <c r="W41">
        <v>0</v>
      </c>
      <c r="X41">
        <v>20.702999999999999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77</v>
      </c>
      <c r="AG41" t="s">
        <v>64</v>
      </c>
      <c r="AH41" t="s">
        <v>64</v>
      </c>
      <c r="AI41" t="s">
        <v>223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79</v>
      </c>
      <c r="AT41" t="s">
        <v>71</v>
      </c>
      <c r="AU41">
        <v>0</v>
      </c>
      <c r="AV41">
        <v>0</v>
      </c>
    </row>
    <row r="42" spans="1:48" x14ac:dyDescent="0.3">
      <c r="A42" t="s">
        <v>227</v>
      </c>
      <c r="B42" t="s">
        <v>95</v>
      </c>
      <c r="C42" t="s">
        <v>50</v>
      </c>
      <c r="D42">
        <v>441896.92489999998</v>
      </c>
      <c r="E42">
        <v>1830211.7438999999</v>
      </c>
      <c r="F42">
        <v>23.864000000000001</v>
      </c>
      <c r="G42" t="s">
        <v>228</v>
      </c>
      <c r="H42" t="s">
        <v>52</v>
      </c>
      <c r="I42">
        <v>23.864000000000001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97</v>
      </c>
      <c r="S42" t="s">
        <v>229</v>
      </c>
      <c r="T42" t="s">
        <v>60</v>
      </c>
      <c r="U42">
        <v>3.4453999999999998</v>
      </c>
      <c r="V42" t="s">
        <v>61</v>
      </c>
      <c r="W42">
        <v>0</v>
      </c>
      <c r="X42">
        <v>20.419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99</v>
      </c>
      <c r="AG42" t="s">
        <v>64</v>
      </c>
      <c r="AH42" t="s">
        <v>64</v>
      </c>
      <c r="AI42" t="s">
        <v>223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100</v>
      </c>
      <c r="AT42" t="s">
        <v>71</v>
      </c>
      <c r="AU42">
        <v>0</v>
      </c>
      <c r="AV42">
        <v>0</v>
      </c>
    </row>
    <row r="43" spans="1:48" x14ac:dyDescent="0.3">
      <c r="A43" t="s">
        <v>230</v>
      </c>
      <c r="B43" t="s">
        <v>95</v>
      </c>
      <c r="C43" t="s">
        <v>50</v>
      </c>
      <c r="D43">
        <v>441896.92489999998</v>
      </c>
      <c r="E43">
        <v>1830163.2542999999</v>
      </c>
      <c r="F43">
        <v>23.94</v>
      </c>
      <c r="G43" t="s">
        <v>231</v>
      </c>
      <c r="H43" t="s">
        <v>52</v>
      </c>
      <c r="I43">
        <v>23.94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97</v>
      </c>
      <c r="S43" t="s">
        <v>232</v>
      </c>
      <c r="T43" t="s">
        <v>60</v>
      </c>
      <c r="U43">
        <v>4.3323999999999998</v>
      </c>
      <c r="V43" t="s">
        <v>61</v>
      </c>
      <c r="W43">
        <v>0</v>
      </c>
      <c r="X43">
        <v>19.608000000000001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99</v>
      </c>
      <c r="AG43" t="s">
        <v>64</v>
      </c>
      <c r="AH43" t="s">
        <v>64</v>
      </c>
      <c r="AI43" t="s">
        <v>223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100</v>
      </c>
      <c r="AT43" t="s">
        <v>71</v>
      </c>
      <c r="AU43">
        <v>0</v>
      </c>
      <c r="AV43">
        <v>0</v>
      </c>
    </row>
    <row r="44" spans="1:48" x14ac:dyDescent="0.3">
      <c r="A44" t="s">
        <v>233</v>
      </c>
      <c r="B44" t="s">
        <v>73</v>
      </c>
      <c r="C44" t="s">
        <v>50</v>
      </c>
      <c r="D44">
        <v>441896.92489999998</v>
      </c>
      <c r="E44">
        <v>1830073.8234000001</v>
      </c>
      <c r="F44">
        <v>23.792000000000002</v>
      </c>
      <c r="G44" t="s">
        <v>234</v>
      </c>
      <c r="H44" t="s">
        <v>52</v>
      </c>
      <c r="I44">
        <v>23.792000000000002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75</v>
      </c>
      <c r="S44" t="s">
        <v>235</v>
      </c>
      <c r="T44" t="s">
        <v>60</v>
      </c>
      <c r="U44">
        <v>4.1845999999999997</v>
      </c>
      <c r="V44" t="s">
        <v>61</v>
      </c>
      <c r="W44">
        <v>0</v>
      </c>
      <c r="X44">
        <v>19.608000000000001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77</v>
      </c>
      <c r="AG44" t="s">
        <v>64</v>
      </c>
      <c r="AH44" t="s">
        <v>64</v>
      </c>
      <c r="AI44" t="s">
        <v>223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79</v>
      </c>
      <c r="AT44" t="s">
        <v>71</v>
      </c>
      <c r="AU44">
        <v>0</v>
      </c>
      <c r="AV44">
        <v>0</v>
      </c>
    </row>
    <row r="45" spans="1:48" x14ac:dyDescent="0.3">
      <c r="A45" t="s">
        <v>236</v>
      </c>
      <c r="B45" t="s">
        <v>73</v>
      </c>
      <c r="C45" t="s">
        <v>50</v>
      </c>
      <c r="D45">
        <v>441896.92489999998</v>
      </c>
      <c r="E45">
        <v>1830014.2074</v>
      </c>
      <c r="F45">
        <v>23.678000000000001</v>
      </c>
      <c r="G45" t="s">
        <v>237</v>
      </c>
      <c r="H45" t="s">
        <v>52</v>
      </c>
      <c r="I45">
        <v>23.678000000000001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75</v>
      </c>
      <c r="S45" t="s">
        <v>238</v>
      </c>
      <c r="T45" t="s">
        <v>60</v>
      </c>
      <c r="U45">
        <v>3.2105999999999999</v>
      </c>
      <c r="V45" t="s">
        <v>61</v>
      </c>
      <c r="W45">
        <v>0</v>
      </c>
      <c r="X45">
        <v>20.468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77</v>
      </c>
      <c r="AG45" t="s">
        <v>64</v>
      </c>
      <c r="AH45" t="s">
        <v>64</v>
      </c>
      <c r="AI45" t="s">
        <v>223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79</v>
      </c>
      <c r="AT45" t="s">
        <v>71</v>
      </c>
      <c r="AU45">
        <v>0</v>
      </c>
      <c r="AV45">
        <v>0</v>
      </c>
    </row>
    <row r="46" spans="1:48" x14ac:dyDescent="0.3">
      <c r="A46" t="s">
        <v>239</v>
      </c>
      <c r="B46" t="s">
        <v>49</v>
      </c>
      <c r="C46" t="s">
        <v>50</v>
      </c>
      <c r="D46">
        <v>441896.92479999998</v>
      </c>
      <c r="E46">
        <v>1829969.689</v>
      </c>
      <c r="F46">
        <v>23.709</v>
      </c>
      <c r="G46" t="s">
        <v>240</v>
      </c>
      <c r="H46" t="s">
        <v>52</v>
      </c>
      <c r="I46">
        <v>23.709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58</v>
      </c>
      <c r="S46" t="s">
        <v>241</v>
      </c>
      <c r="T46" t="s">
        <v>60</v>
      </c>
      <c r="U46">
        <v>3.2757000000000001</v>
      </c>
      <c r="V46" t="s">
        <v>61</v>
      </c>
      <c r="W46">
        <v>0</v>
      </c>
      <c r="X46">
        <v>20.434000000000001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66</v>
      </c>
      <c r="AG46" t="s">
        <v>64</v>
      </c>
      <c r="AH46" t="s">
        <v>64</v>
      </c>
      <c r="AI46" t="s">
        <v>223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70</v>
      </c>
      <c r="AT46" t="s">
        <v>71</v>
      </c>
      <c r="AU46">
        <v>0</v>
      </c>
      <c r="AV46">
        <v>0</v>
      </c>
    </row>
    <row r="47" spans="1:48" x14ac:dyDescent="0.3">
      <c r="A47" t="s">
        <v>242</v>
      </c>
      <c r="B47" t="s">
        <v>49</v>
      </c>
      <c r="C47" t="s">
        <v>50</v>
      </c>
      <c r="D47">
        <v>441882.5245</v>
      </c>
      <c r="E47">
        <v>1829969.6614999999</v>
      </c>
      <c r="F47">
        <v>23.709</v>
      </c>
      <c r="G47" t="s">
        <v>243</v>
      </c>
      <c r="H47" t="s">
        <v>52</v>
      </c>
      <c r="I47">
        <v>23.709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244</v>
      </c>
      <c r="T47" t="s">
        <v>60</v>
      </c>
      <c r="U47">
        <v>3.1978</v>
      </c>
      <c r="V47" t="s">
        <v>61</v>
      </c>
      <c r="W47">
        <v>0</v>
      </c>
      <c r="X47">
        <v>20.512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66</v>
      </c>
      <c r="AG47" t="s">
        <v>64</v>
      </c>
      <c r="AH47" t="s">
        <v>64</v>
      </c>
      <c r="AI47" t="s">
        <v>204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70</v>
      </c>
      <c r="AT47" t="s">
        <v>71</v>
      </c>
      <c r="AU47">
        <v>0</v>
      </c>
      <c r="AV47">
        <v>0</v>
      </c>
    </row>
    <row r="48" spans="1:48" x14ac:dyDescent="0.3">
      <c r="A48" t="s">
        <v>245</v>
      </c>
      <c r="B48" t="s">
        <v>164</v>
      </c>
      <c r="C48" t="s">
        <v>50</v>
      </c>
      <c r="D48">
        <v>441882.5245</v>
      </c>
      <c r="E48">
        <v>1830015.9715</v>
      </c>
      <c r="F48">
        <v>23.68</v>
      </c>
      <c r="G48" t="s">
        <v>246</v>
      </c>
      <c r="H48" t="s">
        <v>52</v>
      </c>
      <c r="I48">
        <v>23.68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247</v>
      </c>
      <c r="T48" t="s">
        <v>60</v>
      </c>
      <c r="U48">
        <v>2.5061</v>
      </c>
      <c r="V48" t="s">
        <v>61</v>
      </c>
      <c r="W48">
        <v>0</v>
      </c>
      <c r="X48">
        <v>21.173999999999999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68</v>
      </c>
      <c r="AG48" t="s">
        <v>64</v>
      </c>
      <c r="AH48" t="s">
        <v>64</v>
      </c>
      <c r="AI48" t="s">
        <v>204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167</v>
      </c>
      <c r="AS48" t="s">
        <v>168</v>
      </c>
      <c r="AT48" t="s">
        <v>71</v>
      </c>
      <c r="AU48">
        <v>0</v>
      </c>
      <c r="AV48">
        <v>0</v>
      </c>
    </row>
    <row r="49" spans="1:48" x14ac:dyDescent="0.3">
      <c r="A49" t="s">
        <v>248</v>
      </c>
      <c r="B49" t="s">
        <v>150</v>
      </c>
      <c r="C49" t="s">
        <v>50</v>
      </c>
      <c r="D49">
        <v>441882.5245</v>
      </c>
      <c r="E49">
        <v>1829930.0172999999</v>
      </c>
      <c r="F49">
        <v>23.731000000000002</v>
      </c>
      <c r="G49" t="s">
        <v>249</v>
      </c>
      <c r="H49" t="s">
        <v>52</v>
      </c>
      <c r="I49">
        <v>23.731000000000002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250</v>
      </c>
      <c r="T49" t="s">
        <v>60</v>
      </c>
      <c r="U49">
        <v>2.4569999999999999</v>
      </c>
      <c r="V49" t="s">
        <v>61</v>
      </c>
      <c r="W49">
        <v>0</v>
      </c>
      <c r="X49">
        <v>21.274000000000001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126</v>
      </c>
      <c r="AG49" t="s">
        <v>64</v>
      </c>
      <c r="AH49" t="s">
        <v>64</v>
      </c>
      <c r="AI49" t="s">
        <v>204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154</v>
      </c>
      <c r="AT49" t="s">
        <v>71</v>
      </c>
      <c r="AU49">
        <v>0</v>
      </c>
      <c r="AV49">
        <v>0</v>
      </c>
    </row>
    <row r="50" spans="1:48" x14ac:dyDescent="0.3">
      <c r="A50" t="s">
        <v>251</v>
      </c>
      <c r="B50" t="s">
        <v>95</v>
      </c>
      <c r="C50" t="s">
        <v>50</v>
      </c>
      <c r="D50">
        <v>441842.25550000003</v>
      </c>
      <c r="E50">
        <v>1829930.0172999999</v>
      </c>
      <c r="F50">
        <v>23.667999999999999</v>
      </c>
      <c r="G50" t="s">
        <v>252</v>
      </c>
      <c r="H50" t="s">
        <v>52</v>
      </c>
      <c r="I50">
        <v>23.667999999999999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97</v>
      </c>
      <c r="S50" t="s">
        <v>253</v>
      </c>
      <c r="T50" t="s">
        <v>60</v>
      </c>
      <c r="U50">
        <v>2.456</v>
      </c>
      <c r="V50" t="s">
        <v>61</v>
      </c>
      <c r="W50">
        <v>0</v>
      </c>
      <c r="X50">
        <v>21.212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99</v>
      </c>
      <c r="AG50" t="s">
        <v>64</v>
      </c>
      <c r="AH50" t="s">
        <v>64</v>
      </c>
      <c r="AI50" t="s">
        <v>78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100</v>
      </c>
      <c r="AT50" t="s">
        <v>71</v>
      </c>
      <c r="AU50">
        <v>0</v>
      </c>
      <c r="AV50">
        <v>0</v>
      </c>
    </row>
    <row r="51" spans="1:48" x14ac:dyDescent="0.3">
      <c r="A51" t="s">
        <v>254</v>
      </c>
      <c r="B51" t="s">
        <v>150</v>
      </c>
      <c r="C51" t="s">
        <v>50</v>
      </c>
      <c r="D51">
        <v>441799.92450000002</v>
      </c>
      <c r="E51">
        <v>1829930.0174</v>
      </c>
      <c r="F51">
        <v>23.494</v>
      </c>
      <c r="G51" t="s">
        <v>255</v>
      </c>
      <c r="H51" t="s">
        <v>52</v>
      </c>
      <c r="I51">
        <v>23.494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256</v>
      </c>
      <c r="T51" t="s">
        <v>60</v>
      </c>
      <c r="U51">
        <v>2.4062999999999999</v>
      </c>
      <c r="V51" t="s">
        <v>61</v>
      </c>
      <c r="W51">
        <v>0</v>
      </c>
      <c r="X51">
        <v>21.088000000000001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126</v>
      </c>
      <c r="AG51" t="s">
        <v>64</v>
      </c>
      <c r="AH51" t="s">
        <v>64</v>
      </c>
      <c r="AI51" t="s">
        <v>78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154</v>
      </c>
      <c r="AT51" t="s">
        <v>71</v>
      </c>
      <c r="AU51">
        <v>0</v>
      </c>
      <c r="AV51">
        <v>0</v>
      </c>
    </row>
    <row r="52" spans="1:48" x14ac:dyDescent="0.3">
      <c r="A52" t="s">
        <v>257</v>
      </c>
      <c r="B52" t="s">
        <v>95</v>
      </c>
      <c r="C52" t="s">
        <v>50</v>
      </c>
      <c r="D52">
        <v>441799.92450000002</v>
      </c>
      <c r="E52">
        <v>1829989.2533</v>
      </c>
      <c r="F52">
        <v>23.751999999999999</v>
      </c>
      <c r="G52" t="s">
        <v>258</v>
      </c>
      <c r="H52" t="s">
        <v>52</v>
      </c>
      <c r="I52">
        <v>23.751999999999999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97</v>
      </c>
      <c r="S52" t="s">
        <v>259</v>
      </c>
      <c r="T52" t="s">
        <v>60</v>
      </c>
      <c r="U52">
        <v>2.625</v>
      </c>
      <c r="V52" t="s">
        <v>61</v>
      </c>
      <c r="W52">
        <v>0</v>
      </c>
      <c r="X52">
        <v>21.126999999999999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99</v>
      </c>
      <c r="AG52" t="s">
        <v>64</v>
      </c>
      <c r="AH52" t="s">
        <v>64</v>
      </c>
      <c r="AI52" t="s">
        <v>193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100</v>
      </c>
      <c r="AT52" t="s">
        <v>71</v>
      </c>
      <c r="AU52">
        <v>0</v>
      </c>
      <c r="AV52">
        <v>0</v>
      </c>
    </row>
    <row r="53" spans="1:48" x14ac:dyDescent="0.3">
      <c r="A53" t="s">
        <v>260</v>
      </c>
      <c r="B53" t="s">
        <v>95</v>
      </c>
      <c r="C53" t="s">
        <v>50</v>
      </c>
      <c r="D53">
        <v>441799.92460000003</v>
      </c>
      <c r="E53">
        <v>1830059.0563000001</v>
      </c>
      <c r="F53">
        <v>24.013000000000002</v>
      </c>
      <c r="G53" t="s">
        <v>261</v>
      </c>
      <c r="H53" t="s">
        <v>52</v>
      </c>
      <c r="I53">
        <v>24.013000000000002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97</v>
      </c>
      <c r="S53" t="s">
        <v>262</v>
      </c>
      <c r="T53" t="s">
        <v>60</v>
      </c>
      <c r="U53">
        <v>2.7629999999999999</v>
      </c>
      <c r="V53" t="s">
        <v>61</v>
      </c>
      <c r="W53">
        <v>0</v>
      </c>
      <c r="X53">
        <v>21.25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99</v>
      </c>
      <c r="AG53" t="s">
        <v>64</v>
      </c>
      <c r="AH53" t="s">
        <v>64</v>
      </c>
      <c r="AI53" t="s">
        <v>193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100</v>
      </c>
      <c r="AT53" t="s">
        <v>71</v>
      </c>
      <c r="AU53">
        <v>0</v>
      </c>
      <c r="AV53">
        <v>0</v>
      </c>
    </row>
    <row r="54" spans="1:48" x14ac:dyDescent="0.3">
      <c r="A54" t="s">
        <v>263</v>
      </c>
      <c r="B54" t="s">
        <v>150</v>
      </c>
      <c r="C54" t="s">
        <v>50</v>
      </c>
      <c r="D54">
        <v>441799.92469999997</v>
      </c>
      <c r="E54">
        <v>1830103.6495000001</v>
      </c>
      <c r="F54">
        <v>24.053000000000001</v>
      </c>
      <c r="G54" t="s">
        <v>264</v>
      </c>
      <c r="H54" t="s">
        <v>52</v>
      </c>
      <c r="I54">
        <v>24.053000000000001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265</v>
      </c>
      <c r="T54" t="s">
        <v>60</v>
      </c>
      <c r="U54">
        <v>3.6229</v>
      </c>
      <c r="V54" t="s">
        <v>61</v>
      </c>
      <c r="W54">
        <v>0</v>
      </c>
      <c r="X54">
        <v>20.43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126</v>
      </c>
      <c r="AG54" t="s">
        <v>64</v>
      </c>
      <c r="AH54" t="s">
        <v>64</v>
      </c>
      <c r="AI54" t="s">
        <v>193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154</v>
      </c>
      <c r="AT54" t="s">
        <v>71</v>
      </c>
      <c r="AU54">
        <v>0</v>
      </c>
      <c r="AV54">
        <v>0</v>
      </c>
    </row>
    <row r="55" spans="1:48" x14ac:dyDescent="0.3">
      <c r="A55" t="s">
        <v>266</v>
      </c>
      <c r="B55" t="s">
        <v>123</v>
      </c>
      <c r="C55" t="s">
        <v>50</v>
      </c>
      <c r="D55">
        <v>441786.52470000001</v>
      </c>
      <c r="E55">
        <v>1830103.6494</v>
      </c>
      <c r="F55">
        <v>24.058</v>
      </c>
      <c r="G55" t="s">
        <v>267</v>
      </c>
      <c r="H55" t="s">
        <v>52</v>
      </c>
      <c r="I55">
        <v>24.058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58</v>
      </c>
      <c r="S55" t="s">
        <v>268</v>
      </c>
      <c r="T55" t="s">
        <v>60</v>
      </c>
      <c r="U55">
        <v>4.0286999999999997</v>
      </c>
      <c r="V55" t="s">
        <v>61</v>
      </c>
      <c r="W55">
        <v>0</v>
      </c>
      <c r="X55">
        <v>20.03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126</v>
      </c>
      <c r="AG55" t="s">
        <v>64</v>
      </c>
      <c r="AH55" t="s">
        <v>64</v>
      </c>
      <c r="AI55" t="s">
        <v>269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128</v>
      </c>
      <c r="AT55" t="s">
        <v>71</v>
      </c>
      <c r="AU55">
        <v>0</v>
      </c>
      <c r="AV55">
        <v>0</v>
      </c>
    </row>
    <row r="56" spans="1:48" x14ac:dyDescent="0.3">
      <c r="A56" t="s">
        <v>270</v>
      </c>
      <c r="B56" t="s">
        <v>95</v>
      </c>
      <c r="C56" t="s">
        <v>50</v>
      </c>
      <c r="D56">
        <v>441786.92469999997</v>
      </c>
      <c r="E56">
        <v>1830081.0769</v>
      </c>
      <c r="F56">
        <v>24.067</v>
      </c>
      <c r="G56" t="s">
        <v>271</v>
      </c>
      <c r="H56" t="s">
        <v>52</v>
      </c>
      <c r="I56">
        <v>24.067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97</v>
      </c>
      <c r="S56" t="s">
        <v>272</v>
      </c>
      <c r="T56" t="s">
        <v>60</v>
      </c>
      <c r="U56">
        <v>2.9289000000000001</v>
      </c>
      <c r="V56" t="s">
        <v>61</v>
      </c>
      <c r="W56">
        <v>0</v>
      </c>
      <c r="X56">
        <v>21.138000000000002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99</v>
      </c>
      <c r="AG56" t="s">
        <v>64</v>
      </c>
      <c r="AH56" t="s">
        <v>64</v>
      </c>
      <c r="AI56" t="s">
        <v>183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100</v>
      </c>
      <c r="AT56" t="s">
        <v>71</v>
      </c>
      <c r="AU56">
        <v>0</v>
      </c>
      <c r="AV56">
        <v>0</v>
      </c>
    </row>
    <row r="57" spans="1:48" x14ac:dyDescent="0.3">
      <c r="A57" t="s">
        <v>273</v>
      </c>
      <c r="B57" t="s">
        <v>95</v>
      </c>
      <c r="C57" t="s">
        <v>50</v>
      </c>
      <c r="D57">
        <v>441786.92450000002</v>
      </c>
      <c r="E57">
        <v>1830000.9408</v>
      </c>
      <c r="F57">
        <v>23.797000000000001</v>
      </c>
      <c r="G57" t="s">
        <v>274</v>
      </c>
      <c r="H57" t="s">
        <v>52</v>
      </c>
      <c r="I57">
        <v>23.797000000000001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97</v>
      </c>
      <c r="S57" t="s">
        <v>275</v>
      </c>
      <c r="T57" t="s">
        <v>60</v>
      </c>
      <c r="U57">
        <v>2.7576999999999998</v>
      </c>
      <c r="V57" t="s">
        <v>61</v>
      </c>
      <c r="W57">
        <v>0</v>
      </c>
      <c r="X57">
        <v>21.039000000000001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99</v>
      </c>
      <c r="AG57" t="s">
        <v>64</v>
      </c>
      <c r="AH57" t="s">
        <v>64</v>
      </c>
      <c r="AI57" t="s">
        <v>183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100</v>
      </c>
      <c r="AT57" t="s">
        <v>71</v>
      </c>
      <c r="AU57">
        <v>0</v>
      </c>
      <c r="AV57">
        <v>0</v>
      </c>
    </row>
    <row r="58" spans="1:48" x14ac:dyDescent="0.3">
      <c r="A58" t="s">
        <v>276</v>
      </c>
      <c r="B58" t="s">
        <v>180</v>
      </c>
      <c r="C58" t="s">
        <v>50</v>
      </c>
      <c r="D58">
        <v>441786.92440000002</v>
      </c>
      <c r="E58">
        <v>1829930.7923999999</v>
      </c>
      <c r="F58">
        <v>23.507000000000001</v>
      </c>
      <c r="G58" t="s">
        <v>277</v>
      </c>
      <c r="H58" t="s">
        <v>52</v>
      </c>
      <c r="I58">
        <v>23.507000000000001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75</v>
      </c>
      <c r="S58" t="s">
        <v>278</v>
      </c>
      <c r="T58" t="s">
        <v>60</v>
      </c>
      <c r="U58">
        <v>2.6412</v>
      </c>
      <c r="V58" t="s">
        <v>61</v>
      </c>
      <c r="W58">
        <v>0</v>
      </c>
      <c r="X58">
        <v>20.866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126</v>
      </c>
      <c r="AG58" t="s">
        <v>64</v>
      </c>
      <c r="AH58" t="s">
        <v>64</v>
      </c>
      <c r="AI58" t="s">
        <v>279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184</v>
      </c>
      <c r="AT58" t="s">
        <v>71</v>
      </c>
      <c r="AU58">
        <v>0</v>
      </c>
      <c r="AV58">
        <v>0</v>
      </c>
    </row>
    <row r="59" spans="1:48" x14ac:dyDescent="0.3">
      <c r="A59" t="s">
        <v>280</v>
      </c>
      <c r="B59" t="s">
        <v>123</v>
      </c>
      <c r="C59" t="s">
        <v>50</v>
      </c>
      <c r="D59">
        <v>441715.32449999999</v>
      </c>
      <c r="E59">
        <v>1829930.4175</v>
      </c>
      <c r="F59">
        <v>23.385000000000002</v>
      </c>
      <c r="G59" t="s">
        <v>281</v>
      </c>
      <c r="H59" t="s">
        <v>52</v>
      </c>
      <c r="I59">
        <v>23.385000000000002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58</v>
      </c>
      <c r="S59" t="s">
        <v>282</v>
      </c>
      <c r="T59" t="s">
        <v>60</v>
      </c>
      <c r="U59">
        <v>3.3831000000000002</v>
      </c>
      <c r="V59" t="s">
        <v>61</v>
      </c>
      <c r="W59">
        <v>0</v>
      </c>
      <c r="X59">
        <v>20.001999999999999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126</v>
      </c>
      <c r="AG59" t="s">
        <v>64</v>
      </c>
      <c r="AH59" t="s">
        <v>64</v>
      </c>
      <c r="AI59" t="s">
        <v>162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128</v>
      </c>
      <c r="AT59" t="s">
        <v>71</v>
      </c>
      <c r="AU59">
        <v>0</v>
      </c>
      <c r="AV59">
        <v>0</v>
      </c>
    </row>
    <row r="60" spans="1:48" x14ac:dyDescent="0.3">
      <c r="A60" t="s">
        <v>283</v>
      </c>
      <c r="B60" t="s">
        <v>49</v>
      </c>
      <c r="C60" t="s">
        <v>50</v>
      </c>
      <c r="D60">
        <v>441715.32449999999</v>
      </c>
      <c r="E60">
        <v>1829965.5305999999</v>
      </c>
      <c r="F60">
        <v>23.643000000000001</v>
      </c>
      <c r="G60" t="s">
        <v>284</v>
      </c>
      <c r="H60" t="s">
        <v>52</v>
      </c>
      <c r="I60">
        <v>23.643000000000001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285</v>
      </c>
      <c r="T60" t="s">
        <v>60</v>
      </c>
      <c r="U60">
        <v>3.2250000000000001</v>
      </c>
      <c r="V60" t="s">
        <v>61</v>
      </c>
      <c r="W60">
        <v>0</v>
      </c>
      <c r="X60">
        <v>20.419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162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3">
      <c r="A61" t="s">
        <v>286</v>
      </c>
      <c r="B61" t="s">
        <v>164</v>
      </c>
      <c r="C61" t="s">
        <v>50</v>
      </c>
      <c r="D61">
        <v>441728.32459999999</v>
      </c>
      <c r="E61">
        <v>1829965.5275000001</v>
      </c>
      <c r="F61">
        <v>23.643000000000001</v>
      </c>
      <c r="G61" t="s">
        <v>287</v>
      </c>
      <c r="H61" t="s">
        <v>52</v>
      </c>
      <c r="I61">
        <v>23.643000000000001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288</v>
      </c>
      <c r="T61" t="s">
        <v>60</v>
      </c>
      <c r="U61">
        <v>3.2248999999999999</v>
      </c>
      <c r="V61" t="s">
        <v>61</v>
      </c>
      <c r="W61">
        <v>0</v>
      </c>
      <c r="X61">
        <v>20.419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68</v>
      </c>
      <c r="AG61" t="s">
        <v>64</v>
      </c>
      <c r="AH61" t="s">
        <v>64</v>
      </c>
      <c r="AI61" t="s">
        <v>132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167</v>
      </c>
      <c r="AS61" t="s">
        <v>168</v>
      </c>
      <c r="AT61" t="s">
        <v>71</v>
      </c>
      <c r="AU61">
        <v>0</v>
      </c>
      <c r="AV61">
        <v>0</v>
      </c>
    </row>
    <row r="62" spans="1:48" x14ac:dyDescent="0.3">
      <c r="A62" t="s">
        <v>289</v>
      </c>
      <c r="B62" t="s">
        <v>95</v>
      </c>
      <c r="C62" t="s">
        <v>50</v>
      </c>
      <c r="D62">
        <v>441728.32459999999</v>
      </c>
      <c r="E62">
        <v>1830046.4364</v>
      </c>
      <c r="F62">
        <v>24.175000000000001</v>
      </c>
      <c r="G62" t="s">
        <v>290</v>
      </c>
      <c r="H62" t="s">
        <v>52</v>
      </c>
      <c r="I62">
        <v>24.175000000000001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97</v>
      </c>
      <c r="S62" t="s">
        <v>291</v>
      </c>
      <c r="T62" t="s">
        <v>60</v>
      </c>
      <c r="U62">
        <v>2.9489999999999998</v>
      </c>
      <c r="V62" t="s">
        <v>61</v>
      </c>
      <c r="W62">
        <v>0</v>
      </c>
      <c r="X62">
        <v>21.225999999999999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99</v>
      </c>
      <c r="AG62" t="s">
        <v>64</v>
      </c>
      <c r="AH62" t="s">
        <v>64</v>
      </c>
      <c r="AI62" t="s">
        <v>148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100</v>
      </c>
      <c r="AT62" t="s">
        <v>71</v>
      </c>
      <c r="AU62">
        <v>0</v>
      </c>
      <c r="AV62">
        <v>0</v>
      </c>
    </row>
    <row r="63" spans="1:48" x14ac:dyDescent="0.3">
      <c r="A63" t="s">
        <v>292</v>
      </c>
      <c r="B63" t="s">
        <v>123</v>
      </c>
      <c r="C63" t="s">
        <v>50</v>
      </c>
      <c r="D63">
        <v>441728.3247</v>
      </c>
      <c r="E63">
        <v>1830103.2494999999</v>
      </c>
      <c r="F63">
        <v>24.303999999999998</v>
      </c>
      <c r="G63" t="s">
        <v>293</v>
      </c>
      <c r="H63" t="s">
        <v>52</v>
      </c>
      <c r="I63">
        <v>24.303999999999998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58</v>
      </c>
      <c r="S63" t="s">
        <v>294</v>
      </c>
      <c r="T63" t="s">
        <v>60</v>
      </c>
      <c r="U63">
        <v>3.4550000000000001</v>
      </c>
      <c r="V63" t="s">
        <v>61</v>
      </c>
      <c r="W63">
        <v>0</v>
      </c>
      <c r="X63">
        <v>20.849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126</v>
      </c>
      <c r="AG63" t="s">
        <v>64</v>
      </c>
      <c r="AH63" t="s">
        <v>64</v>
      </c>
      <c r="AI63" t="s">
        <v>295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128</v>
      </c>
      <c r="AT63" t="s">
        <v>71</v>
      </c>
      <c r="AU63">
        <v>0</v>
      </c>
      <c r="AV63">
        <v>0</v>
      </c>
    </row>
    <row r="64" spans="1:48" x14ac:dyDescent="0.3">
      <c r="A64" t="s">
        <v>296</v>
      </c>
      <c r="B64" t="s">
        <v>49</v>
      </c>
      <c r="C64" t="s">
        <v>50</v>
      </c>
      <c r="D64">
        <v>441715.3247</v>
      </c>
      <c r="E64">
        <v>1830103.4497</v>
      </c>
      <c r="F64">
        <v>24.335000000000001</v>
      </c>
      <c r="G64" t="s">
        <v>297</v>
      </c>
      <c r="H64" t="s">
        <v>52</v>
      </c>
      <c r="I64">
        <v>24.335000000000001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58</v>
      </c>
      <c r="S64" t="s">
        <v>298</v>
      </c>
      <c r="T64" t="s">
        <v>60</v>
      </c>
      <c r="U64">
        <v>3.8273999999999999</v>
      </c>
      <c r="V64" t="s">
        <v>61</v>
      </c>
      <c r="W64">
        <v>0</v>
      </c>
      <c r="X64">
        <v>20.507999999999999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66</v>
      </c>
      <c r="AG64" t="s">
        <v>64</v>
      </c>
      <c r="AH64" t="s">
        <v>64</v>
      </c>
      <c r="AI64" t="s">
        <v>162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70</v>
      </c>
      <c r="AT64" t="s">
        <v>71</v>
      </c>
      <c r="AU64">
        <v>0</v>
      </c>
      <c r="AV64">
        <v>0</v>
      </c>
    </row>
    <row r="65" spans="1:48" x14ac:dyDescent="0.3">
      <c r="A65" t="s">
        <v>299</v>
      </c>
      <c r="B65" t="s">
        <v>123</v>
      </c>
      <c r="C65" t="s">
        <v>50</v>
      </c>
      <c r="D65">
        <v>441715.3247</v>
      </c>
      <c r="E65">
        <v>1830087.9497</v>
      </c>
      <c r="F65">
        <v>24.327999999999999</v>
      </c>
      <c r="G65" t="s">
        <v>300</v>
      </c>
      <c r="H65" t="s">
        <v>52</v>
      </c>
      <c r="I65">
        <v>24.327999999999999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58</v>
      </c>
      <c r="S65" t="s">
        <v>301</v>
      </c>
      <c r="T65" t="s">
        <v>60</v>
      </c>
      <c r="U65">
        <v>3.9291999999999998</v>
      </c>
      <c r="V65" t="s">
        <v>61</v>
      </c>
      <c r="W65">
        <v>0</v>
      </c>
      <c r="X65">
        <v>20.399000000000001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126</v>
      </c>
      <c r="AG65" t="s">
        <v>64</v>
      </c>
      <c r="AH65" t="s">
        <v>64</v>
      </c>
      <c r="AI65" t="s">
        <v>162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128</v>
      </c>
      <c r="AT65" t="s">
        <v>71</v>
      </c>
      <c r="AU65">
        <v>0</v>
      </c>
      <c r="AV65">
        <v>0</v>
      </c>
    </row>
    <row r="66" spans="1:48" x14ac:dyDescent="0.3">
      <c r="A66" t="s">
        <v>302</v>
      </c>
      <c r="B66" t="s">
        <v>150</v>
      </c>
      <c r="C66" t="s">
        <v>50</v>
      </c>
      <c r="D66">
        <v>441613.57410000003</v>
      </c>
      <c r="E66">
        <v>1830087.5497000001</v>
      </c>
      <c r="F66">
        <v>23.542999999999999</v>
      </c>
      <c r="G66" t="s">
        <v>303</v>
      </c>
      <c r="H66" t="s">
        <v>52</v>
      </c>
      <c r="I66">
        <v>23.542999999999999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304</v>
      </c>
      <c r="T66" t="s">
        <v>60</v>
      </c>
      <c r="U66">
        <v>3.9110999999999998</v>
      </c>
      <c r="V66" t="s">
        <v>61</v>
      </c>
      <c r="W66">
        <v>0</v>
      </c>
      <c r="X66">
        <v>19.632000000000001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126</v>
      </c>
      <c r="AG66" t="s">
        <v>64</v>
      </c>
      <c r="AH66" t="s">
        <v>64</v>
      </c>
      <c r="AI66" t="s">
        <v>78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154</v>
      </c>
      <c r="AT66" t="s">
        <v>71</v>
      </c>
      <c r="AU66">
        <v>0</v>
      </c>
      <c r="AV66">
        <v>0</v>
      </c>
    </row>
    <row r="67" spans="1:48" x14ac:dyDescent="0.3">
      <c r="A67" t="s">
        <v>305</v>
      </c>
      <c r="B67" t="s">
        <v>95</v>
      </c>
      <c r="C67" t="s">
        <v>50</v>
      </c>
      <c r="D67">
        <v>441646.67420000001</v>
      </c>
      <c r="E67">
        <v>1830280.4611</v>
      </c>
      <c r="F67">
        <v>24.231000000000002</v>
      </c>
      <c r="G67" t="s">
        <v>306</v>
      </c>
      <c r="H67" t="s">
        <v>52</v>
      </c>
      <c r="I67">
        <v>24.231000000000002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97</v>
      </c>
      <c r="S67" t="s">
        <v>307</v>
      </c>
      <c r="T67" t="s">
        <v>60</v>
      </c>
      <c r="U67">
        <v>2.9588000000000001</v>
      </c>
      <c r="V67" t="s">
        <v>61</v>
      </c>
      <c r="W67">
        <v>0</v>
      </c>
      <c r="X67">
        <v>21.271999999999998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99</v>
      </c>
      <c r="AG67" t="s">
        <v>64</v>
      </c>
      <c r="AH67" t="s">
        <v>64</v>
      </c>
      <c r="AI67" t="s">
        <v>308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100</v>
      </c>
      <c r="AT67" t="s">
        <v>71</v>
      </c>
      <c r="AU67">
        <v>0</v>
      </c>
      <c r="AV67">
        <v>0</v>
      </c>
    </row>
    <row r="68" spans="1:48" x14ac:dyDescent="0.3">
      <c r="A68" t="s">
        <v>309</v>
      </c>
      <c r="B68" t="s">
        <v>95</v>
      </c>
      <c r="C68" t="s">
        <v>50</v>
      </c>
      <c r="D68">
        <v>441646.67420000001</v>
      </c>
      <c r="E68">
        <v>1830233.2504</v>
      </c>
      <c r="F68">
        <v>24.033999999999999</v>
      </c>
      <c r="G68" t="s">
        <v>310</v>
      </c>
      <c r="H68" t="s">
        <v>52</v>
      </c>
      <c r="I68">
        <v>24.033999999999999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97</v>
      </c>
      <c r="S68" t="s">
        <v>311</v>
      </c>
      <c r="T68" t="s">
        <v>60</v>
      </c>
      <c r="U68">
        <v>3.1394000000000002</v>
      </c>
      <c r="V68" t="s">
        <v>61</v>
      </c>
      <c r="W68">
        <v>0</v>
      </c>
      <c r="X68">
        <v>20.895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99</v>
      </c>
      <c r="AG68" t="s">
        <v>64</v>
      </c>
      <c r="AH68" t="s">
        <v>64</v>
      </c>
      <c r="AI68" t="s">
        <v>162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100</v>
      </c>
      <c r="AT68" t="s">
        <v>71</v>
      </c>
      <c r="AU68">
        <v>0</v>
      </c>
      <c r="AV68">
        <v>0</v>
      </c>
    </row>
    <row r="69" spans="1:48" x14ac:dyDescent="0.3">
      <c r="A69" t="s">
        <v>312</v>
      </c>
      <c r="B69" t="s">
        <v>95</v>
      </c>
      <c r="C69" t="s">
        <v>50</v>
      </c>
      <c r="D69">
        <v>441646.67420000001</v>
      </c>
      <c r="E69">
        <v>1830183.6673000001</v>
      </c>
      <c r="F69">
        <v>23.827999999999999</v>
      </c>
      <c r="G69" t="s">
        <v>313</v>
      </c>
      <c r="H69" t="s">
        <v>52</v>
      </c>
      <c r="I69">
        <v>23.827999999999999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97</v>
      </c>
      <c r="S69" t="s">
        <v>314</v>
      </c>
      <c r="T69" t="s">
        <v>60</v>
      </c>
      <c r="U69">
        <v>3.7025999999999999</v>
      </c>
      <c r="V69" t="s">
        <v>61</v>
      </c>
      <c r="W69">
        <v>0</v>
      </c>
      <c r="X69">
        <v>20.125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99</v>
      </c>
      <c r="AG69" t="s">
        <v>64</v>
      </c>
      <c r="AH69" t="s">
        <v>64</v>
      </c>
      <c r="AI69" t="s">
        <v>162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100</v>
      </c>
      <c r="AT69" t="s">
        <v>71</v>
      </c>
      <c r="AU69">
        <v>0</v>
      </c>
      <c r="AV69">
        <v>0</v>
      </c>
    </row>
    <row r="70" spans="1:48" x14ac:dyDescent="0.3">
      <c r="A70" t="s">
        <v>315</v>
      </c>
      <c r="B70" t="s">
        <v>123</v>
      </c>
      <c r="C70" t="s">
        <v>50</v>
      </c>
      <c r="D70">
        <v>441646.67430000001</v>
      </c>
      <c r="E70">
        <v>1830163.5497000001</v>
      </c>
      <c r="F70">
        <v>23.712</v>
      </c>
      <c r="G70" t="s">
        <v>316</v>
      </c>
      <c r="H70" t="s">
        <v>52</v>
      </c>
      <c r="I70">
        <v>23.712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58</v>
      </c>
      <c r="S70" t="s">
        <v>317</v>
      </c>
      <c r="T70" t="s">
        <v>60</v>
      </c>
      <c r="U70">
        <v>4.0750000000000002</v>
      </c>
      <c r="V70" t="s">
        <v>61</v>
      </c>
      <c r="W70">
        <v>0</v>
      </c>
      <c r="X70">
        <v>19.637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126</v>
      </c>
      <c r="AG70" t="s">
        <v>64</v>
      </c>
      <c r="AH70" t="s">
        <v>64</v>
      </c>
      <c r="AI70" t="s">
        <v>318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128</v>
      </c>
      <c r="AT70" t="s">
        <v>71</v>
      </c>
      <c r="AU70">
        <v>0</v>
      </c>
      <c r="AV70">
        <v>0</v>
      </c>
    </row>
    <row r="71" spans="1:48" x14ac:dyDescent="0.3">
      <c r="A71" t="s">
        <v>319</v>
      </c>
      <c r="B71" t="s">
        <v>49</v>
      </c>
      <c r="C71" t="s">
        <v>50</v>
      </c>
      <c r="D71">
        <v>441647.2242</v>
      </c>
      <c r="E71">
        <v>1830150.1497</v>
      </c>
      <c r="F71">
        <v>23.69</v>
      </c>
      <c r="G71" t="s">
        <v>320</v>
      </c>
      <c r="H71" t="s">
        <v>52</v>
      </c>
      <c r="I71">
        <v>23.69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321</v>
      </c>
      <c r="T71" t="s">
        <v>60</v>
      </c>
      <c r="U71">
        <v>4.0041000000000002</v>
      </c>
      <c r="V71" t="s">
        <v>61</v>
      </c>
      <c r="W71">
        <v>0</v>
      </c>
      <c r="X71">
        <v>19.686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66</v>
      </c>
      <c r="AG71" t="s">
        <v>64</v>
      </c>
      <c r="AH71" t="s">
        <v>64</v>
      </c>
      <c r="AI71" t="s">
        <v>114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70</v>
      </c>
      <c r="AT71" t="s">
        <v>71</v>
      </c>
      <c r="AU71">
        <v>0</v>
      </c>
      <c r="AV71">
        <v>0</v>
      </c>
    </row>
    <row r="72" spans="1:48" x14ac:dyDescent="0.3">
      <c r="A72" t="s">
        <v>322</v>
      </c>
      <c r="B72" t="s">
        <v>150</v>
      </c>
      <c r="C72" t="s">
        <v>50</v>
      </c>
      <c r="D72">
        <v>441613.57429999998</v>
      </c>
      <c r="E72">
        <v>1830150.1497</v>
      </c>
      <c r="F72">
        <v>23.466000000000001</v>
      </c>
      <c r="G72" t="s">
        <v>323</v>
      </c>
      <c r="H72" t="s">
        <v>52</v>
      </c>
      <c r="I72">
        <v>23.466000000000001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324</v>
      </c>
      <c r="T72" t="s">
        <v>60</v>
      </c>
      <c r="U72">
        <v>3.8090999999999999</v>
      </c>
      <c r="V72" t="s">
        <v>61</v>
      </c>
      <c r="W72">
        <v>0</v>
      </c>
      <c r="X72">
        <v>19.657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126</v>
      </c>
      <c r="AG72" t="s">
        <v>64</v>
      </c>
      <c r="AH72" t="s">
        <v>64</v>
      </c>
      <c r="AI72" t="s">
        <v>148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154</v>
      </c>
      <c r="AT72" t="s">
        <v>71</v>
      </c>
      <c r="AU72">
        <v>0</v>
      </c>
      <c r="AV72">
        <v>0</v>
      </c>
    </row>
    <row r="73" spans="1:48" x14ac:dyDescent="0.3">
      <c r="A73" t="s">
        <v>325</v>
      </c>
      <c r="B73" t="s">
        <v>49</v>
      </c>
      <c r="C73" t="s">
        <v>50</v>
      </c>
      <c r="D73">
        <v>441613.57419999997</v>
      </c>
      <c r="E73">
        <v>1830112.1997</v>
      </c>
      <c r="F73">
        <v>23.535</v>
      </c>
      <c r="G73" t="s">
        <v>326</v>
      </c>
      <c r="H73" t="s">
        <v>52</v>
      </c>
      <c r="I73">
        <v>23.535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58</v>
      </c>
      <c r="S73" t="s">
        <v>327</v>
      </c>
      <c r="T73" t="s">
        <v>60</v>
      </c>
      <c r="U73">
        <v>5.0350000000000001</v>
      </c>
      <c r="V73" t="s">
        <v>61</v>
      </c>
      <c r="W73">
        <v>0</v>
      </c>
      <c r="X73">
        <v>18.501000000000001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66</v>
      </c>
      <c r="AG73" t="s">
        <v>64</v>
      </c>
      <c r="AH73" t="s">
        <v>64</v>
      </c>
      <c r="AI73" t="s">
        <v>148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70</v>
      </c>
      <c r="AT73" t="s">
        <v>71</v>
      </c>
      <c r="AU73">
        <v>0</v>
      </c>
      <c r="AV73">
        <v>0</v>
      </c>
    </row>
    <row r="74" spans="1:48" x14ac:dyDescent="0.3">
      <c r="A74" t="s">
        <v>328</v>
      </c>
      <c r="B74" t="s">
        <v>150</v>
      </c>
      <c r="C74" t="s">
        <v>50</v>
      </c>
      <c r="D74">
        <v>441613.57429999998</v>
      </c>
      <c r="E74">
        <v>1830163.1497</v>
      </c>
      <c r="F74">
        <v>23.501000000000001</v>
      </c>
      <c r="G74" t="s">
        <v>329</v>
      </c>
      <c r="H74" t="s">
        <v>52</v>
      </c>
      <c r="I74">
        <v>23.501000000000001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57</v>
      </c>
      <c r="S74" t="s">
        <v>330</v>
      </c>
      <c r="T74" t="s">
        <v>60</v>
      </c>
      <c r="U74">
        <v>2.7881</v>
      </c>
      <c r="V74" t="s">
        <v>61</v>
      </c>
      <c r="W74">
        <v>0</v>
      </c>
      <c r="X74">
        <v>20.713000000000001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126</v>
      </c>
      <c r="AG74" t="s">
        <v>64</v>
      </c>
      <c r="AH74" t="s">
        <v>64</v>
      </c>
      <c r="AI74" t="s">
        <v>78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154</v>
      </c>
      <c r="AT74" t="s">
        <v>71</v>
      </c>
      <c r="AU74">
        <v>0</v>
      </c>
      <c r="AV74">
        <v>0</v>
      </c>
    </row>
    <row r="75" spans="1:48" x14ac:dyDescent="0.3">
      <c r="A75" t="s">
        <v>331</v>
      </c>
      <c r="B75" t="s">
        <v>95</v>
      </c>
      <c r="C75" t="s">
        <v>50</v>
      </c>
      <c r="D75">
        <v>441613.57419999997</v>
      </c>
      <c r="E75">
        <v>1830200.5299</v>
      </c>
      <c r="F75">
        <v>23.7</v>
      </c>
      <c r="G75" t="s">
        <v>332</v>
      </c>
      <c r="H75" t="s">
        <v>52</v>
      </c>
      <c r="I75">
        <v>23.7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97</v>
      </c>
      <c r="S75" t="s">
        <v>333</v>
      </c>
      <c r="T75" t="s">
        <v>60</v>
      </c>
      <c r="U75">
        <v>2.609</v>
      </c>
      <c r="V75" t="s">
        <v>61</v>
      </c>
      <c r="W75">
        <v>0</v>
      </c>
      <c r="X75">
        <v>21.091000000000001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99</v>
      </c>
      <c r="AG75" t="s">
        <v>64</v>
      </c>
      <c r="AH75" t="s">
        <v>64</v>
      </c>
      <c r="AI75" t="s">
        <v>148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100</v>
      </c>
      <c r="AT75" t="s">
        <v>71</v>
      </c>
      <c r="AU75">
        <v>0</v>
      </c>
      <c r="AV75">
        <v>0</v>
      </c>
    </row>
    <row r="76" spans="1:48" x14ac:dyDescent="0.3">
      <c r="A76" t="s">
        <v>334</v>
      </c>
      <c r="B76" t="s">
        <v>95</v>
      </c>
      <c r="C76" t="s">
        <v>50</v>
      </c>
      <c r="D76">
        <v>441613.57429999998</v>
      </c>
      <c r="E76">
        <v>1830259.8129</v>
      </c>
      <c r="F76">
        <v>23.97</v>
      </c>
      <c r="G76" t="s">
        <v>335</v>
      </c>
      <c r="H76" t="s">
        <v>52</v>
      </c>
      <c r="I76">
        <v>23.97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97</v>
      </c>
      <c r="S76" t="s">
        <v>336</v>
      </c>
      <c r="T76" t="s">
        <v>60</v>
      </c>
      <c r="U76">
        <v>2.9708000000000001</v>
      </c>
      <c r="V76" t="s">
        <v>61</v>
      </c>
      <c r="W76">
        <v>0</v>
      </c>
      <c r="X76">
        <v>20.998999999999999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99</v>
      </c>
      <c r="AG76" t="s">
        <v>64</v>
      </c>
      <c r="AH76" t="s">
        <v>64</v>
      </c>
      <c r="AI76" t="s">
        <v>148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100</v>
      </c>
      <c r="AT76" t="s">
        <v>71</v>
      </c>
      <c r="AU76">
        <v>0</v>
      </c>
      <c r="AV76">
        <v>0</v>
      </c>
    </row>
    <row r="77" spans="1:48" x14ac:dyDescent="0.3">
      <c r="A77" t="s">
        <v>337</v>
      </c>
      <c r="B77" t="s">
        <v>95</v>
      </c>
      <c r="C77" t="s">
        <v>50</v>
      </c>
      <c r="D77">
        <v>441600.57449999999</v>
      </c>
      <c r="E77">
        <v>1830275.1011999999</v>
      </c>
      <c r="F77">
        <v>24.039000000000001</v>
      </c>
      <c r="G77" t="s">
        <v>338</v>
      </c>
      <c r="H77" t="s">
        <v>52</v>
      </c>
      <c r="I77">
        <v>24.039000000000001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97</v>
      </c>
      <c r="S77" t="s">
        <v>339</v>
      </c>
      <c r="T77" t="s">
        <v>60</v>
      </c>
      <c r="U77">
        <v>3.3481000000000001</v>
      </c>
      <c r="V77" t="s">
        <v>61</v>
      </c>
      <c r="W77">
        <v>0</v>
      </c>
      <c r="X77">
        <v>20.690999999999999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99</v>
      </c>
      <c r="AG77" t="s">
        <v>64</v>
      </c>
      <c r="AH77" t="s">
        <v>64</v>
      </c>
      <c r="AI77" t="s">
        <v>162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100</v>
      </c>
      <c r="AT77" t="s">
        <v>71</v>
      </c>
      <c r="AU77">
        <v>0</v>
      </c>
      <c r="AV77">
        <v>0</v>
      </c>
    </row>
    <row r="78" spans="1:48" x14ac:dyDescent="0.3">
      <c r="A78" t="s">
        <v>340</v>
      </c>
      <c r="B78" t="s">
        <v>95</v>
      </c>
      <c r="C78" t="s">
        <v>50</v>
      </c>
      <c r="D78">
        <v>441600.57429999998</v>
      </c>
      <c r="E78">
        <v>1830184.5645000001</v>
      </c>
      <c r="F78">
        <v>23.626999999999999</v>
      </c>
      <c r="G78" t="s">
        <v>341</v>
      </c>
      <c r="H78" t="s">
        <v>52</v>
      </c>
      <c r="I78">
        <v>23.626999999999999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97</v>
      </c>
      <c r="S78" t="s">
        <v>342</v>
      </c>
      <c r="T78" t="s">
        <v>60</v>
      </c>
      <c r="U78">
        <v>3.0371000000000001</v>
      </c>
      <c r="V78" t="s">
        <v>61</v>
      </c>
      <c r="W78">
        <v>0</v>
      </c>
      <c r="X78">
        <v>20.59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99</v>
      </c>
      <c r="AG78" t="s">
        <v>64</v>
      </c>
      <c r="AH78" t="s">
        <v>64</v>
      </c>
      <c r="AI78" t="s">
        <v>162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100</v>
      </c>
      <c r="AT78" t="s">
        <v>71</v>
      </c>
      <c r="AU78">
        <v>0</v>
      </c>
      <c r="AV78">
        <v>0</v>
      </c>
    </row>
    <row r="79" spans="1:48" x14ac:dyDescent="0.3">
      <c r="A79" t="s">
        <v>343</v>
      </c>
      <c r="B79" t="s">
        <v>150</v>
      </c>
      <c r="C79" t="s">
        <v>50</v>
      </c>
      <c r="D79">
        <v>441600.57419999997</v>
      </c>
      <c r="E79">
        <v>1830126.0497000001</v>
      </c>
      <c r="F79">
        <v>23.471</v>
      </c>
      <c r="G79" t="s">
        <v>344</v>
      </c>
      <c r="H79" t="s">
        <v>52</v>
      </c>
      <c r="I79">
        <v>23.471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57</v>
      </c>
      <c r="S79" t="s">
        <v>345</v>
      </c>
      <c r="T79" t="s">
        <v>60</v>
      </c>
      <c r="U79">
        <v>4.1111000000000004</v>
      </c>
      <c r="V79" t="s">
        <v>61</v>
      </c>
      <c r="W79">
        <v>0</v>
      </c>
      <c r="X79">
        <v>19.36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126</v>
      </c>
      <c r="AG79" t="s">
        <v>64</v>
      </c>
      <c r="AH79" t="s">
        <v>64</v>
      </c>
      <c r="AI79" t="s">
        <v>162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154</v>
      </c>
      <c r="AT79" t="s">
        <v>71</v>
      </c>
      <c r="AU79">
        <v>0</v>
      </c>
      <c r="AV79">
        <v>0</v>
      </c>
    </row>
    <row r="80" spans="1:48" x14ac:dyDescent="0.3">
      <c r="A80" t="s">
        <v>346</v>
      </c>
      <c r="B80" t="s">
        <v>150</v>
      </c>
      <c r="C80" t="s">
        <v>50</v>
      </c>
      <c r="D80">
        <v>441547.9742</v>
      </c>
      <c r="E80">
        <v>1830126.0497999999</v>
      </c>
      <c r="F80">
        <v>24.015000000000001</v>
      </c>
      <c r="G80" t="s">
        <v>347</v>
      </c>
      <c r="H80" t="s">
        <v>52</v>
      </c>
      <c r="I80">
        <v>24.015000000000001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57</v>
      </c>
      <c r="S80" t="s">
        <v>348</v>
      </c>
      <c r="T80" t="s">
        <v>60</v>
      </c>
      <c r="U80">
        <v>4.1837</v>
      </c>
      <c r="V80" t="s">
        <v>61</v>
      </c>
      <c r="W80">
        <v>0</v>
      </c>
      <c r="X80">
        <v>19.831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126</v>
      </c>
      <c r="AG80" t="s">
        <v>64</v>
      </c>
      <c r="AH80" t="s">
        <v>64</v>
      </c>
      <c r="AI80" t="s">
        <v>78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154</v>
      </c>
      <c r="AT80" t="s">
        <v>71</v>
      </c>
      <c r="AU80">
        <v>0</v>
      </c>
      <c r="AV80">
        <v>0</v>
      </c>
    </row>
    <row r="81" spans="1:48" x14ac:dyDescent="0.3">
      <c r="A81" t="s">
        <v>349</v>
      </c>
      <c r="B81" t="s">
        <v>95</v>
      </c>
      <c r="C81" t="s">
        <v>50</v>
      </c>
      <c r="D81">
        <v>441547.9742</v>
      </c>
      <c r="E81">
        <v>1830182.8166</v>
      </c>
      <c r="F81">
        <v>24.216999999999999</v>
      </c>
      <c r="G81" t="s">
        <v>350</v>
      </c>
      <c r="H81" t="s">
        <v>52</v>
      </c>
      <c r="I81">
        <v>24.216999999999999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97</v>
      </c>
      <c r="S81" t="s">
        <v>351</v>
      </c>
      <c r="T81" t="s">
        <v>60</v>
      </c>
      <c r="U81">
        <v>2.9378000000000002</v>
      </c>
      <c r="V81" t="s">
        <v>61</v>
      </c>
      <c r="W81">
        <v>0</v>
      </c>
      <c r="X81">
        <v>21.279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99</v>
      </c>
      <c r="AG81" t="s">
        <v>64</v>
      </c>
      <c r="AH81" t="s">
        <v>64</v>
      </c>
      <c r="AI81" t="s">
        <v>148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100</v>
      </c>
      <c r="AT81" t="s">
        <v>71</v>
      </c>
      <c r="AU81">
        <v>0</v>
      </c>
      <c r="AV81">
        <v>0</v>
      </c>
    </row>
    <row r="82" spans="1:48" x14ac:dyDescent="0.3">
      <c r="A82" t="s">
        <v>352</v>
      </c>
      <c r="B82" t="s">
        <v>95</v>
      </c>
      <c r="C82" t="s">
        <v>50</v>
      </c>
      <c r="D82">
        <v>441547.97440000001</v>
      </c>
      <c r="E82">
        <v>1830242.5796999999</v>
      </c>
      <c r="F82">
        <v>24.187000000000001</v>
      </c>
      <c r="G82" t="s">
        <v>353</v>
      </c>
      <c r="H82" t="s">
        <v>52</v>
      </c>
      <c r="I82">
        <v>24.187000000000001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97</v>
      </c>
      <c r="S82" t="s">
        <v>354</v>
      </c>
      <c r="T82" t="s">
        <v>60</v>
      </c>
      <c r="U82">
        <v>2.7151999999999998</v>
      </c>
      <c r="V82" t="s">
        <v>61</v>
      </c>
      <c r="W82">
        <v>0</v>
      </c>
      <c r="X82">
        <v>21.472000000000001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99</v>
      </c>
      <c r="AG82" t="s">
        <v>64</v>
      </c>
      <c r="AH82" t="s">
        <v>64</v>
      </c>
      <c r="AI82" t="s">
        <v>148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100</v>
      </c>
      <c r="AT82" t="s">
        <v>71</v>
      </c>
      <c r="AU82">
        <v>0</v>
      </c>
      <c r="AV82">
        <v>0</v>
      </c>
    </row>
    <row r="83" spans="1:48" x14ac:dyDescent="0.3">
      <c r="A83" t="s">
        <v>355</v>
      </c>
      <c r="B83" t="s">
        <v>95</v>
      </c>
      <c r="C83" t="s">
        <v>50</v>
      </c>
      <c r="D83">
        <v>441534.97440000001</v>
      </c>
      <c r="E83">
        <v>1830254.6618999999</v>
      </c>
      <c r="F83">
        <v>24.163</v>
      </c>
      <c r="G83" t="s">
        <v>356</v>
      </c>
      <c r="H83" t="s">
        <v>52</v>
      </c>
      <c r="I83">
        <v>24.163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97</v>
      </c>
      <c r="S83" t="s">
        <v>357</v>
      </c>
      <c r="T83" t="s">
        <v>60</v>
      </c>
      <c r="U83">
        <v>2.5409999999999999</v>
      </c>
      <c r="V83" t="s">
        <v>61</v>
      </c>
      <c r="W83">
        <v>0</v>
      </c>
      <c r="X83">
        <v>21.622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99</v>
      </c>
      <c r="AG83" t="s">
        <v>64</v>
      </c>
      <c r="AH83" t="s">
        <v>64</v>
      </c>
      <c r="AI83" t="s">
        <v>358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100</v>
      </c>
      <c r="AT83" t="s">
        <v>71</v>
      </c>
      <c r="AU83">
        <v>0</v>
      </c>
      <c r="AV83">
        <v>0</v>
      </c>
    </row>
    <row r="84" spans="1:48" x14ac:dyDescent="0.3">
      <c r="A84" t="s">
        <v>359</v>
      </c>
      <c r="B84" t="s">
        <v>95</v>
      </c>
      <c r="C84" t="s">
        <v>50</v>
      </c>
      <c r="D84">
        <v>441534.9742</v>
      </c>
      <c r="E84">
        <v>1830166.9498000001</v>
      </c>
      <c r="F84">
        <v>24.17</v>
      </c>
      <c r="G84" t="s">
        <v>360</v>
      </c>
      <c r="H84" t="s">
        <v>52</v>
      </c>
      <c r="I84">
        <v>24.17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97</v>
      </c>
      <c r="S84" t="s">
        <v>361</v>
      </c>
      <c r="T84" t="s">
        <v>60</v>
      </c>
      <c r="U84">
        <v>2.7559999999999998</v>
      </c>
      <c r="V84" t="s">
        <v>61</v>
      </c>
      <c r="W84">
        <v>0</v>
      </c>
      <c r="X84">
        <v>21.414000000000001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99</v>
      </c>
      <c r="AG84" t="s">
        <v>64</v>
      </c>
      <c r="AH84" t="s">
        <v>64</v>
      </c>
      <c r="AI84" t="s">
        <v>162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100</v>
      </c>
      <c r="AT84" t="s">
        <v>71</v>
      </c>
      <c r="AU84">
        <v>0</v>
      </c>
      <c r="AV84">
        <v>0</v>
      </c>
    </row>
    <row r="85" spans="1:48" x14ac:dyDescent="0.3">
      <c r="A85" t="s">
        <v>362</v>
      </c>
      <c r="B85" t="s">
        <v>150</v>
      </c>
      <c r="C85" t="s">
        <v>50</v>
      </c>
      <c r="D85">
        <v>441534.9743</v>
      </c>
      <c r="E85">
        <v>1830126.0497999999</v>
      </c>
      <c r="F85">
        <v>24.015000000000001</v>
      </c>
      <c r="G85" t="s">
        <v>363</v>
      </c>
      <c r="H85" t="s">
        <v>52</v>
      </c>
      <c r="I85">
        <v>24.015000000000001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57</v>
      </c>
      <c r="S85" t="s">
        <v>364</v>
      </c>
      <c r="T85" t="s">
        <v>60</v>
      </c>
      <c r="U85">
        <v>3.7149000000000001</v>
      </c>
      <c r="V85" t="s">
        <v>61</v>
      </c>
      <c r="W85">
        <v>0</v>
      </c>
      <c r="X85">
        <v>20.3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126</v>
      </c>
      <c r="AG85" t="s">
        <v>64</v>
      </c>
      <c r="AH85" t="s">
        <v>64</v>
      </c>
      <c r="AI85" t="s">
        <v>162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154</v>
      </c>
      <c r="AT85" t="s">
        <v>71</v>
      </c>
      <c r="AU85">
        <v>0</v>
      </c>
      <c r="AV85">
        <v>0</v>
      </c>
    </row>
    <row r="86" spans="1:48" x14ac:dyDescent="0.3">
      <c r="A86" t="s">
        <v>365</v>
      </c>
      <c r="B86" t="s">
        <v>180</v>
      </c>
      <c r="C86" t="s">
        <v>50</v>
      </c>
      <c r="D86">
        <v>441462.14929999999</v>
      </c>
      <c r="E86">
        <v>1830126.0499</v>
      </c>
      <c r="F86">
        <v>23.611000000000001</v>
      </c>
      <c r="G86" t="s">
        <v>366</v>
      </c>
      <c r="H86" t="s">
        <v>52</v>
      </c>
      <c r="I86">
        <v>23.611000000000001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75</v>
      </c>
      <c r="S86" t="s">
        <v>367</v>
      </c>
      <c r="T86" t="s">
        <v>60</v>
      </c>
      <c r="U86">
        <v>4.1696999999999997</v>
      </c>
      <c r="V86" t="s">
        <v>61</v>
      </c>
      <c r="W86">
        <v>0</v>
      </c>
      <c r="X86">
        <v>19.442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126</v>
      </c>
      <c r="AG86" t="s">
        <v>64</v>
      </c>
      <c r="AH86" t="s">
        <v>64</v>
      </c>
      <c r="AI86" t="s">
        <v>78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184</v>
      </c>
      <c r="AT86" t="s">
        <v>71</v>
      </c>
      <c r="AU86">
        <v>0</v>
      </c>
      <c r="AV86">
        <v>0</v>
      </c>
    </row>
    <row r="87" spans="1:48" x14ac:dyDescent="0.3">
      <c r="A87" t="s">
        <v>368</v>
      </c>
      <c r="B87" t="s">
        <v>95</v>
      </c>
      <c r="C87" t="s">
        <v>50</v>
      </c>
      <c r="D87">
        <v>441461.37430000002</v>
      </c>
      <c r="E87">
        <v>1830180.3304999999</v>
      </c>
      <c r="F87">
        <v>23.617000000000001</v>
      </c>
      <c r="G87" t="s">
        <v>369</v>
      </c>
      <c r="H87" t="s">
        <v>52</v>
      </c>
      <c r="I87">
        <v>23.617000000000001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97</v>
      </c>
      <c r="S87" t="s">
        <v>370</v>
      </c>
      <c r="T87" t="s">
        <v>60</v>
      </c>
      <c r="U87">
        <v>2.9558</v>
      </c>
      <c r="V87" t="s">
        <v>61</v>
      </c>
      <c r="W87">
        <v>0</v>
      </c>
      <c r="X87">
        <v>20.661000000000001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99</v>
      </c>
      <c r="AG87" t="s">
        <v>64</v>
      </c>
      <c r="AH87" t="s">
        <v>64</v>
      </c>
      <c r="AI87" t="s">
        <v>148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100</v>
      </c>
      <c r="AT87" t="s">
        <v>71</v>
      </c>
      <c r="AU87">
        <v>0</v>
      </c>
      <c r="AV87">
        <v>0</v>
      </c>
    </row>
    <row r="88" spans="1:48" x14ac:dyDescent="0.3">
      <c r="A88" t="s">
        <v>371</v>
      </c>
      <c r="B88" t="s">
        <v>164</v>
      </c>
      <c r="C88" t="s">
        <v>50</v>
      </c>
      <c r="D88">
        <v>441461.37439999997</v>
      </c>
      <c r="E88">
        <v>1830264.2233</v>
      </c>
      <c r="F88">
        <v>23.785</v>
      </c>
      <c r="G88" t="s">
        <v>372</v>
      </c>
      <c r="H88" t="s">
        <v>52</v>
      </c>
      <c r="I88">
        <v>23.785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373</v>
      </c>
      <c r="T88" t="s">
        <v>60</v>
      </c>
      <c r="U88">
        <v>2.4558</v>
      </c>
      <c r="V88" t="s">
        <v>61</v>
      </c>
      <c r="W88">
        <v>0</v>
      </c>
      <c r="X88">
        <v>21.329000000000001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68</v>
      </c>
      <c r="AG88" t="s">
        <v>64</v>
      </c>
      <c r="AH88" t="s">
        <v>64</v>
      </c>
      <c r="AI88" t="s">
        <v>148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167</v>
      </c>
      <c r="AS88" t="s">
        <v>168</v>
      </c>
      <c r="AT88" t="s">
        <v>71</v>
      </c>
      <c r="AU88">
        <v>0</v>
      </c>
      <c r="AV88">
        <v>0</v>
      </c>
    </row>
    <row r="89" spans="1:48" x14ac:dyDescent="0.3">
      <c r="A89" t="s">
        <v>374</v>
      </c>
      <c r="B89" t="s">
        <v>123</v>
      </c>
      <c r="C89" t="s">
        <v>50</v>
      </c>
      <c r="D89">
        <v>441714.85110000003</v>
      </c>
      <c r="E89">
        <v>1830074.5495</v>
      </c>
      <c r="F89">
        <v>24.303999999999998</v>
      </c>
      <c r="G89" t="s">
        <v>375</v>
      </c>
      <c r="H89" t="s">
        <v>52</v>
      </c>
      <c r="I89">
        <v>24.303999999999998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58</v>
      </c>
      <c r="S89" t="s">
        <v>376</v>
      </c>
      <c r="T89" t="s">
        <v>60</v>
      </c>
      <c r="U89">
        <v>3.7746</v>
      </c>
      <c r="V89" t="s">
        <v>61</v>
      </c>
      <c r="W89">
        <v>0</v>
      </c>
      <c r="X89">
        <v>20.529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126</v>
      </c>
      <c r="AG89" t="s">
        <v>64</v>
      </c>
      <c r="AH89" t="s">
        <v>64</v>
      </c>
      <c r="AI89" t="s">
        <v>114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128</v>
      </c>
      <c r="AT89" t="s">
        <v>71</v>
      </c>
      <c r="AU89">
        <v>0</v>
      </c>
      <c r="AV89">
        <v>0</v>
      </c>
    </row>
    <row r="90" spans="1:48" x14ac:dyDescent="0.3">
      <c r="A90" t="s">
        <v>377</v>
      </c>
      <c r="B90" t="s">
        <v>95</v>
      </c>
      <c r="C90" t="s">
        <v>50</v>
      </c>
      <c r="D90">
        <v>441715.32449999999</v>
      </c>
      <c r="E90">
        <v>1830024.7734000001</v>
      </c>
      <c r="F90">
        <v>24.033000000000001</v>
      </c>
      <c r="G90" t="s">
        <v>378</v>
      </c>
      <c r="H90" t="s">
        <v>52</v>
      </c>
      <c r="I90">
        <v>24.033000000000001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97</v>
      </c>
      <c r="S90" t="s">
        <v>379</v>
      </c>
      <c r="T90" t="s">
        <v>60</v>
      </c>
      <c r="U90">
        <v>3.0057999999999998</v>
      </c>
      <c r="V90" t="s">
        <v>61</v>
      </c>
      <c r="W90">
        <v>0</v>
      </c>
      <c r="X90">
        <v>21.027000000000001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99</v>
      </c>
      <c r="AG90" t="s">
        <v>64</v>
      </c>
      <c r="AH90" t="s">
        <v>64</v>
      </c>
      <c r="AI90" t="s">
        <v>162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100</v>
      </c>
      <c r="AT90" t="s">
        <v>71</v>
      </c>
      <c r="AU90">
        <v>0</v>
      </c>
      <c r="AV90">
        <v>0</v>
      </c>
    </row>
    <row r="91" spans="1:48" x14ac:dyDescent="0.3">
      <c r="A91" t="s">
        <v>380</v>
      </c>
      <c r="B91" t="s">
        <v>150</v>
      </c>
      <c r="C91" t="s">
        <v>50</v>
      </c>
      <c r="D91">
        <v>441659.1741</v>
      </c>
      <c r="E91">
        <v>1830074.5496</v>
      </c>
      <c r="F91">
        <v>23.841000000000001</v>
      </c>
      <c r="G91" t="s">
        <v>381</v>
      </c>
      <c r="H91" t="s">
        <v>52</v>
      </c>
      <c r="I91">
        <v>23.841000000000001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57</v>
      </c>
      <c r="S91" t="s">
        <v>382</v>
      </c>
      <c r="T91" t="s">
        <v>60</v>
      </c>
      <c r="U91">
        <v>2.5085000000000002</v>
      </c>
      <c r="V91" t="s">
        <v>61</v>
      </c>
      <c r="W91">
        <v>0</v>
      </c>
      <c r="X91">
        <v>21.332999999999998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126</v>
      </c>
      <c r="AG91" t="s">
        <v>64</v>
      </c>
      <c r="AH91" t="s">
        <v>64</v>
      </c>
      <c r="AI91" t="s">
        <v>148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154</v>
      </c>
      <c r="AT91" t="s">
        <v>71</v>
      </c>
      <c r="AU91">
        <v>0</v>
      </c>
      <c r="AV91">
        <v>0</v>
      </c>
    </row>
    <row r="92" spans="1:48" x14ac:dyDescent="0.3">
      <c r="A92" t="s">
        <v>383</v>
      </c>
      <c r="B92" t="s">
        <v>95</v>
      </c>
      <c r="C92" t="s">
        <v>50</v>
      </c>
      <c r="D92">
        <v>441659.17389999999</v>
      </c>
      <c r="E92">
        <v>1829984.4103000001</v>
      </c>
      <c r="F92">
        <v>23.651</v>
      </c>
      <c r="G92" t="s">
        <v>384</v>
      </c>
      <c r="H92" t="s">
        <v>52</v>
      </c>
      <c r="I92">
        <v>23.651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97</v>
      </c>
      <c r="S92" t="s">
        <v>147</v>
      </c>
      <c r="T92" t="s">
        <v>60</v>
      </c>
      <c r="U92">
        <v>2.456</v>
      </c>
      <c r="V92" t="s">
        <v>61</v>
      </c>
      <c r="W92">
        <v>0</v>
      </c>
      <c r="X92">
        <v>21.195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99</v>
      </c>
      <c r="AG92" t="s">
        <v>64</v>
      </c>
      <c r="AH92" t="s">
        <v>64</v>
      </c>
      <c r="AI92" t="s">
        <v>148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100</v>
      </c>
      <c r="AT92" t="s">
        <v>71</v>
      </c>
      <c r="AU92">
        <v>0</v>
      </c>
      <c r="AV92">
        <v>0</v>
      </c>
    </row>
    <row r="93" spans="1:48" x14ac:dyDescent="0.3">
      <c r="A93" t="s">
        <v>385</v>
      </c>
      <c r="B93" t="s">
        <v>180</v>
      </c>
      <c r="C93" t="s">
        <v>50</v>
      </c>
      <c r="D93">
        <v>441659.94890000002</v>
      </c>
      <c r="E93">
        <v>1829930.0175999999</v>
      </c>
      <c r="F93">
        <v>23.484999999999999</v>
      </c>
      <c r="G93" t="s">
        <v>386</v>
      </c>
      <c r="H93" t="s">
        <v>52</v>
      </c>
      <c r="I93">
        <v>23.484999999999999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75</v>
      </c>
      <c r="S93" t="s">
        <v>387</v>
      </c>
      <c r="T93" t="s">
        <v>60</v>
      </c>
      <c r="U93">
        <v>3.2189999999999999</v>
      </c>
      <c r="V93" t="s">
        <v>61</v>
      </c>
      <c r="W93">
        <v>0</v>
      </c>
      <c r="X93">
        <v>20.265999999999998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126</v>
      </c>
      <c r="AG93" t="s">
        <v>64</v>
      </c>
      <c r="AH93" t="s">
        <v>64</v>
      </c>
      <c r="AI93" t="s">
        <v>78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184</v>
      </c>
      <c r="AT93" t="s">
        <v>71</v>
      </c>
      <c r="AU93">
        <v>0</v>
      </c>
      <c r="AV93">
        <v>0</v>
      </c>
    </row>
    <row r="94" spans="1:48" x14ac:dyDescent="0.3">
      <c r="A94" t="s">
        <v>388</v>
      </c>
      <c r="B94" t="s">
        <v>49</v>
      </c>
      <c r="C94" t="s">
        <v>50</v>
      </c>
      <c r="D94">
        <v>441680.73149999999</v>
      </c>
      <c r="E94">
        <v>1829930.0175999999</v>
      </c>
      <c r="F94">
        <v>23.460999999999999</v>
      </c>
      <c r="G94" t="s">
        <v>389</v>
      </c>
      <c r="H94" t="s">
        <v>52</v>
      </c>
      <c r="I94">
        <v>23.460999999999999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390</v>
      </c>
      <c r="T94" t="s">
        <v>60</v>
      </c>
      <c r="U94">
        <v>3.5516999999999999</v>
      </c>
      <c r="V94" t="s">
        <v>61</v>
      </c>
      <c r="W94">
        <v>0</v>
      </c>
      <c r="X94">
        <v>19.908999999999999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66</v>
      </c>
      <c r="AG94" t="s">
        <v>64</v>
      </c>
      <c r="AH94" t="s">
        <v>64</v>
      </c>
      <c r="AI94" t="s">
        <v>78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70</v>
      </c>
      <c r="AT94" t="s">
        <v>71</v>
      </c>
      <c r="AU94">
        <v>0</v>
      </c>
      <c r="AV94">
        <v>0</v>
      </c>
    </row>
    <row r="95" spans="1:48" x14ac:dyDescent="0.3">
      <c r="A95" t="s">
        <v>391</v>
      </c>
      <c r="B95" t="s">
        <v>49</v>
      </c>
      <c r="C95" t="s">
        <v>50</v>
      </c>
      <c r="D95">
        <v>441680.73239999998</v>
      </c>
      <c r="E95">
        <v>1829915.6170999999</v>
      </c>
      <c r="F95">
        <v>23.460999999999999</v>
      </c>
      <c r="G95" t="s">
        <v>392</v>
      </c>
      <c r="H95" t="s">
        <v>52</v>
      </c>
      <c r="I95">
        <v>23.460999999999999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390</v>
      </c>
      <c r="T95" t="s">
        <v>60</v>
      </c>
      <c r="U95">
        <v>3.5516999999999999</v>
      </c>
      <c r="V95" t="s">
        <v>61</v>
      </c>
      <c r="W95">
        <v>0</v>
      </c>
      <c r="X95">
        <v>19.908999999999999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66</v>
      </c>
      <c r="AG95" t="s">
        <v>64</v>
      </c>
      <c r="AH95" t="s">
        <v>64</v>
      </c>
      <c r="AI95" t="s">
        <v>114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70</v>
      </c>
      <c r="AT95" t="s">
        <v>71</v>
      </c>
      <c r="AU95">
        <v>0</v>
      </c>
      <c r="AV95">
        <v>0</v>
      </c>
    </row>
    <row r="96" spans="1:48" x14ac:dyDescent="0.3">
      <c r="A96" t="s">
        <v>393</v>
      </c>
      <c r="B96" t="s">
        <v>73</v>
      </c>
      <c r="C96" t="s">
        <v>50</v>
      </c>
      <c r="D96">
        <v>441700.065</v>
      </c>
      <c r="E96">
        <v>1829915.6170999999</v>
      </c>
      <c r="F96">
        <v>23.422000000000001</v>
      </c>
      <c r="G96" t="s">
        <v>394</v>
      </c>
      <c r="H96" t="s">
        <v>52</v>
      </c>
      <c r="I96">
        <v>23.422000000000001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75</v>
      </c>
      <c r="S96" t="s">
        <v>395</v>
      </c>
      <c r="T96" t="s">
        <v>60</v>
      </c>
      <c r="U96">
        <v>2.7223999999999999</v>
      </c>
      <c r="V96" t="s">
        <v>61</v>
      </c>
      <c r="W96">
        <v>0</v>
      </c>
      <c r="X96">
        <v>20.7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77</v>
      </c>
      <c r="AG96" t="s">
        <v>64</v>
      </c>
      <c r="AH96" t="s">
        <v>64</v>
      </c>
      <c r="AI96" t="s">
        <v>114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79</v>
      </c>
      <c r="AT96" t="s">
        <v>71</v>
      </c>
      <c r="AU96">
        <v>0</v>
      </c>
      <c r="AV96">
        <v>0</v>
      </c>
    </row>
    <row r="97" spans="1:48" x14ac:dyDescent="0.3">
      <c r="A97" t="s">
        <v>396</v>
      </c>
      <c r="B97" t="s">
        <v>49</v>
      </c>
      <c r="C97" t="s">
        <v>50</v>
      </c>
      <c r="D97">
        <v>441896.92489999998</v>
      </c>
      <c r="E97">
        <v>1829916.1675</v>
      </c>
      <c r="F97">
        <v>23.818000000000001</v>
      </c>
      <c r="G97" t="s">
        <v>397</v>
      </c>
      <c r="H97" t="s">
        <v>52</v>
      </c>
      <c r="I97">
        <v>23.818000000000001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398</v>
      </c>
      <c r="T97" t="s">
        <v>60</v>
      </c>
      <c r="U97">
        <v>4.7702999999999998</v>
      </c>
      <c r="V97" t="s">
        <v>61</v>
      </c>
      <c r="W97">
        <v>0</v>
      </c>
      <c r="X97">
        <v>19.047999999999998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66</v>
      </c>
      <c r="AG97" t="s">
        <v>64</v>
      </c>
      <c r="AH97" t="s">
        <v>64</v>
      </c>
      <c r="AI97" t="s">
        <v>223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70</v>
      </c>
      <c r="AT97" t="s">
        <v>71</v>
      </c>
      <c r="AU97">
        <v>0</v>
      </c>
      <c r="AV97">
        <v>0</v>
      </c>
    </row>
    <row r="98" spans="1:48" x14ac:dyDescent="0.3">
      <c r="A98" t="s">
        <v>399</v>
      </c>
      <c r="B98" t="s">
        <v>73</v>
      </c>
      <c r="C98" t="s">
        <v>50</v>
      </c>
      <c r="D98">
        <v>441600.0123</v>
      </c>
      <c r="E98">
        <v>1829915.6172</v>
      </c>
      <c r="F98">
        <v>23.622</v>
      </c>
      <c r="G98" t="s">
        <v>400</v>
      </c>
      <c r="H98" t="s">
        <v>52</v>
      </c>
      <c r="I98">
        <v>23.622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75</v>
      </c>
      <c r="S98" t="s">
        <v>401</v>
      </c>
      <c r="T98" t="s">
        <v>60</v>
      </c>
      <c r="U98">
        <v>2.5459999999999998</v>
      </c>
      <c r="V98" t="s">
        <v>61</v>
      </c>
      <c r="W98">
        <v>0</v>
      </c>
      <c r="X98">
        <v>21.076000000000001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77</v>
      </c>
      <c r="AG98" t="s">
        <v>64</v>
      </c>
      <c r="AH98" t="s">
        <v>64</v>
      </c>
      <c r="AI98" t="s">
        <v>114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79</v>
      </c>
      <c r="AT98" t="s">
        <v>71</v>
      </c>
      <c r="AU98">
        <v>0</v>
      </c>
      <c r="AV98">
        <v>0</v>
      </c>
    </row>
    <row r="99" spans="1:48" x14ac:dyDescent="0.3">
      <c r="A99" t="s">
        <v>402</v>
      </c>
      <c r="B99" t="s">
        <v>123</v>
      </c>
      <c r="C99" t="s">
        <v>50</v>
      </c>
      <c r="D99">
        <v>441461.3738</v>
      </c>
      <c r="E99">
        <v>1829915.2171</v>
      </c>
      <c r="F99">
        <v>23.541</v>
      </c>
      <c r="G99" t="s">
        <v>403</v>
      </c>
      <c r="H99" t="s">
        <v>52</v>
      </c>
      <c r="I99">
        <v>23.541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404</v>
      </c>
      <c r="T99" t="s">
        <v>60</v>
      </c>
      <c r="U99">
        <v>3.0594000000000001</v>
      </c>
      <c r="V99" t="s">
        <v>61</v>
      </c>
      <c r="W99">
        <v>0</v>
      </c>
      <c r="X99">
        <v>20.481999999999999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126</v>
      </c>
      <c r="AG99" t="s">
        <v>64</v>
      </c>
      <c r="AH99" t="s">
        <v>64</v>
      </c>
      <c r="AI99" t="s">
        <v>148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128</v>
      </c>
      <c r="AT99" t="s">
        <v>71</v>
      </c>
      <c r="AU99">
        <v>0</v>
      </c>
      <c r="AV99">
        <v>0</v>
      </c>
    </row>
    <row r="100" spans="1:48" x14ac:dyDescent="0.3">
      <c r="A100" t="s">
        <v>405</v>
      </c>
      <c r="B100" t="s">
        <v>180</v>
      </c>
      <c r="C100" t="s">
        <v>50</v>
      </c>
      <c r="D100">
        <v>441462.14889999997</v>
      </c>
      <c r="E100">
        <v>1829930.0177</v>
      </c>
      <c r="F100">
        <v>23.547000000000001</v>
      </c>
      <c r="G100" t="s">
        <v>406</v>
      </c>
      <c r="H100" t="s">
        <v>52</v>
      </c>
      <c r="I100">
        <v>23.547000000000001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75</v>
      </c>
      <c r="S100" t="s">
        <v>407</v>
      </c>
      <c r="T100" t="s">
        <v>60</v>
      </c>
      <c r="U100">
        <v>3.1309999999999998</v>
      </c>
      <c r="V100" t="s">
        <v>61</v>
      </c>
      <c r="W100">
        <v>0</v>
      </c>
      <c r="X100">
        <v>20.416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126</v>
      </c>
      <c r="AG100" t="s">
        <v>64</v>
      </c>
      <c r="AH100" t="s">
        <v>64</v>
      </c>
      <c r="AI100" t="s">
        <v>78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184</v>
      </c>
      <c r="AT100" t="s">
        <v>71</v>
      </c>
      <c r="AU100">
        <v>0</v>
      </c>
      <c r="AV100">
        <v>0</v>
      </c>
    </row>
    <row r="101" spans="1:48" x14ac:dyDescent="0.3">
      <c r="A101" t="s">
        <v>408</v>
      </c>
      <c r="B101" t="s">
        <v>180</v>
      </c>
      <c r="C101" t="s">
        <v>50</v>
      </c>
      <c r="D101">
        <v>441534.97389999998</v>
      </c>
      <c r="E101">
        <v>1829930.7927000001</v>
      </c>
      <c r="F101">
        <v>23.652000000000001</v>
      </c>
      <c r="G101" t="s">
        <v>409</v>
      </c>
      <c r="H101" t="s">
        <v>52</v>
      </c>
      <c r="I101">
        <v>23.652000000000001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75</v>
      </c>
      <c r="S101" t="s">
        <v>410</v>
      </c>
      <c r="T101" t="s">
        <v>60</v>
      </c>
      <c r="U101">
        <v>2.6537000000000002</v>
      </c>
      <c r="V101" t="s">
        <v>61</v>
      </c>
      <c r="W101">
        <v>0</v>
      </c>
      <c r="X101">
        <v>20.998000000000001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126</v>
      </c>
      <c r="AG101" t="s">
        <v>64</v>
      </c>
      <c r="AH101" t="s">
        <v>64</v>
      </c>
      <c r="AI101" t="s">
        <v>162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184</v>
      </c>
      <c r="AT101" t="s">
        <v>71</v>
      </c>
      <c r="AU101">
        <v>0</v>
      </c>
      <c r="AV101">
        <v>0</v>
      </c>
    </row>
    <row r="102" spans="1:48" x14ac:dyDescent="0.3">
      <c r="A102" t="s">
        <v>411</v>
      </c>
      <c r="B102" t="s">
        <v>180</v>
      </c>
      <c r="C102" t="s">
        <v>50</v>
      </c>
      <c r="D102">
        <v>441548.74890000001</v>
      </c>
      <c r="E102">
        <v>1829930.0174</v>
      </c>
      <c r="F102">
        <v>23.654</v>
      </c>
      <c r="G102" t="s">
        <v>412</v>
      </c>
      <c r="H102" t="s">
        <v>52</v>
      </c>
      <c r="I102">
        <v>23.654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75</v>
      </c>
      <c r="S102" t="s">
        <v>413</v>
      </c>
      <c r="T102" t="s">
        <v>60</v>
      </c>
      <c r="U102">
        <v>2.6383000000000001</v>
      </c>
      <c r="V102" t="s">
        <v>61</v>
      </c>
      <c r="W102">
        <v>0</v>
      </c>
      <c r="X102">
        <v>21.015999999999998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126</v>
      </c>
      <c r="AG102" t="s">
        <v>64</v>
      </c>
      <c r="AH102" t="s">
        <v>64</v>
      </c>
      <c r="AI102" t="s">
        <v>78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184</v>
      </c>
      <c r="AT102" t="s">
        <v>71</v>
      </c>
      <c r="AU102">
        <v>0</v>
      </c>
      <c r="AV102">
        <v>0</v>
      </c>
    </row>
    <row r="103" spans="1:48" x14ac:dyDescent="0.3">
      <c r="A103" t="s">
        <v>414</v>
      </c>
      <c r="B103" t="s">
        <v>95</v>
      </c>
      <c r="C103" t="s">
        <v>50</v>
      </c>
      <c r="D103">
        <v>441547.97389999998</v>
      </c>
      <c r="E103">
        <v>1830002.3470999999</v>
      </c>
      <c r="F103">
        <v>23.686</v>
      </c>
      <c r="G103" t="s">
        <v>415</v>
      </c>
      <c r="H103" t="s">
        <v>52</v>
      </c>
      <c r="I103">
        <v>23.686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97</v>
      </c>
      <c r="S103" t="s">
        <v>416</v>
      </c>
      <c r="T103" t="s">
        <v>60</v>
      </c>
      <c r="U103">
        <v>2.5994999999999999</v>
      </c>
      <c r="V103" t="s">
        <v>61</v>
      </c>
      <c r="W103">
        <v>0</v>
      </c>
      <c r="X103">
        <v>21.087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99</v>
      </c>
      <c r="AG103" t="s">
        <v>64</v>
      </c>
      <c r="AH103" t="s">
        <v>64</v>
      </c>
      <c r="AI103" t="s">
        <v>148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100</v>
      </c>
      <c r="AT103" t="s">
        <v>71</v>
      </c>
      <c r="AU103">
        <v>0</v>
      </c>
      <c r="AV103">
        <v>0</v>
      </c>
    </row>
    <row r="104" spans="1:48" x14ac:dyDescent="0.3">
      <c r="A104" t="s">
        <v>417</v>
      </c>
      <c r="B104" t="s">
        <v>95</v>
      </c>
      <c r="C104" t="s">
        <v>50</v>
      </c>
      <c r="D104">
        <v>441547.97409999999</v>
      </c>
      <c r="E104">
        <v>1830091.8376</v>
      </c>
      <c r="F104">
        <v>23.95</v>
      </c>
      <c r="G104" t="s">
        <v>418</v>
      </c>
      <c r="H104" t="s">
        <v>52</v>
      </c>
      <c r="I104">
        <v>23.95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97</v>
      </c>
      <c r="S104" t="s">
        <v>419</v>
      </c>
      <c r="T104" t="s">
        <v>60</v>
      </c>
      <c r="U104">
        <v>3.5019</v>
      </c>
      <c r="V104" t="s">
        <v>61</v>
      </c>
      <c r="W104">
        <v>0</v>
      </c>
      <c r="X104">
        <v>20.448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99</v>
      </c>
      <c r="AG104" t="s">
        <v>64</v>
      </c>
      <c r="AH104" t="s">
        <v>64</v>
      </c>
      <c r="AI104" t="s">
        <v>148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100</v>
      </c>
      <c r="AT104" t="s">
        <v>71</v>
      </c>
      <c r="AU104">
        <v>0</v>
      </c>
      <c r="AV104">
        <v>0</v>
      </c>
    </row>
    <row r="105" spans="1:48" x14ac:dyDescent="0.3">
      <c r="A105" t="s">
        <v>420</v>
      </c>
      <c r="B105" t="s">
        <v>123</v>
      </c>
      <c r="C105" t="s">
        <v>50</v>
      </c>
      <c r="D105">
        <v>441547.97409999999</v>
      </c>
      <c r="E105">
        <v>1830111.2498000001</v>
      </c>
      <c r="F105">
        <v>23.972999999999999</v>
      </c>
      <c r="G105" t="s">
        <v>421</v>
      </c>
      <c r="H105" t="s">
        <v>52</v>
      </c>
      <c r="I105">
        <v>23.972999999999999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422</v>
      </c>
      <c r="T105" t="s">
        <v>60</v>
      </c>
      <c r="U105">
        <v>4.7590000000000003</v>
      </c>
      <c r="V105" t="s">
        <v>61</v>
      </c>
      <c r="W105">
        <v>0</v>
      </c>
      <c r="X105">
        <v>19.213999999999999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126</v>
      </c>
      <c r="AG105" t="s">
        <v>64</v>
      </c>
      <c r="AH105" t="s">
        <v>64</v>
      </c>
      <c r="AI105" t="s">
        <v>148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128</v>
      </c>
      <c r="AT105" t="s">
        <v>71</v>
      </c>
      <c r="AU105">
        <v>0</v>
      </c>
      <c r="AV105">
        <v>0</v>
      </c>
    </row>
    <row r="106" spans="1:48" x14ac:dyDescent="0.3">
      <c r="A106" t="s">
        <v>423</v>
      </c>
      <c r="B106" t="s">
        <v>123</v>
      </c>
      <c r="C106" t="s">
        <v>50</v>
      </c>
      <c r="D106">
        <v>441646.17389999999</v>
      </c>
      <c r="E106">
        <v>1829930.4176</v>
      </c>
      <c r="F106">
        <v>23.481999999999999</v>
      </c>
      <c r="G106" t="s">
        <v>424</v>
      </c>
      <c r="H106" t="s">
        <v>52</v>
      </c>
      <c r="I106">
        <v>23.481999999999999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425</v>
      </c>
      <c r="T106" t="s">
        <v>60</v>
      </c>
      <c r="U106">
        <v>3.2364999999999999</v>
      </c>
      <c r="V106" t="s">
        <v>61</v>
      </c>
      <c r="W106">
        <v>0</v>
      </c>
      <c r="X106">
        <v>20.245999999999999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126</v>
      </c>
      <c r="AG106" t="s">
        <v>64</v>
      </c>
      <c r="AH106" t="s">
        <v>64</v>
      </c>
      <c r="AI106" t="s">
        <v>162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128</v>
      </c>
      <c r="AT106" t="s">
        <v>71</v>
      </c>
      <c r="AU106">
        <v>0</v>
      </c>
      <c r="AV106">
        <v>0</v>
      </c>
    </row>
    <row r="107" spans="1:48" x14ac:dyDescent="0.3">
      <c r="A107" t="s">
        <v>426</v>
      </c>
      <c r="B107" t="s">
        <v>95</v>
      </c>
      <c r="C107" t="s">
        <v>50</v>
      </c>
      <c r="D107">
        <v>441646.17389999999</v>
      </c>
      <c r="E107">
        <v>1829968.2760000001</v>
      </c>
      <c r="F107">
        <v>23.61</v>
      </c>
      <c r="G107" t="s">
        <v>427</v>
      </c>
      <c r="H107" t="s">
        <v>52</v>
      </c>
      <c r="I107">
        <v>23.61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97</v>
      </c>
      <c r="S107" t="s">
        <v>147</v>
      </c>
      <c r="T107" t="s">
        <v>60</v>
      </c>
      <c r="U107">
        <v>2.456</v>
      </c>
      <c r="V107" t="s">
        <v>61</v>
      </c>
      <c r="W107">
        <v>0</v>
      </c>
      <c r="X107">
        <v>21.154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99</v>
      </c>
      <c r="AG107" t="s">
        <v>64</v>
      </c>
      <c r="AH107" t="s">
        <v>64</v>
      </c>
      <c r="AI107" t="s">
        <v>162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100</v>
      </c>
      <c r="AT107" t="s">
        <v>71</v>
      </c>
      <c r="AU107">
        <v>0</v>
      </c>
      <c r="AV107">
        <v>0</v>
      </c>
    </row>
    <row r="108" spans="1:48" x14ac:dyDescent="0.3">
      <c r="A108" t="s">
        <v>428</v>
      </c>
      <c r="B108" t="s">
        <v>95</v>
      </c>
      <c r="C108" t="s">
        <v>50</v>
      </c>
      <c r="D108">
        <v>441646.174</v>
      </c>
      <c r="E108">
        <v>1830038.1325000001</v>
      </c>
      <c r="F108">
        <v>23.79</v>
      </c>
      <c r="G108" t="s">
        <v>429</v>
      </c>
      <c r="H108" t="s">
        <v>52</v>
      </c>
      <c r="I108">
        <v>23.79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97</v>
      </c>
      <c r="S108" t="s">
        <v>430</v>
      </c>
      <c r="T108" t="s">
        <v>60</v>
      </c>
      <c r="U108">
        <v>2.4559000000000002</v>
      </c>
      <c r="V108" t="s">
        <v>61</v>
      </c>
      <c r="W108">
        <v>0</v>
      </c>
      <c r="X108">
        <v>21.334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99</v>
      </c>
      <c r="AG108" t="s">
        <v>64</v>
      </c>
      <c r="AH108" t="s">
        <v>64</v>
      </c>
      <c r="AI108" t="s">
        <v>162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100</v>
      </c>
      <c r="AT108" t="s">
        <v>71</v>
      </c>
      <c r="AU108">
        <v>0</v>
      </c>
      <c r="AV108">
        <v>0</v>
      </c>
    </row>
    <row r="109" spans="1:48" x14ac:dyDescent="0.3">
      <c r="A109" t="s">
        <v>431</v>
      </c>
      <c r="B109" t="s">
        <v>150</v>
      </c>
      <c r="C109" t="s">
        <v>50</v>
      </c>
      <c r="D109">
        <v>441646.1741</v>
      </c>
      <c r="E109">
        <v>1830074.5496</v>
      </c>
      <c r="F109">
        <v>23.841000000000001</v>
      </c>
      <c r="G109" t="s">
        <v>432</v>
      </c>
      <c r="H109" t="s">
        <v>52</v>
      </c>
      <c r="I109">
        <v>23.841000000000001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433</v>
      </c>
      <c r="T109" t="s">
        <v>60</v>
      </c>
      <c r="U109">
        <v>2.4361000000000002</v>
      </c>
      <c r="V109" t="s">
        <v>61</v>
      </c>
      <c r="W109">
        <v>0</v>
      </c>
      <c r="X109">
        <v>21.405000000000001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126</v>
      </c>
      <c r="AG109" t="s">
        <v>64</v>
      </c>
      <c r="AH109" t="s">
        <v>64</v>
      </c>
      <c r="AI109" t="s">
        <v>114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154</v>
      </c>
      <c r="AT109" t="s">
        <v>71</v>
      </c>
      <c r="AU109">
        <v>0</v>
      </c>
      <c r="AV109">
        <v>0</v>
      </c>
    </row>
    <row r="110" spans="1:48" x14ac:dyDescent="0.3">
      <c r="A110" t="s">
        <v>434</v>
      </c>
      <c r="B110" t="s">
        <v>150</v>
      </c>
      <c r="C110" t="s">
        <v>50</v>
      </c>
      <c r="D110">
        <v>441613.57410000003</v>
      </c>
      <c r="E110">
        <v>1830074.5497000001</v>
      </c>
      <c r="F110">
        <v>23.571999999999999</v>
      </c>
      <c r="G110" t="s">
        <v>435</v>
      </c>
      <c r="H110" t="s">
        <v>52</v>
      </c>
      <c r="I110">
        <v>23.571999999999999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436</v>
      </c>
      <c r="T110" t="s">
        <v>60</v>
      </c>
      <c r="U110">
        <v>2.4775</v>
      </c>
      <c r="V110" t="s">
        <v>61</v>
      </c>
      <c r="W110">
        <v>0</v>
      </c>
      <c r="X110">
        <v>21.094999999999999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126</v>
      </c>
      <c r="AG110" t="s">
        <v>64</v>
      </c>
      <c r="AH110" t="s">
        <v>64</v>
      </c>
      <c r="AI110" t="s">
        <v>132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154</v>
      </c>
      <c r="AT110" t="s">
        <v>71</v>
      </c>
      <c r="AU110">
        <v>0</v>
      </c>
      <c r="AV110">
        <v>0</v>
      </c>
    </row>
    <row r="111" spans="1:48" x14ac:dyDescent="0.3">
      <c r="A111" t="s">
        <v>437</v>
      </c>
      <c r="B111" t="s">
        <v>49</v>
      </c>
      <c r="C111" t="s">
        <v>50</v>
      </c>
      <c r="D111">
        <v>441613.57400000002</v>
      </c>
      <c r="E111">
        <v>1830035.2577</v>
      </c>
      <c r="F111">
        <v>23.689</v>
      </c>
      <c r="G111" t="s">
        <v>438</v>
      </c>
      <c r="H111" t="s">
        <v>52</v>
      </c>
      <c r="I111">
        <v>23.689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439</v>
      </c>
      <c r="T111" t="s">
        <v>60</v>
      </c>
      <c r="U111">
        <v>3.1644000000000001</v>
      </c>
      <c r="V111" t="s">
        <v>61</v>
      </c>
      <c r="W111">
        <v>0</v>
      </c>
      <c r="X111">
        <v>20.524999999999999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66</v>
      </c>
      <c r="AG111" t="s">
        <v>64</v>
      </c>
      <c r="AH111" t="s">
        <v>64</v>
      </c>
      <c r="AI111" t="s">
        <v>148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70</v>
      </c>
      <c r="AT111" t="s">
        <v>71</v>
      </c>
      <c r="AU111">
        <v>0</v>
      </c>
      <c r="AV111">
        <v>0</v>
      </c>
    </row>
    <row r="112" spans="1:48" x14ac:dyDescent="0.3">
      <c r="A112" t="s">
        <v>440</v>
      </c>
      <c r="B112" t="s">
        <v>49</v>
      </c>
      <c r="C112" t="s">
        <v>50</v>
      </c>
      <c r="D112">
        <v>441600.57390000002</v>
      </c>
      <c r="E112">
        <v>1830035.2577</v>
      </c>
      <c r="F112">
        <v>23.689</v>
      </c>
      <c r="G112" t="s">
        <v>441</v>
      </c>
      <c r="H112" t="s">
        <v>52</v>
      </c>
      <c r="I112">
        <v>23.689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442</v>
      </c>
      <c r="T112" t="s">
        <v>60</v>
      </c>
      <c r="U112">
        <v>3.1644000000000001</v>
      </c>
      <c r="V112" t="s">
        <v>61</v>
      </c>
      <c r="W112">
        <v>0</v>
      </c>
      <c r="X112">
        <v>20.524999999999999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158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3">
      <c r="A113" t="s">
        <v>443</v>
      </c>
      <c r="B113" t="s">
        <v>95</v>
      </c>
      <c r="C113" t="s">
        <v>50</v>
      </c>
      <c r="D113">
        <v>441600.57390000002</v>
      </c>
      <c r="E113">
        <v>1829970.3218</v>
      </c>
      <c r="F113">
        <v>23.724</v>
      </c>
      <c r="G113" t="s">
        <v>444</v>
      </c>
      <c r="H113" t="s">
        <v>52</v>
      </c>
      <c r="I113">
        <v>23.724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97</v>
      </c>
      <c r="S113" t="s">
        <v>445</v>
      </c>
      <c r="T113" t="s">
        <v>60</v>
      </c>
      <c r="U113">
        <v>2.6562000000000001</v>
      </c>
      <c r="V113" t="s">
        <v>61</v>
      </c>
      <c r="W113">
        <v>0</v>
      </c>
      <c r="X113">
        <v>21.068000000000001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99</v>
      </c>
      <c r="AG113" t="s">
        <v>64</v>
      </c>
      <c r="AH113" t="s">
        <v>64</v>
      </c>
      <c r="AI113" t="s">
        <v>162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100</v>
      </c>
      <c r="AT113" t="s">
        <v>71</v>
      </c>
      <c r="AU113">
        <v>0</v>
      </c>
      <c r="AV113">
        <v>0</v>
      </c>
    </row>
    <row r="114" spans="1:48" x14ac:dyDescent="0.3">
      <c r="A114" t="s">
        <v>446</v>
      </c>
      <c r="B114" t="s">
        <v>123</v>
      </c>
      <c r="C114" t="s">
        <v>50</v>
      </c>
      <c r="D114">
        <v>441600.57390000002</v>
      </c>
      <c r="E114">
        <v>1829930.4177000001</v>
      </c>
      <c r="F114">
        <v>23.577000000000002</v>
      </c>
      <c r="G114" t="s">
        <v>447</v>
      </c>
      <c r="H114" t="s">
        <v>52</v>
      </c>
      <c r="I114">
        <v>23.577000000000002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58</v>
      </c>
      <c r="S114" t="s">
        <v>448</v>
      </c>
      <c r="T114" t="s">
        <v>60</v>
      </c>
      <c r="U114">
        <v>2.7082000000000002</v>
      </c>
      <c r="V114" t="s">
        <v>61</v>
      </c>
      <c r="W114">
        <v>0</v>
      </c>
      <c r="X114">
        <v>20.869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126</v>
      </c>
      <c r="AG114" t="s">
        <v>64</v>
      </c>
      <c r="AH114" t="s">
        <v>64</v>
      </c>
      <c r="AI114" t="s">
        <v>162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128</v>
      </c>
      <c r="AT114" t="s">
        <v>71</v>
      </c>
      <c r="AU114">
        <v>0</v>
      </c>
      <c r="AV114">
        <v>0</v>
      </c>
    </row>
    <row r="115" spans="1:48" x14ac:dyDescent="0.3">
      <c r="A115" t="s">
        <v>449</v>
      </c>
      <c r="B115" t="s">
        <v>164</v>
      </c>
      <c r="C115" t="s">
        <v>50</v>
      </c>
      <c r="D115">
        <v>441613.57390000002</v>
      </c>
      <c r="E115">
        <v>1829980.2348</v>
      </c>
      <c r="F115">
        <v>23.742999999999999</v>
      </c>
      <c r="G115" t="s">
        <v>450</v>
      </c>
      <c r="H115" t="s">
        <v>52</v>
      </c>
      <c r="I115">
        <v>23.742999999999999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451</v>
      </c>
      <c r="T115" t="s">
        <v>60</v>
      </c>
      <c r="U115">
        <v>2.456</v>
      </c>
      <c r="V115" t="s">
        <v>61</v>
      </c>
      <c r="W115">
        <v>0</v>
      </c>
      <c r="X115">
        <v>21.286999999999999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68</v>
      </c>
      <c r="AG115" t="s">
        <v>64</v>
      </c>
      <c r="AH115" t="s">
        <v>64</v>
      </c>
      <c r="AI115" t="s">
        <v>148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167</v>
      </c>
      <c r="AS115" t="s">
        <v>168</v>
      </c>
      <c r="AT115" t="s">
        <v>71</v>
      </c>
      <c r="AU115">
        <v>0</v>
      </c>
      <c r="AV115">
        <v>0</v>
      </c>
    </row>
    <row r="116" spans="1:48" x14ac:dyDescent="0.3">
      <c r="A116" t="s">
        <v>452</v>
      </c>
      <c r="B116" t="s">
        <v>164</v>
      </c>
      <c r="C116" t="s">
        <v>50</v>
      </c>
      <c r="D116">
        <v>441600.57410000003</v>
      </c>
      <c r="E116">
        <v>1830094.8426999999</v>
      </c>
      <c r="F116">
        <v>23.57</v>
      </c>
      <c r="G116" t="s">
        <v>453</v>
      </c>
      <c r="H116" t="s">
        <v>52</v>
      </c>
      <c r="I116">
        <v>23.57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454</v>
      </c>
      <c r="T116" t="s">
        <v>60</v>
      </c>
      <c r="U116">
        <v>2.456</v>
      </c>
      <c r="V116" t="s">
        <v>61</v>
      </c>
      <c r="W116">
        <v>0</v>
      </c>
      <c r="X116">
        <v>21.114000000000001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68</v>
      </c>
      <c r="AG116" t="s">
        <v>64</v>
      </c>
      <c r="AH116" t="s">
        <v>64</v>
      </c>
      <c r="AI116" t="s">
        <v>162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167</v>
      </c>
      <c r="AS116" t="s">
        <v>168</v>
      </c>
      <c r="AT116" t="s">
        <v>71</v>
      </c>
      <c r="AU116">
        <v>0</v>
      </c>
      <c r="AV116">
        <v>0</v>
      </c>
    </row>
    <row r="117" spans="1:48" x14ac:dyDescent="0.3">
      <c r="A117" t="s">
        <v>455</v>
      </c>
      <c r="B117" t="s">
        <v>95</v>
      </c>
      <c r="C117" t="s">
        <v>50</v>
      </c>
      <c r="D117">
        <v>441534.97389999998</v>
      </c>
      <c r="E117">
        <v>1830012.4432000001</v>
      </c>
      <c r="F117">
        <v>23.716000000000001</v>
      </c>
      <c r="G117" t="s">
        <v>456</v>
      </c>
      <c r="H117" t="s">
        <v>52</v>
      </c>
      <c r="I117">
        <v>23.716000000000001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97</v>
      </c>
      <c r="S117" t="s">
        <v>457</v>
      </c>
      <c r="T117" t="s">
        <v>60</v>
      </c>
      <c r="U117">
        <v>3.0198</v>
      </c>
      <c r="V117" t="s">
        <v>61</v>
      </c>
      <c r="W117">
        <v>0</v>
      </c>
      <c r="X117">
        <v>20.696000000000002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99</v>
      </c>
      <c r="AG117" t="s">
        <v>64</v>
      </c>
      <c r="AH117" t="s">
        <v>64</v>
      </c>
      <c r="AI117" t="s">
        <v>162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100</v>
      </c>
      <c r="AT117" t="s">
        <v>71</v>
      </c>
      <c r="AU117">
        <v>0</v>
      </c>
      <c r="AV117">
        <v>0</v>
      </c>
    </row>
    <row r="118" spans="1:48" x14ac:dyDescent="0.3">
      <c r="A118" t="s">
        <v>458</v>
      </c>
      <c r="B118" t="s">
        <v>123</v>
      </c>
      <c r="C118" t="s">
        <v>50</v>
      </c>
      <c r="D118">
        <v>441534.57410000003</v>
      </c>
      <c r="E118">
        <v>1830111.6499000001</v>
      </c>
      <c r="F118">
        <v>23.975000000000001</v>
      </c>
      <c r="G118" t="s">
        <v>459</v>
      </c>
      <c r="H118" t="s">
        <v>52</v>
      </c>
      <c r="I118">
        <v>23.975000000000001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58</v>
      </c>
      <c r="S118" t="s">
        <v>460</v>
      </c>
      <c r="T118" t="s">
        <v>60</v>
      </c>
      <c r="U118">
        <v>4.7610000000000001</v>
      </c>
      <c r="V118" t="s">
        <v>61</v>
      </c>
      <c r="W118">
        <v>0</v>
      </c>
      <c r="X118">
        <v>19.213999999999999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126</v>
      </c>
      <c r="AG118" t="s">
        <v>64</v>
      </c>
      <c r="AH118" t="s">
        <v>64</v>
      </c>
      <c r="AI118" t="s">
        <v>114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128</v>
      </c>
      <c r="AT118" t="s">
        <v>71</v>
      </c>
      <c r="AU118">
        <v>0</v>
      </c>
      <c r="AV118">
        <v>0</v>
      </c>
    </row>
    <row r="119" spans="1:48" x14ac:dyDescent="0.3">
      <c r="A119" t="s">
        <v>461</v>
      </c>
      <c r="B119" t="s">
        <v>123</v>
      </c>
      <c r="C119" t="s">
        <v>50</v>
      </c>
      <c r="D119">
        <v>441461.37410000002</v>
      </c>
      <c r="E119">
        <v>1830111.2498999999</v>
      </c>
      <c r="F119">
        <v>23.6</v>
      </c>
      <c r="G119" t="s">
        <v>462</v>
      </c>
      <c r="H119" t="s">
        <v>52</v>
      </c>
      <c r="I119">
        <v>23.6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58</v>
      </c>
      <c r="S119" t="s">
        <v>463</v>
      </c>
      <c r="T119" t="s">
        <v>60</v>
      </c>
      <c r="U119">
        <v>4.1577999999999999</v>
      </c>
      <c r="V119" t="s">
        <v>61</v>
      </c>
      <c r="W119">
        <v>0</v>
      </c>
      <c r="X119">
        <v>19.442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126</v>
      </c>
      <c r="AG119" t="s">
        <v>64</v>
      </c>
      <c r="AH119" t="s">
        <v>64</v>
      </c>
      <c r="AI119" t="s">
        <v>132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128</v>
      </c>
      <c r="AT119" t="s">
        <v>71</v>
      </c>
      <c r="AU119">
        <v>0</v>
      </c>
      <c r="AV119">
        <v>0</v>
      </c>
    </row>
    <row r="120" spans="1:48" x14ac:dyDescent="0.3">
      <c r="A120" t="s">
        <v>464</v>
      </c>
      <c r="B120" t="s">
        <v>95</v>
      </c>
      <c r="C120" t="s">
        <v>50</v>
      </c>
      <c r="D120">
        <v>441461.37400000001</v>
      </c>
      <c r="E120">
        <v>1830068.3191</v>
      </c>
      <c r="F120">
        <v>23.393000000000001</v>
      </c>
      <c r="G120" t="s">
        <v>465</v>
      </c>
      <c r="H120" t="s">
        <v>52</v>
      </c>
      <c r="I120">
        <v>23.393000000000001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97</v>
      </c>
      <c r="S120" t="s">
        <v>466</v>
      </c>
      <c r="T120" t="s">
        <v>60</v>
      </c>
      <c r="U120">
        <v>3.5005999999999999</v>
      </c>
      <c r="V120" t="s">
        <v>61</v>
      </c>
      <c r="W120">
        <v>0</v>
      </c>
      <c r="X120">
        <v>19.893000000000001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99</v>
      </c>
      <c r="AG120" t="s">
        <v>64</v>
      </c>
      <c r="AH120" t="s">
        <v>64</v>
      </c>
      <c r="AI120" t="s">
        <v>148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100</v>
      </c>
      <c r="AT120" t="s">
        <v>71</v>
      </c>
      <c r="AU120">
        <v>0</v>
      </c>
      <c r="AV120">
        <v>0</v>
      </c>
    </row>
    <row r="121" spans="1:48" x14ac:dyDescent="0.3">
      <c r="A121" t="s">
        <v>467</v>
      </c>
      <c r="B121" t="s">
        <v>95</v>
      </c>
      <c r="C121" t="s">
        <v>50</v>
      </c>
      <c r="D121">
        <v>441461.37390000001</v>
      </c>
      <c r="E121">
        <v>1829995.3433999999</v>
      </c>
      <c r="F121">
        <v>23.323</v>
      </c>
      <c r="G121" t="s">
        <v>468</v>
      </c>
      <c r="H121" t="s">
        <v>52</v>
      </c>
      <c r="I121">
        <v>23.323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97</v>
      </c>
      <c r="S121" t="s">
        <v>469</v>
      </c>
      <c r="T121" t="s">
        <v>60</v>
      </c>
      <c r="U121">
        <v>3.2172999999999998</v>
      </c>
      <c r="V121" t="s">
        <v>61</v>
      </c>
      <c r="W121">
        <v>0</v>
      </c>
      <c r="X121">
        <v>20.105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99</v>
      </c>
      <c r="AG121" t="s">
        <v>64</v>
      </c>
      <c r="AH121" t="s">
        <v>64</v>
      </c>
      <c r="AI121" t="s">
        <v>148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100</v>
      </c>
      <c r="AT121" t="s">
        <v>71</v>
      </c>
      <c r="AU121">
        <v>0</v>
      </c>
      <c r="AV121">
        <v>0</v>
      </c>
    </row>
    <row r="122" spans="1:48" x14ac:dyDescent="0.3">
      <c r="A122" t="s">
        <v>470</v>
      </c>
      <c r="B122" t="s">
        <v>49</v>
      </c>
      <c r="C122" t="s">
        <v>50</v>
      </c>
      <c r="D122">
        <v>441461.3737</v>
      </c>
      <c r="E122">
        <v>1829872.1856</v>
      </c>
      <c r="F122">
        <v>23.57</v>
      </c>
      <c r="G122" t="s">
        <v>471</v>
      </c>
      <c r="H122" t="s">
        <v>52</v>
      </c>
      <c r="I122">
        <v>23.57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472</v>
      </c>
      <c r="T122" t="s">
        <v>60</v>
      </c>
      <c r="U122">
        <v>3.4681000000000002</v>
      </c>
      <c r="V122" t="s">
        <v>61</v>
      </c>
      <c r="W122">
        <v>0</v>
      </c>
      <c r="X122">
        <v>20.102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66</v>
      </c>
      <c r="AG122" t="s">
        <v>64</v>
      </c>
      <c r="AH122" t="s">
        <v>64</v>
      </c>
      <c r="AI122" t="s">
        <v>148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70</v>
      </c>
      <c r="AT122" t="s">
        <v>71</v>
      </c>
      <c r="AU122">
        <v>0</v>
      </c>
      <c r="AV122">
        <v>0</v>
      </c>
    </row>
    <row r="123" spans="1:48" x14ac:dyDescent="0.3">
      <c r="A123" t="s">
        <v>473</v>
      </c>
      <c r="B123" t="s">
        <v>49</v>
      </c>
      <c r="C123" t="s">
        <v>50</v>
      </c>
      <c r="D123">
        <v>441438.97379999998</v>
      </c>
      <c r="E123">
        <v>1829872.1856</v>
      </c>
      <c r="F123">
        <v>23.57</v>
      </c>
      <c r="G123" t="s">
        <v>474</v>
      </c>
      <c r="H123" t="s">
        <v>52</v>
      </c>
      <c r="I123">
        <v>23.57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475</v>
      </c>
      <c r="T123" t="s">
        <v>60</v>
      </c>
      <c r="U123">
        <v>4.0262000000000002</v>
      </c>
      <c r="V123" t="s">
        <v>61</v>
      </c>
      <c r="W123">
        <v>0</v>
      </c>
      <c r="X123">
        <v>19.544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158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70</v>
      </c>
      <c r="AT123" t="s">
        <v>71</v>
      </c>
      <c r="AU123">
        <v>0</v>
      </c>
      <c r="AV123">
        <v>0</v>
      </c>
    </row>
    <row r="124" spans="1:48" x14ac:dyDescent="0.3">
      <c r="A124" t="s">
        <v>476</v>
      </c>
      <c r="B124" t="s">
        <v>150</v>
      </c>
      <c r="C124" t="s">
        <v>50</v>
      </c>
      <c r="D124">
        <v>441438.9743</v>
      </c>
      <c r="E124">
        <v>1830018.0915000001</v>
      </c>
      <c r="F124">
        <v>23.388999999999999</v>
      </c>
      <c r="G124" t="s">
        <v>477</v>
      </c>
      <c r="H124" t="s">
        <v>52</v>
      </c>
      <c r="I124">
        <v>23.388999999999999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478</v>
      </c>
      <c r="T124" t="s">
        <v>60</v>
      </c>
      <c r="U124">
        <v>3.8092999999999999</v>
      </c>
      <c r="V124" t="s">
        <v>61</v>
      </c>
      <c r="W124">
        <v>0</v>
      </c>
      <c r="X124">
        <v>19.579999999999998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126</v>
      </c>
      <c r="AG124" t="s">
        <v>64</v>
      </c>
      <c r="AH124" t="s">
        <v>64</v>
      </c>
      <c r="AI124" t="s">
        <v>114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154</v>
      </c>
      <c r="AT124" t="s">
        <v>71</v>
      </c>
      <c r="AU124">
        <v>0</v>
      </c>
      <c r="AV124">
        <v>0</v>
      </c>
    </row>
    <row r="125" spans="1:48" x14ac:dyDescent="0.3">
      <c r="A125" t="s">
        <v>479</v>
      </c>
      <c r="B125" t="s">
        <v>73</v>
      </c>
      <c r="C125" t="s">
        <v>50</v>
      </c>
      <c r="D125">
        <v>441385.82400000002</v>
      </c>
      <c r="E125">
        <v>1830018.0915000001</v>
      </c>
      <c r="F125">
        <v>23.584</v>
      </c>
      <c r="G125" t="s">
        <v>480</v>
      </c>
      <c r="H125" t="s">
        <v>52</v>
      </c>
      <c r="I125">
        <v>23.584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75</v>
      </c>
      <c r="S125" t="s">
        <v>481</v>
      </c>
      <c r="T125" t="s">
        <v>60</v>
      </c>
      <c r="U125">
        <v>5.3635999999999999</v>
      </c>
      <c r="V125" t="s">
        <v>61</v>
      </c>
      <c r="W125">
        <v>0</v>
      </c>
      <c r="X125">
        <v>18.22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77</v>
      </c>
      <c r="AG125" t="s">
        <v>64</v>
      </c>
      <c r="AH125" t="s">
        <v>64</v>
      </c>
      <c r="AI125" t="s">
        <v>114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79</v>
      </c>
      <c r="AT125" t="s">
        <v>71</v>
      </c>
      <c r="AU125">
        <v>0</v>
      </c>
      <c r="AV125">
        <v>0</v>
      </c>
    </row>
    <row r="126" spans="1:48" x14ac:dyDescent="0.3">
      <c r="A126" t="s">
        <v>482</v>
      </c>
      <c r="B126" t="s">
        <v>73</v>
      </c>
      <c r="C126" t="s">
        <v>50</v>
      </c>
      <c r="D126">
        <v>441386.37430000002</v>
      </c>
      <c r="E126">
        <v>1830058.5859999999</v>
      </c>
      <c r="F126">
        <v>23.641999999999999</v>
      </c>
      <c r="G126" t="s">
        <v>483</v>
      </c>
      <c r="H126" t="s">
        <v>52</v>
      </c>
      <c r="I126">
        <v>23.641999999999999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75</v>
      </c>
      <c r="S126" t="s">
        <v>484</v>
      </c>
      <c r="T126" t="s">
        <v>60</v>
      </c>
      <c r="U126">
        <v>4.5919999999999996</v>
      </c>
      <c r="V126" t="s">
        <v>61</v>
      </c>
      <c r="W126">
        <v>0</v>
      </c>
      <c r="X126">
        <v>19.05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77</v>
      </c>
      <c r="AG126" t="s">
        <v>64</v>
      </c>
      <c r="AH126" t="s">
        <v>64</v>
      </c>
      <c r="AI126" t="s">
        <v>485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79</v>
      </c>
      <c r="AT126" t="s">
        <v>71</v>
      </c>
      <c r="AU126">
        <v>0</v>
      </c>
      <c r="AV126">
        <v>0</v>
      </c>
    </row>
    <row r="127" spans="1:48" x14ac:dyDescent="0.3">
      <c r="A127" t="s">
        <v>486</v>
      </c>
      <c r="B127" t="s">
        <v>95</v>
      </c>
      <c r="C127" t="s">
        <v>50</v>
      </c>
      <c r="D127">
        <v>441386.37430000002</v>
      </c>
      <c r="E127">
        <v>1830123.7202000001</v>
      </c>
      <c r="F127">
        <v>23.771999999999998</v>
      </c>
      <c r="G127" t="s">
        <v>487</v>
      </c>
      <c r="H127" t="s">
        <v>52</v>
      </c>
      <c r="I127">
        <v>23.771999999999998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97</v>
      </c>
      <c r="S127" t="s">
        <v>488</v>
      </c>
      <c r="T127" t="s">
        <v>60</v>
      </c>
      <c r="U127">
        <v>3.4375</v>
      </c>
      <c r="V127" t="s">
        <v>61</v>
      </c>
      <c r="W127">
        <v>0</v>
      </c>
      <c r="X127">
        <v>20.334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99</v>
      </c>
      <c r="AG127" t="s">
        <v>64</v>
      </c>
      <c r="AH127" t="s">
        <v>64</v>
      </c>
      <c r="AI127" t="s">
        <v>148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100</v>
      </c>
      <c r="AT127" t="s">
        <v>71</v>
      </c>
      <c r="AU127">
        <v>0</v>
      </c>
      <c r="AV127">
        <v>0</v>
      </c>
    </row>
    <row r="128" spans="1:48" x14ac:dyDescent="0.3">
      <c r="A128" t="s">
        <v>489</v>
      </c>
      <c r="B128" t="s">
        <v>73</v>
      </c>
      <c r="C128" t="s">
        <v>50</v>
      </c>
      <c r="D128">
        <v>441386.37420000002</v>
      </c>
      <c r="E128">
        <v>1830174.5941000001</v>
      </c>
      <c r="F128">
        <v>23.873999999999999</v>
      </c>
      <c r="G128" t="s">
        <v>490</v>
      </c>
      <c r="H128" t="s">
        <v>52</v>
      </c>
      <c r="I128">
        <v>23.873999999999999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75</v>
      </c>
      <c r="S128" t="s">
        <v>491</v>
      </c>
      <c r="T128" t="s">
        <v>60</v>
      </c>
      <c r="U128">
        <v>2.8405</v>
      </c>
      <c r="V128" t="s">
        <v>61</v>
      </c>
      <c r="W128">
        <v>0</v>
      </c>
      <c r="X128">
        <v>21.033000000000001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77</v>
      </c>
      <c r="AG128" t="s">
        <v>64</v>
      </c>
      <c r="AH128" t="s">
        <v>64</v>
      </c>
      <c r="AI128" t="s">
        <v>148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79</v>
      </c>
      <c r="AT128" t="s">
        <v>71</v>
      </c>
      <c r="AU128">
        <v>0</v>
      </c>
      <c r="AV128">
        <v>0</v>
      </c>
    </row>
    <row r="129" spans="1:48" x14ac:dyDescent="0.3">
      <c r="A129" t="s">
        <v>492</v>
      </c>
      <c r="B129" t="s">
        <v>73</v>
      </c>
      <c r="C129" t="s">
        <v>50</v>
      </c>
      <c r="D129">
        <v>441386.37400000001</v>
      </c>
      <c r="E129">
        <v>1830254.0281</v>
      </c>
      <c r="F129">
        <v>24.032</v>
      </c>
      <c r="G129" t="s">
        <v>493</v>
      </c>
      <c r="H129" t="s">
        <v>52</v>
      </c>
      <c r="I129">
        <v>24.032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75</v>
      </c>
      <c r="S129" t="s">
        <v>494</v>
      </c>
      <c r="T129" t="s">
        <v>60</v>
      </c>
      <c r="U129">
        <v>2.5859999999999999</v>
      </c>
      <c r="V129" t="s">
        <v>61</v>
      </c>
      <c r="W129">
        <v>0</v>
      </c>
      <c r="X129">
        <v>21.446000000000002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77</v>
      </c>
      <c r="AG129" t="s">
        <v>64</v>
      </c>
      <c r="AH129" t="s">
        <v>64</v>
      </c>
      <c r="AI129" t="s">
        <v>148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79</v>
      </c>
      <c r="AT129" t="s">
        <v>71</v>
      </c>
      <c r="AU129">
        <v>0</v>
      </c>
      <c r="AV129">
        <v>0</v>
      </c>
    </row>
    <row r="130" spans="1:48" x14ac:dyDescent="0.3">
      <c r="A130" t="s">
        <v>495</v>
      </c>
      <c r="B130" t="s">
        <v>95</v>
      </c>
      <c r="C130" t="s">
        <v>50</v>
      </c>
      <c r="D130">
        <v>441386.37459999998</v>
      </c>
      <c r="E130">
        <v>1830322.3202</v>
      </c>
      <c r="F130">
        <v>24.169</v>
      </c>
      <c r="G130" t="s">
        <v>496</v>
      </c>
      <c r="H130" t="s">
        <v>52</v>
      </c>
      <c r="I130">
        <v>24.169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97</v>
      </c>
      <c r="S130" t="s">
        <v>497</v>
      </c>
      <c r="T130" t="s">
        <v>60</v>
      </c>
      <c r="U130">
        <v>2.5859999999999999</v>
      </c>
      <c r="V130" t="s">
        <v>61</v>
      </c>
      <c r="W130">
        <v>0</v>
      </c>
      <c r="X130">
        <v>21.582999999999998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99</v>
      </c>
      <c r="AG130" t="s">
        <v>64</v>
      </c>
      <c r="AH130" t="s">
        <v>64</v>
      </c>
      <c r="AI130" t="s">
        <v>148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100</v>
      </c>
      <c r="AT130" t="s">
        <v>71</v>
      </c>
      <c r="AU130">
        <v>0</v>
      </c>
      <c r="AV130">
        <v>0</v>
      </c>
    </row>
    <row r="131" spans="1:48" x14ac:dyDescent="0.3">
      <c r="A131" t="s">
        <v>498</v>
      </c>
      <c r="B131" t="s">
        <v>73</v>
      </c>
      <c r="C131" t="s">
        <v>50</v>
      </c>
      <c r="D131">
        <v>441386.37449999998</v>
      </c>
      <c r="E131">
        <v>1830351.4734</v>
      </c>
      <c r="F131">
        <v>24.227</v>
      </c>
      <c r="G131" t="s">
        <v>499</v>
      </c>
      <c r="H131" t="s">
        <v>52</v>
      </c>
      <c r="I131">
        <v>24.227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75</v>
      </c>
      <c r="S131" t="s">
        <v>500</v>
      </c>
      <c r="T131" t="s">
        <v>60</v>
      </c>
      <c r="U131">
        <v>3.0769000000000002</v>
      </c>
      <c r="V131" t="s">
        <v>61</v>
      </c>
      <c r="W131">
        <v>0</v>
      </c>
      <c r="X131">
        <v>21.151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77</v>
      </c>
      <c r="AG131" t="s">
        <v>64</v>
      </c>
      <c r="AH131" t="s">
        <v>64</v>
      </c>
      <c r="AI131" t="s">
        <v>148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79</v>
      </c>
      <c r="AT131" t="s">
        <v>71</v>
      </c>
      <c r="AU131">
        <v>0</v>
      </c>
      <c r="AV131">
        <v>0</v>
      </c>
    </row>
    <row r="132" spans="1:48" x14ac:dyDescent="0.3">
      <c r="A132" t="s">
        <v>501</v>
      </c>
      <c r="B132" t="s">
        <v>49</v>
      </c>
      <c r="C132" t="s">
        <v>50</v>
      </c>
      <c r="D132">
        <v>441373.37430000002</v>
      </c>
      <c r="E132">
        <v>1830350.7234</v>
      </c>
      <c r="F132">
        <v>24.225999999999999</v>
      </c>
      <c r="G132" t="s">
        <v>502</v>
      </c>
      <c r="H132" t="s">
        <v>52</v>
      </c>
      <c r="I132">
        <v>24.225999999999999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58</v>
      </c>
      <c r="S132" t="s">
        <v>503</v>
      </c>
      <c r="T132" t="s">
        <v>60</v>
      </c>
      <c r="U132">
        <v>3.0752999999999999</v>
      </c>
      <c r="V132" t="s">
        <v>61</v>
      </c>
      <c r="W132">
        <v>0</v>
      </c>
      <c r="X132">
        <v>21.151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66</v>
      </c>
      <c r="AG132" t="s">
        <v>64</v>
      </c>
      <c r="AH132" t="s">
        <v>64</v>
      </c>
      <c r="AI132" t="s">
        <v>162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70</v>
      </c>
      <c r="AT132" t="s">
        <v>71</v>
      </c>
      <c r="AU132">
        <v>0</v>
      </c>
      <c r="AV132">
        <v>0</v>
      </c>
    </row>
    <row r="133" spans="1:48" x14ac:dyDescent="0.3">
      <c r="A133" t="s">
        <v>504</v>
      </c>
      <c r="B133" t="s">
        <v>95</v>
      </c>
      <c r="C133" t="s">
        <v>50</v>
      </c>
      <c r="D133">
        <v>441373.37430000002</v>
      </c>
      <c r="E133">
        <v>1830274.9203000001</v>
      </c>
      <c r="F133">
        <v>24.074000000000002</v>
      </c>
      <c r="G133" t="s">
        <v>505</v>
      </c>
      <c r="H133" t="s">
        <v>52</v>
      </c>
      <c r="I133">
        <v>24.074000000000002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97</v>
      </c>
      <c r="S133" t="s">
        <v>506</v>
      </c>
      <c r="T133" t="s">
        <v>60</v>
      </c>
      <c r="U133">
        <v>2.5859999999999999</v>
      </c>
      <c r="V133" t="s">
        <v>61</v>
      </c>
      <c r="W133">
        <v>0</v>
      </c>
      <c r="X133">
        <v>21.488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99</v>
      </c>
      <c r="AG133" t="s">
        <v>64</v>
      </c>
      <c r="AH133" t="s">
        <v>64</v>
      </c>
      <c r="AI133" t="s">
        <v>162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100</v>
      </c>
      <c r="AT133" t="s">
        <v>71</v>
      </c>
      <c r="AU133">
        <v>0</v>
      </c>
      <c r="AV133">
        <v>0</v>
      </c>
    </row>
    <row r="134" spans="1:48" x14ac:dyDescent="0.3">
      <c r="A134" t="s">
        <v>507</v>
      </c>
      <c r="B134" t="s">
        <v>150</v>
      </c>
      <c r="C134" t="s">
        <v>50</v>
      </c>
      <c r="D134">
        <v>441373.37430000002</v>
      </c>
      <c r="E134">
        <v>1830206.6487</v>
      </c>
      <c r="F134">
        <v>23.899000000000001</v>
      </c>
      <c r="G134" t="s">
        <v>508</v>
      </c>
      <c r="H134" t="s">
        <v>52</v>
      </c>
      <c r="I134">
        <v>23.899000000000001</v>
      </c>
      <c r="J134" t="s">
        <v>53</v>
      </c>
      <c r="K134">
        <v>0</v>
      </c>
      <c r="L134" t="s">
        <v>509</v>
      </c>
      <c r="M134" t="s">
        <v>510</v>
      </c>
      <c r="N134">
        <v>0.55000000000000004</v>
      </c>
      <c r="O134" t="s">
        <v>55</v>
      </c>
      <c r="P134" t="s">
        <v>56</v>
      </c>
      <c r="Q134" t="s">
        <v>57</v>
      </c>
      <c r="R134" t="s">
        <v>57</v>
      </c>
      <c r="S134" t="s">
        <v>511</v>
      </c>
      <c r="T134" t="s">
        <v>60</v>
      </c>
      <c r="U134">
        <v>2.8993000000000002</v>
      </c>
      <c r="V134" t="s">
        <v>61</v>
      </c>
      <c r="W134">
        <v>0</v>
      </c>
      <c r="X134">
        <v>21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126</v>
      </c>
      <c r="AG134" t="s">
        <v>64</v>
      </c>
      <c r="AH134" t="s">
        <v>64</v>
      </c>
      <c r="AI134" t="s">
        <v>512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154</v>
      </c>
      <c r="AT134" t="s">
        <v>71</v>
      </c>
      <c r="AU134">
        <v>0</v>
      </c>
      <c r="AV134">
        <v>0</v>
      </c>
    </row>
    <row r="135" spans="1:48" x14ac:dyDescent="0.3">
      <c r="A135" t="s">
        <v>513</v>
      </c>
      <c r="B135" t="s">
        <v>123</v>
      </c>
      <c r="C135" t="s">
        <v>50</v>
      </c>
      <c r="D135">
        <v>441329.17430000001</v>
      </c>
      <c r="E135">
        <v>1830206.6487</v>
      </c>
      <c r="F135">
        <v>24.053000000000001</v>
      </c>
      <c r="G135" t="s">
        <v>514</v>
      </c>
      <c r="H135" t="s">
        <v>52</v>
      </c>
      <c r="I135">
        <v>24.053000000000001</v>
      </c>
      <c r="J135" t="s">
        <v>53</v>
      </c>
      <c r="K135">
        <v>0</v>
      </c>
      <c r="L135" t="s">
        <v>509</v>
      </c>
      <c r="M135" t="s">
        <v>515</v>
      </c>
      <c r="N135">
        <v>0.55000000000000004</v>
      </c>
      <c r="O135" t="s">
        <v>55</v>
      </c>
      <c r="P135" t="s">
        <v>56</v>
      </c>
      <c r="Q135" t="s">
        <v>57</v>
      </c>
      <c r="R135" t="s">
        <v>58</v>
      </c>
      <c r="S135" t="s">
        <v>516</v>
      </c>
      <c r="T135" t="s">
        <v>60</v>
      </c>
      <c r="U135">
        <v>3.2198000000000002</v>
      </c>
      <c r="V135" t="s">
        <v>61</v>
      </c>
      <c r="W135">
        <v>0</v>
      </c>
      <c r="X135">
        <v>20.832999999999998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126</v>
      </c>
      <c r="AG135" t="s">
        <v>64</v>
      </c>
      <c r="AH135" t="s">
        <v>64</v>
      </c>
      <c r="AI135" t="s">
        <v>517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128</v>
      </c>
      <c r="AT135" t="s">
        <v>71</v>
      </c>
      <c r="AU135">
        <v>0</v>
      </c>
      <c r="AV135">
        <v>0</v>
      </c>
    </row>
    <row r="136" spans="1:48" x14ac:dyDescent="0.3">
      <c r="A136" t="s">
        <v>518</v>
      </c>
      <c r="B136" t="s">
        <v>164</v>
      </c>
      <c r="C136" t="s">
        <v>50</v>
      </c>
      <c r="D136">
        <v>441328.77429999999</v>
      </c>
      <c r="E136">
        <v>1830267.5253999999</v>
      </c>
      <c r="F136">
        <v>24.207999999999998</v>
      </c>
      <c r="G136" t="s">
        <v>519</v>
      </c>
      <c r="H136" t="s">
        <v>52</v>
      </c>
      <c r="I136">
        <v>24.207999999999998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520</v>
      </c>
      <c r="T136" t="s">
        <v>60</v>
      </c>
      <c r="U136">
        <v>2.9489999999999998</v>
      </c>
      <c r="V136" t="s">
        <v>61</v>
      </c>
      <c r="W136">
        <v>0</v>
      </c>
      <c r="X136">
        <v>21.259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68</v>
      </c>
      <c r="AG136" t="s">
        <v>64</v>
      </c>
      <c r="AH136" t="s">
        <v>64</v>
      </c>
      <c r="AI136" t="s">
        <v>148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167</v>
      </c>
      <c r="AS136" t="s">
        <v>168</v>
      </c>
      <c r="AT136" t="s">
        <v>71</v>
      </c>
      <c r="AU136">
        <v>0</v>
      </c>
      <c r="AV136">
        <v>0</v>
      </c>
    </row>
    <row r="137" spans="1:48" x14ac:dyDescent="0.3">
      <c r="A137" t="s">
        <v>521</v>
      </c>
      <c r="B137" t="s">
        <v>164</v>
      </c>
      <c r="C137" t="s">
        <v>50</v>
      </c>
      <c r="D137">
        <v>441315.77429999999</v>
      </c>
      <c r="E137">
        <v>1830267.5253999999</v>
      </c>
      <c r="F137">
        <v>24.207999999999998</v>
      </c>
      <c r="G137" t="s">
        <v>522</v>
      </c>
      <c r="H137" t="s">
        <v>52</v>
      </c>
      <c r="I137">
        <v>24.207999999999998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520</v>
      </c>
      <c r="T137" t="s">
        <v>60</v>
      </c>
      <c r="U137">
        <v>2.9489999999999998</v>
      </c>
      <c r="V137" t="s">
        <v>61</v>
      </c>
      <c r="W137">
        <v>0</v>
      </c>
      <c r="X137">
        <v>21.259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68</v>
      </c>
      <c r="AG137" t="s">
        <v>64</v>
      </c>
      <c r="AH137" t="s">
        <v>64</v>
      </c>
      <c r="AI137" t="s">
        <v>523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167</v>
      </c>
      <c r="AS137" t="s">
        <v>168</v>
      </c>
      <c r="AT137" t="s">
        <v>71</v>
      </c>
      <c r="AU137">
        <v>0</v>
      </c>
      <c r="AV137">
        <v>0</v>
      </c>
    </row>
    <row r="138" spans="1:48" x14ac:dyDescent="0.3">
      <c r="A138" t="s">
        <v>524</v>
      </c>
      <c r="B138" t="s">
        <v>123</v>
      </c>
      <c r="C138" t="s">
        <v>50</v>
      </c>
      <c r="D138">
        <v>441315.77429999999</v>
      </c>
      <c r="E138">
        <v>1830207.0486999999</v>
      </c>
      <c r="F138">
        <v>24.053999999999998</v>
      </c>
      <c r="G138" t="s">
        <v>525</v>
      </c>
      <c r="H138" t="s">
        <v>52</v>
      </c>
      <c r="I138">
        <v>24.053999999999998</v>
      </c>
      <c r="J138" t="s">
        <v>53</v>
      </c>
      <c r="K138">
        <v>0</v>
      </c>
      <c r="L138" t="s">
        <v>509</v>
      </c>
      <c r="M138" t="s">
        <v>526</v>
      </c>
      <c r="N138">
        <v>0.95</v>
      </c>
      <c r="O138" t="s">
        <v>55</v>
      </c>
      <c r="P138" t="s">
        <v>56</v>
      </c>
      <c r="Q138" t="s">
        <v>57</v>
      </c>
      <c r="R138" t="s">
        <v>58</v>
      </c>
      <c r="S138" t="s">
        <v>527</v>
      </c>
      <c r="T138" t="s">
        <v>60</v>
      </c>
      <c r="U138">
        <v>3.2210999999999999</v>
      </c>
      <c r="V138" t="s">
        <v>61</v>
      </c>
      <c r="W138">
        <v>0</v>
      </c>
      <c r="X138">
        <v>20.832999999999998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126</v>
      </c>
      <c r="AG138" t="s">
        <v>64</v>
      </c>
      <c r="AH138" t="s">
        <v>64</v>
      </c>
      <c r="AI138" t="s">
        <v>523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128</v>
      </c>
      <c r="AT138" t="s">
        <v>71</v>
      </c>
      <c r="AU138">
        <v>0</v>
      </c>
      <c r="AV138">
        <v>0</v>
      </c>
    </row>
    <row r="139" spans="1:48" x14ac:dyDescent="0.3">
      <c r="A139" t="s">
        <v>528</v>
      </c>
      <c r="B139" t="s">
        <v>150</v>
      </c>
      <c r="C139" t="s">
        <v>50</v>
      </c>
      <c r="D139">
        <v>441271.17430000001</v>
      </c>
      <c r="E139">
        <v>1830206.6487</v>
      </c>
      <c r="F139">
        <v>24.198</v>
      </c>
      <c r="G139" t="s">
        <v>529</v>
      </c>
      <c r="H139" t="s">
        <v>52</v>
      </c>
      <c r="I139">
        <v>24.198</v>
      </c>
      <c r="J139" t="s">
        <v>53</v>
      </c>
      <c r="K139">
        <v>0</v>
      </c>
      <c r="L139" t="s">
        <v>509</v>
      </c>
      <c r="M139" t="s">
        <v>530</v>
      </c>
      <c r="N139">
        <v>0.55000000000000004</v>
      </c>
      <c r="O139" t="s">
        <v>55</v>
      </c>
      <c r="P139" t="s">
        <v>56</v>
      </c>
      <c r="Q139" t="s">
        <v>57</v>
      </c>
      <c r="R139" t="s">
        <v>57</v>
      </c>
      <c r="S139" t="s">
        <v>531</v>
      </c>
      <c r="T139" t="s">
        <v>60</v>
      </c>
      <c r="U139">
        <v>3.0575999999999999</v>
      </c>
      <c r="V139" t="s">
        <v>61</v>
      </c>
      <c r="W139">
        <v>0</v>
      </c>
      <c r="X139">
        <v>21.140999999999998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126</v>
      </c>
      <c r="AG139" t="s">
        <v>64</v>
      </c>
      <c r="AH139" t="s">
        <v>64</v>
      </c>
      <c r="AI139" t="s">
        <v>517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154</v>
      </c>
      <c r="AT139" t="s">
        <v>71</v>
      </c>
      <c r="AU139">
        <v>0</v>
      </c>
      <c r="AV139">
        <v>0</v>
      </c>
    </row>
    <row r="140" spans="1:48" x14ac:dyDescent="0.3">
      <c r="A140" t="s">
        <v>532</v>
      </c>
      <c r="B140" t="s">
        <v>95</v>
      </c>
      <c r="C140" t="s">
        <v>50</v>
      </c>
      <c r="D140">
        <v>441271.17430000001</v>
      </c>
      <c r="E140">
        <v>1830285.0700999999</v>
      </c>
      <c r="F140">
        <v>24.393999999999998</v>
      </c>
      <c r="G140" t="s">
        <v>533</v>
      </c>
      <c r="H140" t="s">
        <v>52</v>
      </c>
      <c r="I140">
        <v>24.393999999999998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97</v>
      </c>
      <c r="S140" t="s">
        <v>534</v>
      </c>
      <c r="T140" t="s">
        <v>60</v>
      </c>
      <c r="U140">
        <v>2.6825000000000001</v>
      </c>
      <c r="V140" t="s">
        <v>61</v>
      </c>
      <c r="W140">
        <v>0</v>
      </c>
      <c r="X140">
        <v>21.710999999999999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99</v>
      </c>
      <c r="AG140" t="s">
        <v>64</v>
      </c>
      <c r="AH140" t="s">
        <v>64</v>
      </c>
      <c r="AI140" t="s">
        <v>148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100</v>
      </c>
      <c r="AT140" t="s">
        <v>71</v>
      </c>
      <c r="AU140">
        <v>0</v>
      </c>
      <c r="AV140">
        <v>0</v>
      </c>
    </row>
    <row r="141" spans="1:48" x14ac:dyDescent="0.3">
      <c r="A141" t="s">
        <v>535</v>
      </c>
      <c r="B141" t="s">
        <v>73</v>
      </c>
      <c r="C141" t="s">
        <v>50</v>
      </c>
      <c r="D141">
        <v>441271.17430000001</v>
      </c>
      <c r="E141">
        <v>1830325.4005</v>
      </c>
      <c r="F141">
        <v>24.474</v>
      </c>
      <c r="G141" t="s">
        <v>536</v>
      </c>
      <c r="H141" t="s">
        <v>52</v>
      </c>
      <c r="I141">
        <v>24.474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75</v>
      </c>
      <c r="S141" t="s">
        <v>537</v>
      </c>
      <c r="T141" t="s">
        <v>60</v>
      </c>
      <c r="U141">
        <v>3.0788000000000002</v>
      </c>
      <c r="V141" t="s">
        <v>61</v>
      </c>
      <c r="W141">
        <v>0</v>
      </c>
      <c r="X141">
        <v>21.395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77</v>
      </c>
      <c r="AG141" t="s">
        <v>64</v>
      </c>
      <c r="AH141" t="s">
        <v>64</v>
      </c>
      <c r="AI141" t="s">
        <v>148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79</v>
      </c>
      <c r="AT141" t="s">
        <v>71</v>
      </c>
      <c r="AU141">
        <v>0</v>
      </c>
      <c r="AV141">
        <v>0</v>
      </c>
    </row>
    <row r="142" spans="1:48" x14ac:dyDescent="0.3">
      <c r="A142" t="s">
        <v>538</v>
      </c>
      <c r="B142" t="s">
        <v>49</v>
      </c>
      <c r="C142" t="s">
        <v>50</v>
      </c>
      <c r="D142">
        <v>441258.17430000001</v>
      </c>
      <c r="E142">
        <v>1830325.4005</v>
      </c>
      <c r="F142">
        <v>24.474</v>
      </c>
      <c r="G142" t="s">
        <v>539</v>
      </c>
      <c r="H142" t="s">
        <v>52</v>
      </c>
      <c r="I142">
        <v>24.474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58</v>
      </c>
      <c r="S142" t="s">
        <v>540</v>
      </c>
      <c r="T142" t="s">
        <v>60</v>
      </c>
      <c r="U142">
        <v>3.0788000000000002</v>
      </c>
      <c r="V142" t="s">
        <v>61</v>
      </c>
      <c r="W142">
        <v>0</v>
      </c>
      <c r="X142">
        <v>21.395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66</v>
      </c>
      <c r="AG142" t="s">
        <v>64</v>
      </c>
      <c r="AH142" t="s">
        <v>64</v>
      </c>
      <c r="AI142" t="s">
        <v>541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70</v>
      </c>
      <c r="AT142" t="s">
        <v>71</v>
      </c>
      <c r="AU142">
        <v>0</v>
      </c>
      <c r="AV142">
        <v>0</v>
      </c>
    </row>
    <row r="143" spans="1:48" x14ac:dyDescent="0.3">
      <c r="A143" t="s">
        <v>542</v>
      </c>
      <c r="B143" t="s">
        <v>95</v>
      </c>
      <c r="C143" t="s">
        <v>50</v>
      </c>
      <c r="D143">
        <v>441258.17430000001</v>
      </c>
      <c r="E143">
        <v>1830255.5776</v>
      </c>
      <c r="F143">
        <v>24.335000000000001</v>
      </c>
      <c r="G143" t="s">
        <v>543</v>
      </c>
      <c r="H143" t="s">
        <v>52</v>
      </c>
      <c r="I143">
        <v>24.335000000000001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97</v>
      </c>
      <c r="S143" t="s">
        <v>544</v>
      </c>
      <c r="T143" t="s">
        <v>60</v>
      </c>
      <c r="U143">
        <v>2.8167</v>
      </c>
      <c r="V143" t="s">
        <v>61</v>
      </c>
      <c r="W143">
        <v>0</v>
      </c>
      <c r="X143">
        <v>21.518000000000001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99</v>
      </c>
      <c r="AG143" t="s">
        <v>64</v>
      </c>
      <c r="AH143" t="s">
        <v>64</v>
      </c>
      <c r="AI143" t="s">
        <v>162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100</v>
      </c>
      <c r="AT143" t="s">
        <v>71</v>
      </c>
      <c r="AU143">
        <v>0</v>
      </c>
      <c r="AV143">
        <v>0</v>
      </c>
    </row>
    <row r="144" spans="1:48" x14ac:dyDescent="0.3">
      <c r="A144" t="s">
        <v>545</v>
      </c>
      <c r="B144" t="s">
        <v>150</v>
      </c>
      <c r="C144" t="s">
        <v>50</v>
      </c>
      <c r="D144">
        <v>441258.17430000001</v>
      </c>
      <c r="E144">
        <v>1830206.6487</v>
      </c>
      <c r="F144">
        <v>24.198</v>
      </c>
      <c r="G144" t="s">
        <v>546</v>
      </c>
      <c r="H144" t="s">
        <v>52</v>
      </c>
      <c r="I144">
        <v>24.198</v>
      </c>
      <c r="J144" t="s">
        <v>53</v>
      </c>
      <c r="K144">
        <v>0</v>
      </c>
      <c r="L144" t="s">
        <v>509</v>
      </c>
      <c r="M144" t="s">
        <v>547</v>
      </c>
      <c r="N144">
        <v>0.55000000000000004</v>
      </c>
      <c r="O144" t="s">
        <v>55</v>
      </c>
      <c r="P144" t="s">
        <v>56</v>
      </c>
      <c r="Q144" t="s">
        <v>57</v>
      </c>
      <c r="R144" t="s">
        <v>57</v>
      </c>
      <c r="S144" t="s">
        <v>548</v>
      </c>
      <c r="T144" t="s">
        <v>60</v>
      </c>
      <c r="U144">
        <v>3.2179000000000002</v>
      </c>
      <c r="V144" t="s">
        <v>61</v>
      </c>
      <c r="W144">
        <v>0</v>
      </c>
      <c r="X144">
        <v>20.98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126</v>
      </c>
      <c r="AG144" t="s">
        <v>64</v>
      </c>
      <c r="AH144" t="s">
        <v>64</v>
      </c>
      <c r="AI144" t="s">
        <v>162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154</v>
      </c>
      <c r="AT144" t="s">
        <v>71</v>
      </c>
      <c r="AU144">
        <v>0</v>
      </c>
      <c r="AV144">
        <v>0</v>
      </c>
    </row>
    <row r="145" spans="1:48" x14ac:dyDescent="0.3">
      <c r="A145" t="s">
        <v>549</v>
      </c>
      <c r="B145" t="s">
        <v>123</v>
      </c>
      <c r="C145" t="s">
        <v>50</v>
      </c>
      <c r="D145">
        <v>441219.9743</v>
      </c>
      <c r="E145">
        <v>1830206.6487</v>
      </c>
      <c r="F145">
        <v>24.327000000000002</v>
      </c>
      <c r="G145" t="s">
        <v>550</v>
      </c>
      <c r="H145" t="s">
        <v>52</v>
      </c>
      <c r="I145">
        <v>24.327000000000002</v>
      </c>
      <c r="J145" t="s">
        <v>53</v>
      </c>
      <c r="K145">
        <v>0</v>
      </c>
      <c r="L145" t="s">
        <v>509</v>
      </c>
      <c r="M145" t="s">
        <v>551</v>
      </c>
      <c r="N145">
        <v>0.55000000000000004</v>
      </c>
      <c r="O145" t="s">
        <v>55</v>
      </c>
      <c r="P145" t="s">
        <v>56</v>
      </c>
      <c r="Q145" t="s">
        <v>57</v>
      </c>
      <c r="R145" t="s">
        <v>58</v>
      </c>
      <c r="S145" t="s">
        <v>552</v>
      </c>
      <c r="T145" t="s">
        <v>60</v>
      </c>
      <c r="U145">
        <v>3.7065000000000001</v>
      </c>
      <c r="V145" t="s">
        <v>61</v>
      </c>
      <c r="W145">
        <v>0</v>
      </c>
      <c r="X145">
        <v>20.620999999999999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126</v>
      </c>
      <c r="AG145" t="s">
        <v>64</v>
      </c>
      <c r="AH145" t="s">
        <v>64</v>
      </c>
      <c r="AI145" t="s">
        <v>78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128</v>
      </c>
      <c r="AT145" t="s">
        <v>71</v>
      </c>
      <c r="AU145">
        <v>0</v>
      </c>
      <c r="AV145">
        <v>0</v>
      </c>
    </row>
    <row r="146" spans="1:48" x14ac:dyDescent="0.3">
      <c r="A146" t="s">
        <v>553</v>
      </c>
      <c r="B146" t="s">
        <v>164</v>
      </c>
      <c r="C146" t="s">
        <v>50</v>
      </c>
      <c r="D146">
        <v>441219.57429999998</v>
      </c>
      <c r="E146">
        <v>1830252.6351000001</v>
      </c>
      <c r="F146">
        <v>24.454999999999998</v>
      </c>
      <c r="G146" t="s">
        <v>554</v>
      </c>
      <c r="H146" t="s">
        <v>52</v>
      </c>
      <c r="I146">
        <v>24.454999999999998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555</v>
      </c>
      <c r="T146" t="s">
        <v>60</v>
      </c>
      <c r="U146">
        <v>2.952</v>
      </c>
      <c r="V146" t="s">
        <v>61</v>
      </c>
      <c r="W146">
        <v>0</v>
      </c>
      <c r="X146">
        <v>21.503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68</v>
      </c>
      <c r="AG146" t="s">
        <v>64</v>
      </c>
      <c r="AH146" t="s">
        <v>64</v>
      </c>
      <c r="AI146" t="s">
        <v>132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167</v>
      </c>
      <c r="AS146" t="s">
        <v>168</v>
      </c>
      <c r="AT146" t="s">
        <v>71</v>
      </c>
      <c r="AU146">
        <v>0</v>
      </c>
      <c r="AV146">
        <v>0</v>
      </c>
    </row>
    <row r="147" spans="1:48" x14ac:dyDescent="0.3">
      <c r="A147" t="s">
        <v>556</v>
      </c>
      <c r="B147" t="s">
        <v>164</v>
      </c>
      <c r="C147" t="s">
        <v>50</v>
      </c>
      <c r="D147">
        <v>441206.57429999998</v>
      </c>
      <c r="E147">
        <v>1830252.6351000001</v>
      </c>
      <c r="F147">
        <v>24.454999999999998</v>
      </c>
      <c r="G147" t="s">
        <v>557</v>
      </c>
      <c r="H147" t="s">
        <v>52</v>
      </c>
      <c r="I147">
        <v>24.454999999999998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57</v>
      </c>
      <c r="S147" t="s">
        <v>555</v>
      </c>
      <c r="T147" t="s">
        <v>60</v>
      </c>
      <c r="U147">
        <v>2.952</v>
      </c>
      <c r="V147" t="s">
        <v>61</v>
      </c>
      <c r="W147">
        <v>0</v>
      </c>
      <c r="X147">
        <v>21.503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68</v>
      </c>
      <c r="AG147" t="s">
        <v>64</v>
      </c>
      <c r="AH147" t="s">
        <v>64</v>
      </c>
      <c r="AI147" t="s">
        <v>162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167</v>
      </c>
      <c r="AS147" t="s">
        <v>168</v>
      </c>
      <c r="AT147" t="s">
        <v>71</v>
      </c>
      <c r="AU147">
        <v>0</v>
      </c>
      <c r="AV147">
        <v>0</v>
      </c>
    </row>
    <row r="148" spans="1:48" x14ac:dyDescent="0.3">
      <c r="A148" t="s">
        <v>558</v>
      </c>
      <c r="B148" t="s">
        <v>123</v>
      </c>
      <c r="C148" t="s">
        <v>50</v>
      </c>
      <c r="D148">
        <v>441206.57429999998</v>
      </c>
      <c r="E148">
        <v>1830207.0486999999</v>
      </c>
      <c r="F148">
        <v>24.327999999999999</v>
      </c>
      <c r="G148" t="s">
        <v>559</v>
      </c>
      <c r="H148" t="s">
        <v>52</v>
      </c>
      <c r="I148">
        <v>24.327999999999999</v>
      </c>
      <c r="J148" t="s">
        <v>53</v>
      </c>
      <c r="K148">
        <v>0</v>
      </c>
      <c r="L148" t="s">
        <v>509</v>
      </c>
      <c r="M148" t="s">
        <v>560</v>
      </c>
      <c r="N148">
        <v>0.95</v>
      </c>
      <c r="O148" t="s">
        <v>55</v>
      </c>
      <c r="P148" t="s">
        <v>56</v>
      </c>
      <c r="Q148" t="s">
        <v>57</v>
      </c>
      <c r="R148" t="s">
        <v>58</v>
      </c>
      <c r="S148" t="s">
        <v>561</v>
      </c>
      <c r="T148" t="s">
        <v>60</v>
      </c>
      <c r="U148">
        <v>3.7075999999999998</v>
      </c>
      <c r="V148" t="s">
        <v>61</v>
      </c>
      <c r="W148">
        <v>0</v>
      </c>
      <c r="X148">
        <v>20.620999999999999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126</v>
      </c>
      <c r="AG148" t="s">
        <v>64</v>
      </c>
      <c r="AH148" t="s">
        <v>64</v>
      </c>
      <c r="AI148" t="s">
        <v>162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128</v>
      </c>
      <c r="AT148" t="s">
        <v>71</v>
      </c>
      <c r="AU148">
        <v>0</v>
      </c>
      <c r="AV148">
        <v>0</v>
      </c>
    </row>
    <row r="149" spans="1:48" x14ac:dyDescent="0.3">
      <c r="A149" t="s">
        <v>562</v>
      </c>
      <c r="B149" t="s">
        <v>150</v>
      </c>
      <c r="C149" t="s">
        <v>50</v>
      </c>
      <c r="D149">
        <v>441167.9743</v>
      </c>
      <c r="E149">
        <v>1830206.6487</v>
      </c>
      <c r="F149">
        <v>24.472999999999999</v>
      </c>
      <c r="G149" t="s">
        <v>563</v>
      </c>
      <c r="H149" t="s">
        <v>52</v>
      </c>
      <c r="I149">
        <v>24.472999999999999</v>
      </c>
      <c r="J149" t="s">
        <v>53</v>
      </c>
      <c r="K149">
        <v>0</v>
      </c>
      <c r="L149" t="s">
        <v>509</v>
      </c>
      <c r="M149" t="s">
        <v>564</v>
      </c>
      <c r="N149">
        <v>0.55000000000000004</v>
      </c>
      <c r="O149" t="s">
        <v>55</v>
      </c>
      <c r="P149" t="s">
        <v>56</v>
      </c>
      <c r="Q149" t="s">
        <v>57</v>
      </c>
      <c r="R149" t="s">
        <v>57</v>
      </c>
      <c r="S149" t="s">
        <v>565</v>
      </c>
      <c r="T149" t="s">
        <v>60</v>
      </c>
      <c r="U149">
        <v>3.5830000000000002</v>
      </c>
      <c r="V149" t="s">
        <v>61</v>
      </c>
      <c r="W149">
        <v>0</v>
      </c>
      <c r="X149">
        <v>20.89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126</v>
      </c>
      <c r="AG149" t="s">
        <v>64</v>
      </c>
      <c r="AH149" t="s">
        <v>64</v>
      </c>
      <c r="AI149" t="s">
        <v>517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154</v>
      </c>
      <c r="AT149" t="s">
        <v>71</v>
      </c>
      <c r="AU149">
        <v>0</v>
      </c>
      <c r="AV149">
        <v>0</v>
      </c>
    </row>
    <row r="150" spans="1:48" x14ac:dyDescent="0.3">
      <c r="A150" t="s">
        <v>566</v>
      </c>
      <c r="B150" t="s">
        <v>49</v>
      </c>
      <c r="C150" t="s">
        <v>50</v>
      </c>
      <c r="D150">
        <v>441167.9743</v>
      </c>
      <c r="E150">
        <v>1830230.7916000001</v>
      </c>
      <c r="F150">
        <v>24.614999999999998</v>
      </c>
      <c r="G150" t="s">
        <v>567</v>
      </c>
      <c r="H150" t="s">
        <v>52</v>
      </c>
      <c r="I150">
        <v>24.614999999999998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58</v>
      </c>
      <c r="S150" t="s">
        <v>568</v>
      </c>
      <c r="T150" t="s">
        <v>60</v>
      </c>
      <c r="U150">
        <v>2.9535999999999998</v>
      </c>
      <c r="V150" t="s">
        <v>61</v>
      </c>
      <c r="W150">
        <v>0</v>
      </c>
      <c r="X150">
        <v>21.661999999999999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66</v>
      </c>
      <c r="AG150" t="s">
        <v>64</v>
      </c>
      <c r="AH150" t="s">
        <v>64</v>
      </c>
      <c r="AI150" t="s">
        <v>148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70</v>
      </c>
      <c r="AT150" t="s">
        <v>71</v>
      </c>
      <c r="AU150">
        <v>0</v>
      </c>
      <c r="AV150">
        <v>0</v>
      </c>
    </row>
    <row r="151" spans="1:48" x14ac:dyDescent="0.3">
      <c r="A151" t="s">
        <v>569</v>
      </c>
      <c r="B151" t="s">
        <v>49</v>
      </c>
      <c r="C151" t="s">
        <v>50</v>
      </c>
      <c r="D151">
        <v>441167.9743</v>
      </c>
      <c r="E151">
        <v>1830270.9495999999</v>
      </c>
      <c r="F151">
        <v>24.754000000000001</v>
      </c>
      <c r="G151" t="s">
        <v>570</v>
      </c>
      <c r="H151" t="s">
        <v>52</v>
      </c>
      <c r="I151">
        <v>24.754000000000001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571</v>
      </c>
      <c r="T151" t="s">
        <v>60</v>
      </c>
      <c r="U151">
        <v>3.0392000000000001</v>
      </c>
      <c r="V151" t="s">
        <v>61</v>
      </c>
      <c r="W151">
        <v>0</v>
      </c>
      <c r="X151">
        <v>21.715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66</v>
      </c>
      <c r="AG151" t="s">
        <v>64</v>
      </c>
      <c r="AH151" t="s">
        <v>64</v>
      </c>
      <c r="AI151" t="s">
        <v>148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70</v>
      </c>
      <c r="AT151" t="s">
        <v>71</v>
      </c>
      <c r="AU151">
        <v>0</v>
      </c>
      <c r="AV151">
        <v>0</v>
      </c>
    </row>
    <row r="152" spans="1:48" x14ac:dyDescent="0.3">
      <c r="A152" t="s">
        <v>572</v>
      </c>
      <c r="B152" t="s">
        <v>49</v>
      </c>
      <c r="C152" t="s">
        <v>50</v>
      </c>
      <c r="D152">
        <v>441153.63569999998</v>
      </c>
      <c r="E152">
        <v>1830270.9495999999</v>
      </c>
      <c r="F152">
        <v>24.754000000000001</v>
      </c>
      <c r="G152" t="s">
        <v>573</v>
      </c>
      <c r="H152" t="s">
        <v>52</v>
      </c>
      <c r="I152">
        <v>24.754000000000001</v>
      </c>
      <c r="J152" t="s">
        <v>53</v>
      </c>
      <c r="K152">
        <v>0</v>
      </c>
      <c r="L152" t="s">
        <v>574</v>
      </c>
      <c r="M152" t="s">
        <v>575</v>
      </c>
      <c r="N152">
        <v>0.51919999999999999</v>
      </c>
      <c r="O152" t="s">
        <v>55</v>
      </c>
      <c r="P152" t="s">
        <v>56</v>
      </c>
      <c r="Q152" t="s">
        <v>57</v>
      </c>
      <c r="R152" t="s">
        <v>58</v>
      </c>
      <c r="S152" t="s">
        <v>576</v>
      </c>
      <c r="T152" t="s">
        <v>60</v>
      </c>
      <c r="U152">
        <v>3.0392000000000001</v>
      </c>
      <c r="V152" t="s">
        <v>61</v>
      </c>
      <c r="W152">
        <v>0</v>
      </c>
      <c r="X152">
        <v>21.715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162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70</v>
      </c>
      <c r="AT152" t="s">
        <v>71</v>
      </c>
      <c r="AU152">
        <v>0</v>
      </c>
      <c r="AV152">
        <v>0</v>
      </c>
    </row>
    <row r="153" spans="1:48" x14ac:dyDescent="0.3">
      <c r="A153" t="s">
        <v>577</v>
      </c>
      <c r="B153" t="s">
        <v>49</v>
      </c>
      <c r="C153" t="s">
        <v>50</v>
      </c>
      <c r="D153">
        <v>441153.63569999998</v>
      </c>
      <c r="E153">
        <v>1830230.7966</v>
      </c>
      <c r="F153">
        <v>24.614999999999998</v>
      </c>
      <c r="G153" t="s">
        <v>578</v>
      </c>
      <c r="H153" t="s">
        <v>52</v>
      </c>
      <c r="I153">
        <v>24.614999999999998</v>
      </c>
      <c r="J153" t="s">
        <v>53</v>
      </c>
      <c r="K153">
        <v>0</v>
      </c>
      <c r="L153" t="s">
        <v>574</v>
      </c>
      <c r="M153" t="s">
        <v>579</v>
      </c>
      <c r="N153">
        <v>0.51919999999999999</v>
      </c>
      <c r="O153" t="s">
        <v>55</v>
      </c>
      <c r="P153" t="s">
        <v>56</v>
      </c>
      <c r="Q153" t="s">
        <v>57</v>
      </c>
      <c r="R153" t="s">
        <v>58</v>
      </c>
      <c r="S153" t="s">
        <v>580</v>
      </c>
      <c r="T153" t="s">
        <v>60</v>
      </c>
      <c r="U153">
        <v>3.2863000000000002</v>
      </c>
      <c r="V153" t="s">
        <v>61</v>
      </c>
      <c r="W153">
        <v>0</v>
      </c>
      <c r="X153">
        <v>21.329000000000001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66</v>
      </c>
      <c r="AG153" t="s">
        <v>64</v>
      </c>
      <c r="AH153" t="s">
        <v>64</v>
      </c>
      <c r="AI153" t="s">
        <v>162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70</v>
      </c>
      <c r="AT153" t="s">
        <v>71</v>
      </c>
      <c r="AU153">
        <v>0</v>
      </c>
      <c r="AV153">
        <v>0</v>
      </c>
    </row>
    <row r="154" spans="1:48" x14ac:dyDescent="0.3">
      <c r="A154" t="s">
        <v>581</v>
      </c>
      <c r="B154" t="s">
        <v>123</v>
      </c>
      <c r="C154" t="s">
        <v>50</v>
      </c>
      <c r="D154">
        <v>441153.63559999998</v>
      </c>
      <c r="E154">
        <v>1830207.0486999999</v>
      </c>
      <c r="F154">
        <v>24.48</v>
      </c>
      <c r="G154" t="s">
        <v>582</v>
      </c>
      <c r="H154" t="s">
        <v>52</v>
      </c>
      <c r="I154">
        <v>24.48</v>
      </c>
      <c r="J154" t="s">
        <v>53</v>
      </c>
      <c r="K154">
        <v>0</v>
      </c>
      <c r="L154" t="s">
        <v>574</v>
      </c>
      <c r="M154" t="s">
        <v>583</v>
      </c>
      <c r="N154">
        <v>0.51919999999999999</v>
      </c>
      <c r="O154" t="s">
        <v>55</v>
      </c>
      <c r="P154" t="s">
        <v>56</v>
      </c>
      <c r="Q154" t="s">
        <v>57</v>
      </c>
      <c r="R154" t="s">
        <v>58</v>
      </c>
      <c r="S154" t="s">
        <v>584</v>
      </c>
      <c r="T154" t="s">
        <v>60</v>
      </c>
      <c r="U154">
        <v>3.8050999999999999</v>
      </c>
      <c r="V154" t="s">
        <v>61</v>
      </c>
      <c r="W154">
        <v>0</v>
      </c>
      <c r="X154">
        <v>20.675000000000001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126</v>
      </c>
      <c r="AG154" t="s">
        <v>64</v>
      </c>
      <c r="AH154" t="s">
        <v>64</v>
      </c>
      <c r="AI154" t="s">
        <v>585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128</v>
      </c>
      <c r="AT154" t="s">
        <v>71</v>
      </c>
      <c r="AU154">
        <v>0</v>
      </c>
      <c r="AV154">
        <v>0</v>
      </c>
    </row>
    <row r="155" spans="1:48" x14ac:dyDescent="0.3">
      <c r="A155" t="s">
        <v>586</v>
      </c>
      <c r="B155" t="s">
        <v>95</v>
      </c>
      <c r="C155" t="s">
        <v>50</v>
      </c>
      <c r="D155">
        <v>441104.31170000002</v>
      </c>
      <c r="E155">
        <v>1830206.65</v>
      </c>
      <c r="F155">
        <v>24.521000000000001</v>
      </c>
      <c r="G155" t="s">
        <v>587</v>
      </c>
      <c r="H155" t="s">
        <v>52</v>
      </c>
      <c r="I155">
        <v>24.521000000000001</v>
      </c>
      <c r="J155" t="s">
        <v>53</v>
      </c>
      <c r="K155">
        <v>0</v>
      </c>
      <c r="L155" t="s">
        <v>588</v>
      </c>
      <c r="M155">
        <f>0+6.5</f>
        <v>6.5</v>
      </c>
      <c r="N155">
        <v>-0.62609999999999999</v>
      </c>
      <c r="O155" t="s">
        <v>55</v>
      </c>
      <c r="P155" t="s">
        <v>56</v>
      </c>
      <c r="Q155" t="s">
        <v>57</v>
      </c>
      <c r="R155" t="s">
        <v>97</v>
      </c>
      <c r="S155" t="s">
        <v>589</v>
      </c>
      <c r="T155" t="s">
        <v>60</v>
      </c>
      <c r="U155">
        <v>2.5474999999999999</v>
      </c>
      <c r="V155" t="s">
        <v>590</v>
      </c>
      <c r="W155">
        <v>0</v>
      </c>
      <c r="X155">
        <v>21.972999999999999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99</v>
      </c>
      <c r="AG155" t="s">
        <v>64</v>
      </c>
      <c r="AH155" t="s">
        <v>64</v>
      </c>
      <c r="AI155" t="s">
        <v>591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100</v>
      </c>
      <c r="AT155" t="s">
        <v>71</v>
      </c>
      <c r="AU155">
        <v>0</v>
      </c>
      <c r="AV155">
        <v>0</v>
      </c>
    </row>
    <row r="156" spans="1:48" x14ac:dyDescent="0.3">
      <c r="A156" t="s">
        <v>592</v>
      </c>
      <c r="B156" t="s">
        <v>95</v>
      </c>
      <c r="C156" t="s">
        <v>50</v>
      </c>
      <c r="D156">
        <v>441103.13559999998</v>
      </c>
      <c r="E156">
        <v>1830078.3034999999</v>
      </c>
      <c r="F156">
        <v>24.754999999999999</v>
      </c>
      <c r="G156" t="s">
        <v>593</v>
      </c>
      <c r="H156" t="s">
        <v>52</v>
      </c>
      <c r="I156">
        <v>24.754999999999999</v>
      </c>
      <c r="J156" t="s">
        <v>53</v>
      </c>
      <c r="K156">
        <v>0</v>
      </c>
      <c r="L156" t="s">
        <v>588</v>
      </c>
      <c r="M156" t="s">
        <v>594</v>
      </c>
      <c r="N156">
        <v>0.55000000000000004</v>
      </c>
      <c r="O156" t="s">
        <v>55</v>
      </c>
      <c r="P156" t="s">
        <v>56</v>
      </c>
      <c r="Q156" t="s">
        <v>57</v>
      </c>
      <c r="R156" t="s">
        <v>97</v>
      </c>
      <c r="S156" t="s">
        <v>595</v>
      </c>
      <c r="T156" t="s">
        <v>60</v>
      </c>
      <c r="U156">
        <v>4.2778</v>
      </c>
      <c r="V156" t="s">
        <v>61</v>
      </c>
      <c r="W156">
        <v>0</v>
      </c>
      <c r="X156">
        <v>20.477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99</v>
      </c>
      <c r="AG156" t="s">
        <v>64</v>
      </c>
      <c r="AH156" t="s">
        <v>64</v>
      </c>
      <c r="AI156" t="s">
        <v>162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100</v>
      </c>
      <c r="AT156" t="s">
        <v>71</v>
      </c>
      <c r="AU156">
        <v>0</v>
      </c>
      <c r="AV156">
        <v>0</v>
      </c>
    </row>
    <row r="157" spans="1:48" x14ac:dyDescent="0.3">
      <c r="A157" t="s">
        <v>596</v>
      </c>
      <c r="B157" t="s">
        <v>164</v>
      </c>
      <c r="C157" t="s">
        <v>50</v>
      </c>
      <c r="D157">
        <v>441117.5356</v>
      </c>
      <c r="E157">
        <v>1830077.6784999999</v>
      </c>
      <c r="F157">
        <v>24.756</v>
      </c>
      <c r="G157" t="s">
        <v>597</v>
      </c>
      <c r="H157" t="s">
        <v>52</v>
      </c>
      <c r="I157">
        <v>24.756</v>
      </c>
      <c r="J157" t="s">
        <v>53</v>
      </c>
      <c r="K157">
        <v>0</v>
      </c>
      <c r="L157" t="s">
        <v>598</v>
      </c>
      <c r="M157" t="s">
        <v>599</v>
      </c>
      <c r="N157">
        <v>-0.55000000000000004</v>
      </c>
      <c r="O157" t="s">
        <v>55</v>
      </c>
      <c r="P157" t="s">
        <v>56</v>
      </c>
      <c r="Q157" t="s">
        <v>57</v>
      </c>
      <c r="R157" t="s">
        <v>57</v>
      </c>
      <c r="S157" t="s">
        <v>600</v>
      </c>
      <c r="T157" t="s">
        <v>60</v>
      </c>
      <c r="U157">
        <v>4.2786</v>
      </c>
      <c r="V157" t="s">
        <v>61</v>
      </c>
      <c r="W157">
        <v>0</v>
      </c>
      <c r="X157">
        <v>20.477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68</v>
      </c>
      <c r="AG157" t="s">
        <v>64</v>
      </c>
      <c r="AH157" t="s">
        <v>64</v>
      </c>
      <c r="AI157" t="s">
        <v>132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167</v>
      </c>
      <c r="AS157" t="s">
        <v>168</v>
      </c>
      <c r="AT157" t="s">
        <v>71</v>
      </c>
      <c r="AU157">
        <v>0</v>
      </c>
      <c r="AV157">
        <v>0</v>
      </c>
    </row>
    <row r="158" spans="1:48" x14ac:dyDescent="0.3">
      <c r="A158" t="s">
        <v>601</v>
      </c>
      <c r="B158" t="s">
        <v>95</v>
      </c>
      <c r="C158" t="s">
        <v>50</v>
      </c>
      <c r="D158">
        <v>441117.5356</v>
      </c>
      <c r="E158">
        <v>1830167.8585000001</v>
      </c>
      <c r="F158">
        <v>24.577000000000002</v>
      </c>
      <c r="G158" t="s">
        <v>602</v>
      </c>
      <c r="H158" t="s">
        <v>52</v>
      </c>
      <c r="I158">
        <v>24.577000000000002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97</v>
      </c>
      <c r="S158" t="s">
        <v>603</v>
      </c>
      <c r="T158" t="s">
        <v>60</v>
      </c>
      <c r="U158">
        <v>3.0741999999999998</v>
      </c>
      <c r="V158" t="s">
        <v>61</v>
      </c>
      <c r="W158">
        <v>0</v>
      </c>
      <c r="X158">
        <v>21.503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99</v>
      </c>
      <c r="AG158" t="s">
        <v>64</v>
      </c>
      <c r="AH158" t="s">
        <v>64</v>
      </c>
      <c r="AI158" t="s">
        <v>148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100</v>
      </c>
      <c r="AT158" t="s">
        <v>71</v>
      </c>
      <c r="AU158">
        <v>0</v>
      </c>
      <c r="AV158">
        <v>0</v>
      </c>
    </row>
    <row r="159" spans="1:48" x14ac:dyDescent="0.3">
      <c r="A159" t="s">
        <v>604</v>
      </c>
      <c r="B159" t="s">
        <v>150</v>
      </c>
      <c r="C159" t="s">
        <v>50</v>
      </c>
      <c r="D159">
        <v>441117.5356</v>
      </c>
      <c r="E159">
        <v>1830193.6487</v>
      </c>
      <c r="F159">
        <v>24.466000000000001</v>
      </c>
      <c r="G159" t="s">
        <v>605</v>
      </c>
      <c r="H159" t="s">
        <v>52</v>
      </c>
      <c r="I159">
        <v>24.466000000000001</v>
      </c>
      <c r="J159" t="s">
        <v>53</v>
      </c>
      <c r="K159">
        <v>0</v>
      </c>
      <c r="L159" t="s">
        <v>598</v>
      </c>
      <c r="M159" t="s">
        <v>510</v>
      </c>
      <c r="N159">
        <v>-0.55000000000000004</v>
      </c>
      <c r="O159" t="s">
        <v>55</v>
      </c>
      <c r="P159" t="s">
        <v>56</v>
      </c>
      <c r="Q159" t="s">
        <v>57</v>
      </c>
      <c r="R159" t="s">
        <v>57</v>
      </c>
      <c r="S159" t="s">
        <v>606</v>
      </c>
      <c r="T159" t="s">
        <v>60</v>
      </c>
      <c r="U159">
        <v>2.8475000000000001</v>
      </c>
      <c r="V159" t="s">
        <v>61</v>
      </c>
      <c r="W159">
        <v>0</v>
      </c>
      <c r="X159">
        <v>21.617999999999999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126</v>
      </c>
      <c r="AG159" t="s">
        <v>64</v>
      </c>
      <c r="AH159" t="s">
        <v>64</v>
      </c>
      <c r="AI159" t="s">
        <v>148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154</v>
      </c>
      <c r="AT159" t="s">
        <v>71</v>
      </c>
      <c r="AU159">
        <v>0</v>
      </c>
      <c r="AV159">
        <v>0</v>
      </c>
    </row>
    <row r="160" spans="1:48" x14ac:dyDescent="0.3">
      <c r="A160" t="s">
        <v>607</v>
      </c>
      <c r="B160" t="s">
        <v>123</v>
      </c>
      <c r="C160" t="s">
        <v>50</v>
      </c>
      <c r="D160">
        <v>441153.23570000002</v>
      </c>
      <c r="E160">
        <v>1830193.6487</v>
      </c>
      <c r="F160">
        <v>24.428999999999998</v>
      </c>
      <c r="G160" t="s">
        <v>608</v>
      </c>
      <c r="H160" t="s">
        <v>52</v>
      </c>
      <c r="I160">
        <v>24.428999999999998</v>
      </c>
      <c r="J160" t="s">
        <v>53</v>
      </c>
      <c r="K160">
        <v>0</v>
      </c>
      <c r="L160" t="s">
        <v>574</v>
      </c>
      <c r="M160" t="s">
        <v>609</v>
      </c>
      <c r="N160">
        <v>0.91920000000000002</v>
      </c>
      <c r="O160" t="s">
        <v>55</v>
      </c>
      <c r="P160" t="s">
        <v>56</v>
      </c>
      <c r="Q160" t="s">
        <v>57</v>
      </c>
      <c r="R160" t="s">
        <v>58</v>
      </c>
      <c r="S160" t="s">
        <v>610</v>
      </c>
      <c r="T160" t="s">
        <v>60</v>
      </c>
      <c r="U160">
        <v>3.7545999999999999</v>
      </c>
      <c r="V160" t="s">
        <v>61</v>
      </c>
      <c r="W160">
        <v>0</v>
      </c>
      <c r="X160">
        <v>20.675000000000001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126</v>
      </c>
      <c r="AG160" t="s">
        <v>64</v>
      </c>
      <c r="AH160" t="s">
        <v>64</v>
      </c>
      <c r="AI160" t="s">
        <v>611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128</v>
      </c>
      <c r="AT160" t="s">
        <v>71</v>
      </c>
      <c r="AU160">
        <v>0</v>
      </c>
      <c r="AV160">
        <v>0</v>
      </c>
    </row>
    <row r="161" spans="1:48" x14ac:dyDescent="0.3">
      <c r="A161" t="s">
        <v>612</v>
      </c>
      <c r="B161" t="s">
        <v>95</v>
      </c>
      <c r="C161" t="s">
        <v>50</v>
      </c>
      <c r="D161">
        <v>441153.63559999998</v>
      </c>
      <c r="E161">
        <v>1830169.3755000001</v>
      </c>
      <c r="F161">
        <v>24.402999999999999</v>
      </c>
      <c r="G161" t="s">
        <v>613</v>
      </c>
      <c r="H161" t="s">
        <v>52</v>
      </c>
      <c r="I161">
        <v>24.402999999999999</v>
      </c>
      <c r="J161" t="s">
        <v>53</v>
      </c>
      <c r="K161">
        <v>0</v>
      </c>
      <c r="L161" t="s">
        <v>574</v>
      </c>
      <c r="M161" t="s">
        <v>614</v>
      </c>
      <c r="N161">
        <v>0.51919999999999999</v>
      </c>
      <c r="O161" t="s">
        <v>55</v>
      </c>
      <c r="P161" t="s">
        <v>56</v>
      </c>
      <c r="Q161" t="s">
        <v>57</v>
      </c>
      <c r="R161" t="s">
        <v>97</v>
      </c>
      <c r="S161" t="s">
        <v>615</v>
      </c>
      <c r="T161" t="s">
        <v>60</v>
      </c>
      <c r="U161">
        <v>3.4762</v>
      </c>
      <c r="V161" t="s">
        <v>61</v>
      </c>
      <c r="W161">
        <v>0</v>
      </c>
      <c r="X161">
        <v>20.927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99</v>
      </c>
      <c r="AG161" t="s">
        <v>64</v>
      </c>
      <c r="AH161" t="s">
        <v>64</v>
      </c>
      <c r="AI161" t="s">
        <v>162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100</v>
      </c>
      <c r="AT161" t="s">
        <v>71</v>
      </c>
      <c r="AU161">
        <v>0</v>
      </c>
      <c r="AV161">
        <v>0</v>
      </c>
    </row>
    <row r="162" spans="1:48" x14ac:dyDescent="0.3">
      <c r="A162" t="s">
        <v>616</v>
      </c>
      <c r="B162" t="s">
        <v>95</v>
      </c>
      <c r="C162" t="s">
        <v>50</v>
      </c>
      <c r="D162">
        <v>441153.63549999997</v>
      </c>
      <c r="E162">
        <v>1830120.5855</v>
      </c>
      <c r="F162">
        <v>24.234999999999999</v>
      </c>
      <c r="G162" t="s">
        <v>617</v>
      </c>
      <c r="H162" t="s">
        <v>52</v>
      </c>
      <c r="I162">
        <v>24.234999999999999</v>
      </c>
      <c r="J162" t="s">
        <v>53</v>
      </c>
      <c r="K162">
        <v>0</v>
      </c>
      <c r="L162" t="s">
        <v>574</v>
      </c>
      <c r="M162" t="s">
        <v>618</v>
      </c>
      <c r="N162">
        <v>0.51939999999999997</v>
      </c>
      <c r="O162" t="s">
        <v>55</v>
      </c>
      <c r="P162" t="s">
        <v>56</v>
      </c>
      <c r="Q162" t="s">
        <v>57</v>
      </c>
      <c r="R162" t="s">
        <v>97</v>
      </c>
      <c r="S162" t="s">
        <v>619</v>
      </c>
      <c r="T162" t="s">
        <v>60</v>
      </c>
      <c r="U162">
        <v>3.0598000000000001</v>
      </c>
      <c r="V162" t="s">
        <v>61</v>
      </c>
      <c r="W162">
        <v>0</v>
      </c>
      <c r="X162">
        <v>21.175000000000001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99</v>
      </c>
      <c r="AG162" t="s">
        <v>64</v>
      </c>
      <c r="AH162" t="s">
        <v>64</v>
      </c>
      <c r="AI162" t="s">
        <v>162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100</v>
      </c>
      <c r="AT162" t="s">
        <v>71</v>
      </c>
      <c r="AU162">
        <v>0</v>
      </c>
      <c r="AV162">
        <v>0</v>
      </c>
    </row>
    <row r="163" spans="1:48" x14ac:dyDescent="0.3">
      <c r="A163" t="s">
        <v>620</v>
      </c>
      <c r="B163" t="s">
        <v>95</v>
      </c>
      <c r="C163" t="s">
        <v>50</v>
      </c>
      <c r="D163">
        <v>441153.63540000003</v>
      </c>
      <c r="E163">
        <v>1830059.8787</v>
      </c>
      <c r="F163">
        <v>24.288</v>
      </c>
      <c r="G163" t="s">
        <v>621</v>
      </c>
      <c r="H163" t="s">
        <v>52</v>
      </c>
      <c r="I163">
        <v>24.288</v>
      </c>
      <c r="J163" t="s">
        <v>53</v>
      </c>
      <c r="K163">
        <v>0</v>
      </c>
      <c r="L163" t="s">
        <v>574</v>
      </c>
      <c r="M163" t="s">
        <v>622</v>
      </c>
      <c r="N163">
        <v>0.51939999999999997</v>
      </c>
      <c r="O163" t="s">
        <v>55</v>
      </c>
      <c r="P163" t="s">
        <v>56</v>
      </c>
      <c r="Q163" t="s">
        <v>57</v>
      </c>
      <c r="R163" t="s">
        <v>97</v>
      </c>
      <c r="S163" t="s">
        <v>623</v>
      </c>
      <c r="T163" t="s">
        <v>60</v>
      </c>
      <c r="U163">
        <v>3.4192999999999998</v>
      </c>
      <c r="V163" t="s">
        <v>61</v>
      </c>
      <c r="W163">
        <v>0</v>
      </c>
      <c r="X163">
        <v>20.869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99</v>
      </c>
      <c r="AG163" t="s">
        <v>64</v>
      </c>
      <c r="AH163" t="s">
        <v>64</v>
      </c>
      <c r="AI163" t="s">
        <v>162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100</v>
      </c>
      <c r="AT163" t="s">
        <v>71</v>
      </c>
      <c r="AU163">
        <v>0</v>
      </c>
      <c r="AV163">
        <v>0</v>
      </c>
    </row>
    <row r="164" spans="1:48" x14ac:dyDescent="0.3">
      <c r="A164" t="s">
        <v>624</v>
      </c>
      <c r="B164" t="s">
        <v>123</v>
      </c>
      <c r="C164" t="s">
        <v>50</v>
      </c>
      <c r="D164">
        <v>441153.63540000003</v>
      </c>
      <c r="E164">
        <v>1830032.8914999999</v>
      </c>
      <c r="F164">
        <v>24.294</v>
      </c>
      <c r="G164" t="s">
        <v>625</v>
      </c>
      <c r="H164" t="s">
        <v>52</v>
      </c>
      <c r="I164">
        <v>24.294</v>
      </c>
      <c r="J164" t="s">
        <v>53</v>
      </c>
      <c r="K164">
        <v>0</v>
      </c>
      <c r="L164" t="s">
        <v>574</v>
      </c>
      <c r="M164" t="s">
        <v>626</v>
      </c>
      <c r="N164">
        <v>0.51939999999999997</v>
      </c>
      <c r="O164" t="s">
        <v>55</v>
      </c>
      <c r="P164" t="s">
        <v>56</v>
      </c>
      <c r="Q164" t="s">
        <v>57</v>
      </c>
      <c r="R164" t="s">
        <v>58</v>
      </c>
      <c r="S164" t="s">
        <v>627</v>
      </c>
      <c r="T164" t="s">
        <v>60</v>
      </c>
      <c r="U164">
        <v>3.8557000000000001</v>
      </c>
      <c r="V164" t="s">
        <v>61</v>
      </c>
      <c r="W164">
        <v>0</v>
      </c>
      <c r="X164">
        <v>20.437999999999999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126</v>
      </c>
      <c r="AG164" t="s">
        <v>64</v>
      </c>
      <c r="AH164" t="s">
        <v>64</v>
      </c>
      <c r="AI164" t="s">
        <v>162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128</v>
      </c>
      <c r="AT164" t="s">
        <v>71</v>
      </c>
      <c r="AU164">
        <v>0</v>
      </c>
      <c r="AV164">
        <v>0</v>
      </c>
    </row>
    <row r="165" spans="1:48" x14ac:dyDescent="0.3">
      <c r="A165" t="s">
        <v>628</v>
      </c>
      <c r="B165" t="s">
        <v>49</v>
      </c>
      <c r="C165" t="s">
        <v>50</v>
      </c>
      <c r="D165">
        <v>441121.36729999998</v>
      </c>
      <c r="E165">
        <v>1830032.4915</v>
      </c>
      <c r="F165">
        <v>24.712</v>
      </c>
      <c r="G165" t="s">
        <v>629</v>
      </c>
      <c r="H165" t="s">
        <v>52</v>
      </c>
      <c r="I165">
        <v>24.712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58</v>
      </c>
      <c r="S165" t="s">
        <v>630</v>
      </c>
      <c r="T165" t="s">
        <v>60</v>
      </c>
      <c r="U165">
        <v>4.2675999999999998</v>
      </c>
      <c r="V165" t="s">
        <v>61</v>
      </c>
      <c r="W165">
        <v>0</v>
      </c>
      <c r="X165">
        <v>20.445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66</v>
      </c>
      <c r="AG165" t="s">
        <v>64</v>
      </c>
      <c r="AH165" t="s">
        <v>64</v>
      </c>
      <c r="AI165" t="s">
        <v>78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70</v>
      </c>
      <c r="AT165" t="s">
        <v>71</v>
      </c>
      <c r="AU165">
        <v>0</v>
      </c>
      <c r="AV165">
        <v>0</v>
      </c>
    </row>
    <row r="166" spans="1:48" x14ac:dyDescent="0.3">
      <c r="A166" t="s">
        <v>631</v>
      </c>
      <c r="B166" t="s">
        <v>49</v>
      </c>
      <c r="C166" t="s">
        <v>50</v>
      </c>
      <c r="D166">
        <v>441120.49229999998</v>
      </c>
      <c r="E166">
        <v>1830018.0915000001</v>
      </c>
      <c r="F166">
        <v>24.686</v>
      </c>
      <c r="G166" t="s">
        <v>632</v>
      </c>
      <c r="H166" t="s">
        <v>52</v>
      </c>
      <c r="I166">
        <v>24.686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58</v>
      </c>
      <c r="S166" t="s">
        <v>633</v>
      </c>
      <c r="T166" t="s">
        <v>60</v>
      </c>
      <c r="U166">
        <v>4.2416999999999998</v>
      </c>
      <c r="V166" t="s">
        <v>61</v>
      </c>
      <c r="W166">
        <v>0</v>
      </c>
      <c r="X166">
        <v>20.445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66</v>
      </c>
      <c r="AG166" t="s">
        <v>64</v>
      </c>
      <c r="AH166" t="s">
        <v>64</v>
      </c>
      <c r="AI166" t="s">
        <v>114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70</v>
      </c>
      <c r="AT166" t="s">
        <v>71</v>
      </c>
      <c r="AU166">
        <v>0</v>
      </c>
      <c r="AV166">
        <v>0</v>
      </c>
    </row>
    <row r="167" spans="1:48" x14ac:dyDescent="0.3">
      <c r="A167" t="s">
        <v>634</v>
      </c>
      <c r="B167" t="s">
        <v>73</v>
      </c>
      <c r="C167" t="s">
        <v>50</v>
      </c>
      <c r="D167">
        <v>441154.15490000002</v>
      </c>
      <c r="E167">
        <v>1830018.0915000001</v>
      </c>
      <c r="F167">
        <v>24.411999999999999</v>
      </c>
      <c r="G167" t="s">
        <v>635</v>
      </c>
      <c r="H167" t="s">
        <v>52</v>
      </c>
      <c r="I167">
        <v>24.411999999999999</v>
      </c>
      <c r="J167" t="s">
        <v>53</v>
      </c>
      <c r="K167">
        <v>0</v>
      </c>
      <c r="L167" t="s">
        <v>574</v>
      </c>
      <c r="M167" t="s">
        <v>636</v>
      </c>
      <c r="N167">
        <v>0</v>
      </c>
      <c r="O167" t="s">
        <v>55</v>
      </c>
      <c r="P167" t="s">
        <v>56</v>
      </c>
      <c r="Q167" t="s">
        <v>57</v>
      </c>
      <c r="R167" t="s">
        <v>75</v>
      </c>
      <c r="S167" t="s">
        <v>637</v>
      </c>
      <c r="T167" t="s">
        <v>60</v>
      </c>
      <c r="U167">
        <v>3.8443000000000001</v>
      </c>
      <c r="V167" t="s">
        <v>61</v>
      </c>
      <c r="W167">
        <v>0</v>
      </c>
      <c r="X167">
        <v>20.568000000000001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77</v>
      </c>
      <c r="AG167" t="s">
        <v>64</v>
      </c>
      <c r="AH167" t="s">
        <v>64</v>
      </c>
      <c r="AI167" t="s">
        <v>114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79</v>
      </c>
      <c r="AT167" t="s">
        <v>71</v>
      </c>
      <c r="AU167">
        <v>0</v>
      </c>
      <c r="AV167">
        <v>0</v>
      </c>
    </row>
    <row r="168" spans="1:48" x14ac:dyDescent="0.3">
      <c r="A168" t="s">
        <v>638</v>
      </c>
      <c r="B168" t="s">
        <v>49</v>
      </c>
      <c r="C168" t="s">
        <v>50</v>
      </c>
      <c r="D168">
        <v>441167.45490000001</v>
      </c>
      <c r="E168">
        <v>1830018.0915000001</v>
      </c>
      <c r="F168">
        <v>24.318000000000001</v>
      </c>
      <c r="G168" t="s">
        <v>639</v>
      </c>
      <c r="H168" t="s">
        <v>52</v>
      </c>
      <c r="I168">
        <v>24.318000000000001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58</v>
      </c>
      <c r="S168" t="s">
        <v>640</v>
      </c>
      <c r="T168" t="s">
        <v>60</v>
      </c>
      <c r="U168">
        <v>4.2545000000000002</v>
      </c>
      <c r="V168" t="s">
        <v>61</v>
      </c>
      <c r="W168">
        <v>0</v>
      </c>
      <c r="X168">
        <v>20.062999999999999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66</v>
      </c>
      <c r="AG168" t="s">
        <v>64</v>
      </c>
      <c r="AH168" t="s">
        <v>64</v>
      </c>
      <c r="AI168" t="s">
        <v>114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70</v>
      </c>
      <c r="AT168" t="s">
        <v>71</v>
      </c>
      <c r="AU168">
        <v>0</v>
      </c>
      <c r="AV168">
        <v>0</v>
      </c>
    </row>
    <row r="169" spans="1:48" x14ac:dyDescent="0.3">
      <c r="A169" t="s">
        <v>641</v>
      </c>
      <c r="B169" t="s">
        <v>180</v>
      </c>
      <c r="C169" t="s">
        <v>50</v>
      </c>
      <c r="D169">
        <v>441168.74930000002</v>
      </c>
      <c r="E169">
        <v>1830032.4915</v>
      </c>
      <c r="F169">
        <v>24.3</v>
      </c>
      <c r="G169" t="s">
        <v>642</v>
      </c>
      <c r="H169" t="s">
        <v>52</v>
      </c>
      <c r="I169">
        <v>24.3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75</v>
      </c>
      <c r="S169" t="s">
        <v>643</v>
      </c>
      <c r="T169" t="s">
        <v>60</v>
      </c>
      <c r="U169">
        <v>4.2370999999999999</v>
      </c>
      <c r="V169" t="s">
        <v>61</v>
      </c>
      <c r="W169">
        <v>0</v>
      </c>
      <c r="X169">
        <v>20.062999999999999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126</v>
      </c>
      <c r="AG169" t="s">
        <v>64</v>
      </c>
      <c r="AH169" t="s">
        <v>64</v>
      </c>
      <c r="AI169" t="s">
        <v>78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184</v>
      </c>
      <c r="AT169" t="s">
        <v>71</v>
      </c>
      <c r="AU169">
        <v>0</v>
      </c>
      <c r="AV169">
        <v>0</v>
      </c>
    </row>
    <row r="170" spans="1:48" x14ac:dyDescent="0.3">
      <c r="A170" t="s">
        <v>644</v>
      </c>
      <c r="B170" t="s">
        <v>95</v>
      </c>
      <c r="C170" t="s">
        <v>50</v>
      </c>
      <c r="D170">
        <v>441167.9743</v>
      </c>
      <c r="E170">
        <v>1830134.7094000001</v>
      </c>
      <c r="F170">
        <v>24.283000000000001</v>
      </c>
      <c r="G170" t="s">
        <v>645</v>
      </c>
      <c r="H170" t="s">
        <v>52</v>
      </c>
      <c r="I170">
        <v>24.283000000000001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97</v>
      </c>
      <c r="S170" t="s">
        <v>646</v>
      </c>
      <c r="T170" t="s">
        <v>60</v>
      </c>
      <c r="U170">
        <v>2.4554</v>
      </c>
      <c r="V170" t="s">
        <v>61</v>
      </c>
      <c r="W170">
        <v>0</v>
      </c>
      <c r="X170">
        <v>21.827999999999999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99</v>
      </c>
      <c r="AG170" t="s">
        <v>64</v>
      </c>
      <c r="AH170" t="s">
        <v>64</v>
      </c>
      <c r="AI170" t="s">
        <v>148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100</v>
      </c>
      <c r="AT170" t="s">
        <v>71</v>
      </c>
      <c r="AU170">
        <v>0</v>
      </c>
      <c r="AV170">
        <v>0</v>
      </c>
    </row>
    <row r="171" spans="1:48" x14ac:dyDescent="0.3">
      <c r="A171" t="s">
        <v>647</v>
      </c>
      <c r="B171" t="s">
        <v>150</v>
      </c>
      <c r="C171" t="s">
        <v>50</v>
      </c>
      <c r="D171">
        <v>441167.9743</v>
      </c>
      <c r="E171">
        <v>1830193.6487</v>
      </c>
      <c r="F171">
        <v>24.423999999999999</v>
      </c>
      <c r="G171" t="s">
        <v>648</v>
      </c>
      <c r="H171" t="s">
        <v>52</v>
      </c>
      <c r="I171">
        <v>24.423999999999999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57</v>
      </c>
      <c r="S171" t="s">
        <v>649</v>
      </c>
      <c r="T171" t="s">
        <v>60</v>
      </c>
      <c r="U171">
        <v>2.3902000000000001</v>
      </c>
      <c r="V171" t="s">
        <v>61</v>
      </c>
      <c r="W171">
        <v>0</v>
      </c>
      <c r="X171">
        <v>22.033999999999999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126</v>
      </c>
      <c r="AG171" t="s">
        <v>64</v>
      </c>
      <c r="AH171" t="s">
        <v>64</v>
      </c>
      <c r="AI171" t="s">
        <v>148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154</v>
      </c>
      <c r="AT171" t="s">
        <v>71</v>
      </c>
      <c r="AU171">
        <v>0</v>
      </c>
      <c r="AV171">
        <v>0</v>
      </c>
    </row>
    <row r="172" spans="1:48" x14ac:dyDescent="0.3">
      <c r="A172" t="s">
        <v>650</v>
      </c>
      <c r="B172" t="s">
        <v>150</v>
      </c>
      <c r="C172" t="s">
        <v>50</v>
      </c>
      <c r="D172">
        <v>441206.57429999998</v>
      </c>
      <c r="E172">
        <v>1830193.6487</v>
      </c>
      <c r="F172">
        <v>24.292000000000002</v>
      </c>
      <c r="G172" t="s">
        <v>651</v>
      </c>
      <c r="H172" t="s">
        <v>52</v>
      </c>
      <c r="I172">
        <v>24.292000000000002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652</v>
      </c>
      <c r="T172" t="s">
        <v>60</v>
      </c>
      <c r="U172">
        <v>2.4131</v>
      </c>
      <c r="V172" t="s">
        <v>61</v>
      </c>
      <c r="W172">
        <v>0</v>
      </c>
      <c r="X172">
        <v>21.879000000000001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126</v>
      </c>
      <c r="AG172" t="s">
        <v>64</v>
      </c>
      <c r="AH172" t="s">
        <v>64</v>
      </c>
      <c r="AI172" t="s">
        <v>653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154</v>
      </c>
      <c r="AT172" t="s">
        <v>71</v>
      </c>
      <c r="AU172">
        <v>0</v>
      </c>
      <c r="AV172">
        <v>0</v>
      </c>
    </row>
    <row r="173" spans="1:48" x14ac:dyDescent="0.3">
      <c r="A173" t="s">
        <v>654</v>
      </c>
      <c r="B173" t="s">
        <v>95</v>
      </c>
      <c r="C173" t="s">
        <v>50</v>
      </c>
      <c r="D173">
        <v>441206.57429999998</v>
      </c>
      <c r="E173">
        <v>1830157.7423</v>
      </c>
      <c r="F173">
        <v>24.260999999999999</v>
      </c>
      <c r="G173" t="s">
        <v>655</v>
      </c>
      <c r="H173" t="s">
        <v>52</v>
      </c>
      <c r="I173">
        <v>24.260999999999999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97</v>
      </c>
      <c r="S173" t="s">
        <v>147</v>
      </c>
      <c r="T173" t="s">
        <v>60</v>
      </c>
      <c r="U173">
        <v>2.456</v>
      </c>
      <c r="V173" t="s">
        <v>61</v>
      </c>
      <c r="W173">
        <v>0</v>
      </c>
      <c r="X173">
        <v>21.805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99</v>
      </c>
      <c r="AG173" t="s">
        <v>64</v>
      </c>
      <c r="AH173" t="s">
        <v>64</v>
      </c>
      <c r="AI173" t="s">
        <v>162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100</v>
      </c>
      <c r="AT173" t="s">
        <v>71</v>
      </c>
      <c r="AU173">
        <v>0</v>
      </c>
      <c r="AV173">
        <v>0</v>
      </c>
    </row>
    <row r="174" spans="1:48" x14ac:dyDescent="0.3">
      <c r="A174" t="s">
        <v>656</v>
      </c>
      <c r="B174" t="s">
        <v>164</v>
      </c>
      <c r="C174" t="s">
        <v>50</v>
      </c>
      <c r="D174">
        <v>441206.57429999998</v>
      </c>
      <c r="E174">
        <v>1830110.14</v>
      </c>
      <c r="F174">
        <v>24.163</v>
      </c>
      <c r="G174" t="s">
        <v>657</v>
      </c>
      <c r="H174" t="s">
        <v>52</v>
      </c>
      <c r="I174">
        <v>24.163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57</v>
      </c>
      <c r="S174" t="s">
        <v>658</v>
      </c>
      <c r="T174" t="s">
        <v>60</v>
      </c>
      <c r="U174">
        <v>3.0266999999999999</v>
      </c>
      <c r="V174" t="s">
        <v>61</v>
      </c>
      <c r="W174">
        <v>0</v>
      </c>
      <c r="X174">
        <v>21.135999999999999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68</v>
      </c>
      <c r="AG174" t="s">
        <v>64</v>
      </c>
      <c r="AH174" t="s">
        <v>64</v>
      </c>
      <c r="AI174" t="s">
        <v>162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167</v>
      </c>
      <c r="AS174" t="s">
        <v>168</v>
      </c>
      <c r="AT174" t="s">
        <v>71</v>
      </c>
      <c r="AU174">
        <v>0</v>
      </c>
      <c r="AV174">
        <v>0</v>
      </c>
    </row>
    <row r="175" spans="1:48" x14ac:dyDescent="0.3">
      <c r="A175" t="s">
        <v>659</v>
      </c>
      <c r="B175" t="s">
        <v>95</v>
      </c>
      <c r="C175" t="s">
        <v>50</v>
      </c>
      <c r="D175">
        <v>441219.57429999998</v>
      </c>
      <c r="E175">
        <v>1830110.7649999999</v>
      </c>
      <c r="F175">
        <v>24.164000000000001</v>
      </c>
      <c r="G175" t="s">
        <v>660</v>
      </c>
      <c r="H175" t="s">
        <v>52</v>
      </c>
      <c r="I175">
        <v>24.164000000000001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97</v>
      </c>
      <c r="S175" t="s">
        <v>661</v>
      </c>
      <c r="T175" t="s">
        <v>60</v>
      </c>
      <c r="U175">
        <v>3.028</v>
      </c>
      <c r="V175" t="s">
        <v>61</v>
      </c>
      <c r="W175">
        <v>0</v>
      </c>
      <c r="X175">
        <v>21.135999999999999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99</v>
      </c>
      <c r="AG175" t="s">
        <v>64</v>
      </c>
      <c r="AH175" t="s">
        <v>64</v>
      </c>
      <c r="AI175" t="s">
        <v>148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100</v>
      </c>
      <c r="AT175" t="s">
        <v>71</v>
      </c>
      <c r="AU175">
        <v>0</v>
      </c>
      <c r="AV175">
        <v>0</v>
      </c>
    </row>
    <row r="176" spans="1:48" x14ac:dyDescent="0.3">
      <c r="A176" t="s">
        <v>662</v>
      </c>
      <c r="B176" t="s">
        <v>95</v>
      </c>
      <c r="C176" t="s">
        <v>50</v>
      </c>
      <c r="D176">
        <v>441219.57429999998</v>
      </c>
      <c r="E176">
        <v>1830131.7050999999</v>
      </c>
      <c r="F176">
        <v>24.207000000000001</v>
      </c>
      <c r="G176" t="s">
        <v>663</v>
      </c>
      <c r="H176" t="s">
        <v>52</v>
      </c>
      <c r="I176">
        <v>24.207000000000001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97</v>
      </c>
      <c r="S176" t="s">
        <v>147</v>
      </c>
      <c r="T176" t="s">
        <v>60</v>
      </c>
      <c r="U176">
        <v>2.456</v>
      </c>
      <c r="V176" t="s">
        <v>61</v>
      </c>
      <c r="W176">
        <v>0</v>
      </c>
      <c r="X176">
        <v>21.751000000000001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99</v>
      </c>
      <c r="AG176" t="s">
        <v>64</v>
      </c>
      <c r="AH176" t="s">
        <v>64</v>
      </c>
      <c r="AI176" t="s">
        <v>148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100</v>
      </c>
      <c r="AT176" t="s">
        <v>71</v>
      </c>
      <c r="AU176">
        <v>0</v>
      </c>
      <c r="AV176">
        <v>0</v>
      </c>
    </row>
    <row r="177" spans="1:48" x14ac:dyDescent="0.3">
      <c r="A177" t="s">
        <v>664</v>
      </c>
      <c r="B177" t="s">
        <v>150</v>
      </c>
      <c r="C177" t="s">
        <v>50</v>
      </c>
      <c r="D177">
        <v>441219.57429999998</v>
      </c>
      <c r="E177">
        <v>1830193.6487</v>
      </c>
      <c r="F177">
        <v>24.292000000000002</v>
      </c>
      <c r="G177" t="s">
        <v>665</v>
      </c>
      <c r="H177" t="s">
        <v>52</v>
      </c>
      <c r="I177">
        <v>24.292000000000002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57</v>
      </c>
      <c r="S177" t="s">
        <v>666</v>
      </c>
      <c r="T177" t="s">
        <v>60</v>
      </c>
      <c r="U177">
        <v>2.4131</v>
      </c>
      <c r="V177" t="s">
        <v>61</v>
      </c>
      <c r="W177">
        <v>0</v>
      </c>
      <c r="X177">
        <v>21.879000000000001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126</v>
      </c>
      <c r="AG177" t="s">
        <v>64</v>
      </c>
      <c r="AH177" t="s">
        <v>64</v>
      </c>
      <c r="AI177" t="s">
        <v>667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154</v>
      </c>
      <c r="AT177" t="s">
        <v>71</v>
      </c>
      <c r="AU177">
        <v>0</v>
      </c>
      <c r="AV177">
        <v>0</v>
      </c>
    </row>
    <row r="178" spans="1:48" x14ac:dyDescent="0.3">
      <c r="A178" t="s">
        <v>668</v>
      </c>
      <c r="B178" t="s">
        <v>150</v>
      </c>
      <c r="C178" t="s">
        <v>50</v>
      </c>
      <c r="D178">
        <v>441258.17430000001</v>
      </c>
      <c r="E178">
        <v>1830193.6487</v>
      </c>
      <c r="F178">
        <v>24.169</v>
      </c>
      <c r="G178" t="s">
        <v>669</v>
      </c>
      <c r="H178" t="s">
        <v>52</v>
      </c>
      <c r="I178">
        <v>24.169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57</v>
      </c>
      <c r="S178" t="s">
        <v>670</v>
      </c>
      <c r="T178" t="s">
        <v>60</v>
      </c>
      <c r="U178">
        <v>2.5295999999999998</v>
      </c>
      <c r="V178" t="s">
        <v>61</v>
      </c>
      <c r="W178">
        <v>0</v>
      </c>
      <c r="X178">
        <v>21.638999999999999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126</v>
      </c>
      <c r="AG178" t="s">
        <v>64</v>
      </c>
      <c r="AH178" t="s">
        <v>64</v>
      </c>
      <c r="AI178" t="s">
        <v>114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154</v>
      </c>
      <c r="AT178" t="s">
        <v>71</v>
      </c>
      <c r="AU178">
        <v>0</v>
      </c>
      <c r="AV178">
        <v>0</v>
      </c>
    </row>
    <row r="179" spans="1:48" x14ac:dyDescent="0.3">
      <c r="A179" t="s">
        <v>671</v>
      </c>
      <c r="B179" t="s">
        <v>95</v>
      </c>
      <c r="C179" t="s">
        <v>50</v>
      </c>
      <c r="D179">
        <v>441258.17430000001</v>
      </c>
      <c r="E179">
        <v>1830155.2390999999</v>
      </c>
      <c r="F179">
        <v>24.134</v>
      </c>
      <c r="G179" t="s">
        <v>672</v>
      </c>
      <c r="H179" t="s">
        <v>52</v>
      </c>
      <c r="I179">
        <v>24.134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97</v>
      </c>
      <c r="S179" t="s">
        <v>673</v>
      </c>
      <c r="T179" t="s">
        <v>60</v>
      </c>
      <c r="U179">
        <v>2.7275</v>
      </c>
      <c r="V179" t="s">
        <v>61</v>
      </c>
      <c r="W179">
        <v>0</v>
      </c>
      <c r="X179">
        <v>21.405999999999999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99</v>
      </c>
      <c r="AG179" t="s">
        <v>64</v>
      </c>
      <c r="AH179" t="s">
        <v>64</v>
      </c>
      <c r="AI179" t="s">
        <v>162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100</v>
      </c>
      <c r="AT179" t="s">
        <v>71</v>
      </c>
      <c r="AU179">
        <v>0</v>
      </c>
      <c r="AV179">
        <v>0</v>
      </c>
    </row>
    <row r="180" spans="1:48" x14ac:dyDescent="0.3">
      <c r="A180" t="s">
        <v>674</v>
      </c>
      <c r="B180" t="s">
        <v>164</v>
      </c>
      <c r="C180" t="s">
        <v>50</v>
      </c>
      <c r="D180">
        <v>441258.17430000001</v>
      </c>
      <c r="E180">
        <v>1830105.0563000001</v>
      </c>
      <c r="F180">
        <v>24.033999999999999</v>
      </c>
      <c r="G180" t="s">
        <v>675</v>
      </c>
      <c r="H180" t="s">
        <v>52</v>
      </c>
      <c r="I180">
        <v>24.033999999999999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57</v>
      </c>
      <c r="S180" t="s">
        <v>676</v>
      </c>
      <c r="T180" t="s">
        <v>60</v>
      </c>
      <c r="U180">
        <v>4.1104000000000003</v>
      </c>
      <c r="V180" t="s">
        <v>61</v>
      </c>
      <c r="W180">
        <v>0</v>
      </c>
      <c r="X180">
        <v>19.922999999999998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68</v>
      </c>
      <c r="AG180" t="s">
        <v>64</v>
      </c>
      <c r="AH180" t="s">
        <v>64</v>
      </c>
      <c r="AI180" t="s">
        <v>162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167</v>
      </c>
      <c r="AS180" t="s">
        <v>168</v>
      </c>
      <c r="AT180" t="s">
        <v>71</v>
      </c>
      <c r="AU180">
        <v>0</v>
      </c>
      <c r="AV180">
        <v>0</v>
      </c>
    </row>
    <row r="181" spans="1:48" x14ac:dyDescent="0.3">
      <c r="A181" t="s">
        <v>677</v>
      </c>
      <c r="B181" t="s">
        <v>49</v>
      </c>
      <c r="C181" t="s">
        <v>50</v>
      </c>
      <c r="D181">
        <v>441271.17430000001</v>
      </c>
      <c r="E181">
        <v>1830105.0563000001</v>
      </c>
      <c r="F181">
        <v>24.033999999999999</v>
      </c>
      <c r="G181" t="s">
        <v>678</v>
      </c>
      <c r="H181" t="s">
        <v>52</v>
      </c>
      <c r="I181">
        <v>24.033999999999999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58</v>
      </c>
      <c r="S181" t="s">
        <v>676</v>
      </c>
      <c r="T181" t="s">
        <v>60</v>
      </c>
      <c r="U181">
        <v>4.1104000000000003</v>
      </c>
      <c r="V181" t="s">
        <v>61</v>
      </c>
      <c r="W181">
        <v>0</v>
      </c>
      <c r="X181">
        <v>19.922999999999998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66</v>
      </c>
      <c r="AG181" t="s">
        <v>64</v>
      </c>
      <c r="AH181" t="s">
        <v>64</v>
      </c>
      <c r="AI181" t="s">
        <v>148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70</v>
      </c>
      <c r="AT181" t="s">
        <v>71</v>
      </c>
      <c r="AU181">
        <v>0</v>
      </c>
      <c r="AV181">
        <v>0</v>
      </c>
    </row>
    <row r="182" spans="1:48" x14ac:dyDescent="0.3">
      <c r="A182" t="s">
        <v>679</v>
      </c>
      <c r="B182" t="s">
        <v>95</v>
      </c>
      <c r="C182" t="s">
        <v>50</v>
      </c>
      <c r="D182">
        <v>441271.17430000001</v>
      </c>
      <c r="E182">
        <v>1830078.9580000001</v>
      </c>
      <c r="F182">
        <v>23.981000000000002</v>
      </c>
      <c r="G182" t="s">
        <v>680</v>
      </c>
      <c r="H182" t="s">
        <v>52</v>
      </c>
      <c r="I182">
        <v>23.981000000000002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97</v>
      </c>
      <c r="S182" t="s">
        <v>681</v>
      </c>
      <c r="T182" t="s">
        <v>60</v>
      </c>
      <c r="U182">
        <v>3.6101000000000001</v>
      </c>
      <c r="V182" t="s">
        <v>61</v>
      </c>
      <c r="W182">
        <v>0</v>
      </c>
      <c r="X182">
        <v>20.370999999999999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99</v>
      </c>
      <c r="AG182" t="s">
        <v>64</v>
      </c>
      <c r="AH182" t="s">
        <v>64</v>
      </c>
      <c r="AI182" t="s">
        <v>148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100</v>
      </c>
      <c r="AT182" t="s">
        <v>71</v>
      </c>
      <c r="AU182">
        <v>0</v>
      </c>
      <c r="AV182">
        <v>0</v>
      </c>
    </row>
    <row r="183" spans="1:48" x14ac:dyDescent="0.3">
      <c r="A183" t="s">
        <v>682</v>
      </c>
      <c r="B183" t="s">
        <v>49</v>
      </c>
      <c r="C183" t="s">
        <v>50</v>
      </c>
      <c r="D183">
        <v>441270.62430000002</v>
      </c>
      <c r="E183">
        <v>1830018.0915000001</v>
      </c>
      <c r="F183">
        <v>23.882000000000001</v>
      </c>
      <c r="G183" t="s">
        <v>683</v>
      </c>
      <c r="H183" t="s">
        <v>52</v>
      </c>
      <c r="I183">
        <v>23.882000000000001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58</v>
      </c>
      <c r="S183" t="s">
        <v>684</v>
      </c>
      <c r="T183" t="s">
        <v>60</v>
      </c>
      <c r="U183">
        <v>4.8270999999999997</v>
      </c>
      <c r="V183" t="s">
        <v>61</v>
      </c>
      <c r="W183">
        <v>0</v>
      </c>
      <c r="X183">
        <v>19.055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66</v>
      </c>
      <c r="AG183" t="s">
        <v>64</v>
      </c>
      <c r="AH183" t="s">
        <v>64</v>
      </c>
      <c r="AI183" t="s">
        <v>114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70</v>
      </c>
      <c r="AT183" t="s">
        <v>71</v>
      </c>
      <c r="AU183">
        <v>0</v>
      </c>
      <c r="AV183">
        <v>0</v>
      </c>
    </row>
    <row r="184" spans="1:48" x14ac:dyDescent="0.3">
      <c r="A184" t="s">
        <v>685</v>
      </c>
      <c r="B184" t="s">
        <v>49</v>
      </c>
      <c r="C184" t="s">
        <v>50</v>
      </c>
      <c r="D184">
        <v>441211.81349999999</v>
      </c>
      <c r="E184">
        <v>1830018.0915000001</v>
      </c>
      <c r="F184">
        <v>24.048999999999999</v>
      </c>
      <c r="G184" t="s">
        <v>686</v>
      </c>
      <c r="H184" t="s">
        <v>52</v>
      </c>
      <c r="I184">
        <v>24.048999999999999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58</v>
      </c>
      <c r="S184" t="s">
        <v>687</v>
      </c>
      <c r="T184" t="s">
        <v>60</v>
      </c>
      <c r="U184">
        <v>4.1447000000000003</v>
      </c>
      <c r="V184" t="s">
        <v>61</v>
      </c>
      <c r="W184">
        <v>0</v>
      </c>
      <c r="X184">
        <v>19.904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66</v>
      </c>
      <c r="AG184" t="s">
        <v>64</v>
      </c>
      <c r="AH184" t="s">
        <v>64</v>
      </c>
      <c r="AI184" t="s">
        <v>114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70</v>
      </c>
      <c r="AT184" t="s">
        <v>71</v>
      </c>
      <c r="AU184">
        <v>0</v>
      </c>
      <c r="AV184">
        <v>0</v>
      </c>
    </row>
    <row r="185" spans="1:48" x14ac:dyDescent="0.3">
      <c r="A185" t="s">
        <v>688</v>
      </c>
      <c r="B185" t="s">
        <v>49</v>
      </c>
      <c r="C185" t="s">
        <v>50</v>
      </c>
      <c r="D185">
        <v>441210.93849999999</v>
      </c>
      <c r="E185">
        <v>1830032.4915</v>
      </c>
      <c r="F185">
        <v>24.053000000000001</v>
      </c>
      <c r="G185" t="s">
        <v>689</v>
      </c>
      <c r="H185" t="s">
        <v>52</v>
      </c>
      <c r="I185">
        <v>24.053000000000001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58</v>
      </c>
      <c r="S185" t="s">
        <v>690</v>
      </c>
      <c r="T185" t="s">
        <v>60</v>
      </c>
      <c r="U185">
        <v>4.1483999999999996</v>
      </c>
      <c r="V185" t="s">
        <v>61</v>
      </c>
      <c r="W185">
        <v>0</v>
      </c>
      <c r="X185">
        <v>19.904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66</v>
      </c>
      <c r="AG185" t="s">
        <v>64</v>
      </c>
      <c r="AH185" t="s">
        <v>64</v>
      </c>
      <c r="AI185" t="s">
        <v>78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70</v>
      </c>
      <c r="AT185" t="s">
        <v>71</v>
      </c>
      <c r="AU185">
        <v>0</v>
      </c>
      <c r="AV185">
        <v>0</v>
      </c>
    </row>
    <row r="186" spans="1:48" x14ac:dyDescent="0.3">
      <c r="A186" t="s">
        <v>691</v>
      </c>
      <c r="B186" t="s">
        <v>95</v>
      </c>
      <c r="C186" t="s">
        <v>50</v>
      </c>
      <c r="D186">
        <v>441271.17430000001</v>
      </c>
      <c r="E186">
        <v>1830150.0458</v>
      </c>
      <c r="F186">
        <v>24.123999999999999</v>
      </c>
      <c r="G186" t="s">
        <v>692</v>
      </c>
      <c r="H186" t="s">
        <v>52</v>
      </c>
      <c r="I186">
        <v>24.123999999999999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97</v>
      </c>
      <c r="S186" t="s">
        <v>693</v>
      </c>
      <c r="T186" t="s">
        <v>60</v>
      </c>
      <c r="U186">
        <v>2.7081</v>
      </c>
      <c r="V186" t="s">
        <v>61</v>
      </c>
      <c r="W186">
        <v>0</v>
      </c>
      <c r="X186">
        <v>21.414999999999999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99</v>
      </c>
      <c r="AG186" t="s">
        <v>64</v>
      </c>
      <c r="AH186" t="s">
        <v>64</v>
      </c>
      <c r="AI186" t="s">
        <v>148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100</v>
      </c>
      <c r="AT186" t="s">
        <v>71</v>
      </c>
      <c r="AU186">
        <v>0</v>
      </c>
      <c r="AV186">
        <v>0</v>
      </c>
    </row>
    <row r="187" spans="1:48" x14ac:dyDescent="0.3">
      <c r="A187" t="s">
        <v>694</v>
      </c>
      <c r="B187" t="s">
        <v>150</v>
      </c>
      <c r="C187" t="s">
        <v>50</v>
      </c>
      <c r="D187">
        <v>441271.17430000001</v>
      </c>
      <c r="E187">
        <v>1830193.6487</v>
      </c>
      <c r="F187">
        <v>24.169</v>
      </c>
      <c r="G187" t="s">
        <v>695</v>
      </c>
      <c r="H187" t="s">
        <v>52</v>
      </c>
      <c r="I187">
        <v>24.169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696</v>
      </c>
      <c r="T187" t="s">
        <v>60</v>
      </c>
      <c r="U187">
        <v>2.4211999999999998</v>
      </c>
      <c r="V187" t="s">
        <v>61</v>
      </c>
      <c r="W187">
        <v>0</v>
      </c>
      <c r="X187">
        <v>21.748000000000001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126</v>
      </c>
      <c r="AG187" t="s">
        <v>64</v>
      </c>
      <c r="AH187" t="s">
        <v>64</v>
      </c>
      <c r="AI187" t="s">
        <v>148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154</v>
      </c>
      <c r="AT187" t="s">
        <v>71</v>
      </c>
      <c r="AU187">
        <v>0</v>
      </c>
      <c r="AV187">
        <v>0</v>
      </c>
    </row>
    <row r="188" spans="1:48" x14ac:dyDescent="0.3">
      <c r="A188" t="s">
        <v>697</v>
      </c>
      <c r="B188" t="s">
        <v>150</v>
      </c>
      <c r="C188" t="s">
        <v>50</v>
      </c>
      <c r="D188">
        <v>441315.77429999999</v>
      </c>
      <c r="E188">
        <v>1830193.6487</v>
      </c>
      <c r="F188">
        <v>24.018999999999998</v>
      </c>
      <c r="G188" t="s">
        <v>698</v>
      </c>
      <c r="H188" t="s">
        <v>52</v>
      </c>
      <c r="I188">
        <v>24.018999999999998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57</v>
      </c>
      <c r="S188" t="s">
        <v>699</v>
      </c>
      <c r="T188" t="s">
        <v>60</v>
      </c>
      <c r="U188">
        <v>2.3877999999999999</v>
      </c>
      <c r="V188" t="s">
        <v>61</v>
      </c>
      <c r="W188">
        <v>0</v>
      </c>
      <c r="X188">
        <v>21.631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126</v>
      </c>
      <c r="AG188" t="s">
        <v>64</v>
      </c>
      <c r="AH188" t="s">
        <v>64</v>
      </c>
      <c r="AI188" t="s">
        <v>114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154</v>
      </c>
      <c r="AT188" t="s">
        <v>71</v>
      </c>
      <c r="AU188">
        <v>0</v>
      </c>
      <c r="AV188">
        <v>0</v>
      </c>
    </row>
    <row r="189" spans="1:48" x14ac:dyDescent="0.3">
      <c r="A189" t="s">
        <v>700</v>
      </c>
      <c r="B189" t="s">
        <v>95</v>
      </c>
      <c r="C189" t="s">
        <v>50</v>
      </c>
      <c r="D189">
        <v>441315.77429999999</v>
      </c>
      <c r="E189">
        <v>1830149.7053</v>
      </c>
      <c r="F189">
        <v>23.972999999999999</v>
      </c>
      <c r="G189" t="s">
        <v>701</v>
      </c>
      <c r="H189" t="s">
        <v>52</v>
      </c>
      <c r="I189">
        <v>23.972999999999999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97</v>
      </c>
      <c r="S189" t="s">
        <v>702</v>
      </c>
      <c r="T189" t="s">
        <v>60</v>
      </c>
      <c r="U189">
        <v>2.9285000000000001</v>
      </c>
      <c r="V189" t="s">
        <v>61</v>
      </c>
      <c r="W189">
        <v>0</v>
      </c>
      <c r="X189">
        <v>21.044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99</v>
      </c>
      <c r="AG189" t="s">
        <v>64</v>
      </c>
      <c r="AH189" t="s">
        <v>64</v>
      </c>
      <c r="AI189" t="s">
        <v>162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100</v>
      </c>
      <c r="AT189" t="s">
        <v>71</v>
      </c>
      <c r="AU189">
        <v>0</v>
      </c>
      <c r="AV189">
        <v>0</v>
      </c>
    </row>
    <row r="190" spans="1:48" x14ac:dyDescent="0.3">
      <c r="A190" t="s">
        <v>703</v>
      </c>
      <c r="B190" t="s">
        <v>95</v>
      </c>
      <c r="C190" t="s">
        <v>50</v>
      </c>
      <c r="D190">
        <v>441315.77429999999</v>
      </c>
      <c r="E190">
        <v>1830065.3554</v>
      </c>
      <c r="F190">
        <v>23.803999999999998</v>
      </c>
      <c r="G190" t="s">
        <v>704</v>
      </c>
      <c r="H190" t="s">
        <v>52</v>
      </c>
      <c r="I190">
        <v>23.803999999999998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97</v>
      </c>
      <c r="S190" t="s">
        <v>705</v>
      </c>
      <c r="T190" t="s">
        <v>60</v>
      </c>
      <c r="U190">
        <v>3.9028999999999998</v>
      </c>
      <c r="V190" t="s">
        <v>61</v>
      </c>
      <c r="W190">
        <v>0</v>
      </c>
      <c r="X190">
        <v>19.901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99</v>
      </c>
      <c r="AG190" t="s">
        <v>64</v>
      </c>
      <c r="AH190" t="s">
        <v>64</v>
      </c>
      <c r="AI190" t="s">
        <v>162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100</v>
      </c>
      <c r="AT190" t="s">
        <v>71</v>
      </c>
      <c r="AU190">
        <v>0</v>
      </c>
      <c r="AV190">
        <v>0</v>
      </c>
    </row>
    <row r="191" spans="1:48" x14ac:dyDescent="0.3">
      <c r="A191" t="s">
        <v>706</v>
      </c>
      <c r="B191" t="s">
        <v>180</v>
      </c>
      <c r="C191" t="s">
        <v>50</v>
      </c>
      <c r="D191">
        <v>441315.77429999999</v>
      </c>
      <c r="E191">
        <v>1830033.2664999999</v>
      </c>
      <c r="F191">
        <v>23.713999999999999</v>
      </c>
      <c r="G191" t="s">
        <v>707</v>
      </c>
      <c r="H191" t="s">
        <v>52</v>
      </c>
      <c r="I191">
        <v>23.713999999999999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75</v>
      </c>
      <c r="S191" t="s">
        <v>708</v>
      </c>
      <c r="T191" t="s">
        <v>60</v>
      </c>
      <c r="U191">
        <v>4.9955999999999996</v>
      </c>
      <c r="V191" t="s">
        <v>61</v>
      </c>
      <c r="W191">
        <v>0</v>
      </c>
      <c r="X191">
        <v>18.718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126</v>
      </c>
      <c r="AG191" t="s">
        <v>64</v>
      </c>
      <c r="AH191" t="s">
        <v>64</v>
      </c>
      <c r="AI191" t="s">
        <v>162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184</v>
      </c>
      <c r="AT191" t="s">
        <v>71</v>
      </c>
      <c r="AU191">
        <v>0</v>
      </c>
      <c r="AV191">
        <v>0</v>
      </c>
    </row>
    <row r="192" spans="1:48" x14ac:dyDescent="0.3">
      <c r="A192" t="s">
        <v>709</v>
      </c>
      <c r="B192" t="s">
        <v>73</v>
      </c>
      <c r="C192" t="s">
        <v>50</v>
      </c>
      <c r="D192">
        <v>441316.32429999998</v>
      </c>
      <c r="E192">
        <v>1830018.0915000001</v>
      </c>
      <c r="F192">
        <v>23.763999999999999</v>
      </c>
      <c r="G192" t="s">
        <v>710</v>
      </c>
      <c r="H192" t="s">
        <v>52</v>
      </c>
      <c r="I192">
        <v>23.763999999999999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75</v>
      </c>
      <c r="S192" t="s">
        <v>711</v>
      </c>
      <c r="T192" t="s">
        <v>60</v>
      </c>
      <c r="U192">
        <v>5.0453999999999999</v>
      </c>
      <c r="V192" t="s">
        <v>61</v>
      </c>
      <c r="W192">
        <v>0</v>
      </c>
      <c r="X192">
        <v>18.718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77</v>
      </c>
      <c r="AG192" t="s">
        <v>64</v>
      </c>
      <c r="AH192" t="s">
        <v>64</v>
      </c>
      <c r="AI192" t="s">
        <v>114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79</v>
      </c>
      <c r="AT192" t="s">
        <v>71</v>
      </c>
      <c r="AU192">
        <v>0</v>
      </c>
      <c r="AV192">
        <v>0</v>
      </c>
    </row>
    <row r="193" spans="1:48" x14ac:dyDescent="0.3">
      <c r="A193" t="s">
        <v>712</v>
      </c>
      <c r="B193" t="s">
        <v>49</v>
      </c>
      <c r="C193" t="s">
        <v>50</v>
      </c>
      <c r="D193">
        <v>441374.79930000001</v>
      </c>
      <c r="E193">
        <v>1830018.0915000001</v>
      </c>
      <c r="F193">
        <v>23.611999999999998</v>
      </c>
      <c r="G193" t="s">
        <v>713</v>
      </c>
      <c r="H193" t="s">
        <v>52</v>
      </c>
      <c r="I193">
        <v>23.611999999999998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58</v>
      </c>
      <c r="S193" t="s">
        <v>714</v>
      </c>
      <c r="T193" t="s">
        <v>60</v>
      </c>
      <c r="U193">
        <v>5.1626000000000003</v>
      </c>
      <c r="V193" t="s">
        <v>61</v>
      </c>
      <c r="W193">
        <v>0</v>
      </c>
      <c r="X193">
        <v>18.45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66</v>
      </c>
      <c r="AG193" t="s">
        <v>64</v>
      </c>
      <c r="AH193" t="s">
        <v>64</v>
      </c>
      <c r="AI193" t="s">
        <v>114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70</v>
      </c>
      <c r="AT193" t="s">
        <v>71</v>
      </c>
      <c r="AU193">
        <v>0</v>
      </c>
      <c r="AV193">
        <v>0</v>
      </c>
    </row>
    <row r="194" spans="1:48" x14ac:dyDescent="0.3">
      <c r="A194" t="s">
        <v>715</v>
      </c>
      <c r="B194" t="s">
        <v>95</v>
      </c>
      <c r="C194" t="s">
        <v>50</v>
      </c>
      <c r="D194">
        <v>441373.37430000002</v>
      </c>
      <c r="E194">
        <v>1830058.7637</v>
      </c>
      <c r="F194">
        <v>23.641999999999999</v>
      </c>
      <c r="G194" t="s">
        <v>716</v>
      </c>
      <c r="H194" t="s">
        <v>52</v>
      </c>
      <c r="I194">
        <v>23.641999999999999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97</v>
      </c>
      <c r="S194" t="s">
        <v>717</v>
      </c>
      <c r="T194" t="s">
        <v>60</v>
      </c>
      <c r="U194">
        <v>4.0829000000000004</v>
      </c>
      <c r="V194" t="s">
        <v>61</v>
      </c>
      <c r="W194">
        <v>0</v>
      </c>
      <c r="X194">
        <v>19.559000000000001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99</v>
      </c>
      <c r="AG194" t="s">
        <v>64</v>
      </c>
      <c r="AH194" t="s">
        <v>64</v>
      </c>
      <c r="AI194" t="s">
        <v>162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100</v>
      </c>
      <c r="AT194" t="s">
        <v>71</v>
      </c>
      <c r="AU194">
        <v>0</v>
      </c>
      <c r="AV194">
        <v>0</v>
      </c>
    </row>
    <row r="195" spans="1:48" x14ac:dyDescent="0.3">
      <c r="A195" t="s">
        <v>718</v>
      </c>
      <c r="B195" t="s">
        <v>95</v>
      </c>
      <c r="C195" t="s">
        <v>50</v>
      </c>
      <c r="D195">
        <v>441373.37430000002</v>
      </c>
      <c r="E195">
        <v>1830139.2929</v>
      </c>
      <c r="F195">
        <v>23.803000000000001</v>
      </c>
      <c r="G195" t="s">
        <v>719</v>
      </c>
      <c r="H195" t="s">
        <v>52</v>
      </c>
      <c r="I195">
        <v>23.803000000000001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97</v>
      </c>
      <c r="S195" t="s">
        <v>720</v>
      </c>
      <c r="T195" t="s">
        <v>60</v>
      </c>
      <c r="U195">
        <v>2.8062999999999998</v>
      </c>
      <c r="V195" t="s">
        <v>61</v>
      </c>
      <c r="W195">
        <v>0</v>
      </c>
      <c r="X195">
        <v>20.997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99</v>
      </c>
      <c r="AG195" t="s">
        <v>64</v>
      </c>
      <c r="AH195" t="s">
        <v>64</v>
      </c>
      <c r="AI195" t="s">
        <v>162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100</v>
      </c>
      <c r="AT195" t="s">
        <v>71</v>
      </c>
      <c r="AU195">
        <v>0</v>
      </c>
      <c r="AV195">
        <v>0</v>
      </c>
    </row>
    <row r="196" spans="1:48" x14ac:dyDescent="0.3">
      <c r="A196" t="s">
        <v>721</v>
      </c>
      <c r="B196" t="s">
        <v>150</v>
      </c>
      <c r="C196" t="s">
        <v>50</v>
      </c>
      <c r="D196">
        <v>441373.37430000002</v>
      </c>
      <c r="E196">
        <v>1830193.6487</v>
      </c>
      <c r="F196">
        <v>23.87</v>
      </c>
      <c r="G196" t="s">
        <v>722</v>
      </c>
      <c r="H196" t="s">
        <v>52</v>
      </c>
      <c r="I196">
        <v>23.87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723</v>
      </c>
      <c r="T196" t="s">
        <v>60</v>
      </c>
      <c r="U196">
        <v>2.4521999999999999</v>
      </c>
      <c r="V196" t="s">
        <v>61</v>
      </c>
      <c r="W196">
        <v>0</v>
      </c>
      <c r="X196">
        <v>21.417999999999999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126</v>
      </c>
      <c r="AG196" t="s">
        <v>64</v>
      </c>
      <c r="AH196" t="s">
        <v>64</v>
      </c>
      <c r="AI196" t="s">
        <v>611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154</v>
      </c>
      <c r="AT196" t="s">
        <v>71</v>
      </c>
      <c r="AU196">
        <v>0</v>
      </c>
      <c r="AV196">
        <v>0</v>
      </c>
    </row>
    <row r="197" spans="1:48" x14ac:dyDescent="0.3">
      <c r="A197" t="s">
        <v>724</v>
      </c>
      <c r="B197" t="s">
        <v>150</v>
      </c>
      <c r="C197" t="s">
        <v>50</v>
      </c>
      <c r="D197">
        <v>441328.77429999999</v>
      </c>
      <c r="E197">
        <v>1830193.6487</v>
      </c>
      <c r="F197">
        <v>24.018999999999998</v>
      </c>
      <c r="G197" t="s">
        <v>725</v>
      </c>
      <c r="H197" t="s">
        <v>52</v>
      </c>
      <c r="I197">
        <v>24.018999999999998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57</v>
      </c>
      <c r="S197" t="s">
        <v>726</v>
      </c>
      <c r="T197" t="s">
        <v>60</v>
      </c>
      <c r="U197">
        <v>2.4182000000000001</v>
      </c>
      <c r="V197" t="s">
        <v>61</v>
      </c>
      <c r="W197">
        <v>0</v>
      </c>
      <c r="X197">
        <v>21.600999999999999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126</v>
      </c>
      <c r="AG197" t="s">
        <v>64</v>
      </c>
      <c r="AH197" t="s">
        <v>64</v>
      </c>
      <c r="AI197" t="s">
        <v>148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154</v>
      </c>
      <c r="AT197" t="s">
        <v>71</v>
      </c>
      <c r="AU197">
        <v>0</v>
      </c>
      <c r="AV197">
        <v>0</v>
      </c>
    </row>
    <row r="198" spans="1:48" x14ac:dyDescent="0.3">
      <c r="A198" t="s">
        <v>727</v>
      </c>
      <c r="B198" t="s">
        <v>95</v>
      </c>
      <c r="C198" t="s">
        <v>50</v>
      </c>
      <c r="D198">
        <v>441328.77429999999</v>
      </c>
      <c r="E198">
        <v>1830158.4395999999</v>
      </c>
      <c r="F198">
        <v>23.99</v>
      </c>
      <c r="G198" t="s">
        <v>728</v>
      </c>
      <c r="H198" t="s">
        <v>52</v>
      </c>
      <c r="I198">
        <v>23.99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97</v>
      </c>
      <c r="S198" t="s">
        <v>729</v>
      </c>
      <c r="T198" t="s">
        <v>60</v>
      </c>
      <c r="U198">
        <v>2.6793</v>
      </c>
      <c r="V198" t="s">
        <v>61</v>
      </c>
      <c r="W198">
        <v>0</v>
      </c>
      <c r="X198">
        <v>21.311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99</v>
      </c>
      <c r="AG198" t="s">
        <v>64</v>
      </c>
      <c r="AH198" t="s">
        <v>64</v>
      </c>
      <c r="AI198" t="s">
        <v>148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100</v>
      </c>
      <c r="AT198" t="s">
        <v>71</v>
      </c>
      <c r="AU198">
        <v>0</v>
      </c>
      <c r="AV198">
        <v>0</v>
      </c>
    </row>
    <row r="199" spans="1:48" x14ac:dyDescent="0.3">
      <c r="A199" t="s">
        <v>730</v>
      </c>
      <c r="B199" t="s">
        <v>95</v>
      </c>
      <c r="C199" t="s">
        <v>50</v>
      </c>
      <c r="D199">
        <v>441328.77429999999</v>
      </c>
      <c r="E199">
        <v>1830073.7678</v>
      </c>
      <c r="F199">
        <v>23.821000000000002</v>
      </c>
      <c r="G199" t="s">
        <v>731</v>
      </c>
      <c r="H199" t="s">
        <v>52</v>
      </c>
      <c r="I199">
        <v>23.821000000000002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97</v>
      </c>
      <c r="S199" t="s">
        <v>732</v>
      </c>
      <c r="T199" t="s">
        <v>60</v>
      </c>
      <c r="U199">
        <v>3.1036999999999999</v>
      </c>
      <c r="V199" t="s">
        <v>61</v>
      </c>
      <c r="W199">
        <v>0</v>
      </c>
      <c r="X199">
        <v>20.716999999999999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99</v>
      </c>
      <c r="AG199" t="s">
        <v>64</v>
      </c>
      <c r="AH199" t="s">
        <v>64</v>
      </c>
      <c r="AI199" t="s">
        <v>148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100</v>
      </c>
      <c r="AT199" t="s">
        <v>71</v>
      </c>
      <c r="AU199">
        <v>0</v>
      </c>
      <c r="AV199">
        <v>0</v>
      </c>
    </row>
    <row r="200" spans="1:48" x14ac:dyDescent="0.3">
      <c r="A200" t="s">
        <v>733</v>
      </c>
      <c r="B200" t="s">
        <v>150</v>
      </c>
      <c r="C200" t="s">
        <v>50</v>
      </c>
      <c r="D200">
        <v>441328.77429999999</v>
      </c>
      <c r="E200">
        <v>1830032.4915</v>
      </c>
      <c r="F200">
        <v>23.702000000000002</v>
      </c>
      <c r="G200" t="s">
        <v>734</v>
      </c>
      <c r="H200" t="s">
        <v>52</v>
      </c>
      <c r="I200">
        <v>23.702000000000002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57</v>
      </c>
      <c r="S200" t="s">
        <v>735</v>
      </c>
      <c r="T200" t="s">
        <v>60</v>
      </c>
      <c r="U200">
        <v>4.2106000000000003</v>
      </c>
      <c r="V200" t="s">
        <v>61</v>
      </c>
      <c r="W200">
        <v>0</v>
      </c>
      <c r="X200">
        <v>19.491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126</v>
      </c>
      <c r="AG200" t="s">
        <v>64</v>
      </c>
      <c r="AH200" t="s">
        <v>64</v>
      </c>
      <c r="AI200" t="s">
        <v>78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154</v>
      </c>
      <c r="AT200" t="s">
        <v>71</v>
      </c>
      <c r="AU200">
        <v>0</v>
      </c>
      <c r="AV200">
        <v>0</v>
      </c>
    </row>
    <row r="201" spans="1:48" x14ac:dyDescent="0.3">
      <c r="A201" t="s">
        <v>736</v>
      </c>
      <c r="B201" t="s">
        <v>49</v>
      </c>
      <c r="C201" t="s">
        <v>50</v>
      </c>
      <c r="D201">
        <v>441800.65649999998</v>
      </c>
      <c r="E201">
        <v>1829376.1170999999</v>
      </c>
      <c r="F201">
        <v>25.497</v>
      </c>
      <c r="G201" t="s">
        <v>737</v>
      </c>
      <c r="H201" t="s">
        <v>52</v>
      </c>
      <c r="I201">
        <v>25.497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58</v>
      </c>
      <c r="S201" t="s">
        <v>738</v>
      </c>
      <c r="T201" t="s">
        <v>60</v>
      </c>
      <c r="U201">
        <v>2.5459999999999998</v>
      </c>
      <c r="V201" t="s">
        <v>61</v>
      </c>
      <c r="W201">
        <v>0</v>
      </c>
      <c r="X201">
        <v>22.951000000000001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66</v>
      </c>
      <c r="AG201" t="s">
        <v>64</v>
      </c>
      <c r="AH201" t="s">
        <v>64</v>
      </c>
      <c r="AI201" t="s">
        <v>78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70</v>
      </c>
      <c r="AT201" t="s">
        <v>71</v>
      </c>
      <c r="AU201">
        <v>0</v>
      </c>
      <c r="AV201">
        <v>0</v>
      </c>
    </row>
    <row r="202" spans="1:48" x14ac:dyDescent="0.3">
      <c r="A202" t="s">
        <v>739</v>
      </c>
      <c r="B202" t="s">
        <v>49</v>
      </c>
      <c r="C202" t="s">
        <v>50</v>
      </c>
      <c r="D202">
        <v>441855.51400000002</v>
      </c>
      <c r="E202">
        <v>1829376.1170999999</v>
      </c>
      <c r="F202">
        <v>25.12</v>
      </c>
      <c r="G202" t="s">
        <v>740</v>
      </c>
      <c r="H202" t="s">
        <v>52</v>
      </c>
      <c r="I202">
        <v>25.12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58</v>
      </c>
      <c r="S202" t="s">
        <v>741</v>
      </c>
      <c r="T202" t="s">
        <v>60</v>
      </c>
      <c r="U202">
        <v>2.9767999999999999</v>
      </c>
      <c r="V202" t="s">
        <v>61</v>
      </c>
      <c r="W202">
        <v>0</v>
      </c>
      <c r="X202">
        <v>22.143000000000001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66</v>
      </c>
      <c r="AG202" t="s">
        <v>64</v>
      </c>
      <c r="AH202" t="s">
        <v>64</v>
      </c>
      <c r="AI202" t="s">
        <v>78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70</v>
      </c>
      <c r="AT202" t="s">
        <v>71</v>
      </c>
      <c r="AU202">
        <v>0</v>
      </c>
      <c r="AV202">
        <v>0</v>
      </c>
    </row>
    <row r="203" spans="1:48" x14ac:dyDescent="0.3">
      <c r="A203" t="s">
        <v>742</v>
      </c>
      <c r="B203" t="s">
        <v>49</v>
      </c>
      <c r="C203" t="s">
        <v>50</v>
      </c>
      <c r="D203">
        <v>441855.51400000002</v>
      </c>
      <c r="E203">
        <v>1829363.1170999999</v>
      </c>
      <c r="F203">
        <v>25.12</v>
      </c>
      <c r="G203" t="s">
        <v>743</v>
      </c>
      <c r="H203" t="s">
        <v>52</v>
      </c>
      <c r="I203">
        <v>25.12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58</v>
      </c>
      <c r="S203" t="s">
        <v>741</v>
      </c>
      <c r="T203" t="s">
        <v>60</v>
      </c>
      <c r="U203">
        <v>2.9767999999999999</v>
      </c>
      <c r="V203" t="s">
        <v>61</v>
      </c>
      <c r="W203">
        <v>0</v>
      </c>
      <c r="X203">
        <v>22.143000000000001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66</v>
      </c>
      <c r="AG203" t="s">
        <v>64</v>
      </c>
      <c r="AH203" t="s">
        <v>64</v>
      </c>
      <c r="AI203" t="s">
        <v>114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70</v>
      </c>
      <c r="AT203" t="s">
        <v>71</v>
      </c>
      <c r="AU203">
        <v>0</v>
      </c>
      <c r="AV203">
        <v>0</v>
      </c>
    </row>
    <row r="204" spans="1:48" x14ac:dyDescent="0.3">
      <c r="A204" t="s">
        <v>744</v>
      </c>
      <c r="B204" t="s">
        <v>49</v>
      </c>
      <c r="C204" t="s">
        <v>50</v>
      </c>
      <c r="D204">
        <v>441803.00660000002</v>
      </c>
      <c r="E204">
        <v>1829363.1170999999</v>
      </c>
      <c r="F204">
        <v>25.481000000000002</v>
      </c>
      <c r="G204" t="s">
        <v>745</v>
      </c>
      <c r="H204" t="s">
        <v>52</v>
      </c>
      <c r="I204">
        <v>25.481000000000002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58</v>
      </c>
      <c r="S204" t="s">
        <v>746</v>
      </c>
      <c r="T204" t="s">
        <v>60</v>
      </c>
      <c r="U204">
        <v>2.5413000000000001</v>
      </c>
      <c r="V204" t="s">
        <v>61</v>
      </c>
      <c r="W204">
        <v>0</v>
      </c>
      <c r="X204">
        <v>22.94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66</v>
      </c>
      <c r="AG204" t="s">
        <v>64</v>
      </c>
      <c r="AH204" t="s">
        <v>64</v>
      </c>
      <c r="AI204" t="s">
        <v>114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70</v>
      </c>
      <c r="AT204" t="s">
        <v>71</v>
      </c>
      <c r="AU204">
        <v>0</v>
      </c>
      <c r="AV204">
        <v>0</v>
      </c>
    </row>
    <row r="205" spans="1:48" x14ac:dyDescent="0.3">
      <c r="A205" t="s">
        <v>747</v>
      </c>
      <c r="B205" t="s">
        <v>150</v>
      </c>
      <c r="C205" t="s">
        <v>50</v>
      </c>
      <c r="D205">
        <v>441902.52439999999</v>
      </c>
      <c r="E205">
        <v>1829376.1170999999</v>
      </c>
      <c r="F205">
        <v>24.763999999999999</v>
      </c>
      <c r="G205" t="s">
        <v>748</v>
      </c>
      <c r="H205" t="s">
        <v>52</v>
      </c>
      <c r="I205">
        <v>24.763999999999999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749</v>
      </c>
      <c r="T205" t="s">
        <v>60</v>
      </c>
      <c r="U205">
        <v>2.7698</v>
      </c>
      <c r="V205" t="s">
        <v>61</v>
      </c>
      <c r="W205">
        <v>0</v>
      </c>
      <c r="X205">
        <v>21.994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126</v>
      </c>
      <c r="AG205" t="s">
        <v>64</v>
      </c>
      <c r="AH205" t="s">
        <v>64</v>
      </c>
      <c r="AI205" t="s">
        <v>750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154</v>
      </c>
      <c r="AT205" t="s">
        <v>71</v>
      </c>
      <c r="AU205">
        <v>0</v>
      </c>
      <c r="AV205">
        <v>0</v>
      </c>
    </row>
    <row r="206" spans="1:48" x14ac:dyDescent="0.3">
      <c r="A206" t="s">
        <v>751</v>
      </c>
      <c r="B206" t="s">
        <v>95</v>
      </c>
      <c r="C206" t="s">
        <v>50</v>
      </c>
      <c r="D206">
        <v>441902.52429999999</v>
      </c>
      <c r="E206">
        <v>1829426.1459999999</v>
      </c>
      <c r="F206">
        <v>24.225999999999999</v>
      </c>
      <c r="G206" t="s">
        <v>752</v>
      </c>
      <c r="H206" t="s">
        <v>52</v>
      </c>
      <c r="I206">
        <v>24.225999999999999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97</v>
      </c>
      <c r="S206" t="s">
        <v>753</v>
      </c>
      <c r="T206" t="s">
        <v>60</v>
      </c>
      <c r="U206">
        <v>2.5859999999999999</v>
      </c>
      <c r="V206" t="s">
        <v>61</v>
      </c>
      <c r="W206">
        <v>0</v>
      </c>
      <c r="X206">
        <v>21.64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99</v>
      </c>
      <c r="AG206" t="s">
        <v>64</v>
      </c>
      <c r="AH206" t="s">
        <v>64</v>
      </c>
      <c r="AI206" t="s">
        <v>750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100</v>
      </c>
      <c r="AT206" t="s">
        <v>71</v>
      </c>
      <c r="AU206">
        <v>0</v>
      </c>
      <c r="AV206">
        <v>0</v>
      </c>
    </row>
    <row r="207" spans="1:48" x14ac:dyDescent="0.3">
      <c r="A207" t="s">
        <v>754</v>
      </c>
      <c r="B207" t="s">
        <v>73</v>
      </c>
      <c r="C207" t="s">
        <v>50</v>
      </c>
      <c r="D207">
        <v>441902.52429999999</v>
      </c>
      <c r="E207">
        <v>1829500.2873</v>
      </c>
      <c r="F207">
        <v>23.951000000000001</v>
      </c>
      <c r="G207" t="s">
        <v>755</v>
      </c>
      <c r="H207" t="s">
        <v>52</v>
      </c>
      <c r="I207">
        <v>23.951000000000001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75</v>
      </c>
      <c r="S207" t="s">
        <v>756</v>
      </c>
      <c r="T207" t="s">
        <v>60</v>
      </c>
      <c r="U207">
        <v>3.1621999999999999</v>
      </c>
      <c r="V207" t="s">
        <v>61</v>
      </c>
      <c r="W207">
        <v>0</v>
      </c>
      <c r="X207">
        <v>20.789000000000001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77</v>
      </c>
      <c r="AG207" t="s">
        <v>64</v>
      </c>
      <c r="AH207" t="s">
        <v>64</v>
      </c>
      <c r="AI207" t="s">
        <v>750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79</v>
      </c>
      <c r="AT207" t="s">
        <v>71</v>
      </c>
      <c r="AU207">
        <v>0</v>
      </c>
      <c r="AV207">
        <v>0</v>
      </c>
    </row>
    <row r="208" spans="1:48" x14ac:dyDescent="0.3">
      <c r="A208" t="s">
        <v>757</v>
      </c>
      <c r="B208" t="s">
        <v>73</v>
      </c>
      <c r="C208" t="s">
        <v>50</v>
      </c>
      <c r="D208">
        <v>441902.52429999999</v>
      </c>
      <c r="E208">
        <v>1829524.0935</v>
      </c>
      <c r="F208">
        <v>23.866</v>
      </c>
      <c r="G208" t="s">
        <v>758</v>
      </c>
      <c r="H208" t="s">
        <v>52</v>
      </c>
      <c r="I208">
        <v>23.866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75</v>
      </c>
      <c r="S208" t="s">
        <v>759</v>
      </c>
      <c r="T208" t="s">
        <v>60</v>
      </c>
      <c r="U208">
        <v>3.5731000000000002</v>
      </c>
      <c r="V208" t="s">
        <v>61</v>
      </c>
      <c r="W208">
        <v>0</v>
      </c>
      <c r="X208">
        <v>20.292999999999999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77</v>
      </c>
      <c r="AG208" t="s">
        <v>64</v>
      </c>
      <c r="AH208" t="s">
        <v>64</v>
      </c>
      <c r="AI208" t="s">
        <v>750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79</v>
      </c>
      <c r="AT208" t="s">
        <v>71</v>
      </c>
      <c r="AU208">
        <v>0</v>
      </c>
      <c r="AV208">
        <v>0</v>
      </c>
    </row>
    <row r="209" spans="1:48" x14ac:dyDescent="0.3">
      <c r="A209" t="s">
        <v>760</v>
      </c>
      <c r="B209" t="s">
        <v>95</v>
      </c>
      <c r="C209" t="s">
        <v>50</v>
      </c>
      <c r="D209">
        <v>441902.52429999999</v>
      </c>
      <c r="E209">
        <v>1829538.4987000001</v>
      </c>
      <c r="F209">
        <v>23.814</v>
      </c>
      <c r="G209" t="s">
        <v>761</v>
      </c>
      <c r="H209" t="s">
        <v>52</v>
      </c>
      <c r="I209">
        <v>23.814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97</v>
      </c>
      <c r="S209" t="s">
        <v>762</v>
      </c>
      <c r="T209" t="s">
        <v>60</v>
      </c>
      <c r="U209">
        <v>3.91</v>
      </c>
      <c r="V209" t="s">
        <v>61</v>
      </c>
      <c r="W209">
        <v>0</v>
      </c>
      <c r="X209">
        <v>19.904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99</v>
      </c>
      <c r="AG209" t="s">
        <v>64</v>
      </c>
      <c r="AH209" t="s">
        <v>64</v>
      </c>
      <c r="AI209" t="s">
        <v>750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100</v>
      </c>
      <c r="AT209" t="s">
        <v>71</v>
      </c>
      <c r="AU209">
        <v>0</v>
      </c>
      <c r="AV209">
        <v>0</v>
      </c>
    </row>
    <row r="210" spans="1:48" x14ac:dyDescent="0.3">
      <c r="A210" t="s">
        <v>763</v>
      </c>
      <c r="B210" t="s">
        <v>123</v>
      </c>
      <c r="C210" t="s">
        <v>50</v>
      </c>
      <c r="D210">
        <v>441902.12439999997</v>
      </c>
      <c r="E210">
        <v>1829558.4238</v>
      </c>
      <c r="F210">
        <v>23.690999999999999</v>
      </c>
      <c r="G210" t="s">
        <v>764</v>
      </c>
      <c r="H210" t="s">
        <v>52</v>
      </c>
      <c r="I210">
        <v>23.690999999999999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58</v>
      </c>
      <c r="S210" t="s">
        <v>765</v>
      </c>
      <c r="T210" t="s">
        <v>60</v>
      </c>
      <c r="U210">
        <v>3.9994999999999998</v>
      </c>
      <c r="V210" t="s">
        <v>61</v>
      </c>
      <c r="W210">
        <v>0</v>
      </c>
      <c r="X210">
        <v>19.692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126</v>
      </c>
      <c r="AG210" t="s">
        <v>64</v>
      </c>
      <c r="AH210" t="s">
        <v>64</v>
      </c>
      <c r="AI210" t="s">
        <v>766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128</v>
      </c>
      <c r="AT210" t="s">
        <v>71</v>
      </c>
      <c r="AU210">
        <v>0</v>
      </c>
      <c r="AV210">
        <v>0</v>
      </c>
    </row>
    <row r="211" spans="1:48" x14ac:dyDescent="0.3">
      <c r="A211" t="s">
        <v>767</v>
      </c>
      <c r="B211" t="s">
        <v>95</v>
      </c>
      <c r="C211" t="s">
        <v>50</v>
      </c>
      <c r="D211">
        <v>441876.16979999997</v>
      </c>
      <c r="E211">
        <v>1829558.4236999999</v>
      </c>
      <c r="F211">
        <v>23.72</v>
      </c>
      <c r="G211" t="s">
        <v>768</v>
      </c>
      <c r="H211" t="s">
        <v>52</v>
      </c>
      <c r="I211">
        <v>23.72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97</v>
      </c>
      <c r="S211" t="s">
        <v>769</v>
      </c>
      <c r="T211" t="s">
        <v>60</v>
      </c>
      <c r="U211">
        <v>3.2907000000000002</v>
      </c>
      <c r="V211" t="s">
        <v>61</v>
      </c>
      <c r="W211">
        <v>0</v>
      </c>
      <c r="X211">
        <v>20.428999999999998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99</v>
      </c>
      <c r="AG211" t="s">
        <v>64</v>
      </c>
      <c r="AH211" t="s">
        <v>64</v>
      </c>
      <c r="AI211" t="s">
        <v>114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100</v>
      </c>
      <c r="AT211" t="s">
        <v>71</v>
      </c>
      <c r="AU211">
        <v>0</v>
      </c>
      <c r="AV211">
        <v>0</v>
      </c>
    </row>
    <row r="212" spans="1:48" x14ac:dyDescent="0.3">
      <c r="A212" t="s">
        <v>770</v>
      </c>
      <c r="B212" t="s">
        <v>49</v>
      </c>
      <c r="C212" t="s">
        <v>50</v>
      </c>
      <c r="D212">
        <v>441844.94939999998</v>
      </c>
      <c r="E212">
        <v>1829558.4238</v>
      </c>
      <c r="F212">
        <v>23.791</v>
      </c>
      <c r="G212" t="s">
        <v>771</v>
      </c>
      <c r="H212" t="s">
        <v>52</v>
      </c>
      <c r="I212">
        <v>23.791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58</v>
      </c>
      <c r="S212" t="s">
        <v>772</v>
      </c>
      <c r="T212" t="s">
        <v>60</v>
      </c>
      <c r="U212">
        <v>2.9943</v>
      </c>
      <c r="V212" t="s">
        <v>61</v>
      </c>
      <c r="W212">
        <v>0</v>
      </c>
      <c r="X212">
        <v>20.797000000000001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66</v>
      </c>
      <c r="AG212" t="s">
        <v>64</v>
      </c>
      <c r="AH212" t="s">
        <v>64</v>
      </c>
      <c r="AI212" t="s">
        <v>114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70</v>
      </c>
      <c r="AT212" t="s">
        <v>71</v>
      </c>
      <c r="AU212">
        <v>0</v>
      </c>
      <c r="AV212">
        <v>0</v>
      </c>
    </row>
    <row r="213" spans="1:48" x14ac:dyDescent="0.3">
      <c r="A213" t="s">
        <v>773</v>
      </c>
      <c r="B213" t="s">
        <v>49</v>
      </c>
      <c r="C213" t="s">
        <v>50</v>
      </c>
      <c r="D213">
        <v>441843.52439999999</v>
      </c>
      <c r="E213">
        <v>1829595.1333999999</v>
      </c>
      <c r="F213">
        <v>23.725000000000001</v>
      </c>
      <c r="G213" t="s">
        <v>774</v>
      </c>
      <c r="H213" t="s">
        <v>52</v>
      </c>
      <c r="I213">
        <v>23.725000000000001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58</v>
      </c>
      <c r="S213" t="s">
        <v>775</v>
      </c>
      <c r="T213" t="s">
        <v>60</v>
      </c>
      <c r="U213">
        <v>4.1999000000000004</v>
      </c>
      <c r="V213" t="s">
        <v>61</v>
      </c>
      <c r="W213">
        <v>0</v>
      </c>
      <c r="X213">
        <v>19.524999999999999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66</v>
      </c>
      <c r="AG213" t="s">
        <v>64</v>
      </c>
      <c r="AH213" t="s">
        <v>64</v>
      </c>
      <c r="AI213" t="s">
        <v>162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70</v>
      </c>
      <c r="AT213" t="s">
        <v>71</v>
      </c>
      <c r="AU213">
        <v>0</v>
      </c>
      <c r="AV213">
        <v>0</v>
      </c>
    </row>
    <row r="214" spans="1:48" x14ac:dyDescent="0.3">
      <c r="A214" t="s">
        <v>776</v>
      </c>
      <c r="B214" t="s">
        <v>164</v>
      </c>
      <c r="C214" t="s">
        <v>50</v>
      </c>
      <c r="D214">
        <v>441857.92440000002</v>
      </c>
      <c r="E214">
        <v>1829595.1333999999</v>
      </c>
      <c r="F214">
        <v>23.725000000000001</v>
      </c>
      <c r="G214" t="s">
        <v>777</v>
      </c>
      <c r="H214" t="s">
        <v>52</v>
      </c>
      <c r="I214">
        <v>23.725000000000001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775</v>
      </c>
      <c r="T214" t="s">
        <v>60</v>
      </c>
      <c r="U214">
        <v>4.1999000000000004</v>
      </c>
      <c r="V214" t="s">
        <v>61</v>
      </c>
      <c r="W214">
        <v>0</v>
      </c>
      <c r="X214">
        <v>19.524999999999999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68</v>
      </c>
      <c r="AG214" t="s">
        <v>64</v>
      </c>
      <c r="AH214" t="s">
        <v>64</v>
      </c>
      <c r="AI214" t="s">
        <v>132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167</v>
      </c>
      <c r="AS214" t="s">
        <v>168</v>
      </c>
      <c r="AT214" t="s">
        <v>71</v>
      </c>
      <c r="AU214">
        <v>0</v>
      </c>
      <c r="AV214">
        <v>0</v>
      </c>
    </row>
    <row r="215" spans="1:48" x14ac:dyDescent="0.3">
      <c r="A215" t="s">
        <v>778</v>
      </c>
      <c r="B215" t="s">
        <v>95</v>
      </c>
      <c r="C215" t="s">
        <v>50</v>
      </c>
      <c r="D215">
        <v>441857.92440000002</v>
      </c>
      <c r="E215">
        <v>1829653.2328999999</v>
      </c>
      <c r="F215">
        <v>23.640999999999998</v>
      </c>
      <c r="G215" t="s">
        <v>779</v>
      </c>
      <c r="H215" t="s">
        <v>52</v>
      </c>
      <c r="I215">
        <v>23.640999999999998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97</v>
      </c>
      <c r="S215" t="s">
        <v>780</v>
      </c>
      <c r="T215" t="s">
        <v>60</v>
      </c>
      <c r="U215">
        <v>2.8195999999999999</v>
      </c>
      <c r="V215" t="s">
        <v>61</v>
      </c>
      <c r="W215">
        <v>0</v>
      </c>
      <c r="X215">
        <v>20.821000000000002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99</v>
      </c>
      <c r="AG215" t="s">
        <v>64</v>
      </c>
      <c r="AH215" t="s">
        <v>64</v>
      </c>
      <c r="AI215" t="s">
        <v>148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100</v>
      </c>
      <c r="AT215" t="s">
        <v>71</v>
      </c>
      <c r="AU215">
        <v>0</v>
      </c>
      <c r="AV215">
        <v>0</v>
      </c>
    </row>
    <row r="216" spans="1:48" x14ac:dyDescent="0.3">
      <c r="A216" t="s">
        <v>781</v>
      </c>
      <c r="B216" t="s">
        <v>150</v>
      </c>
      <c r="C216" t="s">
        <v>50</v>
      </c>
      <c r="D216">
        <v>441857.92440000002</v>
      </c>
      <c r="E216">
        <v>1829668.8984999999</v>
      </c>
      <c r="F216">
        <v>23.6</v>
      </c>
      <c r="G216" t="s">
        <v>782</v>
      </c>
      <c r="H216" t="s">
        <v>52</v>
      </c>
      <c r="I216">
        <v>23.6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57</v>
      </c>
      <c r="S216" t="s">
        <v>783</v>
      </c>
      <c r="T216" t="s">
        <v>60</v>
      </c>
      <c r="U216">
        <v>2.5493999999999999</v>
      </c>
      <c r="V216" t="s">
        <v>61</v>
      </c>
      <c r="W216">
        <v>0</v>
      </c>
      <c r="X216">
        <v>21.05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126</v>
      </c>
      <c r="AG216" t="s">
        <v>64</v>
      </c>
      <c r="AH216" t="s">
        <v>64</v>
      </c>
      <c r="AI216" t="s">
        <v>148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154</v>
      </c>
      <c r="AT216" t="s">
        <v>71</v>
      </c>
      <c r="AU216">
        <v>0</v>
      </c>
      <c r="AV216">
        <v>0</v>
      </c>
    </row>
    <row r="217" spans="1:48" x14ac:dyDescent="0.3">
      <c r="A217" t="s">
        <v>784</v>
      </c>
      <c r="B217" t="s">
        <v>150</v>
      </c>
      <c r="C217" t="s">
        <v>50</v>
      </c>
      <c r="D217">
        <v>441902.52439999999</v>
      </c>
      <c r="E217">
        <v>1829668.8984999999</v>
      </c>
      <c r="F217">
        <v>23.462</v>
      </c>
      <c r="G217" t="s">
        <v>785</v>
      </c>
      <c r="H217" t="s">
        <v>52</v>
      </c>
      <c r="I217">
        <v>23.462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57</v>
      </c>
      <c r="S217" t="s">
        <v>786</v>
      </c>
      <c r="T217" t="s">
        <v>60</v>
      </c>
      <c r="U217">
        <v>3.0522999999999998</v>
      </c>
      <c r="V217" t="s">
        <v>61</v>
      </c>
      <c r="W217">
        <v>0</v>
      </c>
      <c r="X217">
        <v>20.408999999999999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126</v>
      </c>
      <c r="AG217" t="s">
        <v>64</v>
      </c>
      <c r="AH217" t="s">
        <v>64</v>
      </c>
      <c r="AI217" t="s">
        <v>114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154</v>
      </c>
      <c r="AT217" t="s">
        <v>71</v>
      </c>
      <c r="AU217">
        <v>0</v>
      </c>
      <c r="AV217">
        <v>0</v>
      </c>
    </row>
    <row r="218" spans="1:48" x14ac:dyDescent="0.3">
      <c r="A218" t="s">
        <v>787</v>
      </c>
      <c r="B218" t="s">
        <v>95</v>
      </c>
      <c r="C218" t="s">
        <v>50</v>
      </c>
      <c r="D218">
        <v>441902.52439999999</v>
      </c>
      <c r="E218">
        <v>1829653.189</v>
      </c>
      <c r="F218">
        <v>23.454000000000001</v>
      </c>
      <c r="G218" t="s">
        <v>788</v>
      </c>
      <c r="H218" t="s">
        <v>52</v>
      </c>
      <c r="I218">
        <v>23.454000000000001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97</v>
      </c>
      <c r="S218" t="s">
        <v>789</v>
      </c>
      <c r="T218" t="s">
        <v>60</v>
      </c>
      <c r="U218">
        <v>3.2326000000000001</v>
      </c>
      <c r="V218" t="s">
        <v>61</v>
      </c>
      <c r="W218">
        <v>0</v>
      </c>
      <c r="X218">
        <v>20.221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99</v>
      </c>
      <c r="AG218" t="s">
        <v>64</v>
      </c>
      <c r="AH218" t="s">
        <v>64</v>
      </c>
      <c r="AI218" t="s">
        <v>750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100</v>
      </c>
      <c r="AT218" t="s">
        <v>71</v>
      </c>
      <c r="AU218">
        <v>0</v>
      </c>
      <c r="AV218">
        <v>0</v>
      </c>
    </row>
    <row r="219" spans="1:48" x14ac:dyDescent="0.3">
      <c r="A219" t="s">
        <v>790</v>
      </c>
      <c r="B219" t="s">
        <v>95</v>
      </c>
      <c r="C219" t="s">
        <v>50</v>
      </c>
      <c r="D219">
        <v>441902.52439999999</v>
      </c>
      <c r="E219">
        <v>1829604.1237000001</v>
      </c>
      <c r="F219">
        <v>23.58</v>
      </c>
      <c r="G219" t="s">
        <v>791</v>
      </c>
      <c r="H219" t="s">
        <v>52</v>
      </c>
      <c r="I219">
        <v>23.58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97</v>
      </c>
      <c r="S219" t="s">
        <v>792</v>
      </c>
      <c r="T219" t="s">
        <v>60</v>
      </c>
      <c r="U219">
        <v>3.6743000000000001</v>
      </c>
      <c r="V219" t="s">
        <v>61</v>
      </c>
      <c r="W219">
        <v>0</v>
      </c>
      <c r="X219">
        <v>19.905999999999999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99</v>
      </c>
      <c r="AG219" t="s">
        <v>64</v>
      </c>
      <c r="AH219" t="s">
        <v>64</v>
      </c>
      <c r="AI219" t="s">
        <v>750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100</v>
      </c>
      <c r="AT219" t="s">
        <v>71</v>
      </c>
      <c r="AU219">
        <v>0</v>
      </c>
      <c r="AV219">
        <v>0</v>
      </c>
    </row>
    <row r="220" spans="1:48" x14ac:dyDescent="0.3">
      <c r="A220" t="s">
        <v>793</v>
      </c>
      <c r="B220" t="s">
        <v>49</v>
      </c>
      <c r="C220" t="s">
        <v>50</v>
      </c>
      <c r="D220">
        <v>441916.92430000001</v>
      </c>
      <c r="E220">
        <v>1829364.4171</v>
      </c>
      <c r="F220">
        <v>24.832000000000001</v>
      </c>
      <c r="G220" t="s">
        <v>794</v>
      </c>
      <c r="H220" t="s">
        <v>52</v>
      </c>
      <c r="I220">
        <v>24.832000000000001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58</v>
      </c>
      <c r="S220" t="s">
        <v>795</v>
      </c>
      <c r="T220" t="s">
        <v>60</v>
      </c>
      <c r="U220">
        <v>3.5750000000000002</v>
      </c>
      <c r="V220" t="s">
        <v>61</v>
      </c>
      <c r="W220">
        <v>0</v>
      </c>
      <c r="X220">
        <v>21.257000000000001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66</v>
      </c>
      <c r="AG220" t="s">
        <v>64</v>
      </c>
      <c r="AH220" t="s">
        <v>64</v>
      </c>
      <c r="AI220" t="s">
        <v>796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70</v>
      </c>
      <c r="AT220" t="s">
        <v>71</v>
      </c>
      <c r="AU220">
        <v>0</v>
      </c>
      <c r="AV220">
        <v>0</v>
      </c>
    </row>
    <row r="221" spans="1:48" x14ac:dyDescent="0.3">
      <c r="A221" t="s">
        <v>797</v>
      </c>
      <c r="B221" t="s">
        <v>95</v>
      </c>
      <c r="C221" t="s">
        <v>50</v>
      </c>
      <c r="D221">
        <v>441916.92430000001</v>
      </c>
      <c r="E221">
        <v>1829412.9298</v>
      </c>
      <c r="F221">
        <v>24.312000000000001</v>
      </c>
      <c r="G221" t="s">
        <v>798</v>
      </c>
      <c r="H221" t="s">
        <v>52</v>
      </c>
      <c r="I221">
        <v>24.312000000000001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97</v>
      </c>
      <c r="S221" t="s">
        <v>799</v>
      </c>
      <c r="T221" t="s">
        <v>60</v>
      </c>
      <c r="U221">
        <v>2.8073000000000001</v>
      </c>
      <c r="V221" t="s">
        <v>61</v>
      </c>
      <c r="W221">
        <v>0</v>
      </c>
      <c r="X221">
        <v>21.504999999999999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99</v>
      </c>
      <c r="AG221" t="s">
        <v>64</v>
      </c>
      <c r="AH221" t="s">
        <v>64</v>
      </c>
      <c r="AI221" t="s">
        <v>796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100</v>
      </c>
      <c r="AT221" t="s">
        <v>71</v>
      </c>
      <c r="AU221">
        <v>0</v>
      </c>
      <c r="AV221">
        <v>0</v>
      </c>
    </row>
    <row r="222" spans="1:48" x14ac:dyDescent="0.3">
      <c r="A222" t="s">
        <v>800</v>
      </c>
      <c r="B222" t="s">
        <v>95</v>
      </c>
      <c r="C222" t="s">
        <v>50</v>
      </c>
      <c r="D222">
        <v>441916.92430000001</v>
      </c>
      <c r="E222">
        <v>1829517.5921</v>
      </c>
      <c r="F222">
        <v>23.888999999999999</v>
      </c>
      <c r="G222" t="s">
        <v>801</v>
      </c>
      <c r="H222" t="s">
        <v>52</v>
      </c>
      <c r="I222">
        <v>23.888999999999999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97</v>
      </c>
      <c r="S222" t="s">
        <v>802</v>
      </c>
      <c r="T222" t="s">
        <v>60</v>
      </c>
      <c r="U222">
        <v>2.9527999999999999</v>
      </c>
      <c r="V222" t="s">
        <v>61</v>
      </c>
      <c r="W222">
        <v>0</v>
      </c>
      <c r="X222">
        <v>20.936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99</v>
      </c>
      <c r="AG222" t="s">
        <v>64</v>
      </c>
      <c r="AH222" t="s">
        <v>64</v>
      </c>
      <c r="AI222" t="s">
        <v>796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100</v>
      </c>
      <c r="AT222" t="s">
        <v>71</v>
      </c>
      <c r="AU222">
        <v>0</v>
      </c>
      <c r="AV222">
        <v>0</v>
      </c>
    </row>
    <row r="223" spans="1:48" x14ac:dyDescent="0.3">
      <c r="A223" t="s">
        <v>803</v>
      </c>
      <c r="B223" t="s">
        <v>73</v>
      </c>
      <c r="C223" t="s">
        <v>50</v>
      </c>
      <c r="D223">
        <v>441916.92440000002</v>
      </c>
      <c r="E223">
        <v>1829570.3965</v>
      </c>
      <c r="F223">
        <v>23.701000000000001</v>
      </c>
      <c r="G223" t="s">
        <v>804</v>
      </c>
      <c r="H223" t="s">
        <v>52</v>
      </c>
      <c r="I223">
        <v>23.701000000000001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75</v>
      </c>
      <c r="S223" t="s">
        <v>805</v>
      </c>
      <c r="T223" t="s">
        <v>60</v>
      </c>
      <c r="U223">
        <v>3.2153</v>
      </c>
      <c r="V223" t="s">
        <v>61</v>
      </c>
      <c r="W223">
        <v>0</v>
      </c>
      <c r="X223">
        <v>20.484999999999999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77</v>
      </c>
      <c r="AG223" t="s">
        <v>64</v>
      </c>
      <c r="AH223" t="s">
        <v>64</v>
      </c>
      <c r="AI223" t="s">
        <v>806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79</v>
      </c>
      <c r="AT223" t="s">
        <v>71</v>
      </c>
      <c r="AU223">
        <v>0</v>
      </c>
      <c r="AV223">
        <v>0</v>
      </c>
    </row>
    <row r="224" spans="1:48" x14ac:dyDescent="0.3">
      <c r="A224" t="s">
        <v>807</v>
      </c>
      <c r="B224" t="s">
        <v>95</v>
      </c>
      <c r="C224" t="s">
        <v>50</v>
      </c>
      <c r="D224">
        <v>441916.92440000002</v>
      </c>
      <c r="E224">
        <v>1829625.8433999999</v>
      </c>
      <c r="F224">
        <v>23.503</v>
      </c>
      <c r="G224" t="s">
        <v>808</v>
      </c>
      <c r="H224" t="s">
        <v>52</v>
      </c>
      <c r="I224">
        <v>23.503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97</v>
      </c>
      <c r="S224" t="s">
        <v>809</v>
      </c>
      <c r="T224" t="s">
        <v>60</v>
      </c>
      <c r="U224">
        <v>3.2698</v>
      </c>
      <c r="V224" t="s">
        <v>61</v>
      </c>
      <c r="W224">
        <v>0</v>
      </c>
      <c r="X224">
        <v>20.233000000000001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99</v>
      </c>
      <c r="AG224" t="s">
        <v>64</v>
      </c>
      <c r="AH224" t="s">
        <v>64</v>
      </c>
      <c r="AI224" t="s">
        <v>796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100</v>
      </c>
      <c r="AT224" t="s">
        <v>71</v>
      </c>
      <c r="AU224">
        <v>0</v>
      </c>
      <c r="AV224">
        <v>0</v>
      </c>
    </row>
    <row r="225" spans="1:48" x14ac:dyDescent="0.3">
      <c r="A225" t="s">
        <v>810</v>
      </c>
      <c r="B225" t="s">
        <v>49</v>
      </c>
      <c r="C225" t="s">
        <v>50</v>
      </c>
      <c r="D225">
        <v>441916.92420000001</v>
      </c>
      <c r="E225">
        <v>1829682.7485</v>
      </c>
      <c r="F225">
        <v>23.521999999999998</v>
      </c>
      <c r="G225" t="s">
        <v>811</v>
      </c>
      <c r="H225" t="s">
        <v>52</v>
      </c>
      <c r="I225">
        <v>23.521999999999998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58</v>
      </c>
      <c r="S225" t="s">
        <v>812</v>
      </c>
      <c r="T225" t="s">
        <v>60</v>
      </c>
      <c r="U225">
        <v>3.8773</v>
      </c>
      <c r="V225" t="s">
        <v>61</v>
      </c>
      <c r="W225">
        <v>0</v>
      </c>
      <c r="X225">
        <v>19.645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66</v>
      </c>
      <c r="AG225" t="s">
        <v>64</v>
      </c>
      <c r="AH225" t="s">
        <v>64</v>
      </c>
      <c r="AI225" t="s">
        <v>796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70</v>
      </c>
      <c r="AT225" t="s">
        <v>71</v>
      </c>
      <c r="AU225">
        <v>0</v>
      </c>
      <c r="AV225">
        <v>0</v>
      </c>
    </row>
    <row r="226" spans="1:48" x14ac:dyDescent="0.3">
      <c r="A226" t="s">
        <v>813</v>
      </c>
      <c r="B226" t="s">
        <v>123</v>
      </c>
      <c r="C226" t="s">
        <v>50</v>
      </c>
      <c r="D226">
        <v>441902.52439999999</v>
      </c>
      <c r="E226">
        <v>1829683.6984999999</v>
      </c>
      <c r="F226">
        <v>23.466000000000001</v>
      </c>
      <c r="G226" t="s">
        <v>814</v>
      </c>
      <c r="H226" t="s">
        <v>52</v>
      </c>
      <c r="I226">
        <v>23.466000000000001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58</v>
      </c>
      <c r="S226" t="s">
        <v>815</v>
      </c>
      <c r="T226" t="s">
        <v>60</v>
      </c>
      <c r="U226">
        <v>3.8614999999999999</v>
      </c>
      <c r="V226" t="s">
        <v>61</v>
      </c>
      <c r="W226">
        <v>0</v>
      </c>
      <c r="X226">
        <v>19.605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126</v>
      </c>
      <c r="AG226" t="s">
        <v>64</v>
      </c>
      <c r="AH226" t="s">
        <v>64</v>
      </c>
      <c r="AI226" t="s">
        <v>750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128</v>
      </c>
      <c r="AT226" t="s">
        <v>71</v>
      </c>
      <c r="AU226">
        <v>0</v>
      </c>
      <c r="AV226">
        <v>0</v>
      </c>
    </row>
    <row r="227" spans="1:48" x14ac:dyDescent="0.3">
      <c r="A227" t="s">
        <v>816</v>
      </c>
      <c r="B227" t="s">
        <v>123</v>
      </c>
      <c r="C227" t="s">
        <v>50</v>
      </c>
      <c r="D227">
        <v>441858.32410000003</v>
      </c>
      <c r="E227">
        <v>1829683.2985</v>
      </c>
      <c r="F227">
        <v>23.64</v>
      </c>
      <c r="G227" t="s">
        <v>817</v>
      </c>
      <c r="H227" t="s">
        <v>52</v>
      </c>
      <c r="I227">
        <v>23.64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58</v>
      </c>
      <c r="S227" t="s">
        <v>818</v>
      </c>
      <c r="T227" t="s">
        <v>60</v>
      </c>
      <c r="U227">
        <v>3.246</v>
      </c>
      <c r="V227" t="s">
        <v>61</v>
      </c>
      <c r="W227">
        <v>0</v>
      </c>
      <c r="X227">
        <v>20.393999999999998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126</v>
      </c>
      <c r="AG227" t="s">
        <v>64</v>
      </c>
      <c r="AH227" t="s">
        <v>64</v>
      </c>
      <c r="AI227" t="s">
        <v>78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128</v>
      </c>
      <c r="AT227" t="s">
        <v>71</v>
      </c>
      <c r="AU227">
        <v>0</v>
      </c>
      <c r="AV227">
        <v>0</v>
      </c>
    </row>
    <row r="228" spans="1:48" x14ac:dyDescent="0.3">
      <c r="A228" t="s">
        <v>819</v>
      </c>
      <c r="B228" t="s">
        <v>123</v>
      </c>
      <c r="C228" t="s">
        <v>50</v>
      </c>
      <c r="D228">
        <v>441843.52439999999</v>
      </c>
      <c r="E228">
        <v>1829683.6984999999</v>
      </c>
      <c r="F228">
        <v>23.640999999999998</v>
      </c>
      <c r="G228" t="s">
        <v>820</v>
      </c>
      <c r="H228" t="s">
        <v>52</v>
      </c>
      <c r="I228">
        <v>23.640999999999998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58</v>
      </c>
      <c r="S228" t="s">
        <v>821</v>
      </c>
      <c r="T228" t="s">
        <v>60</v>
      </c>
      <c r="U228">
        <v>3.3113000000000001</v>
      </c>
      <c r="V228" t="s">
        <v>61</v>
      </c>
      <c r="W228">
        <v>0</v>
      </c>
      <c r="X228">
        <v>20.329999999999998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126</v>
      </c>
      <c r="AG228" t="s">
        <v>64</v>
      </c>
      <c r="AH228" t="s">
        <v>64</v>
      </c>
      <c r="AI228" t="s">
        <v>158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128</v>
      </c>
      <c r="AT228" t="s">
        <v>71</v>
      </c>
      <c r="AU228">
        <v>0</v>
      </c>
      <c r="AV228">
        <v>0</v>
      </c>
    </row>
    <row r="229" spans="1:48" x14ac:dyDescent="0.3">
      <c r="A229" t="s">
        <v>822</v>
      </c>
      <c r="B229" t="s">
        <v>123</v>
      </c>
      <c r="C229" t="s">
        <v>50</v>
      </c>
      <c r="D229">
        <v>441799.32429999998</v>
      </c>
      <c r="E229">
        <v>1829683.2986000001</v>
      </c>
      <c r="F229">
        <v>23.814</v>
      </c>
      <c r="G229" t="s">
        <v>823</v>
      </c>
      <c r="H229" t="s">
        <v>52</v>
      </c>
      <c r="I229">
        <v>23.814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58</v>
      </c>
      <c r="S229" t="s">
        <v>824</v>
      </c>
      <c r="T229" t="s">
        <v>60</v>
      </c>
      <c r="U229">
        <v>3.7282000000000002</v>
      </c>
      <c r="V229" t="s">
        <v>61</v>
      </c>
      <c r="W229">
        <v>0</v>
      </c>
      <c r="X229">
        <v>20.085999999999999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126</v>
      </c>
      <c r="AG229" t="s">
        <v>64</v>
      </c>
      <c r="AH229" t="s">
        <v>64</v>
      </c>
      <c r="AI229" t="s">
        <v>825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128</v>
      </c>
      <c r="AT229" t="s">
        <v>71</v>
      </c>
      <c r="AU229">
        <v>0</v>
      </c>
      <c r="AV229">
        <v>0</v>
      </c>
    </row>
    <row r="230" spans="1:48" x14ac:dyDescent="0.3">
      <c r="A230" t="s">
        <v>826</v>
      </c>
      <c r="B230" t="s">
        <v>180</v>
      </c>
      <c r="C230" t="s">
        <v>50</v>
      </c>
      <c r="D230">
        <v>441785.92440000002</v>
      </c>
      <c r="E230">
        <v>1829684.0734999999</v>
      </c>
      <c r="F230">
        <v>23.821000000000002</v>
      </c>
      <c r="G230" t="s">
        <v>827</v>
      </c>
      <c r="H230" t="s">
        <v>52</v>
      </c>
      <c r="I230">
        <v>23.821000000000002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75</v>
      </c>
      <c r="S230" t="s">
        <v>828</v>
      </c>
      <c r="T230" t="s">
        <v>60</v>
      </c>
      <c r="U230">
        <v>3.6956000000000002</v>
      </c>
      <c r="V230" t="s">
        <v>61</v>
      </c>
      <c r="W230">
        <v>0</v>
      </c>
      <c r="X230">
        <v>20.126000000000001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126</v>
      </c>
      <c r="AG230" t="s">
        <v>64</v>
      </c>
      <c r="AH230" t="s">
        <v>64</v>
      </c>
      <c r="AI230" t="s">
        <v>829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184</v>
      </c>
      <c r="AT230" t="s">
        <v>71</v>
      </c>
      <c r="AU230">
        <v>0</v>
      </c>
      <c r="AV230">
        <v>0</v>
      </c>
    </row>
    <row r="231" spans="1:48" x14ac:dyDescent="0.3">
      <c r="A231" t="s">
        <v>830</v>
      </c>
      <c r="B231" t="s">
        <v>49</v>
      </c>
      <c r="C231" t="s">
        <v>50</v>
      </c>
      <c r="D231">
        <v>441758.24839999998</v>
      </c>
      <c r="E231">
        <v>1829683.2985</v>
      </c>
      <c r="F231">
        <v>23.94</v>
      </c>
      <c r="G231" t="s">
        <v>831</v>
      </c>
      <c r="H231" t="s">
        <v>52</v>
      </c>
      <c r="I231">
        <v>23.94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58</v>
      </c>
      <c r="S231" t="s">
        <v>832</v>
      </c>
      <c r="T231" t="s">
        <v>60</v>
      </c>
      <c r="U231">
        <v>3.0101</v>
      </c>
      <c r="V231" t="s">
        <v>61</v>
      </c>
      <c r="W231">
        <v>0</v>
      </c>
      <c r="X231">
        <v>20.93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66</v>
      </c>
      <c r="AG231" t="s">
        <v>64</v>
      </c>
      <c r="AH231" t="s">
        <v>64</v>
      </c>
      <c r="AI231" t="s">
        <v>153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70</v>
      </c>
      <c r="AT231" t="s">
        <v>71</v>
      </c>
      <c r="AU231">
        <v>0</v>
      </c>
      <c r="AV231">
        <v>0</v>
      </c>
    </row>
    <row r="232" spans="1:48" x14ac:dyDescent="0.3">
      <c r="A232" t="s">
        <v>833</v>
      </c>
      <c r="B232" t="s">
        <v>150</v>
      </c>
      <c r="C232" t="s">
        <v>50</v>
      </c>
      <c r="D232">
        <v>441741.32439999998</v>
      </c>
      <c r="E232">
        <v>1829683.2997999999</v>
      </c>
      <c r="F232">
        <v>23.882999999999999</v>
      </c>
      <c r="G232" t="s">
        <v>834</v>
      </c>
      <c r="H232" t="s">
        <v>52</v>
      </c>
      <c r="I232">
        <v>23.882999999999999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57</v>
      </c>
      <c r="S232" t="s">
        <v>835</v>
      </c>
      <c r="T232" t="s">
        <v>60</v>
      </c>
      <c r="U232">
        <v>2.5611999999999999</v>
      </c>
      <c r="V232" t="s">
        <v>61</v>
      </c>
      <c r="W232">
        <v>0</v>
      </c>
      <c r="X232">
        <v>21.321999999999999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126</v>
      </c>
      <c r="AG232" t="s">
        <v>64</v>
      </c>
      <c r="AH232" t="s">
        <v>64</v>
      </c>
      <c r="AI232" t="s">
        <v>78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154</v>
      </c>
      <c r="AT232" t="s">
        <v>71</v>
      </c>
      <c r="AU232">
        <v>0</v>
      </c>
      <c r="AV232">
        <v>0</v>
      </c>
    </row>
    <row r="233" spans="1:48" x14ac:dyDescent="0.3">
      <c r="A233" t="s">
        <v>836</v>
      </c>
      <c r="B233" t="s">
        <v>164</v>
      </c>
      <c r="C233" t="s">
        <v>50</v>
      </c>
      <c r="D233">
        <v>441741.32439999998</v>
      </c>
      <c r="E233">
        <v>1829723.7356</v>
      </c>
      <c r="F233">
        <v>23.835000000000001</v>
      </c>
      <c r="G233" t="s">
        <v>837</v>
      </c>
      <c r="H233" t="s">
        <v>52</v>
      </c>
      <c r="I233">
        <v>23.835000000000001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57</v>
      </c>
      <c r="S233" t="s">
        <v>838</v>
      </c>
      <c r="T233" t="s">
        <v>60</v>
      </c>
      <c r="U233">
        <v>2.9495</v>
      </c>
      <c r="V233" t="s">
        <v>61</v>
      </c>
      <c r="W233">
        <v>0</v>
      </c>
      <c r="X233">
        <v>20.885999999999999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68</v>
      </c>
      <c r="AG233" t="s">
        <v>64</v>
      </c>
      <c r="AH233" t="s">
        <v>64</v>
      </c>
      <c r="AI233" t="s">
        <v>148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167</v>
      </c>
      <c r="AS233" t="s">
        <v>168</v>
      </c>
      <c r="AT233" t="s">
        <v>71</v>
      </c>
      <c r="AU233">
        <v>0</v>
      </c>
      <c r="AV233">
        <v>0</v>
      </c>
    </row>
    <row r="234" spans="1:48" x14ac:dyDescent="0.3">
      <c r="A234" t="s">
        <v>839</v>
      </c>
      <c r="B234" t="s">
        <v>164</v>
      </c>
      <c r="C234" t="s">
        <v>50</v>
      </c>
      <c r="D234">
        <v>441728.32429999998</v>
      </c>
      <c r="E234">
        <v>1829723.7356</v>
      </c>
      <c r="F234">
        <v>23.835000000000001</v>
      </c>
      <c r="G234" t="s">
        <v>840</v>
      </c>
      <c r="H234" t="s">
        <v>52</v>
      </c>
      <c r="I234">
        <v>23.835000000000001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57</v>
      </c>
      <c r="S234" t="s">
        <v>841</v>
      </c>
      <c r="T234" t="s">
        <v>60</v>
      </c>
      <c r="U234">
        <v>2.9495</v>
      </c>
      <c r="V234" t="s">
        <v>61</v>
      </c>
      <c r="W234">
        <v>0</v>
      </c>
      <c r="X234">
        <v>20.885999999999999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68</v>
      </c>
      <c r="AG234" t="s">
        <v>64</v>
      </c>
      <c r="AH234" t="s">
        <v>64</v>
      </c>
      <c r="AI234" t="s">
        <v>162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167</v>
      </c>
      <c r="AS234" t="s">
        <v>168</v>
      </c>
      <c r="AT234" t="s">
        <v>71</v>
      </c>
      <c r="AU234">
        <v>0</v>
      </c>
      <c r="AV234">
        <v>0</v>
      </c>
    </row>
    <row r="235" spans="1:48" x14ac:dyDescent="0.3">
      <c r="A235" t="s">
        <v>842</v>
      </c>
      <c r="B235" t="s">
        <v>150</v>
      </c>
      <c r="C235" t="s">
        <v>50</v>
      </c>
      <c r="D235">
        <v>441728.32439999998</v>
      </c>
      <c r="E235">
        <v>1829683.2985</v>
      </c>
      <c r="F235">
        <v>23.884</v>
      </c>
      <c r="G235" t="s">
        <v>843</v>
      </c>
      <c r="H235" t="s">
        <v>52</v>
      </c>
      <c r="I235">
        <v>23.884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57</v>
      </c>
      <c r="S235" t="s">
        <v>844</v>
      </c>
      <c r="T235" t="s">
        <v>60</v>
      </c>
      <c r="U235">
        <v>2.4912999999999998</v>
      </c>
      <c r="V235" t="s">
        <v>61</v>
      </c>
      <c r="W235">
        <v>0</v>
      </c>
      <c r="X235">
        <v>21.393000000000001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126</v>
      </c>
      <c r="AG235" t="s">
        <v>64</v>
      </c>
      <c r="AH235" t="s">
        <v>64</v>
      </c>
      <c r="AI235" t="s">
        <v>162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154</v>
      </c>
      <c r="AT235" t="s">
        <v>71</v>
      </c>
      <c r="AU235">
        <v>0</v>
      </c>
      <c r="AV235">
        <v>0</v>
      </c>
    </row>
    <row r="236" spans="1:48" x14ac:dyDescent="0.3">
      <c r="A236" t="s">
        <v>845</v>
      </c>
      <c r="B236" t="s">
        <v>95</v>
      </c>
      <c r="C236" t="s">
        <v>50</v>
      </c>
      <c r="D236">
        <v>441686.13510000001</v>
      </c>
      <c r="E236">
        <v>1829683.2985</v>
      </c>
      <c r="F236">
        <v>23.881</v>
      </c>
      <c r="G236" t="s">
        <v>846</v>
      </c>
      <c r="H236" t="s">
        <v>52</v>
      </c>
      <c r="I236">
        <v>23.881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97</v>
      </c>
      <c r="S236" t="s">
        <v>847</v>
      </c>
      <c r="T236" t="s">
        <v>60</v>
      </c>
      <c r="U236">
        <v>2.4885999999999999</v>
      </c>
      <c r="V236" t="s">
        <v>61</v>
      </c>
      <c r="W236">
        <v>0</v>
      </c>
      <c r="X236">
        <v>21.393000000000001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99</v>
      </c>
      <c r="AG236" t="s">
        <v>64</v>
      </c>
      <c r="AH236" t="s">
        <v>64</v>
      </c>
      <c r="AI236" t="s">
        <v>78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100</v>
      </c>
      <c r="AT236" t="s">
        <v>71</v>
      </c>
      <c r="AU236">
        <v>0</v>
      </c>
      <c r="AV236">
        <v>0</v>
      </c>
    </row>
    <row r="237" spans="1:48" x14ac:dyDescent="0.3">
      <c r="A237" t="s">
        <v>848</v>
      </c>
      <c r="B237" t="s">
        <v>212</v>
      </c>
      <c r="C237" t="s">
        <v>50</v>
      </c>
      <c r="D237">
        <v>441663.87439999997</v>
      </c>
      <c r="E237">
        <v>1829683.2985</v>
      </c>
      <c r="F237">
        <v>23.782</v>
      </c>
      <c r="G237" t="s">
        <v>849</v>
      </c>
      <c r="H237" t="s">
        <v>52</v>
      </c>
      <c r="I237">
        <v>23.782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97</v>
      </c>
      <c r="S237" t="s">
        <v>850</v>
      </c>
      <c r="T237" t="s">
        <v>60</v>
      </c>
      <c r="U237">
        <v>2.4664000000000001</v>
      </c>
      <c r="V237" t="s">
        <v>61</v>
      </c>
      <c r="W237">
        <v>0</v>
      </c>
      <c r="X237">
        <v>21.315000000000001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126</v>
      </c>
      <c r="AG237" t="s">
        <v>64</v>
      </c>
      <c r="AH237" t="s">
        <v>64</v>
      </c>
      <c r="AI237" t="s">
        <v>78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215</v>
      </c>
      <c r="AT237" t="s">
        <v>71</v>
      </c>
      <c r="AU237">
        <v>0</v>
      </c>
      <c r="AV237">
        <v>0</v>
      </c>
    </row>
    <row r="238" spans="1:48" x14ac:dyDescent="0.3">
      <c r="A238" t="s">
        <v>851</v>
      </c>
      <c r="B238" t="s">
        <v>95</v>
      </c>
      <c r="C238" t="s">
        <v>50</v>
      </c>
      <c r="D238">
        <v>441663.72450000001</v>
      </c>
      <c r="E238">
        <v>1829693.9118999999</v>
      </c>
      <c r="F238">
        <v>23.780999999999999</v>
      </c>
      <c r="G238" t="s">
        <v>852</v>
      </c>
      <c r="H238" t="s">
        <v>52</v>
      </c>
      <c r="I238">
        <v>23.780999999999999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97</v>
      </c>
      <c r="S238" t="s">
        <v>853</v>
      </c>
      <c r="T238" t="s">
        <v>60</v>
      </c>
      <c r="U238">
        <v>2.5013999999999998</v>
      </c>
      <c r="V238" t="s">
        <v>61</v>
      </c>
      <c r="W238">
        <v>0</v>
      </c>
      <c r="X238">
        <v>21.28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99</v>
      </c>
      <c r="AG238" t="s">
        <v>64</v>
      </c>
      <c r="AH238" t="s">
        <v>64</v>
      </c>
      <c r="AI238" t="s">
        <v>854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100</v>
      </c>
      <c r="AT238" t="s">
        <v>71</v>
      </c>
      <c r="AU238">
        <v>0</v>
      </c>
      <c r="AV238">
        <v>0</v>
      </c>
    </row>
    <row r="239" spans="1:48" x14ac:dyDescent="0.3">
      <c r="A239" t="s">
        <v>855</v>
      </c>
      <c r="B239" t="s">
        <v>164</v>
      </c>
      <c r="C239" t="s">
        <v>50</v>
      </c>
      <c r="D239">
        <v>441663.72440000001</v>
      </c>
      <c r="E239">
        <v>1829720.0663999999</v>
      </c>
      <c r="F239">
        <v>23.721</v>
      </c>
      <c r="G239" t="s">
        <v>856</v>
      </c>
      <c r="H239" t="s">
        <v>52</v>
      </c>
      <c r="I239">
        <v>23.721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57</v>
      </c>
      <c r="S239" t="s">
        <v>857</v>
      </c>
      <c r="T239" t="s">
        <v>60</v>
      </c>
      <c r="U239">
        <v>3.3027000000000002</v>
      </c>
      <c r="V239" t="s">
        <v>61</v>
      </c>
      <c r="W239">
        <v>0</v>
      </c>
      <c r="X239">
        <v>20.419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68</v>
      </c>
      <c r="AG239" t="s">
        <v>64</v>
      </c>
      <c r="AH239" t="s">
        <v>64</v>
      </c>
      <c r="AI239" t="s">
        <v>854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167</v>
      </c>
      <c r="AS239" t="s">
        <v>168</v>
      </c>
      <c r="AT239" t="s">
        <v>71</v>
      </c>
      <c r="AU239">
        <v>0</v>
      </c>
      <c r="AV239">
        <v>0</v>
      </c>
    </row>
    <row r="240" spans="1:48" x14ac:dyDescent="0.3">
      <c r="A240" t="s">
        <v>858</v>
      </c>
      <c r="B240" t="s">
        <v>123</v>
      </c>
      <c r="C240" t="s">
        <v>50</v>
      </c>
      <c r="D240">
        <v>441648.92440000002</v>
      </c>
      <c r="E240">
        <v>1829719.5144</v>
      </c>
      <c r="F240">
        <v>23.68</v>
      </c>
      <c r="G240" t="s">
        <v>859</v>
      </c>
      <c r="H240" t="s">
        <v>52</v>
      </c>
      <c r="I240">
        <v>23.68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58</v>
      </c>
      <c r="S240" t="s">
        <v>860</v>
      </c>
      <c r="T240" t="s">
        <v>60</v>
      </c>
      <c r="U240">
        <v>3.3912</v>
      </c>
      <c r="V240" t="s">
        <v>61</v>
      </c>
      <c r="W240">
        <v>0</v>
      </c>
      <c r="X240">
        <v>20.289000000000001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126</v>
      </c>
      <c r="AG240" t="s">
        <v>64</v>
      </c>
      <c r="AH240" t="s">
        <v>64</v>
      </c>
      <c r="AI240" t="s">
        <v>861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128</v>
      </c>
      <c r="AT240" t="s">
        <v>71</v>
      </c>
      <c r="AU240">
        <v>0</v>
      </c>
      <c r="AV240">
        <v>0</v>
      </c>
    </row>
    <row r="241" spans="1:48" x14ac:dyDescent="0.3">
      <c r="A241" t="s">
        <v>862</v>
      </c>
      <c r="B241" t="s">
        <v>95</v>
      </c>
      <c r="C241" t="s">
        <v>50</v>
      </c>
      <c r="D241">
        <v>441649.32429999998</v>
      </c>
      <c r="E241">
        <v>1829693.8563000001</v>
      </c>
      <c r="F241">
        <v>23.782</v>
      </c>
      <c r="G241" t="s">
        <v>863</v>
      </c>
      <c r="H241" t="s">
        <v>52</v>
      </c>
      <c r="I241">
        <v>23.782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97</v>
      </c>
      <c r="S241" t="s">
        <v>864</v>
      </c>
      <c r="T241" t="s">
        <v>60</v>
      </c>
      <c r="U241">
        <v>2.8605999999999998</v>
      </c>
      <c r="V241" t="s">
        <v>61</v>
      </c>
      <c r="W241">
        <v>0</v>
      </c>
      <c r="X241">
        <v>20.920999999999999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99</v>
      </c>
      <c r="AG241" t="s">
        <v>64</v>
      </c>
      <c r="AH241" t="s">
        <v>64</v>
      </c>
      <c r="AI241" t="s">
        <v>865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100</v>
      </c>
      <c r="AT241" t="s">
        <v>71</v>
      </c>
      <c r="AU241">
        <v>0</v>
      </c>
      <c r="AV241">
        <v>0</v>
      </c>
    </row>
    <row r="242" spans="1:48" x14ac:dyDescent="0.3">
      <c r="A242" t="s">
        <v>866</v>
      </c>
      <c r="B242" t="s">
        <v>49</v>
      </c>
      <c r="C242" t="s">
        <v>50</v>
      </c>
      <c r="D242">
        <v>441649.32439999998</v>
      </c>
      <c r="E242">
        <v>1829678.3263000001</v>
      </c>
      <c r="F242">
        <v>23.771999999999998</v>
      </c>
      <c r="G242" t="s">
        <v>867</v>
      </c>
      <c r="H242" t="s">
        <v>52</v>
      </c>
      <c r="I242">
        <v>23.771999999999998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58</v>
      </c>
      <c r="S242" t="s">
        <v>868</v>
      </c>
      <c r="T242" t="s">
        <v>60</v>
      </c>
      <c r="U242">
        <v>3.2199</v>
      </c>
      <c r="V242" t="s">
        <v>61</v>
      </c>
      <c r="W242">
        <v>0</v>
      </c>
      <c r="X242">
        <v>20.552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66</v>
      </c>
      <c r="AG242" t="s">
        <v>64</v>
      </c>
      <c r="AH242" t="s">
        <v>64</v>
      </c>
      <c r="AI242" t="s">
        <v>865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70</v>
      </c>
      <c r="AT242" t="s">
        <v>71</v>
      </c>
      <c r="AU242">
        <v>0</v>
      </c>
      <c r="AV242">
        <v>0</v>
      </c>
    </row>
    <row r="243" spans="1:48" x14ac:dyDescent="0.3">
      <c r="A243" t="s">
        <v>869</v>
      </c>
      <c r="B243" t="s">
        <v>49</v>
      </c>
      <c r="C243" t="s">
        <v>50</v>
      </c>
      <c r="D243">
        <v>441672.38500000001</v>
      </c>
      <c r="E243">
        <v>1829668.8984999999</v>
      </c>
      <c r="F243">
        <v>23.853999999999999</v>
      </c>
      <c r="G243" t="s">
        <v>870</v>
      </c>
      <c r="H243" t="s">
        <v>52</v>
      </c>
      <c r="I243">
        <v>23.853999999999999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58</v>
      </c>
      <c r="S243" t="s">
        <v>871</v>
      </c>
      <c r="T243" t="s">
        <v>60</v>
      </c>
      <c r="U243">
        <v>3.0455000000000001</v>
      </c>
      <c r="V243" t="s">
        <v>61</v>
      </c>
      <c r="W243">
        <v>0</v>
      </c>
      <c r="X243">
        <v>20.808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66</v>
      </c>
      <c r="AG243" t="s">
        <v>64</v>
      </c>
      <c r="AH243" t="s">
        <v>64</v>
      </c>
      <c r="AI243" t="s">
        <v>114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70</v>
      </c>
      <c r="AT243" t="s">
        <v>71</v>
      </c>
      <c r="AU243">
        <v>0</v>
      </c>
      <c r="AV243">
        <v>0</v>
      </c>
    </row>
    <row r="244" spans="1:48" x14ac:dyDescent="0.3">
      <c r="A244" t="s">
        <v>872</v>
      </c>
      <c r="B244" t="s">
        <v>49</v>
      </c>
      <c r="C244" t="s">
        <v>50</v>
      </c>
      <c r="D244">
        <v>441757.37339999998</v>
      </c>
      <c r="E244">
        <v>1829668.8984999999</v>
      </c>
      <c r="F244">
        <v>23.942</v>
      </c>
      <c r="G244" t="s">
        <v>873</v>
      </c>
      <c r="H244" t="s">
        <v>52</v>
      </c>
      <c r="I244">
        <v>23.942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58</v>
      </c>
      <c r="S244" t="s">
        <v>874</v>
      </c>
      <c r="T244" t="s">
        <v>60</v>
      </c>
      <c r="U244">
        <v>3.0118999999999998</v>
      </c>
      <c r="V244" t="s">
        <v>61</v>
      </c>
      <c r="W244">
        <v>0</v>
      </c>
      <c r="X244">
        <v>20.93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66</v>
      </c>
      <c r="AG244" t="s">
        <v>64</v>
      </c>
      <c r="AH244" t="s">
        <v>64</v>
      </c>
      <c r="AI244" t="s">
        <v>114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70</v>
      </c>
      <c r="AT244" t="s">
        <v>71</v>
      </c>
      <c r="AU244">
        <v>0</v>
      </c>
      <c r="AV244">
        <v>0</v>
      </c>
    </row>
    <row r="245" spans="1:48" x14ac:dyDescent="0.3">
      <c r="A245" t="s">
        <v>875</v>
      </c>
      <c r="B245" t="s">
        <v>73</v>
      </c>
      <c r="C245" t="s">
        <v>50</v>
      </c>
      <c r="D245">
        <v>441785.36609999998</v>
      </c>
      <c r="E245">
        <v>1829668.8984999999</v>
      </c>
      <c r="F245">
        <v>23.864000000000001</v>
      </c>
      <c r="G245" t="s">
        <v>876</v>
      </c>
      <c r="H245" t="s">
        <v>52</v>
      </c>
      <c r="I245">
        <v>23.864000000000001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75</v>
      </c>
      <c r="S245" t="s">
        <v>877</v>
      </c>
      <c r="T245" t="s">
        <v>60</v>
      </c>
      <c r="U245">
        <v>2.5901000000000001</v>
      </c>
      <c r="V245" t="s">
        <v>61</v>
      </c>
      <c r="W245">
        <v>0</v>
      </c>
      <c r="X245">
        <v>21.274000000000001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77</v>
      </c>
      <c r="AG245" t="s">
        <v>64</v>
      </c>
      <c r="AH245" t="s">
        <v>64</v>
      </c>
      <c r="AI245" t="s">
        <v>766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79</v>
      </c>
      <c r="AT245" t="s">
        <v>71</v>
      </c>
      <c r="AU245">
        <v>0</v>
      </c>
      <c r="AV245">
        <v>0</v>
      </c>
    </row>
    <row r="246" spans="1:48" x14ac:dyDescent="0.3">
      <c r="A246" t="s">
        <v>878</v>
      </c>
      <c r="B246" t="s">
        <v>150</v>
      </c>
      <c r="C246" t="s">
        <v>50</v>
      </c>
      <c r="D246">
        <v>441843.52439999999</v>
      </c>
      <c r="E246">
        <v>1829668.8984999999</v>
      </c>
      <c r="F246">
        <v>23.6</v>
      </c>
      <c r="G246" t="s">
        <v>879</v>
      </c>
      <c r="H246" t="s">
        <v>52</v>
      </c>
      <c r="I246">
        <v>23.6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57</v>
      </c>
      <c r="S246" t="s">
        <v>880</v>
      </c>
      <c r="T246" t="s">
        <v>60</v>
      </c>
      <c r="U246">
        <v>3.0369000000000002</v>
      </c>
      <c r="V246" t="s">
        <v>61</v>
      </c>
      <c r="W246">
        <v>0</v>
      </c>
      <c r="X246">
        <v>20.562999999999999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126</v>
      </c>
      <c r="AG246" t="s">
        <v>64</v>
      </c>
      <c r="AH246" t="s">
        <v>64</v>
      </c>
      <c r="AI246" t="s">
        <v>114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154</v>
      </c>
      <c r="AT246" t="s">
        <v>71</v>
      </c>
      <c r="AU246">
        <v>0</v>
      </c>
      <c r="AV246">
        <v>0</v>
      </c>
    </row>
    <row r="247" spans="1:48" x14ac:dyDescent="0.3">
      <c r="A247" t="s">
        <v>881</v>
      </c>
      <c r="B247" t="s">
        <v>164</v>
      </c>
      <c r="C247" t="s">
        <v>50</v>
      </c>
      <c r="D247">
        <v>441843.52439999999</v>
      </c>
      <c r="E247">
        <v>1829745.0723999999</v>
      </c>
      <c r="F247">
        <v>23.85</v>
      </c>
      <c r="G247" t="s">
        <v>882</v>
      </c>
      <c r="H247" t="s">
        <v>52</v>
      </c>
      <c r="I247">
        <v>23.85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57</v>
      </c>
      <c r="S247" t="s">
        <v>883</v>
      </c>
      <c r="T247" t="s">
        <v>60</v>
      </c>
      <c r="U247">
        <v>3.5520999999999998</v>
      </c>
      <c r="V247" t="s">
        <v>61</v>
      </c>
      <c r="W247">
        <v>0</v>
      </c>
      <c r="X247">
        <v>20.297999999999998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68</v>
      </c>
      <c r="AG247" t="s">
        <v>64</v>
      </c>
      <c r="AH247" t="s">
        <v>64</v>
      </c>
      <c r="AI247" t="s">
        <v>162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167</v>
      </c>
      <c r="AS247" t="s">
        <v>168</v>
      </c>
      <c r="AT247" t="s">
        <v>71</v>
      </c>
      <c r="AU247">
        <v>0</v>
      </c>
      <c r="AV247">
        <v>0</v>
      </c>
    </row>
    <row r="248" spans="1:48" x14ac:dyDescent="0.3">
      <c r="A248" t="s">
        <v>884</v>
      </c>
      <c r="B248" t="s">
        <v>164</v>
      </c>
      <c r="C248" t="s">
        <v>50</v>
      </c>
      <c r="D248">
        <v>441857.92420000001</v>
      </c>
      <c r="E248">
        <v>1829745.0723999999</v>
      </c>
      <c r="F248">
        <v>23.85</v>
      </c>
      <c r="G248" t="s">
        <v>885</v>
      </c>
      <c r="H248" t="s">
        <v>52</v>
      </c>
      <c r="I248">
        <v>23.85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57</v>
      </c>
      <c r="S248" t="s">
        <v>883</v>
      </c>
      <c r="T248" t="s">
        <v>60</v>
      </c>
      <c r="U248">
        <v>3.5520999999999998</v>
      </c>
      <c r="V248" t="s">
        <v>61</v>
      </c>
      <c r="W248">
        <v>0</v>
      </c>
      <c r="X248">
        <v>20.297999999999998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68</v>
      </c>
      <c r="AG248" t="s">
        <v>64</v>
      </c>
      <c r="AH248" t="s">
        <v>64</v>
      </c>
      <c r="AI248" t="s">
        <v>148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167</v>
      </c>
      <c r="AS248" t="s">
        <v>168</v>
      </c>
      <c r="AT248" t="s">
        <v>71</v>
      </c>
      <c r="AU248">
        <v>0</v>
      </c>
      <c r="AV248">
        <v>0</v>
      </c>
    </row>
    <row r="249" spans="1:48" x14ac:dyDescent="0.3">
      <c r="A249" t="s">
        <v>886</v>
      </c>
      <c r="B249" t="s">
        <v>95</v>
      </c>
      <c r="C249" t="s">
        <v>50</v>
      </c>
      <c r="D249">
        <v>441857.92389999999</v>
      </c>
      <c r="E249">
        <v>1829710.5447</v>
      </c>
      <c r="F249">
        <v>23.762</v>
      </c>
      <c r="G249" t="s">
        <v>887</v>
      </c>
      <c r="H249" t="s">
        <v>52</v>
      </c>
      <c r="I249">
        <v>23.762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97</v>
      </c>
      <c r="S249" t="s">
        <v>888</v>
      </c>
      <c r="T249" t="s">
        <v>60</v>
      </c>
      <c r="U249">
        <v>2.9973000000000001</v>
      </c>
      <c r="V249" t="s">
        <v>61</v>
      </c>
      <c r="W249">
        <v>0</v>
      </c>
      <c r="X249">
        <v>20.763999999999999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99</v>
      </c>
      <c r="AG249" t="s">
        <v>64</v>
      </c>
      <c r="AH249" t="s">
        <v>64</v>
      </c>
      <c r="AI249" t="s">
        <v>148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100</v>
      </c>
      <c r="AT249" t="s">
        <v>71</v>
      </c>
      <c r="AU249">
        <v>0</v>
      </c>
      <c r="AV249">
        <v>0</v>
      </c>
    </row>
    <row r="250" spans="1:48" x14ac:dyDescent="0.3">
      <c r="A250" t="s">
        <v>889</v>
      </c>
      <c r="B250" t="s">
        <v>164</v>
      </c>
      <c r="C250" t="s">
        <v>50</v>
      </c>
      <c r="D250">
        <v>441916.9241</v>
      </c>
      <c r="E250">
        <v>1829720.6237999999</v>
      </c>
      <c r="F250">
        <v>23.664000000000001</v>
      </c>
      <c r="G250" t="s">
        <v>890</v>
      </c>
      <c r="H250" t="s">
        <v>52</v>
      </c>
      <c r="I250">
        <v>23.664000000000001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57</v>
      </c>
      <c r="S250" t="s">
        <v>891</v>
      </c>
      <c r="T250" t="s">
        <v>60</v>
      </c>
      <c r="U250">
        <v>3.9670000000000001</v>
      </c>
      <c r="V250" t="s">
        <v>61</v>
      </c>
      <c r="W250">
        <v>0</v>
      </c>
      <c r="X250">
        <v>19.696999999999999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68</v>
      </c>
      <c r="AG250" t="s">
        <v>64</v>
      </c>
      <c r="AH250" t="s">
        <v>64</v>
      </c>
      <c r="AI250" t="s">
        <v>796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167</v>
      </c>
      <c r="AS250" t="s">
        <v>168</v>
      </c>
      <c r="AT250" t="s">
        <v>71</v>
      </c>
      <c r="AU250">
        <v>0</v>
      </c>
      <c r="AV250">
        <v>0</v>
      </c>
    </row>
    <row r="251" spans="1:48" x14ac:dyDescent="0.3">
      <c r="A251" t="s">
        <v>892</v>
      </c>
      <c r="B251" t="s">
        <v>49</v>
      </c>
      <c r="C251" t="s">
        <v>50</v>
      </c>
      <c r="D251">
        <v>441902.52439999999</v>
      </c>
      <c r="E251">
        <v>1829720.6124</v>
      </c>
      <c r="F251">
        <v>23.664000000000001</v>
      </c>
      <c r="G251" t="s">
        <v>893</v>
      </c>
      <c r="H251" t="s">
        <v>52</v>
      </c>
      <c r="I251">
        <v>23.664000000000001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58</v>
      </c>
      <c r="S251" t="s">
        <v>894</v>
      </c>
      <c r="T251" t="s">
        <v>60</v>
      </c>
      <c r="U251">
        <v>3.9670000000000001</v>
      </c>
      <c r="V251" t="s">
        <v>61</v>
      </c>
      <c r="W251">
        <v>0</v>
      </c>
      <c r="X251">
        <v>19.696999999999999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66</v>
      </c>
      <c r="AG251" t="s">
        <v>64</v>
      </c>
      <c r="AH251" t="s">
        <v>64</v>
      </c>
      <c r="AI251" t="s">
        <v>750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70</v>
      </c>
      <c r="AT251" t="s">
        <v>71</v>
      </c>
      <c r="AU251">
        <v>0</v>
      </c>
      <c r="AV251">
        <v>0</v>
      </c>
    </row>
    <row r="252" spans="1:48" x14ac:dyDescent="0.3">
      <c r="A252" t="s">
        <v>895</v>
      </c>
      <c r="B252" t="s">
        <v>95</v>
      </c>
      <c r="C252" t="s">
        <v>50</v>
      </c>
      <c r="D252">
        <v>441902.37439999997</v>
      </c>
      <c r="E252">
        <v>1829762.6117</v>
      </c>
      <c r="F252">
        <v>23.809000000000001</v>
      </c>
      <c r="G252" t="s">
        <v>896</v>
      </c>
      <c r="H252" t="s">
        <v>52</v>
      </c>
      <c r="I252">
        <v>23.809000000000001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97</v>
      </c>
      <c r="S252" t="s">
        <v>897</v>
      </c>
      <c r="T252" t="s">
        <v>60</v>
      </c>
      <c r="U252">
        <v>4.4690000000000003</v>
      </c>
      <c r="V252" t="s">
        <v>61</v>
      </c>
      <c r="W252">
        <v>0</v>
      </c>
      <c r="X252">
        <v>19.34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99</v>
      </c>
      <c r="AG252" t="s">
        <v>64</v>
      </c>
      <c r="AH252" t="s">
        <v>64</v>
      </c>
      <c r="AI252" t="s">
        <v>898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100</v>
      </c>
      <c r="AT252" t="s">
        <v>71</v>
      </c>
      <c r="AU252">
        <v>0</v>
      </c>
      <c r="AV252">
        <v>0</v>
      </c>
    </row>
    <row r="253" spans="1:48" x14ac:dyDescent="0.3">
      <c r="A253" t="s">
        <v>899</v>
      </c>
      <c r="B253" t="s">
        <v>95</v>
      </c>
      <c r="C253" t="s">
        <v>50</v>
      </c>
      <c r="D253">
        <v>441930.09499999997</v>
      </c>
      <c r="E253">
        <v>1829762.6103000001</v>
      </c>
      <c r="F253">
        <v>23.748999999999999</v>
      </c>
      <c r="G253" t="s">
        <v>900</v>
      </c>
      <c r="H253" t="s">
        <v>52</v>
      </c>
      <c r="I253">
        <v>23.748999999999999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97</v>
      </c>
      <c r="S253" t="s">
        <v>901</v>
      </c>
      <c r="T253" t="s">
        <v>60</v>
      </c>
      <c r="U253">
        <v>3.4895999999999998</v>
      </c>
      <c r="V253" t="s">
        <v>61</v>
      </c>
      <c r="W253">
        <v>0</v>
      </c>
      <c r="X253">
        <v>20.259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99</v>
      </c>
      <c r="AG253" t="s">
        <v>64</v>
      </c>
      <c r="AH253" t="s">
        <v>64</v>
      </c>
      <c r="AI253" t="s">
        <v>902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100</v>
      </c>
      <c r="AT253" t="s">
        <v>71</v>
      </c>
      <c r="AU253">
        <v>0</v>
      </c>
      <c r="AV253">
        <v>0</v>
      </c>
    </row>
    <row r="254" spans="1:48" x14ac:dyDescent="0.3">
      <c r="A254" t="s">
        <v>903</v>
      </c>
      <c r="B254" t="s">
        <v>164</v>
      </c>
      <c r="C254" t="s">
        <v>50</v>
      </c>
      <c r="D254">
        <v>441930.72</v>
      </c>
      <c r="E254">
        <v>1829777.0171000001</v>
      </c>
      <c r="F254">
        <v>23.747</v>
      </c>
      <c r="G254" t="s">
        <v>904</v>
      </c>
      <c r="H254" t="s">
        <v>52</v>
      </c>
      <c r="I254">
        <v>23.747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57</v>
      </c>
      <c r="S254" t="s">
        <v>905</v>
      </c>
      <c r="T254" t="s">
        <v>60</v>
      </c>
      <c r="U254">
        <v>3.3774999999999999</v>
      </c>
      <c r="V254" t="s">
        <v>61</v>
      </c>
      <c r="W254">
        <v>0</v>
      </c>
      <c r="X254">
        <v>20.37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68</v>
      </c>
      <c r="AG254" t="s">
        <v>64</v>
      </c>
      <c r="AH254" t="s">
        <v>64</v>
      </c>
      <c r="AI254" t="s">
        <v>906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167</v>
      </c>
      <c r="AS254" t="s">
        <v>168</v>
      </c>
      <c r="AT254" t="s">
        <v>71</v>
      </c>
      <c r="AU254">
        <v>0</v>
      </c>
      <c r="AV254">
        <v>0</v>
      </c>
    </row>
    <row r="255" spans="1:48" x14ac:dyDescent="0.3">
      <c r="A255" t="s">
        <v>907</v>
      </c>
      <c r="B255" t="s">
        <v>95</v>
      </c>
      <c r="C255" t="s">
        <v>50</v>
      </c>
      <c r="D255">
        <v>441865.94829999999</v>
      </c>
      <c r="E255">
        <v>1829777.0135999999</v>
      </c>
      <c r="F255">
        <v>23.887</v>
      </c>
      <c r="G255" t="s">
        <v>908</v>
      </c>
      <c r="H255" t="s">
        <v>52</v>
      </c>
      <c r="I255">
        <v>23.887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97</v>
      </c>
      <c r="S255" t="s">
        <v>909</v>
      </c>
      <c r="T255" t="s">
        <v>60</v>
      </c>
      <c r="U255">
        <v>5.3217999999999996</v>
      </c>
      <c r="V255" t="s">
        <v>61</v>
      </c>
      <c r="W255">
        <v>0</v>
      </c>
      <c r="X255">
        <v>18.565999999999999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99</v>
      </c>
      <c r="AG255" t="s">
        <v>64</v>
      </c>
      <c r="AH255" t="s">
        <v>64</v>
      </c>
      <c r="AI255" t="s">
        <v>906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100</v>
      </c>
      <c r="AT255" t="s">
        <v>71</v>
      </c>
      <c r="AU255">
        <v>0</v>
      </c>
      <c r="AV255">
        <v>0</v>
      </c>
    </row>
    <row r="256" spans="1:48" x14ac:dyDescent="0.3">
      <c r="A256" t="s">
        <v>910</v>
      </c>
      <c r="B256" t="s">
        <v>123</v>
      </c>
      <c r="C256" t="s">
        <v>50</v>
      </c>
      <c r="D256">
        <v>441843.52439999999</v>
      </c>
      <c r="E256">
        <v>1829777.4171</v>
      </c>
      <c r="F256">
        <v>23.884</v>
      </c>
      <c r="G256" t="s">
        <v>911</v>
      </c>
      <c r="H256" t="s">
        <v>52</v>
      </c>
      <c r="I256">
        <v>23.884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58</v>
      </c>
      <c r="S256" t="s">
        <v>912</v>
      </c>
      <c r="T256" t="s">
        <v>60</v>
      </c>
      <c r="U256">
        <v>5.4484000000000004</v>
      </c>
      <c r="V256" t="s">
        <v>61</v>
      </c>
      <c r="W256">
        <v>0</v>
      </c>
      <c r="X256">
        <v>18.436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126</v>
      </c>
      <c r="AG256" t="s">
        <v>64</v>
      </c>
      <c r="AH256" t="s">
        <v>64</v>
      </c>
      <c r="AI256" t="s">
        <v>162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128</v>
      </c>
      <c r="AT256" t="s">
        <v>71</v>
      </c>
      <c r="AU256">
        <v>0</v>
      </c>
      <c r="AV256">
        <v>0</v>
      </c>
    </row>
    <row r="257" spans="1:48" x14ac:dyDescent="0.3">
      <c r="A257" t="s">
        <v>913</v>
      </c>
      <c r="B257" t="s">
        <v>73</v>
      </c>
      <c r="C257" t="s">
        <v>50</v>
      </c>
      <c r="D257">
        <v>441822.23320000002</v>
      </c>
      <c r="E257">
        <v>1829777.0171000001</v>
      </c>
      <c r="F257">
        <v>23.981999999999999</v>
      </c>
      <c r="G257" t="s">
        <v>914</v>
      </c>
      <c r="H257" t="s">
        <v>52</v>
      </c>
      <c r="I257">
        <v>23.981999999999999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75</v>
      </c>
      <c r="S257" t="s">
        <v>915</v>
      </c>
      <c r="T257" t="s">
        <v>60</v>
      </c>
      <c r="U257">
        <v>5.0242000000000004</v>
      </c>
      <c r="V257" t="s">
        <v>61</v>
      </c>
      <c r="W257">
        <v>0</v>
      </c>
      <c r="X257">
        <v>18.957999999999998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77</v>
      </c>
      <c r="AG257" t="s">
        <v>64</v>
      </c>
      <c r="AH257" t="s">
        <v>64</v>
      </c>
      <c r="AI257" t="s">
        <v>906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79</v>
      </c>
      <c r="AT257" t="s">
        <v>71</v>
      </c>
      <c r="AU257">
        <v>0</v>
      </c>
      <c r="AV257">
        <v>0</v>
      </c>
    </row>
    <row r="258" spans="1:48" x14ac:dyDescent="0.3">
      <c r="A258" t="s">
        <v>916</v>
      </c>
      <c r="B258" t="s">
        <v>73</v>
      </c>
      <c r="C258" t="s">
        <v>50</v>
      </c>
      <c r="D258">
        <v>441767.32160000002</v>
      </c>
      <c r="E258">
        <v>1829777.0171000001</v>
      </c>
      <c r="F258">
        <v>23.937000000000001</v>
      </c>
      <c r="G258" t="s">
        <v>917</v>
      </c>
      <c r="H258" t="s">
        <v>52</v>
      </c>
      <c r="I258">
        <v>23.937000000000001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75</v>
      </c>
      <c r="S258" t="s">
        <v>918</v>
      </c>
      <c r="T258" t="s">
        <v>60</v>
      </c>
      <c r="U258">
        <v>4.3954000000000004</v>
      </c>
      <c r="V258" t="s">
        <v>61</v>
      </c>
      <c r="W258">
        <v>0</v>
      </c>
      <c r="X258">
        <v>19.542000000000002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77</v>
      </c>
      <c r="AG258" t="s">
        <v>64</v>
      </c>
      <c r="AH258" t="s">
        <v>64</v>
      </c>
      <c r="AI258" t="s">
        <v>906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79</v>
      </c>
      <c r="AT258" t="s">
        <v>71</v>
      </c>
      <c r="AU258">
        <v>0</v>
      </c>
      <c r="AV258">
        <v>0</v>
      </c>
    </row>
    <row r="259" spans="1:48" x14ac:dyDescent="0.3">
      <c r="A259" t="s">
        <v>919</v>
      </c>
      <c r="B259" t="s">
        <v>49</v>
      </c>
      <c r="C259" t="s">
        <v>50</v>
      </c>
      <c r="D259">
        <v>441767.32160000002</v>
      </c>
      <c r="E259">
        <v>1829762.6122999999</v>
      </c>
      <c r="F259">
        <v>23.937000000000001</v>
      </c>
      <c r="G259" t="s">
        <v>920</v>
      </c>
      <c r="H259" t="s">
        <v>52</v>
      </c>
      <c r="I259">
        <v>23.937000000000001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58</v>
      </c>
      <c r="S259" t="s">
        <v>921</v>
      </c>
      <c r="T259" t="s">
        <v>60</v>
      </c>
      <c r="U259">
        <v>4.1752000000000002</v>
      </c>
      <c r="V259" t="s">
        <v>61</v>
      </c>
      <c r="W259">
        <v>0</v>
      </c>
      <c r="X259">
        <v>19.762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66</v>
      </c>
      <c r="AG259" t="s">
        <v>64</v>
      </c>
      <c r="AH259" t="s">
        <v>64</v>
      </c>
      <c r="AI259" t="s">
        <v>898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70</v>
      </c>
      <c r="AT259" t="s">
        <v>71</v>
      </c>
      <c r="AU259">
        <v>0</v>
      </c>
      <c r="AV259">
        <v>0</v>
      </c>
    </row>
    <row r="260" spans="1:48" x14ac:dyDescent="0.3">
      <c r="A260" t="s">
        <v>922</v>
      </c>
      <c r="B260" t="s">
        <v>123</v>
      </c>
      <c r="C260" t="s">
        <v>50</v>
      </c>
      <c r="D260">
        <v>441785.52439999999</v>
      </c>
      <c r="E260">
        <v>1829762.6122000001</v>
      </c>
      <c r="F260">
        <v>23.956</v>
      </c>
      <c r="G260" t="s">
        <v>923</v>
      </c>
      <c r="H260" t="s">
        <v>52</v>
      </c>
      <c r="I260">
        <v>23.956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58</v>
      </c>
      <c r="S260" t="s">
        <v>924</v>
      </c>
      <c r="T260" t="s">
        <v>60</v>
      </c>
      <c r="U260">
        <v>4.5603999999999996</v>
      </c>
      <c r="V260" t="s">
        <v>61</v>
      </c>
      <c r="W260">
        <v>0</v>
      </c>
      <c r="X260">
        <v>19.395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126</v>
      </c>
      <c r="AG260" t="s">
        <v>64</v>
      </c>
      <c r="AH260" t="s">
        <v>64</v>
      </c>
      <c r="AI260" t="s">
        <v>898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128</v>
      </c>
      <c r="AT260" t="s">
        <v>71</v>
      </c>
      <c r="AU260">
        <v>0</v>
      </c>
      <c r="AV260">
        <v>0</v>
      </c>
    </row>
    <row r="261" spans="1:48" x14ac:dyDescent="0.3">
      <c r="A261" t="s">
        <v>925</v>
      </c>
      <c r="B261" t="s">
        <v>212</v>
      </c>
      <c r="C261" t="s">
        <v>50</v>
      </c>
      <c r="D261">
        <v>441798.92440000002</v>
      </c>
      <c r="E261">
        <v>1829762.4671</v>
      </c>
      <c r="F261">
        <v>23.952000000000002</v>
      </c>
      <c r="G261" t="s">
        <v>926</v>
      </c>
      <c r="H261" t="s">
        <v>52</v>
      </c>
      <c r="I261">
        <v>23.952000000000002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97</v>
      </c>
      <c r="S261" t="s">
        <v>927</v>
      </c>
      <c r="T261" t="s">
        <v>60</v>
      </c>
      <c r="U261">
        <v>4.0671999999999997</v>
      </c>
      <c r="V261" t="s">
        <v>61</v>
      </c>
      <c r="W261">
        <v>0</v>
      </c>
      <c r="X261">
        <v>19.885000000000002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126</v>
      </c>
      <c r="AG261" t="s">
        <v>64</v>
      </c>
      <c r="AH261" t="s">
        <v>64</v>
      </c>
      <c r="AI261" t="s">
        <v>928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215</v>
      </c>
      <c r="AT261" t="s">
        <v>71</v>
      </c>
      <c r="AU261">
        <v>0</v>
      </c>
      <c r="AV261">
        <v>0</v>
      </c>
    </row>
    <row r="262" spans="1:48" x14ac:dyDescent="0.3">
      <c r="A262" t="s">
        <v>929</v>
      </c>
      <c r="B262" t="s">
        <v>95</v>
      </c>
      <c r="C262" t="s">
        <v>50</v>
      </c>
      <c r="D262">
        <v>441798.92440000002</v>
      </c>
      <c r="E262">
        <v>1829728.5935</v>
      </c>
      <c r="F262">
        <v>24.012</v>
      </c>
      <c r="G262" t="s">
        <v>930</v>
      </c>
      <c r="H262" t="s">
        <v>52</v>
      </c>
      <c r="I262">
        <v>24.012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97</v>
      </c>
      <c r="S262" t="s">
        <v>931</v>
      </c>
      <c r="T262" t="s">
        <v>60</v>
      </c>
      <c r="U262">
        <v>3.1543000000000001</v>
      </c>
      <c r="V262" t="s">
        <v>61</v>
      </c>
      <c r="W262">
        <v>0</v>
      </c>
      <c r="X262">
        <v>20.858000000000001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99</v>
      </c>
      <c r="AG262" t="s">
        <v>64</v>
      </c>
      <c r="AH262" t="s">
        <v>64</v>
      </c>
      <c r="AI262" t="s">
        <v>928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100</v>
      </c>
      <c r="AT262" t="s">
        <v>71</v>
      </c>
      <c r="AU262">
        <v>0</v>
      </c>
      <c r="AV262">
        <v>0</v>
      </c>
    </row>
    <row r="263" spans="1:48" x14ac:dyDescent="0.3">
      <c r="A263" t="s">
        <v>932</v>
      </c>
      <c r="B263" t="s">
        <v>95</v>
      </c>
      <c r="C263" t="s">
        <v>50</v>
      </c>
      <c r="D263">
        <v>441785.92420000001</v>
      </c>
      <c r="E263">
        <v>1829718.0438999999</v>
      </c>
      <c r="F263">
        <v>23.978000000000002</v>
      </c>
      <c r="G263" t="s">
        <v>933</v>
      </c>
      <c r="H263" t="s">
        <v>52</v>
      </c>
      <c r="I263">
        <v>23.978000000000002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97</v>
      </c>
      <c r="S263" t="s">
        <v>934</v>
      </c>
      <c r="T263" t="s">
        <v>60</v>
      </c>
      <c r="U263">
        <v>3.2347000000000001</v>
      </c>
      <c r="V263" t="s">
        <v>61</v>
      </c>
      <c r="W263">
        <v>0</v>
      </c>
      <c r="X263">
        <v>20.744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99</v>
      </c>
      <c r="AG263" t="s">
        <v>64</v>
      </c>
      <c r="AH263" t="s">
        <v>64</v>
      </c>
      <c r="AI263" t="s">
        <v>829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100</v>
      </c>
      <c r="AT263" t="s">
        <v>71</v>
      </c>
      <c r="AU263">
        <v>0</v>
      </c>
      <c r="AV263">
        <v>0</v>
      </c>
    </row>
    <row r="264" spans="1:48" x14ac:dyDescent="0.3">
      <c r="A264" t="s">
        <v>935</v>
      </c>
      <c r="B264" t="s">
        <v>95</v>
      </c>
      <c r="C264" t="s">
        <v>50</v>
      </c>
      <c r="D264">
        <v>441715.82579999999</v>
      </c>
      <c r="E264">
        <v>1829777.0171000001</v>
      </c>
      <c r="F264">
        <v>23.783999999999999</v>
      </c>
      <c r="G264" t="s">
        <v>936</v>
      </c>
      <c r="H264" t="s">
        <v>52</v>
      </c>
      <c r="I264">
        <v>23.783999999999999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97</v>
      </c>
      <c r="S264" t="s">
        <v>937</v>
      </c>
      <c r="T264" t="s">
        <v>60</v>
      </c>
      <c r="U264">
        <v>4.2587999999999999</v>
      </c>
      <c r="V264" t="s">
        <v>61</v>
      </c>
      <c r="W264">
        <v>0</v>
      </c>
      <c r="X264">
        <v>19.524999999999999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99</v>
      </c>
      <c r="AG264" t="s">
        <v>64</v>
      </c>
      <c r="AH264" t="s">
        <v>64</v>
      </c>
      <c r="AI264" t="s">
        <v>906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100</v>
      </c>
      <c r="AT264" t="s">
        <v>71</v>
      </c>
      <c r="AU264">
        <v>0</v>
      </c>
      <c r="AV264">
        <v>0</v>
      </c>
    </row>
    <row r="265" spans="1:48" x14ac:dyDescent="0.3">
      <c r="A265" t="s">
        <v>938</v>
      </c>
      <c r="B265" t="s">
        <v>95</v>
      </c>
      <c r="C265" t="s">
        <v>50</v>
      </c>
      <c r="D265">
        <v>441596.27889999998</v>
      </c>
      <c r="E265">
        <v>1829777.0171000001</v>
      </c>
      <c r="F265">
        <v>23.63</v>
      </c>
      <c r="G265" t="s">
        <v>939</v>
      </c>
      <c r="H265" t="s">
        <v>52</v>
      </c>
      <c r="I265">
        <v>23.63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97</v>
      </c>
      <c r="S265" t="s">
        <v>940</v>
      </c>
      <c r="T265" t="s">
        <v>60</v>
      </c>
      <c r="U265">
        <v>4.1047000000000002</v>
      </c>
      <c r="V265" t="s">
        <v>61</v>
      </c>
      <c r="W265">
        <v>0</v>
      </c>
      <c r="X265">
        <v>19.524999999999999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99</v>
      </c>
      <c r="AG265" t="s">
        <v>64</v>
      </c>
      <c r="AH265" t="s">
        <v>64</v>
      </c>
      <c r="AI265" t="s">
        <v>906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100</v>
      </c>
      <c r="AT265" t="s">
        <v>71</v>
      </c>
      <c r="AU265">
        <v>0</v>
      </c>
      <c r="AV265">
        <v>0</v>
      </c>
    </row>
    <row r="266" spans="1:48" x14ac:dyDescent="0.3">
      <c r="A266" t="s">
        <v>941</v>
      </c>
      <c r="B266" t="s">
        <v>49</v>
      </c>
      <c r="C266" t="s">
        <v>50</v>
      </c>
      <c r="D266">
        <v>441554.40840000001</v>
      </c>
      <c r="E266">
        <v>1829777.0171000001</v>
      </c>
      <c r="F266">
        <v>23.713999999999999</v>
      </c>
      <c r="G266" t="s">
        <v>942</v>
      </c>
      <c r="H266" t="s">
        <v>52</v>
      </c>
      <c r="I266">
        <v>23.713999999999999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58</v>
      </c>
      <c r="S266" t="s">
        <v>943</v>
      </c>
      <c r="T266" t="s">
        <v>60</v>
      </c>
      <c r="U266">
        <v>3.3372999999999999</v>
      </c>
      <c r="V266" t="s">
        <v>61</v>
      </c>
      <c r="W266">
        <v>0</v>
      </c>
      <c r="X266">
        <v>20.376999999999999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66</v>
      </c>
      <c r="AG266" t="s">
        <v>64</v>
      </c>
      <c r="AH266" t="s">
        <v>64</v>
      </c>
      <c r="AI266" t="s">
        <v>906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70</v>
      </c>
      <c r="AT266" t="s">
        <v>71</v>
      </c>
      <c r="AU266">
        <v>0</v>
      </c>
      <c r="AV266">
        <v>0</v>
      </c>
    </row>
    <row r="267" spans="1:48" x14ac:dyDescent="0.3">
      <c r="A267" t="s">
        <v>944</v>
      </c>
      <c r="B267" t="s">
        <v>164</v>
      </c>
      <c r="C267" t="s">
        <v>50</v>
      </c>
      <c r="D267">
        <v>441555.28710000002</v>
      </c>
      <c r="E267">
        <v>1829762.6161</v>
      </c>
      <c r="F267">
        <v>23.713000000000001</v>
      </c>
      <c r="G267" t="s">
        <v>945</v>
      </c>
      <c r="H267" t="s">
        <v>52</v>
      </c>
      <c r="I267">
        <v>23.713000000000001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57</v>
      </c>
      <c r="S267" t="s">
        <v>946</v>
      </c>
      <c r="T267" t="s">
        <v>60</v>
      </c>
      <c r="U267">
        <v>3.0914999999999999</v>
      </c>
      <c r="V267" t="s">
        <v>61</v>
      </c>
      <c r="W267">
        <v>0</v>
      </c>
      <c r="X267">
        <v>20.620999999999999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68</v>
      </c>
      <c r="AG267" t="s">
        <v>64</v>
      </c>
      <c r="AH267" t="s">
        <v>64</v>
      </c>
      <c r="AI267" t="s">
        <v>898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167</v>
      </c>
      <c r="AS267" t="s">
        <v>168</v>
      </c>
      <c r="AT267" t="s">
        <v>71</v>
      </c>
      <c r="AU267">
        <v>0</v>
      </c>
      <c r="AV267">
        <v>0</v>
      </c>
    </row>
    <row r="268" spans="1:48" x14ac:dyDescent="0.3">
      <c r="A268" t="s">
        <v>947</v>
      </c>
      <c r="B268" t="s">
        <v>95</v>
      </c>
      <c r="C268" t="s">
        <v>50</v>
      </c>
      <c r="D268">
        <v>441620.47129999998</v>
      </c>
      <c r="E268">
        <v>1829762.615</v>
      </c>
      <c r="F268">
        <v>23.585000000000001</v>
      </c>
      <c r="G268" t="s">
        <v>948</v>
      </c>
      <c r="H268" t="s">
        <v>52</v>
      </c>
      <c r="I268">
        <v>23.585000000000001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97</v>
      </c>
      <c r="S268" t="s">
        <v>949</v>
      </c>
      <c r="T268" t="s">
        <v>60</v>
      </c>
      <c r="U268">
        <v>2.5087000000000002</v>
      </c>
      <c r="V268" t="s">
        <v>61</v>
      </c>
      <c r="W268">
        <v>0</v>
      </c>
      <c r="X268">
        <v>21.076000000000001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99</v>
      </c>
      <c r="AG268" t="s">
        <v>64</v>
      </c>
      <c r="AH268" t="s">
        <v>64</v>
      </c>
      <c r="AI268" t="s">
        <v>898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100</v>
      </c>
      <c r="AT268" t="s">
        <v>71</v>
      </c>
      <c r="AU268">
        <v>0</v>
      </c>
      <c r="AV268">
        <v>0</v>
      </c>
    </row>
    <row r="269" spans="1:48" x14ac:dyDescent="0.3">
      <c r="A269" t="s">
        <v>950</v>
      </c>
      <c r="B269" t="s">
        <v>150</v>
      </c>
      <c r="C269" t="s">
        <v>50</v>
      </c>
      <c r="D269">
        <v>441649.32439999998</v>
      </c>
      <c r="E269">
        <v>1829762.6143</v>
      </c>
      <c r="F269">
        <v>23.535</v>
      </c>
      <c r="G269" t="s">
        <v>951</v>
      </c>
      <c r="H269" t="s">
        <v>52</v>
      </c>
      <c r="I269">
        <v>23.535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57</v>
      </c>
      <c r="S269" t="s">
        <v>952</v>
      </c>
      <c r="T269" t="s">
        <v>60</v>
      </c>
      <c r="U269">
        <v>2.4302999999999999</v>
      </c>
      <c r="V269" t="s">
        <v>61</v>
      </c>
      <c r="W269">
        <v>0</v>
      </c>
      <c r="X269">
        <v>21.105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126</v>
      </c>
      <c r="AG269" t="s">
        <v>64</v>
      </c>
      <c r="AH269" t="s">
        <v>64</v>
      </c>
      <c r="AI269" t="s">
        <v>898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154</v>
      </c>
      <c r="AT269" t="s">
        <v>71</v>
      </c>
      <c r="AU269">
        <v>0</v>
      </c>
      <c r="AV269">
        <v>0</v>
      </c>
    </row>
    <row r="270" spans="1:48" x14ac:dyDescent="0.3">
      <c r="A270" t="s">
        <v>953</v>
      </c>
      <c r="B270" t="s">
        <v>150</v>
      </c>
      <c r="C270" t="s">
        <v>50</v>
      </c>
      <c r="D270">
        <v>441649.32449999999</v>
      </c>
      <c r="E270">
        <v>1829732.5163</v>
      </c>
      <c r="F270">
        <v>23.673999999999999</v>
      </c>
      <c r="G270" t="s">
        <v>954</v>
      </c>
      <c r="H270" t="s">
        <v>52</v>
      </c>
      <c r="I270">
        <v>23.673999999999999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57</v>
      </c>
      <c r="S270" t="s">
        <v>955</v>
      </c>
      <c r="T270" t="s">
        <v>60</v>
      </c>
      <c r="U270">
        <v>2.4573999999999998</v>
      </c>
      <c r="V270" t="s">
        <v>61</v>
      </c>
      <c r="W270">
        <v>0</v>
      </c>
      <c r="X270">
        <v>21.216000000000001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126</v>
      </c>
      <c r="AG270" t="s">
        <v>64</v>
      </c>
      <c r="AH270" t="s">
        <v>64</v>
      </c>
      <c r="AI270" t="s">
        <v>865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154</v>
      </c>
      <c r="AT270" t="s">
        <v>71</v>
      </c>
      <c r="AU270">
        <v>0</v>
      </c>
      <c r="AV270">
        <v>0</v>
      </c>
    </row>
    <row r="271" spans="1:48" x14ac:dyDescent="0.3">
      <c r="A271" t="s">
        <v>956</v>
      </c>
      <c r="B271" t="s">
        <v>95</v>
      </c>
      <c r="C271" t="s">
        <v>50</v>
      </c>
      <c r="D271">
        <v>441595.64529999997</v>
      </c>
      <c r="E271">
        <v>1829732.5179000001</v>
      </c>
      <c r="F271">
        <v>23.891999999999999</v>
      </c>
      <c r="G271" t="s">
        <v>957</v>
      </c>
      <c r="H271" t="s">
        <v>52</v>
      </c>
      <c r="I271">
        <v>23.891999999999999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97</v>
      </c>
      <c r="S271" t="s">
        <v>958</v>
      </c>
      <c r="T271" t="s">
        <v>60</v>
      </c>
      <c r="U271">
        <v>2.4630999999999998</v>
      </c>
      <c r="V271" t="s">
        <v>61</v>
      </c>
      <c r="W271">
        <v>0</v>
      </c>
      <c r="X271">
        <v>21.428999999999998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99</v>
      </c>
      <c r="AG271" t="s">
        <v>64</v>
      </c>
      <c r="AH271" t="s">
        <v>64</v>
      </c>
      <c r="AI271" t="s">
        <v>959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100</v>
      </c>
      <c r="AT271" t="s">
        <v>71</v>
      </c>
      <c r="AU271">
        <v>0</v>
      </c>
      <c r="AV271">
        <v>0</v>
      </c>
    </row>
    <row r="272" spans="1:48" x14ac:dyDescent="0.3">
      <c r="A272" t="s">
        <v>960</v>
      </c>
      <c r="B272" t="s">
        <v>95</v>
      </c>
      <c r="C272" t="s">
        <v>50</v>
      </c>
      <c r="D272">
        <v>441543.64429999999</v>
      </c>
      <c r="E272">
        <v>1829732.5167</v>
      </c>
      <c r="F272">
        <v>23.931999999999999</v>
      </c>
      <c r="G272" t="s">
        <v>961</v>
      </c>
      <c r="H272" t="s">
        <v>52</v>
      </c>
      <c r="I272">
        <v>23.931999999999999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97</v>
      </c>
      <c r="S272" t="s">
        <v>962</v>
      </c>
      <c r="T272" t="s">
        <v>60</v>
      </c>
      <c r="U272">
        <v>2.5849000000000002</v>
      </c>
      <c r="V272" t="s">
        <v>61</v>
      </c>
      <c r="W272">
        <v>0</v>
      </c>
      <c r="X272">
        <v>21.347000000000001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99</v>
      </c>
      <c r="AG272" t="s">
        <v>64</v>
      </c>
      <c r="AH272" t="s">
        <v>64</v>
      </c>
      <c r="AI272" t="s">
        <v>963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100</v>
      </c>
      <c r="AT272" t="s">
        <v>71</v>
      </c>
      <c r="AU272">
        <v>0</v>
      </c>
      <c r="AV272">
        <v>0</v>
      </c>
    </row>
    <row r="273" spans="1:48" x14ac:dyDescent="0.3">
      <c r="A273" t="s">
        <v>964</v>
      </c>
      <c r="B273" t="s">
        <v>73</v>
      </c>
      <c r="C273" t="s">
        <v>50</v>
      </c>
      <c r="D273">
        <v>441505.97379999998</v>
      </c>
      <c r="E273">
        <v>1829731.9661999999</v>
      </c>
      <c r="F273">
        <v>23.834</v>
      </c>
      <c r="G273" t="s">
        <v>965</v>
      </c>
      <c r="H273" t="s">
        <v>52</v>
      </c>
      <c r="I273">
        <v>23.834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75</v>
      </c>
      <c r="S273" t="s">
        <v>966</v>
      </c>
      <c r="T273" t="s">
        <v>60</v>
      </c>
      <c r="U273">
        <v>3.1072000000000002</v>
      </c>
      <c r="V273" t="s">
        <v>61</v>
      </c>
      <c r="W273">
        <v>0</v>
      </c>
      <c r="X273">
        <v>20.727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77</v>
      </c>
      <c r="AG273" t="s">
        <v>64</v>
      </c>
      <c r="AH273" t="s">
        <v>64</v>
      </c>
      <c r="AI273" t="s">
        <v>162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79</v>
      </c>
      <c r="AT273" t="s">
        <v>71</v>
      </c>
      <c r="AU273">
        <v>0</v>
      </c>
      <c r="AV273">
        <v>0</v>
      </c>
    </row>
    <row r="274" spans="1:48" x14ac:dyDescent="0.3">
      <c r="A274" t="s">
        <v>967</v>
      </c>
      <c r="B274" t="s">
        <v>49</v>
      </c>
      <c r="C274" t="s">
        <v>50</v>
      </c>
      <c r="D274">
        <v>441532.60830000002</v>
      </c>
      <c r="E274">
        <v>1829719.5160000001</v>
      </c>
      <c r="F274">
        <v>23.908000000000001</v>
      </c>
      <c r="G274" t="s">
        <v>968</v>
      </c>
      <c r="H274" t="s">
        <v>52</v>
      </c>
      <c r="I274">
        <v>23.908000000000001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58</v>
      </c>
      <c r="S274" t="s">
        <v>969</v>
      </c>
      <c r="T274" t="s">
        <v>60</v>
      </c>
      <c r="U274">
        <v>3.0935999999999999</v>
      </c>
      <c r="V274" t="s">
        <v>61</v>
      </c>
      <c r="W274">
        <v>0</v>
      </c>
      <c r="X274">
        <v>20.814</v>
      </c>
      <c r="Y274" t="s">
        <v>62</v>
      </c>
      <c r="Z274" t="s">
        <v>63</v>
      </c>
      <c r="AC274" t="s">
        <v>64</v>
      </c>
      <c r="AD274" t="s">
        <v>60</v>
      </c>
      <c r="AE274" t="s">
        <v>65</v>
      </c>
      <c r="AF274" t="s">
        <v>66</v>
      </c>
      <c r="AG274" t="s">
        <v>64</v>
      </c>
      <c r="AH274" t="s">
        <v>64</v>
      </c>
      <c r="AI274" t="s">
        <v>861</v>
      </c>
      <c r="AK274" t="s">
        <v>68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70</v>
      </c>
      <c r="AT274" t="s">
        <v>71</v>
      </c>
      <c r="AU274">
        <v>0</v>
      </c>
      <c r="AV274">
        <v>0</v>
      </c>
    </row>
    <row r="275" spans="1:48" x14ac:dyDescent="0.3">
      <c r="A275" t="s">
        <v>970</v>
      </c>
      <c r="B275" t="s">
        <v>95</v>
      </c>
      <c r="C275" t="s">
        <v>50</v>
      </c>
      <c r="D275">
        <v>441584.76949999999</v>
      </c>
      <c r="E275">
        <v>1829719.5146999999</v>
      </c>
      <c r="F275">
        <v>23.925999999999998</v>
      </c>
      <c r="G275" t="s">
        <v>971</v>
      </c>
      <c r="H275" t="s">
        <v>52</v>
      </c>
      <c r="I275">
        <v>23.925999999999998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97</v>
      </c>
      <c r="S275" t="s">
        <v>972</v>
      </c>
      <c r="T275" t="s">
        <v>60</v>
      </c>
      <c r="U275">
        <v>2.9295</v>
      </c>
      <c r="V275" t="s">
        <v>61</v>
      </c>
      <c r="W275">
        <v>0</v>
      </c>
      <c r="X275">
        <v>20.995999999999999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99</v>
      </c>
      <c r="AG275" t="s">
        <v>64</v>
      </c>
      <c r="AH275" t="s">
        <v>64</v>
      </c>
      <c r="AI275" t="s">
        <v>861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100</v>
      </c>
      <c r="AT275" t="s">
        <v>71</v>
      </c>
      <c r="AU275">
        <v>0</v>
      </c>
      <c r="AV275">
        <v>0</v>
      </c>
    </row>
    <row r="276" spans="1:48" x14ac:dyDescent="0.3">
      <c r="A276" t="s">
        <v>973</v>
      </c>
      <c r="B276" t="s">
        <v>95</v>
      </c>
      <c r="C276" t="s">
        <v>50</v>
      </c>
      <c r="D276">
        <v>441623.77679999999</v>
      </c>
      <c r="E276">
        <v>1829719.5145</v>
      </c>
      <c r="F276">
        <v>23.795999999999999</v>
      </c>
      <c r="G276" t="s">
        <v>974</v>
      </c>
      <c r="H276" t="s">
        <v>52</v>
      </c>
      <c r="I276">
        <v>23.795999999999999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97</v>
      </c>
      <c r="S276" t="s">
        <v>975</v>
      </c>
      <c r="T276" t="s">
        <v>60</v>
      </c>
      <c r="U276">
        <v>3.1385999999999998</v>
      </c>
      <c r="V276" t="s">
        <v>61</v>
      </c>
      <c r="W276">
        <v>0</v>
      </c>
      <c r="X276">
        <v>20.658000000000001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99</v>
      </c>
      <c r="AG276" t="s">
        <v>64</v>
      </c>
      <c r="AH276" t="s">
        <v>64</v>
      </c>
      <c r="AI276" t="s">
        <v>861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100</v>
      </c>
      <c r="AT276" t="s">
        <v>71</v>
      </c>
      <c r="AU276">
        <v>0</v>
      </c>
      <c r="AV276">
        <v>0</v>
      </c>
    </row>
    <row r="277" spans="1:48" x14ac:dyDescent="0.3">
      <c r="A277" t="s">
        <v>976</v>
      </c>
      <c r="B277" t="s">
        <v>164</v>
      </c>
      <c r="C277" t="s">
        <v>50</v>
      </c>
      <c r="D277">
        <v>441506.05479999998</v>
      </c>
      <c r="E277">
        <v>1829777.0171000001</v>
      </c>
      <c r="F277">
        <v>23.812000000000001</v>
      </c>
      <c r="G277" t="s">
        <v>977</v>
      </c>
      <c r="H277" t="s">
        <v>52</v>
      </c>
      <c r="I277">
        <v>23.812000000000001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57</v>
      </c>
      <c r="S277" t="s">
        <v>978</v>
      </c>
      <c r="T277" t="s">
        <v>60</v>
      </c>
      <c r="U277">
        <v>2.4561000000000002</v>
      </c>
      <c r="V277" t="s">
        <v>61</v>
      </c>
      <c r="W277">
        <v>0</v>
      </c>
      <c r="X277">
        <v>21.356000000000002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68</v>
      </c>
      <c r="AG277" t="s">
        <v>64</v>
      </c>
      <c r="AH277" t="s">
        <v>64</v>
      </c>
      <c r="AI277" t="s">
        <v>906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167</v>
      </c>
      <c r="AS277" t="s">
        <v>168</v>
      </c>
      <c r="AT277" t="s">
        <v>71</v>
      </c>
      <c r="AU277">
        <v>0</v>
      </c>
      <c r="AV277">
        <v>0</v>
      </c>
    </row>
    <row r="278" spans="1:48" x14ac:dyDescent="0.3">
      <c r="A278" t="s">
        <v>979</v>
      </c>
      <c r="B278" t="s">
        <v>95</v>
      </c>
      <c r="C278" t="s">
        <v>50</v>
      </c>
      <c r="D278">
        <v>441505.97379999998</v>
      </c>
      <c r="E278">
        <v>1829745.6772</v>
      </c>
      <c r="F278">
        <v>23.823</v>
      </c>
      <c r="G278" t="s">
        <v>980</v>
      </c>
      <c r="H278" t="s">
        <v>52</v>
      </c>
      <c r="I278">
        <v>23.823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97</v>
      </c>
      <c r="S278" t="s">
        <v>981</v>
      </c>
      <c r="T278" t="s">
        <v>60</v>
      </c>
      <c r="U278">
        <v>2.6566000000000001</v>
      </c>
      <c r="V278" t="s">
        <v>61</v>
      </c>
      <c r="W278">
        <v>0</v>
      </c>
      <c r="X278">
        <v>21.167000000000002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99</v>
      </c>
      <c r="AG278" t="s">
        <v>64</v>
      </c>
      <c r="AH278" t="s">
        <v>64</v>
      </c>
      <c r="AI278" t="s">
        <v>162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100</v>
      </c>
      <c r="AT278" t="s">
        <v>71</v>
      </c>
      <c r="AU278">
        <v>0</v>
      </c>
      <c r="AV278">
        <v>0</v>
      </c>
    </row>
    <row r="279" spans="1:48" x14ac:dyDescent="0.3">
      <c r="A279" t="s">
        <v>982</v>
      </c>
      <c r="B279" t="s">
        <v>150</v>
      </c>
      <c r="C279" t="s">
        <v>50</v>
      </c>
      <c r="D279">
        <v>441505.97389999998</v>
      </c>
      <c r="E279">
        <v>1829762.6168</v>
      </c>
      <c r="F279">
        <v>23.754000000000001</v>
      </c>
      <c r="G279" t="s">
        <v>983</v>
      </c>
      <c r="H279" t="s">
        <v>52</v>
      </c>
      <c r="I279">
        <v>23.754000000000001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984</v>
      </c>
      <c r="T279" t="s">
        <v>60</v>
      </c>
      <c r="U279">
        <v>2.6114000000000002</v>
      </c>
      <c r="V279" t="s">
        <v>61</v>
      </c>
      <c r="W279">
        <v>0</v>
      </c>
      <c r="X279">
        <v>21.141999999999999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126</v>
      </c>
      <c r="AG279" t="s">
        <v>64</v>
      </c>
      <c r="AH279" t="s">
        <v>64</v>
      </c>
      <c r="AI279" t="s">
        <v>898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154</v>
      </c>
      <c r="AT279" t="s">
        <v>71</v>
      </c>
      <c r="AU279">
        <v>0</v>
      </c>
      <c r="AV279">
        <v>0</v>
      </c>
    </row>
    <row r="280" spans="1:48" x14ac:dyDescent="0.3">
      <c r="A280" t="s">
        <v>985</v>
      </c>
      <c r="B280" t="s">
        <v>150</v>
      </c>
      <c r="C280" t="s">
        <v>50</v>
      </c>
      <c r="D280">
        <v>441461.37390000001</v>
      </c>
      <c r="E280">
        <v>1829762.6170999999</v>
      </c>
      <c r="F280">
        <v>23.882000000000001</v>
      </c>
      <c r="G280" t="s">
        <v>986</v>
      </c>
      <c r="H280" t="s">
        <v>52</v>
      </c>
      <c r="I280">
        <v>23.882000000000001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57</v>
      </c>
      <c r="S280" t="s">
        <v>987</v>
      </c>
      <c r="T280" t="s">
        <v>60</v>
      </c>
      <c r="U280">
        <v>2.6669</v>
      </c>
      <c r="V280" t="s">
        <v>61</v>
      </c>
      <c r="W280">
        <v>0</v>
      </c>
      <c r="X280">
        <v>21.215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126</v>
      </c>
      <c r="AG280" t="s">
        <v>64</v>
      </c>
      <c r="AH280" t="s">
        <v>64</v>
      </c>
      <c r="AI280" t="s">
        <v>988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154</v>
      </c>
      <c r="AT280" t="s">
        <v>71</v>
      </c>
      <c r="AU280">
        <v>0</v>
      </c>
      <c r="AV280">
        <v>0</v>
      </c>
    </row>
    <row r="281" spans="1:48" x14ac:dyDescent="0.3">
      <c r="A281" t="s">
        <v>989</v>
      </c>
      <c r="B281" t="s">
        <v>95</v>
      </c>
      <c r="C281" t="s">
        <v>50</v>
      </c>
      <c r="D281">
        <v>441461.37329999998</v>
      </c>
      <c r="E281">
        <v>1829725.9413999999</v>
      </c>
      <c r="F281">
        <v>24.048999999999999</v>
      </c>
      <c r="G281" t="s">
        <v>990</v>
      </c>
      <c r="H281" t="s">
        <v>52</v>
      </c>
      <c r="I281">
        <v>24.048999999999999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97</v>
      </c>
      <c r="S281" t="s">
        <v>991</v>
      </c>
      <c r="T281" t="s">
        <v>60</v>
      </c>
      <c r="U281">
        <v>2.5859999999999999</v>
      </c>
      <c r="V281" t="s">
        <v>61</v>
      </c>
      <c r="W281">
        <v>0</v>
      </c>
      <c r="X281">
        <v>21.463000000000001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99</v>
      </c>
      <c r="AG281" t="s">
        <v>64</v>
      </c>
      <c r="AH281" t="s">
        <v>64</v>
      </c>
      <c r="AI281" t="s">
        <v>988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100</v>
      </c>
      <c r="AT281" t="s">
        <v>71</v>
      </c>
      <c r="AU281">
        <v>0</v>
      </c>
      <c r="AV281">
        <v>0</v>
      </c>
    </row>
    <row r="282" spans="1:48" x14ac:dyDescent="0.3">
      <c r="A282" t="s">
        <v>992</v>
      </c>
      <c r="B282" t="s">
        <v>49</v>
      </c>
      <c r="C282" t="s">
        <v>50</v>
      </c>
      <c r="D282">
        <v>441461.37349999999</v>
      </c>
      <c r="E282">
        <v>1829672.5676</v>
      </c>
      <c r="F282">
        <v>24.209</v>
      </c>
      <c r="G282" t="s">
        <v>993</v>
      </c>
      <c r="H282" t="s">
        <v>52</v>
      </c>
      <c r="I282">
        <v>24.209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58</v>
      </c>
      <c r="S282" t="s">
        <v>994</v>
      </c>
      <c r="T282" t="s">
        <v>60</v>
      </c>
      <c r="U282">
        <v>3.2286000000000001</v>
      </c>
      <c r="V282" t="s">
        <v>61</v>
      </c>
      <c r="W282">
        <v>0</v>
      </c>
      <c r="X282">
        <v>20.98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66</v>
      </c>
      <c r="AG282" t="s">
        <v>64</v>
      </c>
      <c r="AH282" t="s">
        <v>64</v>
      </c>
      <c r="AI282" t="s">
        <v>988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70</v>
      </c>
      <c r="AT282" t="s">
        <v>71</v>
      </c>
      <c r="AU282">
        <v>0</v>
      </c>
      <c r="AV282">
        <v>0</v>
      </c>
    </row>
    <row r="283" spans="1:48" x14ac:dyDescent="0.3">
      <c r="A283" t="s">
        <v>995</v>
      </c>
      <c r="B283" t="s">
        <v>95</v>
      </c>
      <c r="C283" t="s">
        <v>50</v>
      </c>
      <c r="D283">
        <v>441461.37410000002</v>
      </c>
      <c r="E283">
        <v>1829625.6028</v>
      </c>
      <c r="F283">
        <v>24.35</v>
      </c>
      <c r="G283" t="s">
        <v>996</v>
      </c>
      <c r="H283" t="s">
        <v>52</v>
      </c>
      <c r="I283">
        <v>24.35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97</v>
      </c>
      <c r="S283" t="s">
        <v>997</v>
      </c>
      <c r="T283" t="s">
        <v>60</v>
      </c>
      <c r="U283">
        <v>2.4540999999999999</v>
      </c>
      <c r="V283" t="s">
        <v>61</v>
      </c>
      <c r="W283">
        <v>0</v>
      </c>
      <c r="X283">
        <v>21.896000000000001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99</v>
      </c>
      <c r="AG283" t="s">
        <v>64</v>
      </c>
      <c r="AH283" t="s">
        <v>64</v>
      </c>
      <c r="AI283" t="s">
        <v>988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100</v>
      </c>
      <c r="AT283" t="s">
        <v>71</v>
      </c>
      <c r="AU283">
        <v>0</v>
      </c>
      <c r="AV283">
        <v>0</v>
      </c>
    </row>
    <row r="284" spans="1:48" x14ac:dyDescent="0.3">
      <c r="A284" t="s">
        <v>998</v>
      </c>
      <c r="B284" t="s">
        <v>95</v>
      </c>
      <c r="C284" t="s">
        <v>50</v>
      </c>
      <c r="D284">
        <v>441446.97379999998</v>
      </c>
      <c r="E284">
        <v>1829624.9776999999</v>
      </c>
      <c r="F284">
        <v>24.352</v>
      </c>
      <c r="G284" t="s">
        <v>999</v>
      </c>
      <c r="H284" t="s">
        <v>52</v>
      </c>
      <c r="I284">
        <v>24.352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97</v>
      </c>
      <c r="S284" t="s">
        <v>207</v>
      </c>
      <c r="T284" t="s">
        <v>60</v>
      </c>
      <c r="U284">
        <v>2.456</v>
      </c>
      <c r="V284" t="s">
        <v>61</v>
      </c>
      <c r="W284">
        <v>0</v>
      </c>
      <c r="X284">
        <v>21.895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99</v>
      </c>
      <c r="AG284" t="s">
        <v>64</v>
      </c>
      <c r="AH284" t="s">
        <v>64</v>
      </c>
      <c r="AI284" t="s">
        <v>1000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100</v>
      </c>
      <c r="AT284" t="s">
        <v>71</v>
      </c>
      <c r="AU284">
        <v>0</v>
      </c>
      <c r="AV284">
        <v>0</v>
      </c>
    </row>
    <row r="285" spans="1:48" x14ac:dyDescent="0.3">
      <c r="A285" t="s">
        <v>1001</v>
      </c>
      <c r="B285" t="s">
        <v>123</v>
      </c>
      <c r="C285" t="s">
        <v>50</v>
      </c>
      <c r="D285">
        <v>441446.57400000002</v>
      </c>
      <c r="E285">
        <v>1829671.1428</v>
      </c>
      <c r="F285">
        <v>24.161000000000001</v>
      </c>
      <c r="G285" t="s">
        <v>1002</v>
      </c>
      <c r="H285" t="s">
        <v>52</v>
      </c>
      <c r="I285">
        <v>24.161000000000001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58</v>
      </c>
      <c r="S285" t="s">
        <v>1003</v>
      </c>
      <c r="T285" t="s">
        <v>60</v>
      </c>
      <c r="U285">
        <v>3.2206999999999999</v>
      </c>
      <c r="V285" t="s">
        <v>61</v>
      </c>
      <c r="W285">
        <v>0</v>
      </c>
      <c r="X285">
        <v>20.94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126</v>
      </c>
      <c r="AG285" t="s">
        <v>64</v>
      </c>
      <c r="AH285" t="s">
        <v>64</v>
      </c>
      <c r="AI285" t="s">
        <v>766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128</v>
      </c>
      <c r="AT285" t="s">
        <v>71</v>
      </c>
      <c r="AU285">
        <v>0</v>
      </c>
      <c r="AV285">
        <v>0</v>
      </c>
    </row>
    <row r="286" spans="1:48" x14ac:dyDescent="0.3">
      <c r="A286" t="s">
        <v>1004</v>
      </c>
      <c r="B286" t="s">
        <v>49</v>
      </c>
      <c r="C286" t="s">
        <v>50</v>
      </c>
      <c r="D286">
        <v>441409.97519999999</v>
      </c>
      <c r="E286">
        <v>1829671.1427</v>
      </c>
      <c r="F286">
        <v>24.292000000000002</v>
      </c>
      <c r="G286" t="s">
        <v>1005</v>
      </c>
      <c r="H286" t="s">
        <v>52</v>
      </c>
      <c r="I286">
        <v>24.292000000000002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58</v>
      </c>
      <c r="S286" t="s">
        <v>1006</v>
      </c>
      <c r="T286" t="s">
        <v>60</v>
      </c>
      <c r="U286">
        <v>3.9386000000000001</v>
      </c>
      <c r="V286" t="s">
        <v>61</v>
      </c>
      <c r="W286">
        <v>0</v>
      </c>
      <c r="X286">
        <v>20.353000000000002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66</v>
      </c>
      <c r="AG286" t="s">
        <v>64</v>
      </c>
      <c r="AH286" t="s">
        <v>64</v>
      </c>
      <c r="AI286" t="s">
        <v>114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70</v>
      </c>
      <c r="AT286" t="s">
        <v>71</v>
      </c>
      <c r="AU286">
        <v>0</v>
      </c>
      <c r="AV286">
        <v>0</v>
      </c>
    </row>
    <row r="287" spans="1:48" x14ac:dyDescent="0.3">
      <c r="A287" t="s">
        <v>1007</v>
      </c>
      <c r="B287" t="s">
        <v>49</v>
      </c>
      <c r="C287" t="s">
        <v>50</v>
      </c>
      <c r="D287">
        <v>441409.10019999999</v>
      </c>
      <c r="E287">
        <v>1829685.5425</v>
      </c>
      <c r="F287">
        <v>24.294</v>
      </c>
      <c r="G287" t="s">
        <v>1008</v>
      </c>
      <c r="H287" t="s">
        <v>52</v>
      </c>
      <c r="I287">
        <v>24.294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58</v>
      </c>
      <c r="S287" t="s">
        <v>1009</v>
      </c>
      <c r="T287" t="s">
        <v>60</v>
      </c>
      <c r="U287">
        <v>3.9405999999999999</v>
      </c>
      <c r="V287" t="s">
        <v>61</v>
      </c>
      <c r="W287">
        <v>0</v>
      </c>
      <c r="X287">
        <v>20.353000000000002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66</v>
      </c>
      <c r="AG287" t="s">
        <v>64</v>
      </c>
      <c r="AH287" t="s">
        <v>64</v>
      </c>
      <c r="AI287" t="s">
        <v>78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70</v>
      </c>
      <c r="AT287" t="s">
        <v>71</v>
      </c>
      <c r="AU287">
        <v>0</v>
      </c>
      <c r="AV287">
        <v>0</v>
      </c>
    </row>
    <row r="288" spans="1:48" x14ac:dyDescent="0.3">
      <c r="A288" t="s">
        <v>1010</v>
      </c>
      <c r="B288" t="s">
        <v>150</v>
      </c>
      <c r="C288" t="s">
        <v>50</v>
      </c>
      <c r="D288">
        <v>441446.97399999999</v>
      </c>
      <c r="E288">
        <v>1829685.5425</v>
      </c>
      <c r="F288">
        <v>24.11</v>
      </c>
      <c r="G288" t="s">
        <v>1011</v>
      </c>
      <c r="H288" t="s">
        <v>52</v>
      </c>
      <c r="I288">
        <v>24.11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57</v>
      </c>
      <c r="S288" t="s">
        <v>1012</v>
      </c>
      <c r="T288" t="s">
        <v>60</v>
      </c>
      <c r="U288">
        <v>2.8791000000000002</v>
      </c>
      <c r="V288" t="s">
        <v>61</v>
      </c>
      <c r="W288">
        <v>0</v>
      </c>
      <c r="X288">
        <v>21.23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126</v>
      </c>
      <c r="AG288" t="s">
        <v>64</v>
      </c>
      <c r="AH288" t="s">
        <v>64</v>
      </c>
      <c r="AI288" t="s">
        <v>1000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154</v>
      </c>
      <c r="AT288" t="s">
        <v>71</v>
      </c>
      <c r="AU288">
        <v>0</v>
      </c>
      <c r="AV288">
        <v>0</v>
      </c>
    </row>
    <row r="289" spans="1:48" x14ac:dyDescent="0.3">
      <c r="A289" t="s">
        <v>1013</v>
      </c>
      <c r="B289" t="s">
        <v>73</v>
      </c>
      <c r="C289" t="s">
        <v>50</v>
      </c>
      <c r="D289">
        <v>441380.58740000002</v>
      </c>
      <c r="E289">
        <v>1829671.1427</v>
      </c>
      <c r="F289">
        <v>24.359000000000002</v>
      </c>
      <c r="G289" t="s">
        <v>1014</v>
      </c>
      <c r="H289" t="s">
        <v>52</v>
      </c>
      <c r="I289">
        <v>24.359000000000002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75</v>
      </c>
      <c r="S289" t="s">
        <v>1015</v>
      </c>
      <c r="T289" t="s">
        <v>60</v>
      </c>
      <c r="U289">
        <v>2.758</v>
      </c>
      <c r="V289" t="s">
        <v>61</v>
      </c>
      <c r="W289">
        <v>0</v>
      </c>
      <c r="X289">
        <v>21.600999999999999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77</v>
      </c>
      <c r="AG289" t="s">
        <v>64</v>
      </c>
      <c r="AH289" t="s">
        <v>64</v>
      </c>
      <c r="AI289" t="s">
        <v>114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79</v>
      </c>
      <c r="AT289" t="s">
        <v>71</v>
      </c>
      <c r="AU289">
        <v>0</v>
      </c>
      <c r="AV289">
        <v>0</v>
      </c>
    </row>
    <row r="290" spans="1:48" x14ac:dyDescent="0.3">
      <c r="A290" t="s">
        <v>1016</v>
      </c>
      <c r="B290" t="s">
        <v>95</v>
      </c>
      <c r="C290" t="s">
        <v>50</v>
      </c>
      <c r="D290">
        <v>441357.4241</v>
      </c>
      <c r="E290">
        <v>1829671.1425999999</v>
      </c>
      <c r="F290">
        <v>24.411000000000001</v>
      </c>
      <c r="G290" t="s">
        <v>1017</v>
      </c>
      <c r="H290" t="s">
        <v>52</v>
      </c>
      <c r="I290">
        <v>24.411000000000001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97</v>
      </c>
      <c r="S290" t="s">
        <v>506</v>
      </c>
      <c r="T290" t="s">
        <v>60</v>
      </c>
      <c r="U290">
        <v>2.5859999999999999</v>
      </c>
      <c r="V290" t="s">
        <v>61</v>
      </c>
      <c r="W290">
        <v>0</v>
      </c>
      <c r="X290">
        <v>21.824999999999999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99</v>
      </c>
      <c r="AG290" t="s">
        <v>64</v>
      </c>
      <c r="AH290" t="s">
        <v>64</v>
      </c>
      <c r="AI290" t="s">
        <v>114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100</v>
      </c>
      <c r="AT290" t="s">
        <v>71</v>
      </c>
      <c r="AU290">
        <v>0</v>
      </c>
      <c r="AV290">
        <v>0</v>
      </c>
    </row>
    <row r="291" spans="1:48" x14ac:dyDescent="0.3">
      <c r="A291" t="s">
        <v>1018</v>
      </c>
      <c r="B291" t="s">
        <v>150</v>
      </c>
      <c r="C291" t="s">
        <v>50</v>
      </c>
      <c r="D291">
        <v>441323.625</v>
      </c>
      <c r="E291">
        <v>1829671.1427</v>
      </c>
      <c r="F291">
        <v>24.574999999999999</v>
      </c>
      <c r="G291" t="s">
        <v>1019</v>
      </c>
      <c r="H291" t="s">
        <v>52</v>
      </c>
      <c r="I291">
        <v>24.574999999999999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57</v>
      </c>
      <c r="S291" t="s">
        <v>1020</v>
      </c>
      <c r="T291" t="s">
        <v>60</v>
      </c>
      <c r="U291">
        <v>2.6709999999999998</v>
      </c>
      <c r="V291" t="s">
        <v>61</v>
      </c>
      <c r="W291">
        <v>0</v>
      </c>
      <c r="X291">
        <v>21.904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126</v>
      </c>
      <c r="AG291" t="s">
        <v>64</v>
      </c>
      <c r="AH291" t="s">
        <v>64</v>
      </c>
      <c r="AI291" t="s">
        <v>132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154</v>
      </c>
      <c r="AT291" t="s">
        <v>71</v>
      </c>
      <c r="AU291">
        <v>0</v>
      </c>
      <c r="AV291">
        <v>0</v>
      </c>
    </row>
    <row r="292" spans="1:48" x14ac:dyDescent="0.3">
      <c r="A292" t="s">
        <v>1021</v>
      </c>
      <c r="B292" t="s">
        <v>95</v>
      </c>
      <c r="C292" t="s">
        <v>50</v>
      </c>
      <c r="D292">
        <v>441323.62469999999</v>
      </c>
      <c r="E292">
        <v>1829647.9982</v>
      </c>
      <c r="F292">
        <v>24.989000000000001</v>
      </c>
      <c r="G292" t="s">
        <v>1022</v>
      </c>
      <c r="H292" t="s">
        <v>52</v>
      </c>
      <c r="I292">
        <v>24.989000000000001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97</v>
      </c>
      <c r="S292" t="s">
        <v>506</v>
      </c>
      <c r="T292" t="s">
        <v>60</v>
      </c>
      <c r="U292">
        <v>2.5859999999999999</v>
      </c>
      <c r="V292" t="s">
        <v>61</v>
      </c>
      <c r="W292">
        <v>0</v>
      </c>
      <c r="X292">
        <v>22.402999999999999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99</v>
      </c>
      <c r="AG292" t="s">
        <v>64</v>
      </c>
      <c r="AH292" t="s">
        <v>64</v>
      </c>
      <c r="AI292" t="s">
        <v>148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100</v>
      </c>
      <c r="AT292" t="s">
        <v>71</v>
      </c>
      <c r="AU292">
        <v>0</v>
      </c>
      <c r="AV292">
        <v>0</v>
      </c>
    </row>
    <row r="293" spans="1:48" x14ac:dyDescent="0.3">
      <c r="A293" t="s">
        <v>1023</v>
      </c>
      <c r="B293" t="s">
        <v>49</v>
      </c>
      <c r="C293" t="s">
        <v>50</v>
      </c>
      <c r="D293">
        <v>441323.62469999999</v>
      </c>
      <c r="E293">
        <v>1829608.5784</v>
      </c>
      <c r="F293">
        <v>25.652000000000001</v>
      </c>
      <c r="G293" t="s">
        <v>1024</v>
      </c>
      <c r="H293" t="s">
        <v>52</v>
      </c>
      <c r="I293">
        <v>25.652000000000001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58</v>
      </c>
      <c r="S293" t="s">
        <v>1025</v>
      </c>
      <c r="T293" t="s">
        <v>60</v>
      </c>
      <c r="U293">
        <v>2.5859999999999999</v>
      </c>
      <c r="V293" t="s">
        <v>61</v>
      </c>
      <c r="W293">
        <v>0</v>
      </c>
      <c r="X293">
        <v>23.065999999999999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66</v>
      </c>
      <c r="AG293" t="s">
        <v>64</v>
      </c>
      <c r="AH293" t="s">
        <v>64</v>
      </c>
      <c r="AI293" t="s">
        <v>148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70</v>
      </c>
      <c r="AT293" t="s">
        <v>71</v>
      </c>
      <c r="AU293">
        <v>0</v>
      </c>
      <c r="AV293">
        <v>0</v>
      </c>
    </row>
    <row r="294" spans="1:48" x14ac:dyDescent="0.3">
      <c r="A294" t="s">
        <v>1026</v>
      </c>
      <c r="B294" t="s">
        <v>49</v>
      </c>
      <c r="C294" t="s">
        <v>50</v>
      </c>
      <c r="D294">
        <v>441310.6249</v>
      </c>
      <c r="E294">
        <v>1829609.3285999999</v>
      </c>
      <c r="F294">
        <v>25.638999999999999</v>
      </c>
      <c r="G294" t="s">
        <v>1027</v>
      </c>
      <c r="H294" t="s">
        <v>52</v>
      </c>
      <c r="I294">
        <v>25.638999999999999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58</v>
      </c>
      <c r="S294" t="s">
        <v>1028</v>
      </c>
      <c r="T294" t="s">
        <v>60</v>
      </c>
      <c r="U294">
        <v>2.5733999999999999</v>
      </c>
      <c r="V294" t="s">
        <v>61</v>
      </c>
      <c r="W294">
        <v>0</v>
      </c>
      <c r="X294">
        <v>23.065999999999999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66</v>
      </c>
      <c r="AG294" t="s">
        <v>64</v>
      </c>
      <c r="AH294" t="s">
        <v>64</v>
      </c>
      <c r="AI294" t="s">
        <v>158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70</v>
      </c>
      <c r="AT294" t="s">
        <v>71</v>
      </c>
      <c r="AU294">
        <v>0</v>
      </c>
      <c r="AV294">
        <v>0</v>
      </c>
    </row>
    <row r="295" spans="1:48" x14ac:dyDescent="0.3">
      <c r="A295" t="s">
        <v>1029</v>
      </c>
      <c r="B295" t="s">
        <v>95</v>
      </c>
      <c r="C295" t="s">
        <v>50</v>
      </c>
      <c r="D295">
        <v>441310.6249</v>
      </c>
      <c r="E295">
        <v>1829630.4043000001</v>
      </c>
      <c r="F295">
        <v>25.285</v>
      </c>
      <c r="G295" t="s">
        <v>1030</v>
      </c>
      <c r="H295" t="s">
        <v>52</v>
      </c>
      <c r="I295">
        <v>25.285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97</v>
      </c>
      <c r="S295" t="s">
        <v>1031</v>
      </c>
      <c r="T295" t="s">
        <v>60</v>
      </c>
      <c r="U295">
        <v>2.8559999999999999</v>
      </c>
      <c r="V295" t="s">
        <v>61</v>
      </c>
      <c r="W295">
        <v>0</v>
      </c>
      <c r="X295">
        <v>22.428999999999998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99</v>
      </c>
      <c r="AG295" t="s">
        <v>64</v>
      </c>
      <c r="AH295" t="s">
        <v>64</v>
      </c>
      <c r="AI295" t="s">
        <v>162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100</v>
      </c>
      <c r="AT295" t="s">
        <v>71</v>
      </c>
      <c r="AU295">
        <v>0</v>
      </c>
      <c r="AV295">
        <v>0</v>
      </c>
    </row>
    <row r="296" spans="1:48" x14ac:dyDescent="0.3">
      <c r="A296" t="s">
        <v>1032</v>
      </c>
      <c r="B296" t="s">
        <v>150</v>
      </c>
      <c r="C296" t="s">
        <v>50</v>
      </c>
      <c r="D296">
        <v>441310.625</v>
      </c>
      <c r="E296">
        <v>1829671.1425999999</v>
      </c>
      <c r="F296">
        <v>24.574999999999999</v>
      </c>
      <c r="G296" t="s">
        <v>1033</v>
      </c>
      <c r="H296" t="s">
        <v>52</v>
      </c>
      <c r="I296">
        <v>24.574999999999999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1034</v>
      </c>
      <c r="T296" t="s">
        <v>60</v>
      </c>
      <c r="U296">
        <v>2.9138000000000002</v>
      </c>
      <c r="V296" t="s">
        <v>61</v>
      </c>
      <c r="W296">
        <v>0</v>
      </c>
      <c r="X296">
        <v>21.661000000000001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126</v>
      </c>
      <c r="AG296" t="s">
        <v>64</v>
      </c>
      <c r="AH296" t="s">
        <v>64</v>
      </c>
      <c r="AI296" t="s">
        <v>114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154</v>
      </c>
      <c r="AT296" t="s">
        <v>71</v>
      </c>
      <c r="AU296">
        <v>0</v>
      </c>
      <c r="AV296">
        <v>0</v>
      </c>
    </row>
    <row r="297" spans="1:48" x14ac:dyDescent="0.3">
      <c r="A297" t="s">
        <v>1035</v>
      </c>
      <c r="B297" t="s">
        <v>95</v>
      </c>
      <c r="C297" t="s">
        <v>50</v>
      </c>
      <c r="D297">
        <v>441280.29379999998</v>
      </c>
      <c r="E297">
        <v>1829671.1425999999</v>
      </c>
      <c r="F297">
        <v>24.587</v>
      </c>
      <c r="G297" t="s">
        <v>1036</v>
      </c>
      <c r="H297" t="s">
        <v>52</v>
      </c>
      <c r="I297">
        <v>24.587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97</v>
      </c>
      <c r="S297" t="s">
        <v>1037</v>
      </c>
      <c r="T297" t="s">
        <v>60</v>
      </c>
      <c r="U297">
        <v>3.2433000000000001</v>
      </c>
      <c r="V297" t="s">
        <v>61</v>
      </c>
      <c r="W297">
        <v>0</v>
      </c>
      <c r="X297">
        <v>21.344000000000001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99</v>
      </c>
      <c r="AG297" t="s">
        <v>64</v>
      </c>
      <c r="AH297" t="s">
        <v>64</v>
      </c>
      <c r="AI297" t="s">
        <v>114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100</v>
      </c>
      <c r="AT297" t="s">
        <v>71</v>
      </c>
      <c r="AU297">
        <v>0</v>
      </c>
      <c r="AV297">
        <v>0</v>
      </c>
    </row>
    <row r="298" spans="1:48" x14ac:dyDescent="0.3">
      <c r="A298" t="s">
        <v>1038</v>
      </c>
      <c r="B298" t="s">
        <v>150</v>
      </c>
      <c r="C298" t="s">
        <v>50</v>
      </c>
      <c r="D298">
        <v>441246.02500000002</v>
      </c>
      <c r="E298">
        <v>1829671.1425999999</v>
      </c>
      <c r="F298">
        <v>24.658000000000001</v>
      </c>
      <c r="G298" t="s">
        <v>1039</v>
      </c>
      <c r="H298" t="s">
        <v>52</v>
      </c>
      <c r="I298">
        <v>24.658000000000001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57</v>
      </c>
      <c r="S298" t="s">
        <v>1040</v>
      </c>
      <c r="T298" t="s">
        <v>60</v>
      </c>
      <c r="U298">
        <v>3.4805999999999999</v>
      </c>
      <c r="V298" t="s">
        <v>61</v>
      </c>
      <c r="W298">
        <v>0</v>
      </c>
      <c r="X298">
        <v>21.178000000000001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126</v>
      </c>
      <c r="AG298" t="s">
        <v>64</v>
      </c>
      <c r="AH298" t="s">
        <v>64</v>
      </c>
      <c r="AI298" t="s">
        <v>132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154</v>
      </c>
      <c r="AT298" t="s">
        <v>71</v>
      </c>
      <c r="AU298">
        <v>0</v>
      </c>
      <c r="AV298">
        <v>0</v>
      </c>
    </row>
    <row r="299" spans="1:48" x14ac:dyDescent="0.3">
      <c r="A299" t="s">
        <v>1041</v>
      </c>
      <c r="B299" t="s">
        <v>95</v>
      </c>
      <c r="C299" t="s">
        <v>50</v>
      </c>
      <c r="D299">
        <v>441246.02500000002</v>
      </c>
      <c r="E299">
        <v>1829605.6691000001</v>
      </c>
      <c r="F299">
        <v>25.018999999999998</v>
      </c>
      <c r="G299" t="s">
        <v>1042</v>
      </c>
      <c r="H299" t="s">
        <v>52</v>
      </c>
      <c r="I299">
        <v>25.018999999999998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97</v>
      </c>
      <c r="S299" t="s">
        <v>506</v>
      </c>
      <c r="T299" t="s">
        <v>60</v>
      </c>
      <c r="U299">
        <v>2.5859999999999999</v>
      </c>
      <c r="V299" t="s">
        <v>61</v>
      </c>
      <c r="W299">
        <v>0</v>
      </c>
      <c r="X299">
        <v>22.433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99</v>
      </c>
      <c r="AG299" t="s">
        <v>64</v>
      </c>
      <c r="AH299" t="s">
        <v>64</v>
      </c>
      <c r="AI299" t="s">
        <v>148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100</v>
      </c>
      <c r="AT299" t="s">
        <v>71</v>
      </c>
      <c r="AU299">
        <v>0</v>
      </c>
      <c r="AV299">
        <v>0</v>
      </c>
    </row>
    <row r="300" spans="1:48" x14ac:dyDescent="0.3">
      <c r="A300" t="s">
        <v>1043</v>
      </c>
      <c r="B300" t="s">
        <v>95</v>
      </c>
      <c r="C300" t="s">
        <v>50</v>
      </c>
      <c r="D300">
        <v>441246.02500000002</v>
      </c>
      <c r="E300">
        <v>1829537.8506</v>
      </c>
      <c r="F300">
        <v>25.358000000000001</v>
      </c>
      <c r="G300" t="s">
        <v>1044</v>
      </c>
      <c r="H300" t="s">
        <v>52</v>
      </c>
      <c r="I300">
        <v>25.358000000000001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97</v>
      </c>
      <c r="S300" t="s">
        <v>506</v>
      </c>
      <c r="T300" t="s">
        <v>60</v>
      </c>
      <c r="U300">
        <v>2.5859999999999999</v>
      </c>
      <c r="V300" t="s">
        <v>61</v>
      </c>
      <c r="W300">
        <v>0</v>
      </c>
      <c r="X300">
        <v>22.771999999999998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99</v>
      </c>
      <c r="AG300" t="s">
        <v>64</v>
      </c>
      <c r="AH300" t="s">
        <v>64</v>
      </c>
      <c r="AI300" t="s">
        <v>148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100</v>
      </c>
      <c r="AT300" t="s">
        <v>71</v>
      </c>
      <c r="AU300">
        <v>0</v>
      </c>
      <c r="AV300">
        <v>0</v>
      </c>
    </row>
    <row r="301" spans="1:48" x14ac:dyDescent="0.3">
      <c r="A301" t="s">
        <v>1045</v>
      </c>
      <c r="B301" t="s">
        <v>73</v>
      </c>
      <c r="C301" t="s">
        <v>50</v>
      </c>
      <c r="D301">
        <v>441246.02500000002</v>
      </c>
      <c r="E301">
        <v>1829520.0464000001</v>
      </c>
      <c r="F301">
        <v>25.446999999999999</v>
      </c>
      <c r="G301" t="s">
        <v>1046</v>
      </c>
      <c r="H301" t="s">
        <v>52</v>
      </c>
      <c r="I301">
        <v>25.446999999999999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75</v>
      </c>
      <c r="S301" t="s">
        <v>1047</v>
      </c>
      <c r="T301" t="s">
        <v>60</v>
      </c>
      <c r="U301">
        <v>3.1004</v>
      </c>
      <c r="V301" t="s">
        <v>61</v>
      </c>
      <c r="W301">
        <v>0</v>
      </c>
      <c r="X301">
        <v>22.347000000000001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77</v>
      </c>
      <c r="AG301" t="s">
        <v>64</v>
      </c>
      <c r="AH301" t="s">
        <v>64</v>
      </c>
      <c r="AI301" t="s">
        <v>148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79</v>
      </c>
      <c r="AT301" t="s">
        <v>71</v>
      </c>
      <c r="AU301">
        <v>0</v>
      </c>
      <c r="AV301">
        <v>0</v>
      </c>
    </row>
    <row r="302" spans="1:48" x14ac:dyDescent="0.3">
      <c r="A302" t="s">
        <v>1048</v>
      </c>
      <c r="B302" t="s">
        <v>49</v>
      </c>
      <c r="C302" t="s">
        <v>50</v>
      </c>
      <c r="D302">
        <v>441233.02510000003</v>
      </c>
      <c r="E302">
        <v>1829520.7964000001</v>
      </c>
      <c r="F302">
        <v>25.443999999999999</v>
      </c>
      <c r="G302" t="s">
        <v>1049</v>
      </c>
      <c r="H302" t="s">
        <v>52</v>
      </c>
      <c r="I302">
        <v>25.443999999999999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58</v>
      </c>
      <c r="S302" t="s">
        <v>1050</v>
      </c>
      <c r="T302" t="s">
        <v>60</v>
      </c>
      <c r="U302">
        <v>3.0966999999999998</v>
      </c>
      <c r="V302" t="s">
        <v>61</v>
      </c>
      <c r="W302">
        <v>0</v>
      </c>
      <c r="X302">
        <v>22.347000000000001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66</v>
      </c>
      <c r="AG302" t="s">
        <v>64</v>
      </c>
      <c r="AH302" t="s">
        <v>64</v>
      </c>
      <c r="AI302" t="s">
        <v>162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70</v>
      </c>
      <c r="AT302" t="s">
        <v>71</v>
      </c>
      <c r="AU302">
        <v>0</v>
      </c>
      <c r="AV302">
        <v>0</v>
      </c>
    </row>
    <row r="303" spans="1:48" x14ac:dyDescent="0.3">
      <c r="A303" t="s">
        <v>1051</v>
      </c>
      <c r="B303" t="s">
        <v>95</v>
      </c>
      <c r="C303" t="s">
        <v>50</v>
      </c>
      <c r="D303">
        <v>441233.02510000003</v>
      </c>
      <c r="E303">
        <v>1829557.7609000001</v>
      </c>
      <c r="F303">
        <v>25.259</v>
      </c>
      <c r="G303" t="s">
        <v>1052</v>
      </c>
      <c r="H303" t="s">
        <v>52</v>
      </c>
      <c r="I303">
        <v>25.259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97</v>
      </c>
      <c r="S303" t="s">
        <v>506</v>
      </c>
      <c r="T303" t="s">
        <v>60</v>
      </c>
      <c r="U303">
        <v>2.5859999999999999</v>
      </c>
      <c r="V303" t="s">
        <v>61</v>
      </c>
      <c r="W303">
        <v>0</v>
      </c>
      <c r="X303">
        <v>22.672999999999998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99</v>
      </c>
      <c r="AG303" t="s">
        <v>64</v>
      </c>
      <c r="AH303" t="s">
        <v>64</v>
      </c>
      <c r="AI303" t="s">
        <v>162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100</v>
      </c>
      <c r="AT303" t="s">
        <v>71</v>
      </c>
      <c r="AU303">
        <v>0</v>
      </c>
      <c r="AV303">
        <v>0</v>
      </c>
    </row>
    <row r="304" spans="1:48" x14ac:dyDescent="0.3">
      <c r="A304" t="s">
        <v>1053</v>
      </c>
      <c r="B304" t="s">
        <v>95</v>
      </c>
      <c r="C304" t="s">
        <v>50</v>
      </c>
      <c r="D304">
        <v>441233.02500000002</v>
      </c>
      <c r="E304">
        <v>1829645.507</v>
      </c>
      <c r="F304">
        <v>24.82</v>
      </c>
      <c r="G304" t="s">
        <v>1054</v>
      </c>
      <c r="H304" t="s">
        <v>52</v>
      </c>
      <c r="I304">
        <v>24.82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97</v>
      </c>
      <c r="S304" t="s">
        <v>1055</v>
      </c>
      <c r="T304" t="s">
        <v>60</v>
      </c>
      <c r="U304">
        <v>2.9512999999999998</v>
      </c>
      <c r="V304" t="s">
        <v>61</v>
      </c>
      <c r="W304">
        <v>0</v>
      </c>
      <c r="X304">
        <v>21.869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99</v>
      </c>
      <c r="AG304" t="s">
        <v>64</v>
      </c>
      <c r="AH304" t="s">
        <v>64</v>
      </c>
      <c r="AI304" t="s">
        <v>162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100</v>
      </c>
      <c r="AT304" t="s">
        <v>71</v>
      </c>
      <c r="AU304">
        <v>0</v>
      </c>
      <c r="AV304">
        <v>0</v>
      </c>
    </row>
    <row r="305" spans="1:48" x14ac:dyDescent="0.3">
      <c r="A305" t="s">
        <v>1056</v>
      </c>
      <c r="B305" t="s">
        <v>123</v>
      </c>
      <c r="C305" t="s">
        <v>50</v>
      </c>
      <c r="D305">
        <v>441232.625</v>
      </c>
      <c r="E305">
        <v>1829671.1427</v>
      </c>
      <c r="F305">
        <v>24.663</v>
      </c>
      <c r="G305" t="s">
        <v>1057</v>
      </c>
      <c r="H305" t="s">
        <v>52</v>
      </c>
      <c r="I305">
        <v>24.663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58</v>
      </c>
      <c r="S305" t="s">
        <v>1058</v>
      </c>
      <c r="T305" t="s">
        <v>60</v>
      </c>
      <c r="U305">
        <v>3.2153</v>
      </c>
      <c r="V305" t="s">
        <v>61</v>
      </c>
      <c r="W305">
        <v>0</v>
      </c>
      <c r="X305">
        <v>21.448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126</v>
      </c>
      <c r="AG305" t="s">
        <v>64</v>
      </c>
      <c r="AH305" t="s">
        <v>64</v>
      </c>
      <c r="AI305" t="s">
        <v>114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128</v>
      </c>
      <c r="AT305" t="s">
        <v>71</v>
      </c>
      <c r="AU305">
        <v>0</v>
      </c>
      <c r="AV305">
        <v>0</v>
      </c>
    </row>
    <row r="306" spans="1:48" x14ac:dyDescent="0.3">
      <c r="A306" t="s">
        <v>1059</v>
      </c>
      <c r="B306" t="s">
        <v>49</v>
      </c>
      <c r="C306" t="s">
        <v>50</v>
      </c>
      <c r="D306">
        <v>441234.45</v>
      </c>
      <c r="E306">
        <v>1829685.5426</v>
      </c>
      <c r="F306">
        <v>24.692</v>
      </c>
      <c r="G306" t="s">
        <v>1060</v>
      </c>
      <c r="H306" t="s">
        <v>52</v>
      </c>
      <c r="I306">
        <v>24.692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58</v>
      </c>
      <c r="S306" t="s">
        <v>1061</v>
      </c>
      <c r="T306" t="s">
        <v>60</v>
      </c>
      <c r="U306">
        <v>3.2040999999999999</v>
      </c>
      <c r="V306" t="s">
        <v>61</v>
      </c>
      <c r="W306">
        <v>0</v>
      </c>
      <c r="X306">
        <v>21.488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66</v>
      </c>
      <c r="AG306" t="s">
        <v>64</v>
      </c>
      <c r="AH306" t="s">
        <v>64</v>
      </c>
      <c r="AI306" t="s">
        <v>78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70</v>
      </c>
      <c r="AT306" t="s">
        <v>71</v>
      </c>
      <c r="AU306">
        <v>0</v>
      </c>
      <c r="AV306">
        <v>0</v>
      </c>
    </row>
    <row r="307" spans="1:48" x14ac:dyDescent="0.3">
      <c r="A307" t="s">
        <v>1062</v>
      </c>
      <c r="B307" t="s">
        <v>73</v>
      </c>
      <c r="C307" t="s">
        <v>50</v>
      </c>
      <c r="D307">
        <v>441327.25520000001</v>
      </c>
      <c r="E307">
        <v>1829685.5425</v>
      </c>
      <c r="F307">
        <v>24.48</v>
      </c>
      <c r="G307" t="s">
        <v>1063</v>
      </c>
      <c r="H307" t="s">
        <v>52</v>
      </c>
      <c r="I307">
        <v>24.48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75</v>
      </c>
      <c r="S307" t="s">
        <v>76</v>
      </c>
      <c r="T307" t="s">
        <v>60</v>
      </c>
      <c r="U307">
        <v>2.5459999999999998</v>
      </c>
      <c r="V307" t="s">
        <v>61</v>
      </c>
      <c r="W307">
        <v>0</v>
      </c>
      <c r="X307">
        <v>21.934000000000001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77</v>
      </c>
      <c r="AG307" t="s">
        <v>64</v>
      </c>
      <c r="AH307" t="s">
        <v>64</v>
      </c>
      <c r="AI307" t="s">
        <v>78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79</v>
      </c>
      <c r="AT307" t="s">
        <v>71</v>
      </c>
      <c r="AU307">
        <v>0</v>
      </c>
      <c r="AV307">
        <v>0</v>
      </c>
    </row>
    <row r="308" spans="1:48" x14ac:dyDescent="0.3">
      <c r="A308" t="s">
        <v>1064</v>
      </c>
      <c r="B308" t="s">
        <v>49</v>
      </c>
      <c r="C308" t="s">
        <v>50</v>
      </c>
      <c r="D308">
        <v>441393.4215</v>
      </c>
      <c r="E308">
        <v>1829685.5429</v>
      </c>
      <c r="F308">
        <v>24.329000000000001</v>
      </c>
      <c r="G308" t="s">
        <v>1065</v>
      </c>
      <c r="H308" t="s">
        <v>52</v>
      </c>
      <c r="I308">
        <v>24.329000000000001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58</v>
      </c>
      <c r="S308" t="s">
        <v>1066</v>
      </c>
      <c r="T308" t="s">
        <v>60</v>
      </c>
      <c r="U308">
        <v>3.032</v>
      </c>
      <c r="V308" t="s">
        <v>61</v>
      </c>
      <c r="W308">
        <v>0</v>
      </c>
      <c r="X308">
        <v>21.297000000000001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66</v>
      </c>
      <c r="AG308" t="s">
        <v>64</v>
      </c>
      <c r="AH308" t="s">
        <v>64</v>
      </c>
      <c r="AI308" t="s">
        <v>78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70</v>
      </c>
      <c r="AT308" t="s">
        <v>71</v>
      </c>
      <c r="AU308">
        <v>0</v>
      </c>
      <c r="AV308">
        <v>0</v>
      </c>
    </row>
    <row r="309" spans="1:48" x14ac:dyDescent="0.3">
      <c r="A309" t="s">
        <v>1067</v>
      </c>
      <c r="B309" t="s">
        <v>49</v>
      </c>
      <c r="C309" t="s">
        <v>50</v>
      </c>
      <c r="D309">
        <v>441394.37400000001</v>
      </c>
      <c r="E309">
        <v>1829691.9069000001</v>
      </c>
      <c r="F309">
        <v>24.338999999999999</v>
      </c>
      <c r="G309" t="s">
        <v>1068</v>
      </c>
      <c r="H309" t="s">
        <v>52</v>
      </c>
      <c r="I309">
        <v>24.338999999999999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58</v>
      </c>
      <c r="S309" t="s">
        <v>1069</v>
      </c>
      <c r="T309" t="s">
        <v>60</v>
      </c>
      <c r="U309">
        <v>2.8532000000000002</v>
      </c>
      <c r="V309" t="s">
        <v>61</v>
      </c>
      <c r="W309">
        <v>0</v>
      </c>
      <c r="X309">
        <v>21.484999999999999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66</v>
      </c>
      <c r="AG309" t="s">
        <v>64</v>
      </c>
      <c r="AH309" t="s">
        <v>64</v>
      </c>
      <c r="AI309" t="s">
        <v>148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70</v>
      </c>
      <c r="AT309" t="s">
        <v>71</v>
      </c>
      <c r="AU309">
        <v>0</v>
      </c>
      <c r="AV309">
        <v>0</v>
      </c>
    </row>
    <row r="310" spans="1:48" x14ac:dyDescent="0.3">
      <c r="A310" t="s">
        <v>1070</v>
      </c>
      <c r="B310" t="s">
        <v>95</v>
      </c>
      <c r="C310" t="s">
        <v>50</v>
      </c>
      <c r="D310">
        <v>441379.97399999999</v>
      </c>
      <c r="E310">
        <v>1829691.5996000001</v>
      </c>
      <c r="F310">
        <v>24.338999999999999</v>
      </c>
      <c r="G310" t="s">
        <v>1071</v>
      </c>
      <c r="H310" t="s">
        <v>52</v>
      </c>
      <c r="I310">
        <v>24.338999999999999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97</v>
      </c>
      <c r="S310" t="s">
        <v>1072</v>
      </c>
      <c r="T310" t="s">
        <v>60</v>
      </c>
      <c r="U310">
        <v>2.4531999999999998</v>
      </c>
      <c r="V310" t="s">
        <v>61</v>
      </c>
      <c r="W310">
        <v>0</v>
      </c>
      <c r="X310">
        <v>21.885999999999999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99</v>
      </c>
      <c r="AG310" t="s">
        <v>64</v>
      </c>
      <c r="AH310" t="s">
        <v>64</v>
      </c>
      <c r="AI310" t="s">
        <v>1073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100</v>
      </c>
      <c r="AT310" t="s">
        <v>71</v>
      </c>
      <c r="AU310">
        <v>0</v>
      </c>
      <c r="AV310">
        <v>0</v>
      </c>
    </row>
    <row r="311" spans="1:48" x14ac:dyDescent="0.3">
      <c r="A311" t="s">
        <v>1074</v>
      </c>
      <c r="B311" t="s">
        <v>164</v>
      </c>
      <c r="C311" t="s">
        <v>50</v>
      </c>
      <c r="D311">
        <v>441379.97399999999</v>
      </c>
      <c r="E311">
        <v>1829704.5634999999</v>
      </c>
      <c r="F311">
        <v>24.305</v>
      </c>
      <c r="G311" t="s">
        <v>1075</v>
      </c>
      <c r="H311" t="s">
        <v>52</v>
      </c>
      <c r="I311">
        <v>24.305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57</v>
      </c>
      <c r="S311" t="s">
        <v>1076</v>
      </c>
      <c r="T311" t="s">
        <v>60</v>
      </c>
      <c r="U311">
        <v>2.456</v>
      </c>
      <c r="V311" t="s">
        <v>61</v>
      </c>
      <c r="W311">
        <v>0</v>
      </c>
      <c r="X311">
        <v>21.849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68</v>
      </c>
      <c r="AG311" t="s">
        <v>64</v>
      </c>
      <c r="AH311" t="s">
        <v>64</v>
      </c>
      <c r="AI311" t="s">
        <v>162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167</v>
      </c>
      <c r="AS311" t="s">
        <v>168</v>
      </c>
      <c r="AT311" t="s">
        <v>71</v>
      </c>
      <c r="AU311">
        <v>0</v>
      </c>
      <c r="AV311">
        <v>0</v>
      </c>
    </row>
    <row r="312" spans="1:48" x14ac:dyDescent="0.3">
      <c r="A312" t="s">
        <v>1077</v>
      </c>
      <c r="B312" t="s">
        <v>73</v>
      </c>
      <c r="C312" t="s">
        <v>50</v>
      </c>
      <c r="D312">
        <v>441394.37400000001</v>
      </c>
      <c r="E312">
        <v>1829719.0544</v>
      </c>
      <c r="F312">
        <v>24.266999999999999</v>
      </c>
      <c r="G312" t="s">
        <v>1078</v>
      </c>
      <c r="H312" t="s">
        <v>52</v>
      </c>
      <c r="I312">
        <v>24.266999999999999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75</v>
      </c>
      <c r="S312" t="s">
        <v>1079</v>
      </c>
      <c r="T312" t="s">
        <v>60</v>
      </c>
      <c r="U312">
        <v>2.6934</v>
      </c>
      <c r="V312" t="s">
        <v>61</v>
      </c>
      <c r="W312">
        <v>0</v>
      </c>
      <c r="X312">
        <v>21.574000000000002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77</v>
      </c>
      <c r="AG312" t="s">
        <v>64</v>
      </c>
      <c r="AH312" t="s">
        <v>64</v>
      </c>
      <c r="AI312" t="s">
        <v>148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79</v>
      </c>
      <c r="AT312" t="s">
        <v>71</v>
      </c>
      <c r="AU312">
        <v>0</v>
      </c>
      <c r="AV312">
        <v>0</v>
      </c>
    </row>
    <row r="313" spans="1:48" x14ac:dyDescent="0.3">
      <c r="A313" t="s">
        <v>1080</v>
      </c>
      <c r="B313" t="s">
        <v>49</v>
      </c>
      <c r="C313" t="s">
        <v>50</v>
      </c>
      <c r="D313">
        <v>441394.37390000001</v>
      </c>
      <c r="E313">
        <v>1829756.1898000001</v>
      </c>
      <c r="F313">
        <v>24.169</v>
      </c>
      <c r="G313" t="s">
        <v>1081</v>
      </c>
      <c r="H313" t="s">
        <v>52</v>
      </c>
      <c r="I313">
        <v>24.169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58</v>
      </c>
      <c r="S313" t="s">
        <v>1082</v>
      </c>
      <c r="T313" t="s">
        <v>60</v>
      </c>
      <c r="U313">
        <v>3.4397000000000002</v>
      </c>
      <c r="V313" t="s">
        <v>61</v>
      </c>
      <c r="W313">
        <v>0</v>
      </c>
      <c r="X313">
        <v>20.728999999999999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66</v>
      </c>
      <c r="AG313" t="s">
        <v>64</v>
      </c>
      <c r="AH313" t="s">
        <v>64</v>
      </c>
      <c r="AI313" t="s">
        <v>148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70</v>
      </c>
      <c r="AT313" t="s">
        <v>71</v>
      </c>
      <c r="AU313">
        <v>0</v>
      </c>
      <c r="AV313">
        <v>0</v>
      </c>
    </row>
    <row r="314" spans="1:48" x14ac:dyDescent="0.3">
      <c r="A314" t="s">
        <v>1083</v>
      </c>
      <c r="B314" t="s">
        <v>49</v>
      </c>
      <c r="C314" t="s">
        <v>50</v>
      </c>
      <c r="D314">
        <v>441379.97389999998</v>
      </c>
      <c r="E314">
        <v>1829756.1898000001</v>
      </c>
      <c r="F314">
        <v>24.169</v>
      </c>
      <c r="G314" t="s">
        <v>1084</v>
      </c>
      <c r="H314" t="s">
        <v>52</v>
      </c>
      <c r="I314">
        <v>24.169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58</v>
      </c>
      <c r="S314" t="s">
        <v>1085</v>
      </c>
      <c r="T314" t="s">
        <v>60</v>
      </c>
      <c r="U314">
        <v>3.4397000000000002</v>
      </c>
      <c r="V314" t="s">
        <v>61</v>
      </c>
      <c r="W314">
        <v>0</v>
      </c>
      <c r="X314">
        <v>20.728999999999999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66</v>
      </c>
      <c r="AG314" t="s">
        <v>64</v>
      </c>
      <c r="AH314" t="s">
        <v>64</v>
      </c>
      <c r="AI314" t="s">
        <v>162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70</v>
      </c>
      <c r="AT314" t="s">
        <v>71</v>
      </c>
      <c r="AU314">
        <v>0</v>
      </c>
      <c r="AV314">
        <v>0</v>
      </c>
    </row>
    <row r="315" spans="1:48" x14ac:dyDescent="0.3">
      <c r="A315" t="s">
        <v>1086</v>
      </c>
      <c r="B315" t="s">
        <v>73</v>
      </c>
      <c r="C315" t="s">
        <v>50</v>
      </c>
      <c r="D315">
        <v>441394.3738</v>
      </c>
      <c r="E315">
        <v>1829776.9705999999</v>
      </c>
      <c r="F315">
        <v>24.114000000000001</v>
      </c>
      <c r="G315" t="s">
        <v>1087</v>
      </c>
      <c r="H315" t="s">
        <v>52</v>
      </c>
      <c r="I315">
        <v>24.114000000000001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75</v>
      </c>
      <c r="S315" t="s">
        <v>1088</v>
      </c>
      <c r="T315" t="s">
        <v>60</v>
      </c>
      <c r="U315">
        <v>3.8153000000000001</v>
      </c>
      <c r="V315" t="s">
        <v>61</v>
      </c>
      <c r="W315">
        <v>0</v>
      </c>
      <c r="X315">
        <v>20.298999999999999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77</v>
      </c>
      <c r="AG315" t="s">
        <v>64</v>
      </c>
      <c r="AH315" t="s">
        <v>64</v>
      </c>
      <c r="AI315" t="s">
        <v>148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79</v>
      </c>
      <c r="AT315" t="s">
        <v>71</v>
      </c>
      <c r="AU315">
        <v>0</v>
      </c>
      <c r="AV315">
        <v>0</v>
      </c>
    </row>
    <row r="316" spans="1:48" x14ac:dyDescent="0.3">
      <c r="A316" t="s">
        <v>1089</v>
      </c>
      <c r="B316" t="s">
        <v>123</v>
      </c>
      <c r="C316" t="s">
        <v>50</v>
      </c>
      <c r="D316">
        <v>441394.3738</v>
      </c>
      <c r="E316">
        <v>1829810.2171</v>
      </c>
      <c r="F316">
        <v>23.975000000000001</v>
      </c>
      <c r="G316" t="s">
        <v>1090</v>
      </c>
      <c r="H316" t="s">
        <v>52</v>
      </c>
      <c r="I316">
        <v>23.975000000000001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58</v>
      </c>
      <c r="S316" t="s">
        <v>1091</v>
      </c>
      <c r="T316" t="s">
        <v>60</v>
      </c>
      <c r="U316">
        <v>5.4436999999999998</v>
      </c>
      <c r="V316" t="s">
        <v>61</v>
      </c>
      <c r="W316">
        <v>0</v>
      </c>
      <c r="X316">
        <v>18.530999999999999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126</v>
      </c>
      <c r="AG316" t="s">
        <v>64</v>
      </c>
      <c r="AH316" t="s">
        <v>64</v>
      </c>
      <c r="AI316" t="s">
        <v>148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128</v>
      </c>
      <c r="AT316" t="s">
        <v>71</v>
      </c>
      <c r="AU316">
        <v>0</v>
      </c>
      <c r="AV316">
        <v>0</v>
      </c>
    </row>
    <row r="317" spans="1:48" x14ac:dyDescent="0.3">
      <c r="A317" t="s">
        <v>1092</v>
      </c>
      <c r="B317" t="s">
        <v>73</v>
      </c>
      <c r="C317" t="s">
        <v>50</v>
      </c>
      <c r="D317">
        <v>441269.05849999998</v>
      </c>
      <c r="E317">
        <v>1829810.6170999999</v>
      </c>
      <c r="F317">
        <v>24.306000000000001</v>
      </c>
      <c r="G317" t="s">
        <v>1093</v>
      </c>
      <c r="H317" t="s">
        <v>52</v>
      </c>
      <c r="I317">
        <v>24.306000000000001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75</v>
      </c>
      <c r="S317" t="s">
        <v>1094</v>
      </c>
      <c r="T317" t="s">
        <v>60</v>
      </c>
      <c r="U317">
        <v>3.0893999999999999</v>
      </c>
      <c r="V317" t="s">
        <v>61</v>
      </c>
      <c r="W317">
        <v>0</v>
      </c>
      <c r="X317">
        <v>21.216999999999999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77</v>
      </c>
      <c r="AG317" t="s">
        <v>64</v>
      </c>
      <c r="AH317" t="s">
        <v>64</v>
      </c>
      <c r="AI317" t="s">
        <v>114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79</v>
      </c>
      <c r="AT317" t="s">
        <v>71</v>
      </c>
      <c r="AU317">
        <v>0</v>
      </c>
      <c r="AV317">
        <v>0</v>
      </c>
    </row>
    <row r="318" spans="1:48" x14ac:dyDescent="0.3">
      <c r="A318" t="s">
        <v>1095</v>
      </c>
      <c r="B318" t="s">
        <v>95</v>
      </c>
      <c r="C318" t="s">
        <v>50</v>
      </c>
      <c r="D318">
        <v>441228.09789999999</v>
      </c>
      <c r="E318">
        <v>1829810.6170999999</v>
      </c>
      <c r="F318">
        <v>24.45</v>
      </c>
      <c r="G318" t="s">
        <v>1096</v>
      </c>
      <c r="H318" t="s">
        <v>52</v>
      </c>
      <c r="I318">
        <v>24.45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97</v>
      </c>
      <c r="S318" t="s">
        <v>1097</v>
      </c>
      <c r="T318" t="s">
        <v>60</v>
      </c>
      <c r="U318">
        <v>3.1859000000000002</v>
      </c>
      <c r="V318" t="s">
        <v>61</v>
      </c>
      <c r="W318">
        <v>0</v>
      </c>
      <c r="X318">
        <v>21.263999999999999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99</v>
      </c>
      <c r="AG318" t="s">
        <v>64</v>
      </c>
      <c r="AH318" t="s">
        <v>64</v>
      </c>
      <c r="AI318" t="s">
        <v>114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100</v>
      </c>
      <c r="AT318" t="s">
        <v>71</v>
      </c>
      <c r="AU318">
        <v>0</v>
      </c>
      <c r="AV318">
        <v>0</v>
      </c>
    </row>
    <row r="319" spans="1:48" x14ac:dyDescent="0.3">
      <c r="A319" t="s">
        <v>1098</v>
      </c>
      <c r="B319" t="s">
        <v>95</v>
      </c>
      <c r="C319" t="s">
        <v>50</v>
      </c>
      <c r="D319">
        <v>441199.80570000003</v>
      </c>
      <c r="E319">
        <v>1829783.2363</v>
      </c>
      <c r="F319">
        <v>24.41</v>
      </c>
      <c r="G319" t="s">
        <v>1099</v>
      </c>
      <c r="H319" t="s">
        <v>52</v>
      </c>
      <c r="I319">
        <v>24.41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97</v>
      </c>
      <c r="S319" t="s">
        <v>1100</v>
      </c>
      <c r="T319" t="s">
        <v>60</v>
      </c>
      <c r="U319">
        <v>3.4693000000000001</v>
      </c>
      <c r="V319" t="s">
        <v>61</v>
      </c>
      <c r="W319">
        <v>0</v>
      </c>
      <c r="X319">
        <v>20.940999999999999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99</v>
      </c>
      <c r="AG319" t="s">
        <v>64</v>
      </c>
      <c r="AH319" t="s">
        <v>64</v>
      </c>
      <c r="AI319" t="s">
        <v>1101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100</v>
      </c>
      <c r="AT319" t="s">
        <v>71</v>
      </c>
      <c r="AU319">
        <v>0</v>
      </c>
      <c r="AV319">
        <v>0</v>
      </c>
    </row>
    <row r="320" spans="1:48" x14ac:dyDescent="0.3">
      <c r="A320" t="s">
        <v>1102</v>
      </c>
      <c r="B320" t="s">
        <v>49</v>
      </c>
      <c r="C320" t="s">
        <v>50</v>
      </c>
      <c r="D320">
        <v>441199.42489999998</v>
      </c>
      <c r="E320">
        <v>1829741.4092000001</v>
      </c>
      <c r="F320">
        <v>24.350999999999999</v>
      </c>
      <c r="G320" t="s">
        <v>1103</v>
      </c>
      <c r="H320" t="s">
        <v>52</v>
      </c>
      <c r="I320">
        <v>24.350999999999999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58</v>
      </c>
      <c r="S320" t="s">
        <v>1104</v>
      </c>
      <c r="T320" t="s">
        <v>60</v>
      </c>
      <c r="U320">
        <v>4.3251999999999997</v>
      </c>
      <c r="V320" t="s">
        <v>61</v>
      </c>
      <c r="W320">
        <v>0</v>
      </c>
      <c r="X320">
        <v>20.026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66</v>
      </c>
      <c r="AG320" t="s">
        <v>64</v>
      </c>
      <c r="AH320" t="s">
        <v>64</v>
      </c>
      <c r="AI320" t="s">
        <v>1105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70</v>
      </c>
      <c r="AT320" t="s">
        <v>71</v>
      </c>
      <c r="AU320">
        <v>0</v>
      </c>
      <c r="AV320">
        <v>0</v>
      </c>
    </row>
    <row r="321" spans="1:48" x14ac:dyDescent="0.3">
      <c r="A321" t="s">
        <v>1106</v>
      </c>
      <c r="B321" t="s">
        <v>49</v>
      </c>
      <c r="C321" t="s">
        <v>50</v>
      </c>
      <c r="D321">
        <v>441177.02510000003</v>
      </c>
      <c r="E321">
        <v>1829741.3768</v>
      </c>
      <c r="F321">
        <v>24.350999999999999</v>
      </c>
      <c r="G321" t="s">
        <v>1107</v>
      </c>
      <c r="H321" t="s">
        <v>52</v>
      </c>
      <c r="I321">
        <v>24.350999999999999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58</v>
      </c>
      <c r="S321" t="s">
        <v>1108</v>
      </c>
      <c r="T321" t="s">
        <v>60</v>
      </c>
      <c r="U321">
        <v>4.3251999999999997</v>
      </c>
      <c r="V321" t="s">
        <v>61</v>
      </c>
      <c r="W321">
        <v>0</v>
      </c>
      <c r="X321">
        <v>20.026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66</v>
      </c>
      <c r="AG321" t="s">
        <v>64</v>
      </c>
      <c r="AH321" t="s">
        <v>64</v>
      </c>
      <c r="AI321" t="s">
        <v>1109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70</v>
      </c>
      <c r="AT321" t="s">
        <v>71</v>
      </c>
      <c r="AU321">
        <v>0</v>
      </c>
      <c r="AV321">
        <v>0</v>
      </c>
    </row>
    <row r="322" spans="1:48" x14ac:dyDescent="0.3">
      <c r="A322" t="s">
        <v>1110</v>
      </c>
      <c r="B322" t="s">
        <v>49</v>
      </c>
      <c r="C322" t="s">
        <v>50</v>
      </c>
      <c r="D322">
        <v>441176.47350000002</v>
      </c>
      <c r="E322">
        <v>1829791.2297</v>
      </c>
      <c r="F322">
        <v>24.452000000000002</v>
      </c>
      <c r="G322" t="s">
        <v>1111</v>
      </c>
      <c r="H322" t="s">
        <v>52</v>
      </c>
      <c r="I322">
        <v>24.452000000000002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58</v>
      </c>
      <c r="S322" t="s">
        <v>1112</v>
      </c>
      <c r="T322" t="s">
        <v>60</v>
      </c>
      <c r="U322">
        <v>4.0782999999999996</v>
      </c>
      <c r="V322" t="s">
        <v>61</v>
      </c>
      <c r="W322">
        <v>0</v>
      </c>
      <c r="X322">
        <v>20.373999999999999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66</v>
      </c>
      <c r="AG322" t="s">
        <v>64</v>
      </c>
      <c r="AH322" t="s">
        <v>64</v>
      </c>
      <c r="AI322" t="s">
        <v>1113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70</v>
      </c>
      <c r="AT322" t="s">
        <v>71</v>
      </c>
      <c r="AU322">
        <v>0</v>
      </c>
      <c r="AV322">
        <v>0</v>
      </c>
    </row>
    <row r="323" spans="1:48" x14ac:dyDescent="0.3">
      <c r="A323" t="s">
        <v>1114</v>
      </c>
      <c r="B323" t="s">
        <v>73</v>
      </c>
      <c r="C323" t="s">
        <v>50</v>
      </c>
      <c r="D323">
        <v>441158.42859999998</v>
      </c>
      <c r="E323">
        <v>1829834.7897000001</v>
      </c>
      <c r="F323">
        <v>24.542000000000002</v>
      </c>
      <c r="G323" t="s">
        <v>1115</v>
      </c>
      <c r="H323" t="s">
        <v>52</v>
      </c>
      <c r="I323">
        <v>24.542000000000002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75</v>
      </c>
      <c r="S323" t="s">
        <v>1116</v>
      </c>
      <c r="T323" t="s">
        <v>60</v>
      </c>
      <c r="U323">
        <v>3.9152999999999998</v>
      </c>
      <c r="V323" t="s">
        <v>61</v>
      </c>
      <c r="W323">
        <v>0</v>
      </c>
      <c r="X323">
        <v>20.626999999999999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77</v>
      </c>
      <c r="AG323" t="s">
        <v>64</v>
      </c>
      <c r="AH323" t="s">
        <v>64</v>
      </c>
      <c r="AI323" t="s">
        <v>1117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79</v>
      </c>
      <c r="AT323" t="s">
        <v>71</v>
      </c>
      <c r="AU323">
        <v>0</v>
      </c>
      <c r="AV323">
        <v>0</v>
      </c>
    </row>
    <row r="324" spans="1:48" x14ac:dyDescent="0.3">
      <c r="A324" t="s">
        <v>1118</v>
      </c>
      <c r="B324" t="s">
        <v>49</v>
      </c>
      <c r="C324" t="s">
        <v>50</v>
      </c>
      <c r="D324">
        <v>441089.54960000003</v>
      </c>
      <c r="E324">
        <v>1829904.6534</v>
      </c>
      <c r="F324">
        <v>24.288</v>
      </c>
      <c r="G324" t="s">
        <v>1119</v>
      </c>
      <c r="H324" t="s">
        <v>52</v>
      </c>
      <c r="I324">
        <v>24.288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58</v>
      </c>
      <c r="S324" t="s">
        <v>1120</v>
      </c>
      <c r="T324" t="s">
        <v>60</v>
      </c>
      <c r="U324">
        <v>4.5926</v>
      </c>
      <c r="V324" t="s">
        <v>61</v>
      </c>
      <c r="W324">
        <v>0</v>
      </c>
      <c r="X324">
        <v>19.695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66</v>
      </c>
      <c r="AG324" t="s">
        <v>64</v>
      </c>
      <c r="AH324" t="s">
        <v>64</v>
      </c>
      <c r="AI324" t="s">
        <v>1121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70</v>
      </c>
      <c r="AT324" t="s">
        <v>71</v>
      </c>
      <c r="AU324">
        <v>0</v>
      </c>
      <c r="AV324">
        <v>0</v>
      </c>
    </row>
    <row r="325" spans="1:48" x14ac:dyDescent="0.3">
      <c r="A325" t="s">
        <v>1122</v>
      </c>
      <c r="B325" t="s">
        <v>49</v>
      </c>
      <c r="C325" t="s">
        <v>50</v>
      </c>
      <c r="D325">
        <v>441100.28470000002</v>
      </c>
      <c r="E325">
        <v>1829925.5966</v>
      </c>
      <c r="F325">
        <v>24.274999999999999</v>
      </c>
      <c r="G325" t="s">
        <v>1123</v>
      </c>
      <c r="H325" t="s">
        <v>52</v>
      </c>
      <c r="I325">
        <v>24.274999999999999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58</v>
      </c>
      <c r="S325" t="s">
        <v>1124</v>
      </c>
      <c r="T325" t="s">
        <v>60</v>
      </c>
      <c r="U325">
        <v>5.3102</v>
      </c>
      <c r="V325" t="s">
        <v>61</v>
      </c>
      <c r="W325">
        <v>0</v>
      </c>
      <c r="X325">
        <v>18.965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66</v>
      </c>
      <c r="AG325" t="s">
        <v>64</v>
      </c>
      <c r="AH325" t="s">
        <v>64</v>
      </c>
      <c r="AI325" t="s">
        <v>1125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70</v>
      </c>
      <c r="AT325" t="s">
        <v>71</v>
      </c>
      <c r="AU325">
        <v>0</v>
      </c>
      <c r="AV325">
        <v>0</v>
      </c>
    </row>
    <row r="326" spans="1:48" x14ac:dyDescent="0.3">
      <c r="A326" t="s">
        <v>1126</v>
      </c>
      <c r="B326" t="s">
        <v>49</v>
      </c>
      <c r="C326" t="s">
        <v>50</v>
      </c>
      <c r="D326">
        <v>441174.92200000002</v>
      </c>
      <c r="E326">
        <v>1829851.7487000001</v>
      </c>
      <c r="F326">
        <v>24.539000000000001</v>
      </c>
      <c r="G326" t="s">
        <v>1127</v>
      </c>
      <c r="H326" t="s">
        <v>52</v>
      </c>
      <c r="I326">
        <v>24.539000000000001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58</v>
      </c>
      <c r="S326" t="s">
        <v>1128</v>
      </c>
      <c r="T326" t="s">
        <v>60</v>
      </c>
      <c r="U326">
        <v>3.5057999999999998</v>
      </c>
      <c r="V326" t="s">
        <v>61</v>
      </c>
      <c r="W326">
        <v>0</v>
      </c>
      <c r="X326">
        <v>21.033000000000001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66</v>
      </c>
      <c r="AG326" t="s">
        <v>64</v>
      </c>
      <c r="AH326" t="s">
        <v>64</v>
      </c>
      <c r="AI326" t="s">
        <v>1129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70</v>
      </c>
      <c r="AT326" t="s">
        <v>71</v>
      </c>
      <c r="AU326">
        <v>0</v>
      </c>
      <c r="AV326">
        <v>0</v>
      </c>
    </row>
    <row r="327" spans="1:48" x14ac:dyDescent="0.3">
      <c r="A327" t="s">
        <v>1130</v>
      </c>
      <c r="B327" t="s">
        <v>49</v>
      </c>
      <c r="C327" t="s">
        <v>50</v>
      </c>
      <c r="D327">
        <v>441219.90500000003</v>
      </c>
      <c r="E327">
        <v>1829833.1161</v>
      </c>
      <c r="F327">
        <v>24.48</v>
      </c>
      <c r="G327" t="s">
        <v>1131</v>
      </c>
      <c r="H327" t="s">
        <v>52</v>
      </c>
      <c r="I327">
        <v>24.48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58</v>
      </c>
      <c r="S327" t="s">
        <v>1132</v>
      </c>
      <c r="T327" t="s">
        <v>60</v>
      </c>
      <c r="U327">
        <v>2.6627999999999998</v>
      </c>
      <c r="V327" t="s">
        <v>61</v>
      </c>
      <c r="W327">
        <v>0</v>
      </c>
      <c r="X327">
        <v>21.818000000000001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66</v>
      </c>
      <c r="AG327" t="s">
        <v>64</v>
      </c>
      <c r="AH327" t="s">
        <v>64</v>
      </c>
      <c r="AI327" t="s">
        <v>1133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70</v>
      </c>
      <c r="AT327" t="s">
        <v>71</v>
      </c>
      <c r="AU327">
        <v>0</v>
      </c>
      <c r="AV327">
        <v>0</v>
      </c>
    </row>
    <row r="328" spans="1:48" x14ac:dyDescent="0.3">
      <c r="A328" t="s">
        <v>1134</v>
      </c>
      <c r="B328" t="s">
        <v>73</v>
      </c>
      <c r="C328" t="s">
        <v>50</v>
      </c>
      <c r="D328">
        <v>441323.01789999998</v>
      </c>
      <c r="E328">
        <v>1829833.0171000001</v>
      </c>
      <c r="F328">
        <v>24.117999999999999</v>
      </c>
      <c r="G328" t="s">
        <v>1135</v>
      </c>
      <c r="H328" t="s">
        <v>52</v>
      </c>
      <c r="I328">
        <v>24.117999999999999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75</v>
      </c>
      <c r="S328" t="s">
        <v>1136</v>
      </c>
      <c r="T328" t="s">
        <v>60</v>
      </c>
      <c r="U328">
        <v>2.7147999999999999</v>
      </c>
      <c r="V328" t="s">
        <v>61</v>
      </c>
      <c r="W328">
        <v>0</v>
      </c>
      <c r="X328">
        <v>21.402999999999999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77</v>
      </c>
      <c r="AG328" t="s">
        <v>64</v>
      </c>
      <c r="AH328" t="s">
        <v>64</v>
      </c>
      <c r="AI328" t="s">
        <v>78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79</v>
      </c>
      <c r="AT328" t="s">
        <v>71</v>
      </c>
      <c r="AU328">
        <v>0</v>
      </c>
      <c r="AV328">
        <v>0</v>
      </c>
    </row>
    <row r="329" spans="1:48" x14ac:dyDescent="0.3">
      <c r="A329" t="s">
        <v>1137</v>
      </c>
      <c r="B329" t="s">
        <v>164</v>
      </c>
      <c r="C329" t="s">
        <v>50</v>
      </c>
      <c r="D329">
        <v>441401.5772</v>
      </c>
      <c r="E329">
        <v>1829833.0171000001</v>
      </c>
      <c r="F329">
        <v>23.843</v>
      </c>
      <c r="G329" t="s">
        <v>1138</v>
      </c>
      <c r="H329" t="s">
        <v>52</v>
      </c>
      <c r="I329">
        <v>23.843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57</v>
      </c>
      <c r="S329" t="s">
        <v>1139</v>
      </c>
      <c r="T329" t="s">
        <v>60</v>
      </c>
      <c r="U329">
        <v>2.7401</v>
      </c>
      <c r="V329" t="s">
        <v>61</v>
      </c>
      <c r="W329">
        <v>0</v>
      </c>
      <c r="X329">
        <v>21.102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68</v>
      </c>
      <c r="AG329" t="s">
        <v>64</v>
      </c>
      <c r="AH329" t="s">
        <v>64</v>
      </c>
      <c r="AI329" t="s">
        <v>78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167</v>
      </c>
      <c r="AS329" t="s">
        <v>168</v>
      </c>
      <c r="AT329" t="s">
        <v>71</v>
      </c>
      <c r="AU329">
        <v>0</v>
      </c>
      <c r="AV329">
        <v>0</v>
      </c>
    </row>
    <row r="330" spans="1:48" x14ac:dyDescent="0.3">
      <c r="A330" t="s">
        <v>1140</v>
      </c>
      <c r="B330" t="s">
        <v>49</v>
      </c>
      <c r="C330" t="s">
        <v>50</v>
      </c>
      <c r="D330">
        <v>441410.98210000002</v>
      </c>
      <c r="E330">
        <v>1829810.6170999999</v>
      </c>
      <c r="F330">
        <v>23.81</v>
      </c>
      <c r="G330" t="s">
        <v>1141</v>
      </c>
      <c r="H330" t="s">
        <v>52</v>
      </c>
      <c r="I330">
        <v>23.81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58</v>
      </c>
      <c r="S330" t="s">
        <v>1142</v>
      </c>
      <c r="T330" t="s">
        <v>60</v>
      </c>
      <c r="U330">
        <v>5.3764000000000003</v>
      </c>
      <c r="V330" t="s">
        <v>61</v>
      </c>
      <c r="W330">
        <v>0</v>
      </c>
      <c r="X330">
        <v>18.433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66</v>
      </c>
      <c r="AG330" t="s">
        <v>64</v>
      </c>
      <c r="AH330" t="s">
        <v>64</v>
      </c>
      <c r="AI330" t="s">
        <v>114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70</v>
      </c>
      <c r="AT330" t="s">
        <v>71</v>
      </c>
      <c r="AU330">
        <v>0</v>
      </c>
      <c r="AV330">
        <v>0</v>
      </c>
    </row>
    <row r="331" spans="1:48" x14ac:dyDescent="0.3">
      <c r="A331" t="s">
        <v>1143</v>
      </c>
      <c r="B331" t="s">
        <v>164</v>
      </c>
      <c r="C331" t="s">
        <v>50</v>
      </c>
      <c r="D331">
        <v>441410.98210000002</v>
      </c>
      <c r="E331">
        <v>1829833.0171000001</v>
      </c>
      <c r="F331">
        <v>23.81</v>
      </c>
      <c r="G331" t="s">
        <v>1144</v>
      </c>
      <c r="H331" t="s">
        <v>52</v>
      </c>
      <c r="I331">
        <v>23.81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57</v>
      </c>
      <c r="S331" t="s">
        <v>1145</v>
      </c>
      <c r="T331" t="s">
        <v>60</v>
      </c>
      <c r="U331">
        <v>4.7317</v>
      </c>
      <c r="V331" t="s">
        <v>61</v>
      </c>
      <c r="W331">
        <v>0</v>
      </c>
      <c r="X331">
        <v>19.077999999999999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68</v>
      </c>
      <c r="AG331" t="s">
        <v>64</v>
      </c>
      <c r="AH331" t="s">
        <v>64</v>
      </c>
      <c r="AI331" t="s">
        <v>153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167</v>
      </c>
      <c r="AS331" t="s">
        <v>168</v>
      </c>
      <c r="AT331" t="s">
        <v>71</v>
      </c>
      <c r="AU331">
        <v>0</v>
      </c>
      <c r="AV331">
        <v>0</v>
      </c>
    </row>
    <row r="332" spans="1:48" x14ac:dyDescent="0.3">
      <c r="A332" t="s">
        <v>1146</v>
      </c>
      <c r="B332" t="s">
        <v>150</v>
      </c>
      <c r="C332" t="s">
        <v>50</v>
      </c>
      <c r="D332">
        <v>441843.52439999999</v>
      </c>
      <c r="E332">
        <v>1829810.6126999999</v>
      </c>
      <c r="F332">
        <v>23.965</v>
      </c>
      <c r="G332" t="s">
        <v>1147</v>
      </c>
      <c r="H332" t="s">
        <v>52</v>
      </c>
      <c r="I332">
        <v>23.965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57</v>
      </c>
      <c r="S332" t="s">
        <v>1148</v>
      </c>
      <c r="T332" t="s">
        <v>60</v>
      </c>
      <c r="U332">
        <v>4.7807000000000004</v>
      </c>
      <c r="V332" t="s">
        <v>61</v>
      </c>
      <c r="W332">
        <v>0</v>
      </c>
      <c r="X332">
        <v>19.184000000000001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126</v>
      </c>
      <c r="AG332" t="s">
        <v>64</v>
      </c>
      <c r="AH332" t="s">
        <v>64</v>
      </c>
      <c r="AI332" t="s">
        <v>114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154</v>
      </c>
      <c r="AT332" t="s">
        <v>71</v>
      </c>
      <c r="AU332">
        <v>0</v>
      </c>
      <c r="AV332">
        <v>0</v>
      </c>
    </row>
    <row r="333" spans="1:48" x14ac:dyDescent="0.3">
      <c r="A333" t="s">
        <v>1149</v>
      </c>
      <c r="B333" t="s">
        <v>49</v>
      </c>
      <c r="C333" t="s">
        <v>50</v>
      </c>
      <c r="D333">
        <v>441199.42499999999</v>
      </c>
      <c r="E333">
        <v>1829357.2161999999</v>
      </c>
      <c r="F333">
        <v>26.231000000000002</v>
      </c>
      <c r="G333" t="s">
        <v>1150</v>
      </c>
      <c r="H333" t="s">
        <v>52</v>
      </c>
      <c r="I333">
        <v>26.231000000000002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58</v>
      </c>
      <c r="S333" t="s">
        <v>1151</v>
      </c>
      <c r="T333" t="s">
        <v>60</v>
      </c>
      <c r="U333">
        <v>2.9472999999999998</v>
      </c>
      <c r="V333" t="s">
        <v>61</v>
      </c>
      <c r="W333">
        <v>0</v>
      </c>
      <c r="X333">
        <v>23.283999999999999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66</v>
      </c>
      <c r="AG333" t="s">
        <v>64</v>
      </c>
      <c r="AH333" t="s">
        <v>64</v>
      </c>
      <c r="AI333" t="s">
        <v>1105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70</v>
      </c>
      <c r="AT333" t="s">
        <v>71</v>
      </c>
      <c r="AU333">
        <v>0</v>
      </c>
      <c r="AV333">
        <v>0</v>
      </c>
    </row>
    <row r="334" spans="1:48" x14ac:dyDescent="0.3">
      <c r="A334" t="s">
        <v>1152</v>
      </c>
      <c r="B334" t="s">
        <v>49</v>
      </c>
      <c r="C334" t="s">
        <v>50</v>
      </c>
      <c r="D334">
        <v>441199.42499999999</v>
      </c>
      <c r="E334">
        <v>1829397.8981000001</v>
      </c>
      <c r="F334">
        <v>26.125</v>
      </c>
      <c r="G334" t="s">
        <v>1153</v>
      </c>
      <c r="H334" t="s">
        <v>52</v>
      </c>
      <c r="I334">
        <v>26.125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58</v>
      </c>
      <c r="S334" t="s">
        <v>1154</v>
      </c>
      <c r="T334" t="s">
        <v>60</v>
      </c>
      <c r="U334">
        <v>3.4996999999999998</v>
      </c>
      <c r="V334" t="s">
        <v>61</v>
      </c>
      <c r="W334">
        <v>0</v>
      </c>
      <c r="X334">
        <v>22.625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66</v>
      </c>
      <c r="AG334" t="s">
        <v>64</v>
      </c>
      <c r="AH334" t="s">
        <v>64</v>
      </c>
      <c r="AI334" t="s">
        <v>1105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70</v>
      </c>
      <c r="AT334" t="s">
        <v>71</v>
      </c>
      <c r="AU334">
        <v>0</v>
      </c>
      <c r="AV334">
        <v>0</v>
      </c>
    </row>
    <row r="335" spans="1:48" x14ac:dyDescent="0.3">
      <c r="A335" t="s">
        <v>1155</v>
      </c>
      <c r="B335" t="s">
        <v>49</v>
      </c>
      <c r="C335" t="s">
        <v>50</v>
      </c>
      <c r="D335">
        <v>441177.02510000003</v>
      </c>
      <c r="E335">
        <v>1829398.7816000001</v>
      </c>
      <c r="F335">
        <v>26.123000000000001</v>
      </c>
      <c r="G335" t="s">
        <v>1156</v>
      </c>
      <c r="H335" t="s">
        <v>52</v>
      </c>
      <c r="I335">
        <v>26.123000000000001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58</v>
      </c>
      <c r="S335" t="s">
        <v>1157</v>
      </c>
      <c r="T335" t="s">
        <v>60</v>
      </c>
      <c r="U335">
        <v>3.4971999999999999</v>
      </c>
      <c r="V335" t="s">
        <v>61</v>
      </c>
      <c r="W335">
        <v>0</v>
      </c>
      <c r="X335">
        <v>22.625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66</v>
      </c>
      <c r="AG335" t="s">
        <v>64</v>
      </c>
      <c r="AH335" t="s">
        <v>64</v>
      </c>
      <c r="AI335" t="s">
        <v>1109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70</v>
      </c>
      <c r="AT335" t="s">
        <v>71</v>
      </c>
      <c r="AU335">
        <v>0</v>
      </c>
      <c r="AV335">
        <v>0</v>
      </c>
    </row>
    <row r="336" spans="1:48" x14ac:dyDescent="0.3">
      <c r="A336" t="s">
        <v>1158</v>
      </c>
      <c r="B336" t="s">
        <v>49</v>
      </c>
      <c r="C336" t="s">
        <v>50</v>
      </c>
      <c r="D336">
        <v>441177.02510000003</v>
      </c>
      <c r="E336">
        <v>1829517.0726999999</v>
      </c>
      <c r="F336">
        <v>25.608000000000001</v>
      </c>
      <c r="G336" t="s">
        <v>1159</v>
      </c>
      <c r="H336" t="s">
        <v>52</v>
      </c>
      <c r="I336">
        <v>25.608000000000001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58</v>
      </c>
      <c r="S336" t="s">
        <v>1160</v>
      </c>
      <c r="T336" t="s">
        <v>60</v>
      </c>
      <c r="U336">
        <v>3.5228000000000002</v>
      </c>
      <c r="V336" t="s">
        <v>61</v>
      </c>
      <c r="W336">
        <v>0</v>
      </c>
      <c r="X336">
        <v>22.085999999999999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66</v>
      </c>
      <c r="AG336" t="s">
        <v>64</v>
      </c>
      <c r="AH336" t="s">
        <v>64</v>
      </c>
      <c r="AI336" t="s">
        <v>1161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70</v>
      </c>
      <c r="AT336" t="s">
        <v>71</v>
      </c>
      <c r="AU336">
        <v>0</v>
      </c>
      <c r="AV336">
        <v>0</v>
      </c>
    </row>
    <row r="337" spans="1:48" x14ac:dyDescent="0.3">
      <c r="A337" t="s">
        <v>1162</v>
      </c>
      <c r="B337" t="s">
        <v>49</v>
      </c>
      <c r="C337" t="s">
        <v>50</v>
      </c>
      <c r="D337">
        <v>441199.42489999998</v>
      </c>
      <c r="E337">
        <v>1829517.9475</v>
      </c>
      <c r="F337">
        <v>25.603999999999999</v>
      </c>
      <c r="G337" t="s">
        <v>1163</v>
      </c>
      <c r="H337" t="s">
        <v>52</v>
      </c>
      <c r="I337">
        <v>25.603999999999999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58</v>
      </c>
      <c r="S337" t="s">
        <v>1164</v>
      </c>
      <c r="T337" t="s">
        <v>60</v>
      </c>
      <c r="U337">
        <v>3.5179999999999998</v>
      </c>
      <c r="V337" t="s">
        <v>61</v>
      </c>
      <c r="W337">
        <v>0</v>
      </c>
      <c r="X337">
        <v>22.085999999999999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66</v>
      </c>
      <c r="AG337" t="s">
        <v>64</v>
      </c>
      <c r="AH337" t="s">
        <v>64</v>
      </c>
      <c r="AI337" t="s">
        <v>1105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70</v>
      </c>
      <c r="AT337" t="s">
        <v>71</v>
      </c>
      <c r="AU337">
        <v>0</v>
      </c>
      <c r="AV337">
        <v>0</v>
      </c>
    </row>
    <row r="338" spans="1:48" x14ac:dyDescent="0.3">
      <c r="A338" t="s">
        <v>1165</v>
      </c>
      <c r="B338" t="s">
        <v>164</v>
      </c>
      <c r="C338" t="s">
        <v>50</v>
      </c>
      <c r="D338">
        <v>441177.57270000002</v>
      </c>
      <c r="E338">
        <v>1829320.6632000001</v>
      </c>
      <c r="F338">
        <v>26.315999999999999</v>
      </c>
      <c r="G338" t="s">
        <v>1166</v>
      </c>
      <c r="H338" t="s">
        <v>52</v>
      </c>
      <c r="I338">
        <v>26.315999999999999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57</v>
      </c>
      <c r="S338" t="s">
        <v>1167</v>
      </c>
      <c r="T338" t="s">
        <v>60</v>
      </c>
      <c r="U338">
        <v>4.9976000000000003</v>
      </c>
      <c r="V338" t="s">
        <v>61</v>
      </c>
      <c r="W338">
        <v>0</v>
      </c>
      <c r="X338">
        <v>21.318000000000001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68</v>
      </c>
      <c r="AG338" t="s">
        <v>64</v>
      </c>
      <c r="AH338" t="s">
        <v>64</v>
      </c>
      <c r="AI338" t="s">
        <v>1109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167</v>
      </c>
      <c r="AS338" t="s">
        <v>168</v>
      </c>
      <c r="AT338" t="s">
        <v>71</v>
      </c>
      <c r="AU338">
        <v>0</v>
      </c>
      <c r="AV338">
        <v>0</v>
      </c>
    </row>
    <row r="339" spans="1:48" x14ac:dyDescent="0.3">
      <c r="A339" t="s">
        <v>1168</v>
      </c>
      <c r="B339" t="s">
        <v>49</v>
      </c>
      <c r="C339" t="s">
        <v>50</v>
      </c>
      <c r="D339">
        <v>441177.02490000002</v>
      </c>
      <c r="E339">
        <v>1829345.5636</v>
      </c>
      <c r="F339">
        <v>26.262</v>
      </c>
      <c r="G339" t="s">
        <v>1169</v>
      </c>
      <c r="H339" t="s">
        <v>52</v>
      </c>
      <c r="I339">
        <v>26.262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58</v>
      </c>
      <c r="S339" t="s">
        <v>1170</v>
      </c>
      <c r="T339" t="s">
        <v>60</v>
      </c>
      <c r="U339">
        <v>4.4997999999999996</v>
      </c>
      <c r="V339" t="s">
        <v>61</v>
      </c>
      <c r="W339">
        <v>0</v>
      </c>
      <c r="X339">
        <v>21.762</v>
      </c>
      <c r="Y339" t="s">
        <v>62</v>
      </c>
      <c r="Z339" t="s">
        <v>63</v>
      </c>
      <c r="AC339" t="s">
        <v>64</v>
      </c>
      <c r="AD339" t="s">
        <v>60</v>
      </c>
      <c r="AE339" t="s">
        <v>65</v>
      </c>
      <c r="AF339" t="s">
        <v>66</v>
      </c>
      <c r="AG339" t="s">
        <v>64</v>
      </c>
      <c r="AH339" t="s">
        <v>64</v>
      </c>
      <c r="AI339" t="s">
        <v>162</v>
      </c>
      <c r="AK339" t="s">
        <v>68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70</v>
      </c>
      <c r="AT339" t="s">
        <v>71</v>
      </c>
      <c r="AU339">
        <v>0</v>
      </c>
      <c r="AV339">
        <v>0</v>
      </c>
    </row>
    <row r="340" spans="1:48" x14ac:dyDescent="0.3">
      <c r="A340" t="s">
        <v>1171</v>
      </c>
      <c r="B340" t="s">
        <v>49</v>
      </c>
      <c r="C340" t="s">
        <v>50</v>
      </c>
      <c r="D340">
        <v>441187.12290000002</v>
      </c>
      <c r="E340">
        <v>1829345.5634999999</v>
      </c>
      <c r="F340">
        <v>26.201000000000001</v>
      </c>
      <c r="G340" t="s">
        <v>1172</v>
      </c>
      <c r="H340" t="s">
        <v>52</v>
      </c>
      <c r="I340">
        <v>26.201000000000001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58</v>
      </c>
      <c r="S340" t="s">
        <v>1173</v>
      </c>
      <c r="T340" t="s">
        <v>60</v>
      </c>
      <c r="U340">
        <v>3.6602000000000001</v>
      </c>
      <c r="V340" t="s">
        <v>61</v>
      </c>
      <c r="W340">
        <v>0</v>
      </c>
      <c r="X340">
        <v>22.541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66</v>
      </c>
      <c r="AG340" t="s">
        <v>64</v>
      </c>
      <c r="AH340" t="s">
        <v>64</v>
      </c>
      <c r="AI340" t="s">
        <v>1105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70</v>
      </c>
      <c r="AT340" t="s">
        <v>71</v>
      </c>
      <c r="AU340">
        <v>0</v>
      </c>
      <c r="AV340">
        <v>0</v>
      </c>
    </row>
    <row r="341" spans="1:48" x14ac:dyDescent="0.3">
      <c r="A341" t="s">
        <v>1174</v>
      </c>
      <c r="B341" t="s">
        <v>49</v>
      </c>
      <c r="C341" t="s">
        <v>50</v>
      </c>
      <c r="D341">
        <v>441187.12469999999</v>
      </c>
      <c r="E341">
        <v>1829522.9164</v>
      </c>
      <c r="F341">
        <v>25.513999999999999</v>
      </c>
      <c r="G341" t="s">
        <v>1175</v>
      </c>
      <c r="H341" t="s">
        <v>52</v>
      </c>
      <c r="I341">
        <v>25.513999999999999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58</v>
      </c>
      <c r="S341" t="s">
        <v>97</v>
      </c>
      <c r="T341" t="s">
        <v>60</v>
      </c>
      <c r="U341">
        <v>2.2000000000000002</v>
      </c>
      <c r="V341" t="s">
        <v>61</v>
      </c>
      <c r="W341">
        <v>1E-3</v>
      </c>
      <c r="X341">
        <v>23.314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66</v>
      </c>
      <c r="AG341" t="s">
        <v>64</v>
      </c>
      <c r="AH341" t="s">
        <v>64</v>
      </c>
      <c r="AI341" t="s">
        <v>1105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70</v>
      </c>
      <c r="AT341" t="s">
        <v>71</v>
      </c>
      <c r="AU341">
        <v>0</v>
      </c>
      <c r="AV341">
        <v>0</v>
      </c>
    </row>
    <row r="342" spans="1:48" x14ac:dyDescent="0.3">
      <c r="A342" t="s">
        <v>1176</v>
      </c>
      <c r="B342" t="s">
        <v>49</v>
      </c>
      <c r="C342" t="s">
        <v>50</v>
      </c>
      <c r="D342">
        <v>441187.12569999998</v>
      </c>
      <c r="E342">
        <v>1829676.1942</v>
      </c>
      <c r="F342">
        <v>24.632000000000001</v>
      </c>
      <c r="G342" t="s">
        <v>1177</v>
      </c>
      <c r="H342" t="s">
        <v>52</v>
      </c>
      <c r="I342">
        <v>24.632000000000001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58</v>
      </c>
      <c r="S342" t="s">
        <v>1178</v>
      </c>
      <c r="T342" t="s">
        <v>60</v>
      </c>
      <c r="U342">
        <v>3.3414000000000001</v>
      </c>
      <c r="V342" t="s">
        <v>61</v>
      </c>
      <c r="W342">
        <v>0</v>
      </c>
      <c r="X342">
        <v>21.291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66</v>
      </c>
      <c r="AG342" t="s">
        <v>64</v>
      </c>
      <c r="AH342" t="s">
        <v>64</v>
      </c>
      <c r="AI342" t="s">
        <v>1105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70</v>
      </c>
      <c r="AT342" t="s">
        <v>71</v>
      </c>
      <c r="AU342">
        <v>0</v>
      </c>
      <c r="AV342">
        <v>0</v>
      </c>
    </row>
    <row r="343" spans="1:48" x14ac:dyDescent="0.3">
      <c r="A343" t="s">
        <v>1179</v>
      </c>
      <c r="B343" t="s">
        <v>49</v>
      </c>
      <c r="C343" t="s">
        <v>50</v>
      </c>
      <c r="D343">
        <v>441187.12579999998</v>
      </c>
      <c r="E343">
        <v>1829822.3163999999</v>
      </c>
      <c r="F343">
        <v>24.605</v>
      </c>
      <c r="G343" t="s">
        <v>1180</v>
      </c>
      <c r="H343" t="s">
        <v>52</v>
      </c>
      <c r="I343">
        <v>24.605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58</v>
      </c>
      <c r="S343" t="s">
        <v>1181</v>
      </c>
      <c r="T343" t="s">
        <v>60</v>
      </c>
      <c r="U343">
        <v>3.3140999999999998</v>
      </c>
      <c r="V343" t="s">
        <v>61</v>
      </c>
      <c r="W343">
        <v>0</v>
      </c>
      <c r="X343">
        <v>21.291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66</v>
      </c>
      <c r="AG343" t="s">
        <v>64</v>
      </c>
      <c r="AH343" t="s">
        <v>64</v>
      </c>
      <c r="AI343" t="s">
        <v>1182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70</v>
      </c>
      <c r="AT343" t="s">
        <v>71</v>
      </c>
      <c r="AU343">
        <v>0</v>
      </c>
      <c r="AV343">
        <v>0</v>
      </c>
    </row>
    <row r="344" spans="1:48" x14ac:dyDescent="0.3">
      <c r="A344" t="s">
        <v>1183</v>
      </c>
      <c r="B344" t="s">
        <v>49</v>
      </c>
      <c r="C344" t="s">
        <v>50</v>
      </c>
      <c r="D344">
        <v>441423.41850000003</v>
      </c>
      <c r="E344">
        <v>1829822.9164</v>
      </c>
      <c r="F344">
        <v>23.704999999999998</v>
      </c>
      <c r="G344" t="s">
        <v>1184</v>
      </c>
      <c r="H344" t="s">
        <v>52</v>
      </c>
      <c r="I344">
        <v>23.704999999999998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58</v>
      </c>
      <c r="S344" t="s">
        <v>1185</v>
      </c>
      <c r="T344" t="s">
        <v>60</v>
      </c>
      <c r="U344">
        <v>3.6328999999999998</v>
      </c>
      <c r="V344" t="s">
        <v>61</v>
      </c>
      <c r="W344">
        <v>0</v>
      </c>
      <c r="X344">
        <v>20.071999999999999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66</v>
      </c>
      <c r="AG344" t="s">
        <v>64</v>
      </c>
      <c r="AH344" t="s">
        <v>64</v>
      </c>
      <c r="AI344" t="s">
        <v>114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70</v>
      </c>
      <c r="AT344" t="s">
        <v>71</v>
      </c>
      <c r="AU344">
        <v>0</v>
      </c>
      <c r="AV344">
        <v>0</v>
      </c>
    </row>
    <row r="345" spans="1:48" x14ac:dyDescent="0.3">
      <c r="A345" t="s">
        <v>1186</v>
      </c>
      <c r="B345" t="s">
        <v>164</v>
      </c>
      <c r="C345" t="s">
        <v>50</v>
      </c>
      <c r="D345">
        <v>441423.41850000003</v>
      </c>
      <c r="E345">
        <v>1829833.0171000001</v>
      </c>
      <c r="F345">
        <v>23.765999999999998</v>
      </c>
      <c r="G345" t="s">
        <v>1187</v>
      </c>
      <c r="H345" t="s">
        <v>52</v>
      </c>
      <c r="I345">
        <v>23.765999999999998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57</v>
      </c>
      <c r="S345" t="s">
        <v>1188</v>
      </c>
      <c r="T345" t="s">
        <v>60</v>
      </c>
      <c r="U345">
        <v>3.6939000000000002</v>
      </c>
      <c r="V345" t="s">
        <v>61</v>
      </c>
      <c r="W345">
        <v>0</v>
      </c>
      <c r="X345">
        <v>20.071999999999999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68</v>
      </c>
      <c r="AG345" t="s">
        <v>64</v>
      </c>
      <c r="AH345" t="s">
        <v>64</v>
      </c>
      <c r="AI345" t="s">
        <v>78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167</v>
      </c>
      <c r="AS345" t="s">
        <v>168</v>
      </c>
      <c r="AT345" t="s">
        <v>71</v>
      </c>
      <c r="AU345">
        <v>0</v>
      </c>
      <c r="AV345">
        <v>0</v>
      </c>
    </row>
    <row r="346" spans="1:48" x14ac:dyDescent="0.3">
      <c r="A346" t="s">
        <v>1189</v>
      </c>
      <c r="B346" t="s">
        <v>49</v>
      </c>
      <c r="C346" t="s">
        <v>50</v>
      </c>
      <c r="D346">
        <v>441611.17499999999</v>
      </c>
      <c r="E346">
        <v>1829822.9164</v>
      </c>
      <c r="F346">
        <v>23.645</v>
      </c>
      <c r="G346" t="s">
        <v>1190</v>
      </c>
      <c r="H346" t="s">
        <v>52</v>
      </c>
      <c r="I346">
        <v>23.645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58</v>
      </c>
      <c r="S346" t="s">
        <v>1191</v>
      </c>
      <c r="T346" t="s">
        <v>60</v>
      </c>
      <c r="U346">
        <v>2.9626999999999999</v>
      </c>
      <c r="V346" t="s">
        <v>61</v>
      </c>
      <c r="W346">
        <v>0</v>
      </c>
      <c r="X346">
        <v>20.681999999999999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66</v>
      </c>
      <c r="AG346" t="s">
        <v>64</v>
      </c>
      <c r="AH346" t="s">
        <v>64</v>
      </c>
      <c r="AI346" t="s">
        <v>766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70</v>
      </c>
      <c r="AT346" t="s">
        <v>71</v>
      </c>
      <c r="AU346">
        <v>0</v>
      </c>
      <c r="AV346">
        <v>0</v>
      </c>
    </row>
    <row r="347" spans="1:48" x14ac:dyDescent="0.3">
      <c r="A347" t="s">
        <v>1192</v>
      </c>
      <c r="B347" t="s">
        <v>49</v>
      </c>
      <c r="C347" t="s">
        <v>50</v>
      </c>
      <c r="D347">
        <v>441811.09480000002</v>
      </c>
      <c r="E347">
        <v>1829822.9164</v>
      </c>
      <c r="F347">
        <v>23.969000000000001</v>
      </c>
      <c r="G347" t="s">
        <v>1193</v>
      </c>
      <c r="H347" t="s">
        <v>52</v>
      </c>
      <c r="I347">
        <v>23.969000000000001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58</v>
      </c>
      <c r="S347" t="s">
        <v>1194</v>
      </c>
      <c r="T347" t="s">
        <v>60</v>
      </c>
      <c r="U347">
        <v>4.1649000000000003</v>
      </c>
      <c r="V347" t="s">
        <v>61</v>
      </c>
      <c r="W347">
        <v>0</v>
      </c>
      <c r="X347">
        <v>19.803999999999998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66</v>
      </c>
      <c r="AG347" t="s">
        <v>64</v>
      </c>
      <c r="AH347" t="s">
        <v>64</v>
      </c>
      <c r="AI347" t="s">
        <v>114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70</v>
      </c>
      <c r="AT347" t="s">
        <v>71</v>
      </c>
      <c r="AU347">
        <v>0</v>
      </c>
      <c r="AV347">
        <v>0</v>
      </c>
    </row>
    <row r="348" spans="1:48" x14ac:dyDescent="0.3">
      <c r="A348" t="s">
        <v>1195</v>
      </c>
      <c r="B348" t="s">
        <v>49</v>
      </c>
      <c r="C348" t="s">
        <v>50</v>
      </c>
      <c r="D348">
        <v>441957.69099999999</v>
      </c>
      <c r="E348">
        <v>1829822.9164</v>
      </c>
      <c r="F348">
        <v>23.677</v>
      </c>
      <c r="G348" t="s">
        <v>1196</v>
      </c>
      <c r="H348" t="s">
        <v>52</v>
      </c>
      <c r="I348">
        <v>23.677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58</v>
      </c>
      <c r="S348" t="s">
        <v>1197</v>
      </c>
      <c r="T348" t="s">
        <v>60</v>
      </c>
      <c r="U348">
        <v>7.0519999999999996</v>
      </c>
      <c r="V348" t="s">
        <v>61</v>
      </c>
      <c r="W348">
        <v>0</v>
      </c>
      <c r="X348">
        <v>16.625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66</v>
      </c>
      <c r="AG348" t="s">
        <v>64</v>
      </c>
      <c r="AH348" t="s">
        <v>64</v>
      </c>
      <c r="AI348" t="s">
        <v>114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70</v>
      </c>
      <c r="AT348" t="s">
        <v>71</v>
      </c>
      <c r="AU348">
        <v>0</v>
      </c>
      <c r="AV348">
        <v>0</v>
      </c>
    </row>
    <row r="349" spans="1:48" x14ac:dyDescent="0.3">
      <c r="A349" t="s">
        <v>1198</v>
      </c>
      <c r="B349" t="s">
        <v>95</v>
      </c>
      <c r="C349" t="s">
        <v>50</v>
      </c>
      <c r="D349">
        <v>441645.03950000001</v>
      </c>
      <c r="E349">
        <v>1829810.6157</v>
      </c>
      <c r="F349">
        <v>23.725999999999999</v>
      </c>
      <c r="G349" t="s">
        <v>1199</v>
      </c>
      <c r="H349" t="s">
        <v>52</v>
      </c>
      <c r="I349">
        <v>23.725999999999999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97</v>
      </c>
      <c r="S349" t="s">
        <v>1200</v>
      </c>
      <c r="T349" t="s">
        <v>60</v>
      </c>
      <c r="U349">
        <v>5.3380999999999998</v>
      </c>
      <c r="V349" t="s">
        <v>61</v>
      </c>
      <c r="W349">
        <v>0</v>
      </c>
      <c r="X349">
        <v>18.388000000000002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99</v>
      </c>
      <c r="AG349" t="s">
        <v>64</v>
      </c>
      <c r="AH349" t="s">
        <v>64</v>
      </c>
      <c r="AI349" t="s">
        <v>114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100</v>
      </c>
      <c r="AT349" t="s">
        <v>71</v>
      </c>
      <c r="AU349">
        <v>0</v>
      </c>
      <c r="AV349">
        <v>0</v>
      </c>
    </row>
    <row r="350" spans="1:48" x14ac:dyDescent="0.3">
      <c r="A350" t="s">
        <v>1201</v>
      </c>
      <c r="B350" t="s">
        <v>95</v>
      </c>
      <c r="C350" t="s">
        <v>50</v>
      </c>
      <c r="D350">
        <v>441199.42489999998</v>
      </c>
      <c r="E350">
        <v>1829633.9131</v>
      </c>
      <c r="F350">
        <v>24.946000000000002</v>
      </c>
      <c r="G350" t="s">
        <v>1202</v>
      </c>
      <c r="H350" t="s">
        <v>52</v>
      </c>
      <c r="I350">
        <v>24.946000000000002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97</v>
      </c>
      <c r="S350" t="s">
        <v>1203</v>
      </c>
      <c r="T350" t="s">
        <v>60</v>
      </c>
      <c r="U350">
        <v>3.2671000000000001</v>
      </c>
      <c r="V350" t="s">
        <v>61</v>
      </c>
      <c r="W350">
        <v>0</v>
      </c>
      <c r="X350">
        <v>21.678000000000001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99</v>
      </c>
      <c r="AG350" t="s">
        <v>64</v>
      </c>
      <c r="AH350" t="s">
        <v>64</v>
      </c>
      <c r="AI350" t="s">
        <v>1105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100</v>
      </c>
      <c r="AT350" t="s">
        <v>71</v>
      </c>
      <c r="AU350">
        <v>0</v>
      </c>
      <c r="AV35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29CF-3D0E-447F-9D1B-965FC4F20318}">
  <dimension ref="A1:AX389"/>
  <sheetViews>
    <sheetView workbookViewId="0">
      <selection activeCell="A2" sqref="A2"/>
    </sheetView>
  </sheetViews>
  <sheetFormatPr defaultRowHeight="14.4" x14ac:dyDescent="0.3"/>
  <cols>
    <col min="1" max="1" width="24.109375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77734375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1204</v>
      </c>
      <c r="B1" t="s">
        <v>1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  <c r="M1" t="s">
        <v>14</v>
      </c>
      <c r="N1" t="s">
        <v>15</v>
      </c>
      <c r="O1" t="s">
        <v>16</v>
      </c>
      <c r="P1" t="s">
        <v>1215</v>
      </c>
      <c r="Q1" t="s">
        <v>25</v>
      </c>
      <c r="R1" t="s">
        <v>11</v>
      </c>
      <c r="S1" t="s">
        <v>1216</v>
      </c>
      <c r="T1" t="s">
        <v>1217</v>
      </c>
      <c r="U1" t="s">
        <v>1218</v>
      </c>
      <c r="V1" t="s">
        <v>1219</v>
      </c>
      <c r="W1" t="s">
        <v>7</v>
      </c>
      <c r="X1" t="s">
        <v>1220</v>
      </c>
      <c r="Y1" t="s">
        <v>1221</v>
      </c>
      <c r="Z1" t="s">
        <v>1222</v>
      </c>
      <c r="AA1" t="s">
        <v>1223</v>
      </c>
      <c r="AB1" t="s">
        <v>1224</v>
      </c>
      <c r="AC1" t="s">
        <v>1225</v>
      </c>
      <c r="AD1" t="s">
        <v>1226</v>
      </c>
      <c r="AE1" t="s">
        <v>1227</v>
      </c>
      <c r="AF1" t="s">
        <v>1228</v>
      </c>
      <c r="AG1" t="s">
        <v>1229</v>
      </c>
      <c r="AH1" t="s">
        <v>1230</v>
      </c>
      <c r="AI1" t="s">
        <v>1231</v>
      </c>
      <c r="AJ1" t="s">
        <v>1232</v>
      </c>
      <c r="AK1" t="s">
        <v>1233</v>
      </c>
      <c r="AL1" t="s">
        <v>1234</v>
      </c>
      <c r="AM1" t="s">
        <v>1235</v>
      </c>
      <c r="AN1" t="s">
        <v>1236</v>
      </c>
      <c r="AO1" t="s">
        <v>1237</v>
      </c>
      <c r="AP1" t="s">
        <v>1238</v>
      </c>
      <c r="AQ1" t="s">
        <v>1239</v>
      </c>
      <c r="AR1" t="s">
        <v>1240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1241</v>
      </c>
      <c r="B2" t="s">
        <v>1242</v>
      </c>
      <c r="C2" t="s">
        <v>1243</v>
      </c>
      <c r="D2">
        <v>21.030999999999999</v>
      </c>
      <c r="E2">
        <v>21.164999999999999</v>
      </c>
      <c r="F2" s="1">
        <v>-6.7999999999999996E-3</v>
      </c>
      <c r="G2" t="s">
        <v>48</v>
      </c>
      <c r="H2" t="s">
        <v>72</v>
      </c>
      <c r="I2">
        <v>441896.37469999999</v>
      </c>
      <c r="J2">
        <v>1830319.9669999999</v>
      </c>
      <c r="K2">
        <v>441876.51990000001</v>
      </c>
      <c r="L2">
        <v>1830319.9669999999</v>
      </c>
      <c r="M2" t="s">
        <v>55</v>
      </c>
      <c r="N2" t="s">
        <v>56</v>
      </c>
      <c r="O2" t="s">
        <v>1244</v>
      </c>
      <c r="P2" t="s">
        <v>1245</v>
      </c>
      <c r="Q2" t="s">
        <v>1246</v>
      </c>
      <c r="R2" t="s">
        <v>54</v>
      </c>
      <c r="U2">
        <v>0</v>
      </c>
      <c r="V2">
        <v>0</v>
      </c>
      <c r="W2" t="s">
        <v>52</v>
      </c>
      <c r="X2">
        <v>2.0030000000000001</v>
      </c>
      <c r="Y2">
        <v>2.1358000000000001</v>
      </c>
      <c r="Z2">
        <v>0</v>
      </c>
      <c r="AA2">
        <v>2.0175000000000001</v>
      </c>
      <c r="AB2">
        <v>18.979500000000002</v>
      </c>
      <c r="AC2">
        <v>18.98</v>
      </c>
      <c r="AD2">
        <v>15.6045</v>
      </c>
      <c r="AE2">
        <v>15.604799999999999</v>
      </c>
      <c r="AF2" t="s">
        <v>1161</v>
      </c>
      <c r="AG2" t="s">
        <v>1161</v>
      </c>
      <c r="AH2" t="s">
        <v>1247</v>
      </c>
      <c r="AI2" t="s">
        <v>1247</v>
      </c>
      <c r="AJ2" t="s">
        <v>1248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1249</v>
      </c>
      <c r="AT2" t="s">
        <v>1243</v>
      </c>
      <c r="AU2" t="s">
        <v>1250</v>
      </c>
      <c r="AV2" t="s">
        <v>1251</v>
      </c>
      <c r="AW2">
        <v>2</v>
      </c>
      <c r="AX2">
        <v>0</v>
      </c>
    </row>
    <row r="3" spans="1:50" x14ac:dyDescent="0.3">
      <c r="A3" t="s">
        <v>1252</v>
      </c>
      <c r="B3" t="s">
        <v>1242</v>
      </c>
      <c r="C3" t="s">
        <v>1243</v>
      </c>
      <c r="D3">
        <v>21.164999999999999</v>
      </c>
      <c r="E3">
        <v>21.245999999999999</v>
      </c>
      <c r="F3" s="1">
        <v>-5.9999999999999995E-4</v>
      </c>
      <c r="G3" t="s">
        <v>72</v>
      </c>
      <c r="H3" t="s">
        <v>80</v>
      </c>
      <c r="I3">
        <v>441876.51990000001</v>
      </c>
      <c r="J3">
        <v>1830319.9669999999</v>
      </c>
      <c r="K3">
        <v>441750.56410000002</v>
      </c>
      <c r="L3">
        <v>1830319.9669999999</v>
      </c>
      <c r="M3" t="s">
        <v>55</v>
      </c>
      <c r="N3" t="s">
        <v>56</v>
      </c>
      <c r="O3" t="s">
        <v>1244</v>
      </c>
      <c r="P3" t="s">
        <v>1245</v>
      </c>
      <c r="Q3" t="s">
        <v>1246</v>
      </c>
      <c r="R3" t="s">
        <v>54</v>
      </c>
      <c r="U3">
        <v>0</v>
      </c>
      <c r="V3">
        <v>0</v>
      </c>
      <c r="W3" t="s">
        <v>52</v>
      </c>
      <c r="X3">
        <v>2.0175000000000001</v>
      </c>
      <c r="Y3">
        <v>2.3672</v>
      </c>
      <c r="Z3">
        <v>2.0175000000000001</v>
      </c>
      <c r="AA3">
        <v>2.3672</v>
      </c>
      <c r="AB3">
        <v>125.95569999999999</v>
      </c>
      <c r="AC3">
        <v>125.9558</v>
      </c>
      <c r="AD3">
        <v>122.20569999999999</v>
      </c>
      <c r="AE3">
        <v>122.2058</v>
      </c>
      <c r="AF3" t="s">
        <v>1253</v>
      </c>
      <c r="AG3" t="s">
        <v>1253</v>
      </c>
      <c r="AH3" t="s">
        <v>1247</v>
      </c>
      <c r="AI3" t="s">
        <v>1247</v>
      </c>
      <c r="AJ3" t="s">
        <v>1248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1249</v>
      </c>
      <c r="AT3" t="s">
        <v>1243</v>
      </c>
      <c r="AU3" t="s">
        <v>1250</v>
      </c>
      <c r="AV3" t="s">
        <v>1251</v>
      </c>
      <c r="AW3">
        <v>2</v>
      </c>
      <c r="AX3">
        <v>0</v>
      </c>
    </row>
    <row r="4" spans="1:50" x14ac:dyDescent="0.3">
      <c r="A4" t="s">
        <v>1254</v>
      </c>
      <c r="B4" t="s">
        <v>1242</v>
      </c>
      <c r="C4" t="s">
        <v>1243</v>
      </c>
      <c r="D4">
        <v>21.245999999999999</v>
      </c>
      <c r="E4">
        <v>21.076000000000001</v>
      </c>
      <c r="F4" s="1">
        <v>7.4999999999999997E-3</v>
      </c>
      <c r="G4" t="s">
        <v>80</v>
      </c>
      <c r="H4" t="s">
        <v>83</v>
      </c>
      <c r="I4">
        <v>441750.56410000002</v>
      </c>
      <c r="J4">
        <v>1830319.9669999999</v>
      </c>
      <c r="K4">
        <v>441727.7745</v>
      </c>
      <c r="L4">
        <v>1830319.9669999999</v>
      </c>
      <c r="M4" t="s">
        <v>55</v>
      </c>
      <c r="N4" t="s">
        <v>56</v>
      </c>
      <c r="O4" t="s">
        <v>1244</v>
      </c>
      <c r="P4" t="s">
        <v>1245</v>
      </c>
      <c r="Q4" t="s">
        <v>1246</v>
      </c>
      <c r="R4" t="s">
        <v>54</v>
      </c>
      <c r="U4">
        <v>0</v>
      </c>
      <c r="V4">
        <v>0</v>
      </c>
      <c r="W4" t="s">
        <v>52</v>
      </c>
      <c r="X4">
        <v>2.3672</v>
      </c>
      <c r="Y4">
        <v>2.6156000000000001</v>
      </c>
      <c r="Z4">
        <v>2.3672</v>
      </c>
      <c r="AA4">
        <v>2.6156000000000001</v>
      </c>
      <c r="AB4">
        <v>22.7896</v>
      </c>
      <c r="AC4">
        <v>22.790299999999998</v>
      </c>
      <c r="AD4">
        <v>19.4146</v>
      </c>
      <c r="AE4">
        <v>19.415199999999999</v>
      </c>
      <c r="AF4" t="s">
        <v>158</v>
      </c>
      <c r="AG4" t="s">
        <v>158</v>
      </c>
      <c r="AH4" t="s">
        <v>1247</v>
      </c>
      <c r="AI4" t="s">
        <v>1247</v>
      </c>
      <c r="AJ4" t="s">
        <v>1248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1249</v>
      </c>
      <c r="AT4" t="s">
        <v>1243</v>
      </c>
      <c r="AU4" t="s">
        <v>1250</v>
      </c>
      <c r="AV4" t="s">
        <v>1251</v>
      </c>
      <c r="AW4">
        <v>2</v>
      </c>
      <c r="AX4">
        <v>0</v>
      </c>
    </row>
    <row r="5" spans="1:50" x14ac:dyDescent="0.3">
      <c r="A5" t="s">
        <v>1255</v>
      </c>
      <c r="B5" t="s">
        <v>1242</v>
      </c>
      <c r="C5" t="s">
        <v>1243</v>
      </c>
      <c r="D5">
        <v>21.076000000000001</v>
      </c>
      <c r="E5">
        <v>21.036999999999999</v>
      </c>
      <c r="F5" s="1">
        <v>8.0000000000000004E-4</v>
      </c>
      <c r="G5" t="s">
        <v>83</v>
      </c>
      <c r="H5" t="s">
        <v>86</v>
      </c>
      <c r="I5">
        <v>441727.7745</v>
      </c>
      <c r="J5">
        <v>1830319.9669999999</v>
      </c>
      <c r="K5">
        <v>441680.76770000003</v>
      </c>
      <c r="L5">
        <v>1830319.9669999999</v>
      </c>
      <c r="M5" t="s">
        <v>55</v>
      </c>
      <c r="N5" t="s">
        <v>56</v>
      </c>
      <c r="O5" t="s">
        <v>1244</v>
      </c>
      <c r="P5" t="s">
        <v>1245</v>
      </c>
      <c r="Q5" t="s">
        <v>1246</v>
      </c>
      <c r="R5" t="s">
        <v>54</v>
      </c>
      <c r="U5">
        <v>0</v>
      </c>
      <c r="V5">
        <v>0</v>
      </c>
      <c r="W5" t="s">
        <v>52</v>
      </c>
      <c r="X5">
        <v>2.6156000000000001</v>
      </c>
      <c r="Y5">
        <v>2.7833999999999999</v>
      </c>
      <c r="Z5">
        <v>2.6156000000000001</v>
      </c>
      <c r="AA5">
        <v>2.7833999999999999</v>
      </c>
      <c r="AB5">
        <v>47.006799999999998</v>
      </c>
      <c r="AC5">
        <v>47.006799999999998</v>
      </c>
      <c r="AD5">
        <v>43.631799999999998</v>
      </c>
      <c r="AE5">
        <v>43.631799999999998</v>
      </c>
      <c r="AF5" t="s">
        <v>1000</v>
      </c>
      <c r="AG5" t="s">
        <v>1000</v>
      </c>
      <c r="AH5" t="s">
        <v>1247</v>
      </c>
      <c r="AI5" t="s">
        <v>1247</v>
      </c>
      <c r="AJ5" t="s">
        <v>1248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1249</v>
      </c>
      <c r="AT5" t="s">
        <v>1243</v>
      </c>
      <c r="AU5" t="s">
        <v>1250</v>
      </c>
      <c r="AV5" t="s">
        <v>1251</v>
      </c>
      <c r="AW5">
        <v>2</v>
      </c>
      <c r="AX5">
        <v>0</v>
      </c>
    </row>
    <row r="6" spans="1:50" x14ac:dyDescent="0.3">
      <c r="A6" t="s">
        <v>1256</v>
      </c>
      <c r="B6" t="s">
        <v>1242</v>
      </c>
      <c r="C6" t="s">
        <v>1243</v>
      </c>
      <c r="D6">
        <v>21.036999999999999</v>
      </c>
      <c r="E6">
        <v>20.545999999999999</v>
      </c>
      <c r="F6" s="1">
        <v>1.0200000000000001E-2</v>
      </c>
      <c r="G6" t="s">
        <v>86</v>
      </c>
      <c r="H6" t="s">
        <v>90</v>
      </c>
      <c r="I6">
        <v>441680.76770000003</v>
      </c>
      <c r="J6">
        <v>1830319.9669999999</v>
      </c>
      <c r="K6">
        <v>441632.5809</v>
      </c>
      <c r="L6">
        <v>1830319.9669999999</v>
      </c>
      <c r="M6" t="s">
        <v>55</v>
      </c>
      <c r="N6" t="s">
        <v>56</v>
      </c>
      <c r="O6" t="s">
        <v>1244</v>
      </c>
      <c r="P6" t="s">
        <v>1245</v>
      </c>
      <c r="Q6" t="s">
        <v>1246</v>
      </c>
      <c r="R6" t="s">
        <v>54</v>
      </c>
      <c r="U6">
        <v>0</v>
      </c>
      <c r="V6">
        <v>0</v>
      </c>
      <c r="W6" t="s">
        <v>52</v>
      </c>
      <c r="X6">
        <v>2.7833999999999999</v>
      </c>
      <c r="Y6">
        <v>3.2130999999999998</v>
      </c>
      <c r="Z6">
        <v>2.7833999999999999</v>
      </c>
      <c r="AA6">
        <v>3.2130999999999998</v>
      </c>
      <c r="AB6">
        <v>48.186799999999998</v>
      </c>
      <c r="AC6">
        <v>48.189300000000003</v>
      </c>
      <c r="AD6">
        <v>44.436799999999998</v>
      </c>
      <c r="AE6">
        <v>44.439100000000003</v>
      </c>
      <c r="AF6" t="s">
        <v>1257</v>
      </c>
      <c r="AG6" t="s">
        <v>1257</v>
      </c>
      <c r="AH6" t="s">
        <v>1247</v>
      </c>
      <c r="AI6" t="s">
        <v>1247</v>
      </c>
      <c r="AJ6" t="s">
        <v>1248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1249</v>
      </c>
      <c r="AT6" t="s">
        <v>1243</v>
      </c>
      <c r="AU6" t="s">
        <v>1250</v>
      </c>
      <c r="AV6" t="s">
        <v>1251</v>
      </c>
      <c r="AW6">
        <v>1</v>
      </c>
      <c r="AX6">
        <v>0</v>
      </c>
    </row>
    <row r="7" spans="1:50" x14ac:dyDescent="0.3">
      <c r="A7" t="s">
        <v>1258</v>
      </c>
      <c r="B7" t="s">
        <v>1259</v>
      </c>
      <c r="C7" t="s">
        <v>1243</v>
      </c>
      <c r="D7">
        <v>20.506</v>
      </c>
      <c r="E7">
        <v>20.407</v>
      </c>
      <c r="F7" s="1">
        <v>5.1999999999999998E-3</v>
      </c>
      <c r="G7" t="s">
        <v>90</v>
      </c>
      <c r="H7" t="s">
        <v>94</v>
      </c>
      <c r="I7">
        <v>441632.5809</v>
      </c>
      <c r="J7">
        <v>1830319.9669999999</v>
      </c>
      <c r="K7">
        <v>441613.42940000002</v>
      </c>
      <c r="L7">
        <v>1830319.9669999999</v>
      </c>
      <c r="M7" t="s">
        <v>55</v>
      </c>
      <c r="N7" t="s">
        <v>56</v>
      </c>
      <c r="O7" t="s">
        <v>1244</v>
      </c>
      <c r="P7" t="s">
        <v>1260</v>
      </c>
      <c r="Q7" t="s">
        <v>1246</v>
      </c>
      <c r="R7" t="s">
        <v>54</v>
      </c>
      <c r="U7">
        <v>0</v>
      </c>
      <c r="V7">
        <v>0</v>
      </c>
      <c r="W7" t="s">
        <v>52</v>
      </c>
      <c r="X7">
        <v>3.2330999999999999</v>
      </c>
      <c r="Y7">
        <v>3.2942999999999998</v>
      </c>
      <c r="Z7">
        <v>3.2330999999999999</v>
      </c>
      <c r="AA7">
        <v>3.2942999999999998</v>
      </c>
      <c r="AB7">
        <v>19.151599999999998</v>
      </c>
      <c r="AC7">
        <v>19.151800000000001</v>
      </c>
      <c r="AD7">
        <v>16.026599999999998</v>
      </c>
      <c r="AE7">
        <v>16.026800000000001</v>
      </c>
      <c r="AF7" t="s">
        <v>1261</v>
      </c>
      <c r="AG7" t="s">
        <v>1261</v>
      </c>
      <c r="AH7" t="s">
        <v>1247</v>
      </c>
      <c r="AI7" t="s">
        <v>1247</v>
      </c>
      <c r="AJ7" t="s">
        <v>1248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1249</v>
      </c>
      <c r="AT7" t="s">
        <v>1243</v>
      </c>
      <c r="AU7" t="s">
        <v>1262</v>
      </c>
      <c r="AV7" t="s">
        <v>1251</v>
      </c>
      <c r="AW7">
        <v>1</v>
      </c>
      <c r="AX7">
        <v>0</v>
      </c>
    </row>
    <row r="8" spans="1:50" x14ac:dyDescent="0.3">
      <c r="A8" t="s">
        <v>1263</v>
      </c>
      <c r="B8" t="s">
        <v>1259</v>
      </c>
      <c r="C8" t="s">
        <v>1243</v>
      </c>
      <c r="D8">
        <v>20.407</v>
      </c>
      <c r="E8">
        <v>20.010999999999999</v>
      </c>
      <c r="F8" s="1">
        <v>9.2999999999999992E-3</v>
      </c>
      <c r="G8" t="s">
        <v>94</v>
      </c>
      <c r="H8" t="s">
        <v>101</v>
      </c>
      <c r="I8">
        <v>441613.42940000002</v>
      </c>
      <c r="J8">
        <v>1830319.9669999999</v>
      </c>
      <c r="K8">
        <v>441570.84120000002</v>
      </c>
      <c r="L8">
        <v>1830319.9669999999</v>
      </c>
      <c r="M8" t="s">
        <v>55</v>
      </c>
      <c r="N8" t="s">
        <v>56</v>
      </c>
      <c r="O8" t="s">
        <v>1244</v>
      </c>
      <c r="P8" t="s">
        <v>1260</v>
      </c>
      <c r="Q8" t="s">
        <v>1246</v>
      </c>
      <c r="R8" t="s">
        <v>54</v>
      </c>
      <c r="U8">
        <v>0</v>
      </c>
      <c r="V8">
        <v>0</v>
      </c>
      <c r="W8" t="s">
        <v>52</v>
      </c>
      <c r="X8">
        <v>3.2942999999999998</v>
      </c>
      <c r="Y8">
        <v>3.605</v>
      </c>
      <c r="Z8">
        <v>3.2942999999999998</v>
      </c>
      <c r="AA8">
        <v>3.605</v>
      </c>
      <c r="AB8">
        <v>42.588200000000001</v>
      </c>
      <c r="AC8">
        <v>42.59</v>
      </c>
      <c r="AD8">
        <v>39.463200000000001</v>
      </c>
      <c r="AE8">
        <v>39.4649</v>
      </c>
      <c r="AF8" t="s">
        <v>158</v>
      </c>
      <c r="AG8" t="s">
        <v>158</v>
      </c>
      <c r="AH8" t="s">
        <v>1247</v>
      </c>
      <c r="AI8" t="s">
        <v>1247</v>
      </c>
      <c r="AJ8" t="s">
        <v>1248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1249</v>
      </c>
      <c r="AT8" t="s">
        <v>1243</v>
      </c>
      <c r="AU8" t="s">
        <v>1262</v>
      </c>
      <c r="AV8" t="s">
        <v>1251</v>
      </c>
      <c r="AW8">
        <v>1</v>
      </c>
      <c r="AX8">
        <v>0</v>
      </c>
    </row>
    <row r="9" spans="1:50" x14ac:dyDescent="0.3">
      <c r="A9" t="s">
        <v>1264</v>
      </c>
      <c r="B9" t="s">
        <v>1242</v>
      </c>
      <c r="C9" t="s">
        <v>1243</v>
      </c>
      <c r="D9">
        <v>20.050999999999998</v>
      </c>
      <c r="E9">
        <v>19.707000000000001</v>
      </c>
      <c r="F9" s="1">
        <v>4.8999999999999998E-3</v>
      </c>
      <c r="G9" t="s">
        <v>101</v>
      </c>
      <c r="H9" t="s">
        <v>104</v>
      </c>
      <c r="I9">
        <v>441570.84120000002</v>
      </c>
      <c r="J9">
        <v>1830319.9669999999</v>
      </c>
      <c r="K9">
        <v>441500.51909999998</v>
      </c>
      <c r="L9">
        <v>1830319.9669999999</v>
      </c>
      <c r="M9" t="s">
        <v>55</v>
      </c>
      <c r="N9" t="s">
        <v>56</v>
      </c>
      <c r="O9" t="s">
        <v>1244</v>
      </c>
      <c r="P9" t="s">
        <v>1245</v>
      </c>
      <c r="Q9" t="s">
        <v>1246</v>
      </c>
      <c r="R9" t="s">
        <v>54</v>
      </c>
      <c r="U9">
        <v>0</v>
      </c>
      <c r="V9">
        <v>0</v>
      </c>
      <c r="W9" t="s">
        <v>52</v>
      </c>
      <c r="X9">
        <v>3.585</v>
      </c>
      <c r="Y9">
        <v>3.7885</v>
      </c>
      <c r="Z9">
        <v>3.585</v>
      </c>
      <c r="AA9">
        <v>3.7885</v>
      </c>
      <c r="AB9">
        <v>70.322100000000006</v>
      </c>
      <c r="AC9">
        <v>70.322999999999993</v>
      </c>
      <c r="AD9">
        <v>66.947100000000006</v>
      </c>
      <c r="AE9">
        <v>66.947900000000004</v>
      </c>
      <c r="AF9" t="s">
        <v>162</v>
      </c>
      <c r="AG9" t="s">
        <v>162</v>
      </c>
      <c r="AH9" t="s">
        <v>1247</v>
      </c>
      <c r="AI9" t="s">
        <v>1247</v>
      </c>
      <c r="AJ9" t="s">
        <v>1248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1249</v>
      </c>
      <c r="AT9" t="s">
        <v>1243</v>
      </c>
      <c r="AU9" t="s">
        <v>1250</v>
      </c>
      <c r="AV9" t="s">
        <v>1251</v>
      </c>
      <c r="AW9">
        <v>1</v>
      </c>
      <c r="AX9">
        <v>0</v>
      </c>
    </row>
    <row r="10" spans="1:50" x14ac:dyDescent="0.3">
      <c r="A10" t="s">
        <v>1265</v>
      </c>
      <c r="B10" t="s">
        <v>1242</v>
      </c>
      <c r="C10" t="s">
        <v>1243</v>
      </c>
      <c r="D10">
        <v>18.917999999999999</v>
      </c>
      <c r="E10">
        <v>18.917999999999999</v>
      </c>
      <c r="F10" s="1">
        <v>0</v>
      </c>
      <c r="G10" t="s">
        <v>104</v>
      </c>
      <c r="H10" t="s">
        <v>107</v>
      </c>
      <c r="I10">
        <v>441500.51909999998</v>
      </c>
      <c r="J10">
        <v>1830319.9669999999</v>
      </c>
      <c r="K10">
        <v>441500.51909999998</v>
      </c>
      <c r="L10">
        <v>1830306.6669999999</v>
      </c>
      <c r="M10" t="s">
        <v>55</v>
      </c>
      <c r="N10" t="s">
        <v>56</v>
      </c>
      <c r="O10" t="s">
        <v>1244</v>
      </c>
      <c r="P10" t="s">
        <v>1245</v>
      </c>
      <c r="Q10" t="s">
        <v>1246</v>
      </c>
      <c r="R10" t="s">
        <v>54</v>
      </c>
      <c r="U10">
        <v>0</v>
      </c>
      <c r="V10">
        <v>0</v>
      </c>
      <c r="W10" t="s">
        <v>52</v>
      </c>
      <c r="X10">
        <v>4.3696000000000002</v>
      </c>
      <c r="Y10">
        <v>4.5776000000000003</v>
      </c>
      <c r="Z10">
        <v>4.5776000000000003</v>
      </c>
      <c r="AA10">
        <v>4.5776000000000003</v>
      </c>
      <c r="AB10">
        <v>14.426600000000001</v>
      </c>
      <c r="AC10">
        <v>14.426600000000001</v>
      </c>
      <c r="AD10">
        <v>12.2</v>
      </c>
      <c r="AE10">
        <v>12.2</v>
      </c>
      <c r="AF10" t="s">
        <v>78</v>
      </c>
      <c r="AG10" t="s">
        <v>78</v>
      </c>
      <c r="AH10" t="s">
        <v>1247</v>
      </c>
      <c r="AI10" t="s">
        <v>1247</v>
      </c>
      <c r="AJ10" t="s">
        <v>1248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1249</v>
      </c>
      <c r="AT10" t="s">
        <v>1243</v>
      </c>
      <c r="AU10" t="s">
        <v>1250</v>
      </c>
      <c r="AV10" t="s">
        <v>1251</v>
      </c>
      <c r="AW10">
        <v>1</v>
      </c>
      <c r="AX10">
        <v>0</v>
      </c>
    </row>
    <row r="11" spans="1:50" x14ac:dyDescent="0.3">
      <c r="A11" t="s">
        <v>1266</v>
      </c>
      <c r="B11" t="s">
        <v>1242</v>
      </c>
      <c r="C11" t="s">
        <v>1243</v>
      </c>
      <c r="D11">
        <v>19.718</v>
      </c>
      <c r="E11">
        <v>20.663</v>
      </c>
      <c r="F11" s="1">
        <v>-2.7E-2</v>
      </c>
      <c r="G11" t="s">
        <v>107</v>
      </c>
      <c r="H11" t="s">
        <v>111</v>
      </c>
      <c r="I11">
        <v>441500.51909999998</v>
      </c>
      <c r="J11">
        <v>1830306.6669999999</v>
      </c>
      <c r="K11">
        <v>441535.52389999997</v>
      </c>
      <c r="L11">
        <v>1830306.6669999999</v>
      </c>
      <c r="M11" t="s">
        <v>55</v>
      </c>
      <c r="N11" t="s">
        <v>56</v>
      </c>
      <c r="O11" t="s">
        <v>1244</v>
      </c>
      <c r="P11" t="s">
        <v>1245</v>
      </c>
      <c r="Q11" t="s">
        <v>1246</v>
      </c>
      <c r="R11" t="s">
        <v>54</v>
      </c>
      <c r="U11">
        <v>0</v>
      </c>
      <c r="V11">
        <v>0</v>
      </c>
      <c r="W11" t="s">
        <v>52</v>
      </c>
      <c r="X11">
        <v>2.9018000000000002</v>
      </c>
      <c r="Y11">
        <v>3.7776000000000001</v>
      </c>
      <c r="Z11">
        <v>3.7776000000000001</v>
      </c>
      <c r="AA11">
        <v>2.9018000000000002</v>
      </c>
      <c r="AB11">
        <v>34.129800000000003</v>
      </c>
      <c r="AC11">
        <v>34.142899999999997</v>
      </c>
      <c r="AD11">
        <v>30.754799999999999</v>
      </c>
      <c r="AE11">
        <v>30.766100000000002</v>
      </c>
      <c r="AF11" t="s">
        <v>148</v>
      </c>
      <c r="AG11" t="s">
        <v>148</v>
      </c>
      <c r="AH11" t="s">
        <v>1247</v>
      </c>
      <c r="AI11" t="s">
        <v>1247</v>
      </c>
      <c r="AJ11" t="s">
        <v>1248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1249</v>
      </c>
      <c r="AT11" t="s">
        <v>1243</v>
      </c>
      <c r="AU11" t="s">
        <v>1250</v>
      </c>
      <c r="AV11" t="s">
        <v>1251</v>
      </c>
      <c r="AW11">
        <v>1</v>
      </c>
      <c r="AX11">
        <v>0</v>
      </c>
    </row>
    <row r="12" spans="1:50" x14ac:dyDescent="0.3">
      <c r="A12" t="s">
        <v>1267</v>
      </c>
      <c r="B12" t="s">
        <v>1259</v>
      </c>
      <c r="C12" t="s">
        <v>1243</v>
      </c>
      <c r="D12">
        <v>20.623000000000001</v>
      </c>
      <c r="E12">
        <v>20.623000000000001</v>
      </c>
      <c r="F12" s="1">
        <v>0</v>
      </c>
      <c r="G12" t="s">
        <v>111</v>
      </c>
      <c r="H12" t="s">
        <v>115</v>
      </c>
      <c r="I12">
        <v>441535.52389999997</v>
      </c>
      <c r="J12">
        <v>1830306.6669999999</v>
      </c>
      <c r="K12">
        <v>441547.42389999999</v>
      </c>
      <c r="L12">
        <v>1830306.6669999999</v>
      </c>
      <c r="M12" t="s">
        <v>55</v>
      </c>
      <c r="N12" t="s">
        <v>56</v>
      </c>
      <c r="O12" t="s">
        <v>1244</v>
      </c>
      <c r="P12" t="s">
        <v>1260</v>
      </c>
      <c r="Q12" t="s">
        <v>1246</v>
      </c>
      <c r="R12" t="s">
        <v>54</v>
      </c>
      <c r="U12">
        <v>0</v>
      </c>
      <c r="V12">
        <v>0</v>
      </c>
      <c r="W12" t="s">
        <v>52</v>
      </c>
      <c r="X12">
        <v>2.9218000000000002</v>
      </c>
      <c r="Y12">
        <v>2.9456000000000002</v>
      </c>
      <c r="Z12">
        <v>2.9218000000000002</v>
      </c>
      <c r="AA12">
        <v>2.9456000000000002</v>
      </c>
      <c r="AB12">
        <v>12.8505</v>
      </c>
      <c r="AC12">
        <v>12.8505</v>
      </c>
      <c r="AD12">
        <v>9.4755000000000003</v>
      </c>
      <c r="AE12">
        <v>9.4755000000000003</v>
      </c>
      <c r="AF12" t="s">
        <v>1268</v>
      </c>
      <c r="AG12" t="s">
        <v>1268</v>
      </c>
      <c r="AH12" t="s">
        <v>1247</v>
      </c>
      <c r="AI12" t="s">
        <v>1247</v>
      </c>
      <c r="AJ12" t="s">
        <v>1248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1249</v>
      </c>
      <c r="AT12" t="s">
        <v>1243</v>
      </c>
      <c r="AU12" t="s">
        <v>1262</v>
      </c>
      <c r="AV12" t="s">
        <v>1251</v>
      </c>
      <c r="AW12">
        <v>2</v>
      </c>
      <c r="AX12">
        <v>0</v>
      </c>
    </row>
    <row r="13" spans="1:50" x14ac:dyDescent="0.3">
      <c r="A13" t="s">
        <v>1269</v>
      </c>
      <c r="B13" t="s">
        <v>1242</v>
      </c>
      <c r="C13" t="s">
        <v>1243</v>
      </c>
      <c r="D13">
        <v>20.663</v>
      </c>
      <c r="E13">
        <v>20.056999999999999</v>
      </c>
      <c r="F13" s="1">
        <v>2.5899999999999999E-2</v>
      </c>
      <c r="G13" t="s">
        <v>115</v>
      </c>
      <c r="H13" t="s">
        <v>119</v>
      </c>
      <c r="I13">
        <v>441547.42389999999</v>
      </c>
      <c r="J13">
        <v>1830306.6669999999</v>
      </c>
      <c r="K13">
        <v>441570.84120000002</v>
      </c>
      <c r="L13">
        <v>1830306.6669999999</v>
      </c>
      <c r="M13" t="s">
        <v>55</v>
      </c>
      <c r="N13" t="s">
        <v>56</v>
      </c>
      <c r="O13" t="s">
        <v>1244</v>
      </c>
      <c r="P13" t="s">
        <v>1245</v>
      </c>
      <c r="Q13" t="s">
        <v>1246</v>
      </c>
      <c r="R13" t="s">
        <v>54</v>
      </c>
      <c r="U13">
        <v>0</v>
      </c>
      <c r="V13">
        <v>0</v>
      </c>
      <c r="W13" t="s">
        <v>52</v>
      </c>
      <c r="X13">
        <v>2.9256000000000002</v>
      </c>
      <c r="Y13">
        <v>3.5783999999999998</v>
      </c>
      <c r="Z13">
        <v>2.9256000000000002</v>
      </c>
      <c r="AA13">
        <v>3.5783999999999998</v>
      </c>
      <c r="AB13">
        <v>22.466799999999999</v>
      </c>
      <c r="AC13">
        <v>22.475000000000001</v>
      </c>
      <c r="AD13">
        <v>19.466799999999999</v>
      </c>
      <c r="AE13">
        <v>19.473299999999998</v>
      </c>
      <c r="AF13" t="s">
        <v>1270</v>
      </c>
      <c r="AG13" t="s">
        <v>1270</v>
      </c>
      <c r="AH13" t="s">
        <v>1247</v>
      </c>
      <c r="AI13" t="s">
        <v>1247</v>
      </c>
      <c r="AJ13" t="s">
        <v>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1249</v>
      </c>
      <c r="AT13" t="s">
        <v>1243</v>
      </c>
      <c r="AU13" t="s">
        <v>1250</v>
      </c>
      <c r="AV13" t="s">
        <v>1251</v>
      </c>
      <c r="AW13">
        <v>1</v>
      </c>
      <c r="AX13">
        <v>0</v>
      </c>
    </row>
    <row r="14" spans="1:50" x14ac:dyDescent="0.3">
      <c r="A14" t="s">
        <v>1271</v>
      </c>
      <c r="B14" t="s">
        <v>1272</v>
      </c>
      <c r="C14" t="s">
        <v>1243</v>
      </c>
      <c r="D14">
        <v>19.228000000000002</v>
      </c>
      <c r="E14">
        <v>19.228000000000002</v>
      </c>
      <c r="F14" s="1">
        <v>0</v>
      </c>
      <c r="G14" t="s">
        <v>119</v>
      </c>
      <c r="H14" t="s">
        <v>101</v>
      </c>
      <c r="I14">
        <v>441570.84120000002</v>
      </c>
      <c r="J14">
        <v>1830306.6669999999</v>
      </c>
      <c r="K14">
        <v>441570.84120000002</v>
      </c>
      <c r="L14">
        <v>1830319.9669999999</v>
      </c>
      <c r="M14" t="s">
        <v>55</v>
      </c>
      <c r="N14" t="s">
        <v>56</v>
      </c>
      <c r="O14" t="s">
        <v>1273</v>
      </c>
      <c r="P14" t="s">
        <v>1274</v>
      </c>
      <c r="Q14" t="s">
        <v>1246</v>
      </c>
      <c r="R14" t="s">
        <v>54</v>
      </c>
      <c r="U14">
        <v>0</v>
      </c>
      <c r="V14">
        <v>0</v>
      </c>
      <c r="W14" t="s">
        <v>52</v>
      </c>
      <c r="X14">
        <v>4.2446000000000002</v>
      </c>
      <c r="Y14">
        <v>4.4526000000000003</v>
      </c>
      <c r="Z14">
        <v>4.4526000000000003</v>
      </c>
      <c r="AA14">
        <v>4.4526000000000003</v>
      </c>
      <c r="AB14">
        <v>14.4</v>
      </c>
      <c r="AC14">
        <v>14.4</v>
      </c>
      <c r="AD14">
        <v>12.2</v>
      </c>
      <c r="AE14">
        <v>12.2</v>
      </c>
      <c r="AF14" t="s">
        <v>114</v>
      </c>
      <c r="AG14" t="s">
        <v>114</v>
      </c>
      <c r="AH14" t="s">
        <v>1247</v>
      </c>
      <c r="AI14" t="s">
        <v>1247</v>
      </c>
      <c r="AJ14" t="s">
        <v>1248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1249</v>
      </c>
      <c r="AT14" t="s">
        <v>1243</v>
      </c>
      <c r="AU14" t="s">
        <v>1275</v>
      </c>
      <c r="AV14" t="s">
        <v>1251</v>
      </c>
      <c r="AW14">
        <v>1</v>
      </c>
      <c r="AX14">
        <v>0</v>
      </c>
    </row>
    <row r="15" spans="1:50" x14ac:dyDescent="0.3">
      <c r="A15" t="s">
        <v>1276</v>
      </c>
      <c r="B15" t="s">
        <v>1259</v>
      </c>
      <c r="C15" t="s">
        <v>1243</v>
      </c>
      <c r="D15">
        <v>20.016999999999999</v>
      </c>
      <c r="E15">
        <v>19.765999999999998</v>
      </c>
      <c r="F15" s="1">
        <v>8.3000000000000001E-3</v>
      </c>
      <c r="G15" t="s">
        <v>119</v>
      </c>
      <c r="H15" t="s">
        <v>122</v>
      </c>
      <c r="I15">
        <v>441570.84120000002</v>
      </c>
      <c r="J15">
        <v>1830306.6669999999</v>
      </c>
      <c r="K15">
        <v>441601.12449999998</v>
      </c>
      <c r="L15">
        <v>1830306.6669999999</v>
      </c>
      <c r="M15" t="s">
        <v>55</v>
      </c>
      <c r="N15" t="s">
        <v>56</v>
      </c>
      <c r="O15" t="s">
        <v>1244</v>
      </c>
      <c r="P15" t="s">
        <v>1260</v>
      </c>
      <c r="Q15" t="s">
        <v>1246</v>
      </c>
      <c r="R15" t="s">
        <v>54</v>
      </c>
      <c r="U15">
        <v>0</v>
      </c>
      <c r="V15">
        <v>0</v>
      </c>
      <c r="W15" t="s">
        <v>52</v>
      </c>
      <c r="X15">
        <v>3.5983999999999998</v>
      </c>
      <c r="Y15">
        <v>3.8464</v>
      </c>
      <c r="Z15">
        <v>3.5983999999999998</v>
      </c>
      <c r="AA15">
        <v>3.8210000000000002</v>
      </c>
      <c r="AB15">
        <v>29.333300000000001</v>
      </c>
      <c r="AC15">
        <v>29.334399999999999</v>
      </c>
      <c r="AD15">
        <v>26.333300000000001</v>
      </c>
      <c r="AE15">
        <v>26.334199999999999</v>
      </c>
      <c r="AF15" t="s">
        <v>1270</v>
      </c>
      <c r="AG15" t="s">
        <v>1270</v>
      </c>
      <c r="AH15" t="s">
        <v>1247</v>
      </c>
      <c r="AI15" t="s">
        <v>1247</v>
      </c>
      <c r="AJ15" t="s">
        <v>1248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1249</v>
      </c>
      <c r="AT15" t="s">
        <v>1243</v>
      </c>
      <c r="AU15" t="s">
        <v>1262</v>
      </c>
      <c r="AV15" t="s">
        <v>1251</v>
      </c>
      <c r="AW15">
        <v>1</v>
      </c>
      <c r="AX15">
        <v>0</v>
      </c>
    </row>
    <row r="16" spans="1:50" x14ac:dyDescent="0.3">
      <c r="A16" t="s">
        <v>1277</v>
      </c>
      <c r="B16" t="s">
        <v>1242</v>
      </c>
      <c r="C16" t="s">
        <v>1243</v>
      </c>
      <c r="D16">
        <v>19.806000000000001</v>
      </c>
      <c r="E16">
        <v>19.806000000000001</v>
      </c>
      <c r="F16" s="1">
        <v>0</v>
      </c>
      <c r="G16" t="s">
        <v>122</v>
      </c>
      <c r="H16" t="s">
        <v>129</v>
      </c>
      <c r="I16">
        <v>441601.12449999998</v>
      </c>
      <c r="J16">
        <v>1830306.6669999999</v>
      </c>
      <c r="K16">
        <v>441613.0245</v>
      </c>
      <c r="L16">
        <v>1830306.6669999999</v>
      </c>
      <c r="M16" t="s">
        <v>55</v>
      </c>
      <c r="N16" t="s">
        <v>56</v>
      </c>
      <c r="O16" t="s">
        <v>1244</v>
      </c>
      <c r="P16" t="s">
        <v>1245</v>
      </c>
      <c r="Q16" t="s">
        <v>1246</v>
      </c>
      <c r="R16" t="s">
        <v>54</v>
      </c>
      <c r="U16">
        <v>0</v>
      </c>
      <c r="V16">
        <v>0</v>
      </c>
      <c r="W16" t="s">
        <v>52</v>
      </c>
      <c r="X16">
        <v>3.6387</v>
      </c>
      <c r="Y16">
        <v>3.8010000000000002</v>
      </c>
      <c r="Z16">
        <v>3.8010000000000002</v>
      </c>
      <c r="AA16">
        <v>3.8003999999999998</v>
      </c>
      <c r="AB16">
        <v>13.406000000000001</v>
      </c>
      <c r="AC16">
        <v>13.406000000000001</v>
      </c>
      <c r="AD16">
        <v>10.8</v>
      </c>
      <c r="AE16">
        <v>10.8</v>
      </c>
      <c r="AF16" t="s">
        <v>1278</v>
      </c>
      <c r="AG16" t="s">
        <v>1278</v>
      </c>
      <c r="AH16" t="s">
        <v>1247</v>
      </c>
      <c r="AI16" t="s">
        <v>1247</v>
      </c>
      <c r="AJ16" t="s">
        <v>1248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1249</v>
      </c>
      <c r="AT16" t="s">
        <v>1243</v>
      </c>
      <c r="AU16" t="s">
        <v>1250</v>
      </c>
      <c r="AV16" t="s">
        <v>1251</v>
      </c>
      <c r="AW16">
        <v>1</v>
      </c>
      <c r="AX16">
        <v>0</v>
      </c>
    </row>
    <row r="17" spans="1:50" x14ac:dyDescent="0.3">
      <c r="A17" t="s">
        <v>1279</v>
      </c>
      <c r="B17" t="s">
        <v>1259</v>
      </c>
      <c r="C17" t="s">
        <v>1243</v>
      </c>
      <c r="D17">
        <v>19.765999999999998</v>
      </c>
      <c r="E17">
        <v>20.170999999999999</v>
      </c>
      <c r="F17" s="1">
        <v>-2.07E-2</v>
      </c>
      <c r="G17" t="s">
        <v>129</v>
      </c>
      <c r="H17" t="s">
        <v>133</v>
      </c>
      <c r="I17">
        <v>441613.0245</v>
      </c>
      <c r="J17">
        <v>1830306.6669999999</v>
      </c>
      <c r="K17">
        <v>441632.5809</v>
      </c>
      <c r="L17">
        <v>1830306.6669999999</v>
      </c>
      <c r="M17" t="s">
        <v>55</v>
      </c>
      <c r="N17" t="s">
        <v>56</v>
      </c>
      <c r="O17" t="s">
        <v>1244</v>
      </c>
      <c r="P17" t="s">
        <v>1260</v>
      </c>
      <c r="Q17" t="s">
        <v>1246</v>
      </c>
      <c r="R17" t="s">
        <v>54</v>
      </c>
      <c r="U17">
        <v>0</v>
      </c>
      <c r="V17">
        <v>0</v>
      </c>
      <c r="W17" t="s">
        <v>52</v>
      </c>
      <c r="X17">
        <v>3.5682</v>
      </c>
      <c r="Y17">
        <v>3.8203999999999998</v>
      </c>
      <c r="Z17">
        <v>3.8203999999999998</v>
      </c>
      <c r="AA17">
        <v>3.5682</v>
      </c>
      <c r="AB17">
        <v>18.1358</v>
      </c>
      <c r="AC17">
        <v>18.1403</v>
      </c>
      <c r="AD17">
        <v>15.5314</v>
      </c>
      <c r="AE17">
        <v>15.534700000000001</v>
      </c>
      <c r="AF17" t="s">
        <v>1280</v>
      </c>
      <c r="AG17" t="s">
        <v>1280</v>
      </c>
      <c r="AH17" t="s">
        <v>1247</v>
      </c>
      <c r="AI17" t="s">
        <v>1247</v>
      </c>
      <c r="AJ17" t="s">
        <v>1248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1249</v>
      </c>
      <c r="AT17" t="s">
        <v>1243</v>
      </c>
      <c r="AU17" t="s">
        <v>1262</v>
      </c>
      <c r="AV17" t="s">
        <v>1251</v>
      </c>
      <c r="AW17">
        <v>0</v>
      </c>
      <c r="AX17">
        <v>0</v>
      </c>
    </row>
    <row r="18" spans="1:50" x14ac:dyDescent="0.3">
      <c r="A18" t="s">
        <v>1281</v>
      </c>
      <c r="B18" t="s">
        <v>1272</v>
      </c>
      <c r="C18" t="s">
        <v>1243</v>
      </c>
      <c r="D18">
        <v>19.709</v>
      </c>
      <c r="E18">
        <v>19.709</v>
      </c>
      <c r="F18" s="1">
        <v>0</v>
      </c>
      <c r="G18" t="s">
        <v>133</v>
      </c>
      <c r="H18" t="s">
        <v>90</v>
      </c>
      <c r="I18">
        <v>441632.5809</v>
      </c>
      <c r="J18">
        <v>1830306.6669999999</v>
      </c>
      <c r="K18">
        <v>441632.5809</v>
      </c>
      <c r="L18">
        <v>1830319.9669999999</v>
      </c>
      <c r="M18" t="s">
        <v>55</v>
      </c>
      <c r="N18" t="s">
        <v>56</v>
      </c>
      <c r="O18" t="s">
        <v>1273</v>
      </c>
      <c r="P18" t="s">
        <v>1274</v>
      </c>
      <c r="Q18" t="s">
        <v>1246</v>
      </c>
      <c r="R18" t="s">
        <v>54</v>
      </c>
      <c r="U18">
        <v>0</v>
      </c>
      <c r="V18">
        <v>0</v>
      </c>
      <c r="W18" t="s">
        <v>52</v>
      </c>
      <c r="X18">
        <v>3.8868999999999998</v>
      </c>
      <c r="Y18">
        <v>4.0948000000000002</v>
      </c>
      <c r="Z18">
        <v>4.0948000000000002</v>
      </c>
      <c r="AA18">
        <v>4.0948000000000002</v>
      </c>
      <c r="AB18">
        <v>14.426600000000001</v>
      </c>
      <c r="AC18">
        <v>14.426600000000001</v>
      </c>
      <c r="AD18">
        <v>12.2</v>
      </c>
      <c r="AE18">
        <v>12.2</v>
      </c>
      <c r="AF18" t="s">
        <v>114</v>
      </c>
      <c r="AG18" t="s">
        <v>114</v>
      </c>
      <c r="AH18" t="s">
        <v>1247</v>
      </c>
      <c r="AI18" t="s">
        <v>1247</v>
      </c>
      <c r="AJ18" t="s">
        <v>1248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1249</v>
      </c>
      <c r="AT18" t="s">
        <v>1243</v>
      </c>
      <c r="AU18" t="s">
        <v>1275</v>
      </c>
      <c r="AV18" t="s">
        <v>1251</v>
      </c>
      <c r="AW18">
        <v>1</v>
      </c>
      <c r="AX18">
        <v>0</v>
      </c>
    </row>
    <row r="19" spans="1:50" x14ac:dyDescent="0.3">
      <c r="A19" t="s">
        <v>1282</v>
      </c>
      <c r="B19" t="s">
        <v>1242</v>
      </c>
      <c r="C19" t="s">
        <v>1243</v>
      </c>
      <c r="D19">
        <v>20.210999999999999</v>
      </c>
      <c r="E19">
        <v>20.515000000000001</v>
      </c>
      <c r="F19" s="1">
        <v>-2.0799999999999999E-2</v>
      </c>
      <c r="G19" t="s">
        <v>133</v>
      </c>
      <c r="H19" t="s">
        <v>136</v>
      </c>
      <c r="I19">
        <v>441632.5809</v>
      </c>
      <c r="J19">
        <v>1830306.6669999999</v>
      </c>
      <c r="K19">
        <v>441647.2242</v>
      </c>
      <c r="L19">
        <v>1830306.6669999999</v>
      </c>
      <c r="M19" t="s">
        <v>55</v>
      </c>
      <c r="N19" t="s">
        <v>56</v>
      </c>
      <c r="O19" t="s">
        <v>1244</v>
      </c>
      <c r="P19" t="s">
        <v>1245</v>
      </c>
      <c r="Q19" t="s">
        <v>1246</v>
      </c>
      <c r="R19" t="s">
        <v>54</v>
      </c>
      <c r="U19">
        <v>0</v>
      </c>
      <c r="V19">
        <v>0</v>
      </c>
      <c r="W19" t="s">
        <v>52</v>
      </c>
      <c r="X19">
        <v>3.2732999999999999</v>
      </c>
      <c r="Y19">
        <v>3.5482</v>
      </c>
      <c r="Z19">
        <v>3.5482</v>
      </c>
      <c r="AA19">
        <v>3.2732999999999999</v>
      </c>
      <c r="AB19">
        <v>15.5183</v>
      </c>
      <c r="AC19">
        <v>15.5213</v>
      </c>
      <c r="AD19">
        <v>12.1433</v>
      </c>
      <c r="AE19">
        <v>12.145899999999999</v>
      </c>
      <c r="AF19" t="s">
        <v>1270</v>
      </c>
      <c r="AG19" t="s">
        <v>1270</v>
      </c>
      <c r="AH19" t="s">
        <v>1247</v>
      </c>
      <c r="AI19" t="s">
        <v>1247</v>
      </c>
      <c r="AJ19" t="s">
        <v>1248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1249</v>
      </c>
      <c r="AT19" t="s">
        <v>1243</v>
      </c>
      <c r="AU19" t="s">
        <v>1250</v>
      </c>
      <c r="AV19" t="s">
        <v>1251</v>
      </c>
      <c r="AW19">
        <v>0</v>
      </c>
      <c r="AX19">
        <v>0</v>
      </c>
    </row>
    <row r="20" spans="1:50" x14ac:dyDescent="0.3">
      <c r="A20" t="s">
        <v>1283</v>
      </c>
      <c r="B20" t="s">
        <v>1272</v>
      </c>
      <c r="C20" t="s">
        <v>1243</v>
      </c>
      <c r="D20">
        <v>20.605</v>
      </c>
      <c r="E20">
        <v>20.605</v>
      </c>
      <c r="F20" s="1">
        <v>0</v>
      </c>
      <c r="G20" t="s">
        <v>136</v>
      </c>
      <c r="H20" t="s">
        <v>139</v>
      </c>
      <c r="I20">
        <v>441647.2242</v>
      </c>
      <c r="J20">
        <v>1830306.6669999999</v>
      </c>
      <c r="K20">
        <v>441659.12420000002</v>
      </c>
      <c r="L20">
        <v>1830306.6669999999</v>
      </c>
      <c r="M20" t="s">
        <v>55</v>
      </c>
      <c r="N20" t="s">
        <v>56</v>
      </c>
      <c r="O20" t="s">
        <v>1273</v>
      </c>
      <c r="P20" t="s">
        <v>1274</v>
      </c>
      <c r="Q20" t="s">
        <v>1246</v>
      </c>
      <c r="R20" t="s">
        <v>54</v>
      </c>
      <c r="U20">
        <v>0</v>
      </c>
      <c r="V20">
        <v>0</v>
      </c>
      <c r="W20" t="s">
        <v>52</v>
      </c>
      <c r="X20">
        <v>3.2282999999999999</v>
      </c>
      <c r="Y20">
        <v>3.2511999999999999</v>
      </c>
      <c r="Z20">
        <v>3.2282999999999999</v>
      </c>
      <c r="AA20">
        <v>3.2511999999999999</v>
      </c>
      <c r="AB20">
        <v>12.6</v>
      </c>
      <c r="AC20">
        <v>12.6</v>
      </c>
      <c r="AD20">
        <v>9.4749999999999996</v>
      </c>
      <c r="AE20">
        <v>9.4749999999999996</v>
      </c>
      <c r="AF20" t="s">
        <v>1270</v>
      </c>
      <c r="AG20" t="s">
        <v>1270</v>
      </c>
      <c r="AH20" t="s">
        <v>1247</v>
      </c>
      <c r="AI20" t="s">
        <v>1247</v>
      </c>
      <c r="AJ20" t="s">
        <v>1248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1249</v>
      </c>
      <c r="AT20" t="s">
        <v>1243</v>
      </c>
      <c r="AU20" t="s">
        <v>1275</v>
      </c>
      <c r="AV20" t="s">
        <v>1251</v>
      </c>
      <c r="AW20">
        <v>1</v>
      </c>
      <c r="AX20">
        <v>0</v>
      </c>
    </row>
    <row r="21" spans="1:50" x14ac:dyDescent="0.3">
      <c r="A21" t="s">
        <v>1284</v>
      </c>
      <c r="B21" t="s">
        <v>1272</v>
      </c>
      <c r="C21" t="s">
        <v>1243</v>
      </c>
      <c r="D21">
        <v>21.395</v>
      </c>
      <c r="E21">
        <v>21.443000000000001</v>
      </c>
      <c r="F21" s="1">
        <v>-1E-3</v>
      </c>
      <c r="G21" t="s">
        <v>139</v>
      </c>
      <c r="H21" t="s">
        <v>142</v>
      </c>
      <c r="I21">
        <v>441659.12420000002</v>
      </c>
      <c r="J21">
        <v>1830306.6669999999</v>
      </c>
      <c r="K21">
        <v>441659.12420000002</v>
      </c>
      <c r="L21">
        <v>1830259.5358</v>
      </c>
      <c r="M21" t="s">
        <v>55</v>
      </c>
      <c r="N21" t="s">
        <v>56</v>
      </c>
      <c r="O21" t="s">
        <v>1273</v>
      </c>
      <c r="P21" t="s">
        <v>1274</v>
      </c>
      <c r="Q21" t="s">
        <v>1246</v>
      </c>
      <c r="R21" t="s">
        <v>54</v>
      </c>
      <c r="U21">
        <v>0</v>
      </c>
      <c r="V21">
        <v>0</v>
      </c>
      <c r="W21" t="s">
        <v>52</v>
      </c>
      <c r="X21">
        <v>2.2176999999999998</v>
      </c>
      <c r="Y21">
        <v>2.5019</v>
      </c>
      <c r="Z21">
        <v>2.4620000000000002</v>
      </c>
      <c r="AA21">
        <v>2.2176999999999998</v>
      </c>
      <c r="AB21">
        <v>46.581400000000002</v>
      </c>
      <c r="AC21">
        <v>46.581400000000002</v>
      </c>
      <c r="AD21">
        <v>44.231200000000001</v>
      </c>
      <c r="AE21">
        <v>44.231200000000001</v>
      </c>
      <c r="AF21" t="s">
        <v>1285</v>
      </c>
      <c r="AG21" t="s">
        <v>1285</v>
      </c>
      <c r="AH21" t="s">
        <v>1247</v>
      </c>
      <c r="AI21" t="s">
        <v>1247</v>
      </c>
      <c r="AJ21" t="s">
        <v>1248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1249</v>
      </c>
      <c r="AT21" t="s">
        <v>1243</v>
      </c>
      <c r="AU21" t="s">
        <v>1275</v>
      </c>
      <c r="AV21" t="s">
        <v>1251</v>
      </c>
      <c r="AW21">
        <v>2</v>
      </c>
      <c r="AX21">
        <v>0</v>
      </c>
    </row>
    <row r="22" spans="1:50" x14ac:dyDescent="0.3">
      <c r="A22" t="s">
        <v>1286</v>
      </c>
      <c r="B22" t="s">
        <v>1272</v>
      </c>
      <c r="C22" t="s">
        <v>1243</v>
      </c>
      <c r="D22">
        <v>21.446999999999999</v>
      </c>
      <c r="E22">
        <v>21.417000000000002</v>
      </c>
      <c r="F22" s="1">
        <v>5.0000000000000001E-4</v>
      </c>
      <c r="G22" t="s">
        <v>142</v>
      </c>
      <c r="H22" t="s">
        <v>145</v>
      </c>
      <c r="I22">
        <v>441659.12420000002</v>
      </c>
      <c r="J22">
        <v>1830259.5358</v>
      </c>
      <c r="K22">
        <v>441659.12420000002</v>
      </c>
      <c r="L22">
        <v>1830194.5382000001</v>
      </c>
      <c r="M22" t="s">
        <v>55</v>
      </c>
      <c r="N22" t="s">
        <v>56</v>
      </c>
      <c r="O22" t="s">
        <v>1273</v>
      </c>
      <c r="P22" t="s">
        <v>1274</v>
      </c>
      <c r="Q22" t="s">
        <v>1246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2.2128999999999999</v>
      </c>
      <c r="Z22">
        <v>2.2128999999999999</v>
      </c>
      <c r="AA22">
        <v>1.9724999999999999</v>
      </c>
      <c r="AB22">
        <v>64.997699999999995</v>
      </c>
      <c r="AC22">
        <v>64.997699999999995</v>
      </c>
      <c r="AD22">
        <v>62.497700000000002</v>
      </c>
      <c r="AE22">
        <v>62.497700000000002</v>
      </c>
      <c r="AF22" t="s">
        <v>78</v>
      </c>
      <c r="AG22" t="s">
        <v>78</v>
      </c>
      <c r="AH22" t="s">
        <v>1247</v>
      </c>
      <c r="AI22" t="s">
        <v>1247</v>
      </c>
      <c r="AJ22" t="s">
        <v>1248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1249</v>
      </c>
      <c r="AT22" t="s">
        <v>1243</v>
      </c>
      <c r="AU22" t="s">
        <v>1275</v>
      </c>
      <c r="AV22" t="s">
        <v>1251</v>
      </c>
      <c r="AW22">
        <v>2</v>
      </c>
      <c r="AX22">
        <v>0</v>
      </c>
    </row>
    <row r="23" spans="1:50" x14ac:dyDescent="0.3">
      <c r="A23" t="s">
        <v>1287</v>
      </c>
      <c r="B23" t="s">
        <v>1272</v>
      </c>
      <c r="C23" t="s">
        <v>1243</v>
      </c>
      <c r="D23">
        <v>21.417000000000002</v>
      </c>
      <c r="E23">
        <v>21.215</v>
      </c>
      <c r="F23" s="1">
        <v>6.3E-3</v>
      </c>
      <c r="G23" t="s">
        <v>145</v>
      </c>
      <c r="H23" t="s">
        <v>149</v>
      </c>
      <c r="I23">
        <v>441659.12420000002</v>
      </c>
      <c r="J23">
        <v>1830194.5382000001</v>
      </c>
      <c r="K23">
        <v>441659.12420000002</v>
      </c>
      <c r="L23">
        <v>1830162.5996999999</v>
      </c>
      <c r="M23" t="s">
        <v>55</v>
      </c>
      <c r="N23" t="s">
        <v>56</v>
      </c>
      <c r="O23" t="s">
        <v>1273</v>
      </c>
      <c r="P23" t="s">
        <v>1274</v>
      </c>
      <c r="Q23" t="s">
        <v>1246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2.0316000000000001</v>
      </c>
      <c r="Z23">
        <v>1.9724999999999999</v>
      </c>
      <c r="AA23">
        <v>2.0028000000000001</v>
      </c>
      <c r="AB23">
        <v>31.388500000000001</v>
      </c>
      <c r="AC23">
        <v>31.389099999999999</v>
      </c>
      <c r="AD23">
        <v>29.038499999999999</v>
      </c>
      <c r="AE23">
        <v>29.039100000000001</v>
      </c>
      <c r="AF23" t="s">
        <v>78</v>
      </c>
      <c r="AG23" t="s">
        <v>78</v>
      </c>
      <c r="AH23" t="s">
        <v>1247</v>
      </c>
      <c r="AI23" t="s">
        <v>1247</v>
      </c>
      <c r="AJ23" t="s">
        <v>1248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1249</v>
      </c>
      <c r="AT23" t="s">
        <v>1243</v>
      </c>
      <c r="AU23" t="s">
        <v>1275</v>
      </c>
      <c r="AV23" t="s">
        <v>1251</v>
      </c>
      <c r="AW23">
        <v>2</v>
      </c>
      <c r="AX23">
        <v>0</v>
      </c>
    </row>
    <row r="24" spans="1:50" x14ac:dyDescent="0.3">
      <c r="A24" t="s">
        <v>1288</v>
      </c>
      <c r="B24" t="s">
        <v>1272</v>
      </c>
      <c r="C24" t="s">
        <v>1243</v>
      </c>
      <c r="D24">
        <v>21.215</v>
      </c>
      <c r="E24">
        <v>21.527000000000001</v>
      </c>
      <c r="F24" s="1">
        <v>-5.4999999999999997E-3</v>
      </c>
      <c r="G24" t="s">
        <v>149</v>
      </c>
      <c r="H24" t="s">
        <v>155</v>
      </c>
      <c r="I24">
        <v>441659.12420000002</v>
      </c>
      <c r="J24">
        <v>1830162.5996999999</v>
      </c>
      <c r="K24">
        <v>441715.87469999999</v>
      </c>
      <c r="L24">
        <v>1830162.5996999999</v>
      </c>
      <c r="M24" t="s">
        <v>55</v>
      </c>
      <c r="N24" t="s">
        <v>56</v>
      </c>
      <c r="O24" t="s">
        <v>1273</v>
      </c>
      <c r="P24" t="s">
        <v>1274</v>
      </c>
      <c r="Q24" t="s">
        <v>1246</v>
      </c>
      <c r="R24" t="s">
        <v>54</v>
      </c>
      <c r="U24">
        <v>0</v>
      </c>
      <c r="V24">
        <v>0</v>
      </c>
      <c r="W24" t="s">
        <v>52</v>
      </c>
      <c r="X24">
        <v>1.9063000000000001</v>
      </c>
      <c r="Y24">
        <v>2.0356999999999998</v>
      </c>
      <c r="Z24">
        <v>2.0028000000000001</v>
      </c>
      <c r="AA24">
        <v>1.9063000000000001</v>
      </c>
      <c r="AB24">
        <v>55.650399999999998</v>
      </c>
      <c r="AC24">
        <v>55.651299999999999</v>
      </c>
      <c r="AD24">
        <v>53.450400000000002</v>
      </c>
      <c r="AE24">
        <v>53.4512</v>
      </c>
      <c r="AF24" t="s">
        <v>148</v>
      </c>
      <c r="AG24" t="s">
        <v>148</v>
      </c>
      <c r="AH24" t="s">
        <v>1247</v>
      </c>
      <c r="AI24" t="s">
        <v>1247</v>
      </c>
      <c r="AJ24" t="s">
        <v>1248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1249</v>
      </c>
      <c r="AT24" t="s">
        <v>1243</v>
      </c>
      <c r="AU24" t="s">
        <v>1275</v>
      </c>
      <c r="AV24" t="s">
        <v>1251</v>
      </c>
      <c r="AW24">
        <v>2</v>
      </c>
      <c r="AX24">
        <v>0</v>
      </c>
    </row>
    <row r="25" spans="1:50" x14ac:dyDescent="0.3">
      <c r="A25" t="s">
        <v>1289</v>
      </c>
      <c r="B25" t="s">
        <v>1272</v>
      </c>
      <c r="C25" t="s">
        <v>1243</v>
      </c>
      <c r="D25">
        <v>21.134</v>
      </c>
      <c r="E25">
        <v>21.105</v>
      </c>
      <c r="F25" s="1">
        <v>5.9999999999999995E-4</v>
      </c>
      <c r="G25" t="s">
        <v>155</v>
      </c>
      <c r="H25" t="s">
        <v>159</v>
      </c>
      <c r="I25">
        <v>441715.87469999999</v>
      </c>
      <c r="J25">
        <v>1830162.5996999999</v>
      </c>
      <c r="K25">
        <v>441715.87469999999</v>
      </c>
      <c r="L25">
        <v>1830212.8219999999</v>
      </c>
      <c r="M25" t="s">
        <v>55</v>
      </c>
      <c r="N25" t="s">
        <v>56</v>
      </c>
      <c r="O25" t="s">
        <v>1273</v>
      </c>
      <c r="P25" t="s">
        <v>1274</v>
      </c>
      <c r="Q25" t="s">
        <v>1246</v>
      </c>
      <c r="R25" t="s">
        <v>54</v>
      </c>
      <c r="U25">
        <v>0</v>
      </c>
      <c r="V25">
        <v>0</v>
      </c>
      <c r="W25" t="s">
        <v>52</v>
      </c>
      <c r="X25">
        <v>2.0973000000000002</v>
      </c>
      <c r="Y25">
        <v>2.3260000000000001</v>
      </c>
      <c r="Z25">
        <v>2.2984</v>
      </c>
      <c r="AA25">
        <v>2.0973000000000002</v>
      </c>
      <c r="AB25">
        <v>49.6723</v>
      </c>
      <c r="AC25">
        <v>49.6723</v>
      </c>
      <c r="AD25">
        <v>47.322299999999998</v>
      </c>
      <c r="AE25">
        <v>47.322299999999998</v>
      </c>
      <c r="AF25" t="s">
        <v>114</v>
      </c>
      <c r="AG25" t="s">
        <v>114</v>
      </c>
      <c r="AH25" t="s">
        <v>1247</v>
      </c>
      <c r="AI25" t="s">
        <v>1247</v>
      </c>
      <c r="AJ25" t="s">
        <v>1248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1249</v>
      </c>
      <c r="AT25" t="s">
        <v>1243</v>
      </c>
      <c r="AU25" t="s">
        <v>1275</v>
      </c>
      <c r="AV25" t="s">
        <v>1251</v>
      </c>
      <c r="AW25">
        <v>2</v>
      </c>
      <c r="AX25">
        <v>0</v>
      </c>
    </row>
    <row r="26" spans="1:50" x14ac:dyDescent="0.3">
      <c r="A26" t="s">
        <v>1290</v>
      </c>
      <c r="B26" t="s">
        <v>1272</v>
      </c>
      <c r="C26" t="s">
        <v>1243</v>
      </c>
      <c r="D26">
        <v>21.105</v>
      </c>
      <c r="E26">
        <v>21.388999999999999</v>
      </c>
      <c r="F26" s="1">
        <v>-4.4999999999999997E-3</v>
      </c>
      <c r="G26" t="s">
        <v>159</v>
      </c>
      <c r="H26" t="s">
        <v>163</v>
      </c>
      <c r="I26">
        <v>441715.87469999999</v>
      </c>
      <c r="J26">
        <v>1830212.8219999999</v>
      </c>
      <c r="K26">
        <v>441715.87469999999</v>
      </c>
      <c r="L26">
        <v>1830275.7150000001</v>
      </c>
      <c r="M26" t="s">
        <v>55</v>
      </c>
      <c r="N26" t="s">
        <v>56</v>
      </c>
      <c r="O26" t="s">
        <v>1273</v>
      </c>
      <c r="P26" t="s">
        <v>1274</v>
      </c>
      <c r="Q26" t="s">
        <v>1246</v>
      </c>
      <c r="R26" t="s">
        <v>54</v>
      </c>
      <c r="U26">
        <v>0</v>
      </c>
      <c r="V26">
        <v>0</v>
      </c>
      <c r="W26" t="s">
        <v>52</v>
      </c>
      <c r="X26">
        <v>2.0150999999999999</v>
      </c>
      <c r="Y26">
        <v>2.0973000000000002</v>
      </c>
      <c r="Z26">
        <v>2.0973000000000002</v>
      </c>
      <c r="AA26">
        <v>2.0901000000000001</v>
      </c>
      <c r="AB26">
        <v>62.893000000000001</v>
      </c>
      <c r="AC26">
        <v>62.893599999999999</v>
      </c>
      <c r="AD26">
        <v>60.542999999999999</v>
      </c>
      <c r="AE26">
        <v>60.543599999999998</v>
      </c>
      <c r="AF26" t="s">
        <v>114</v>
      </c>
      <c r="AG26" t="s">
        <v>114</v>
      </c>
      <c r="AH26" t="s">
        <v>1247</v>
      </c>
      <c r="AI26" t="s">
        <v>1247</v>
      </c>
      <c r="AJ26" t="s">
        <v>1248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1249</v>
      </c>
      <c r="AT26" t="s">
        <v>1243</v>
      </c>
      <c r="AU26" t="s">
        <v>1275</v>
      </c>
      <c r="AV26" t="s">
        <v>1251</v>
      </c>
      <c r="AW26">
        <v>2</v>
      </c>
      <c r="AX26">
        <v>0</v>
      </c>
    </row>
    <row r="27" spans="1:50" x14ac:dyDescent="0.3">
      <c r="A27" t="s">
        <v>1291</v>
      </c>
      <c r="B27" t="s">
        <v>1272</v>
      </c>
      <c r="C27" t="s">
        <v>1243</v>
      </c>
      <c r="D27">
        <v>20.678000000000001</v>
      </c>
      <c r="E27">
        <v>20.678000000000001</v>
      </c>
      <c r="F27" s="1">
        <v>0</v>
      </c>
      <c r="G27" t="s">
        <v>163</v>
      </c>
      <c r="H27" t="s">
        <v>169</v>
      </c>
      <c r="I27">
        <v>441715.87469999999</v>
      </c>
      <c r="J27">
        <v>1830275.7150000001</v>
      </c>
      <c r="K27">
        <v>441727.77470000001</v>
      </c>
      <c r="L27">
        <v>1830275.7150000001</v>
      </c>
      <c r="M27" t="s">
        <v>55</v>
      </c>
      <c r="N27" t="s">
        <v>56</v>
      </c>
      <c r="O27" t="s">
        <v>1273</v>
      </c>
      <c r="P27" t="s">
        <v>1274</v>
      </c>
      <c r="Q27" t="s">
        <v>1246</v>
      </c>
      <c r="R27" t="s">
        <v>54</v>
      </c>
      <c r="U27">
        <v>0</v>
      </c>
      <c r="V27">
        <v>0</v>
      </c>
      <c r="W27" t="s">
        <v>52</v>
      </c>
      <c r="X27">
        <v>2.6274999999999999</v>
      </c>
      <c r="Y27">
        <v>2.8014999999999999</v>
      </c>
      <c r="Z27">
        <v>2.8014999999999999</v>
      </c>
      <c r="AA27">
        <v>2.8014999999999999</v>
      </c>
      <c r="AB27">
        <v>13.0055</v>
      </c>
      <c r="AC27">
        <v>13.0055</v>
      </c>
      <c r="AD27">
        <v>10.8001</v>
      </c>
      <c r="AE27">
        <v>10.8001</v>
      </c>
      <c r="AF27" t="s">
        <v>148</v>
      </c>
      <c r="AG27" t="s">
        <v>148</v>
      </c>
      <c r="AH27" t="s">
        <v>1247</v>
      </c>
      <c r="AI27" t="s">
        <v>1247</v>
      </c>
      <c r="AJ27" t="s">
        <v>1248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1249</v>
      </c>
      <c r="AT27" t="s">
        <v>1243</v>
      </c>
      <c r="AU27" t="s">
        <v>1275</v>
      </c>
      <c r="AV27" t="s">
        <v>1251</v>
      </c>
      <c r="AW27">
        <v>2</v>
      </c>
      <c r="AX27">
        <v>0</v>
      </c>
    </row>
    <row r="28" spans="1:50" x14ac:dyDescent="0.3">
      <c r="A28" t="s">
        <v>1292</v>
      </c>
      <c r="B28" t="s">
        <v>1272</v>
      </c>
      <c r="C28" t="s">
        <v>1243</v>
      </c>
      <c r="D28">
        <v>20.28</v>
      </c>
      <c r="E28">
        <v>20.991</v>
      </c>
      <c r="F28" s="1">
        <v>-8.6E-3</v>
      </c>
      <c r="G28" t="s">
        <v>169</v>
      </c>
      <c r="H28" t="s">
        <v>172</v>
      </c>
      <c r="I28">
        <v>441727.77470000001</v>
      </c>
      <c r="J28">
        <v>1830275.7150000001</v>
      </c>
      <c r="K28">
        <v>441727.77470000001</v>
      </c>
      <c r="L28">
        <v>1830193.1387</v>
      </c>
      <c r="M28" t="s">
        <v>55</v>
      </c>
      <c r="N28" t="s">
        <v>56</v>
      </c>
      <c r="O28" t="s">
        <v>1273</v>
      </c>
      <c r="P28" t="s">
        <v>1274</v>
      </c>
      <c r="Q28" t="s">
        <v>1246</v>
      </c>
      <c r="R28" t="s">
        <v>54</v>
      </c>
      <c r="U28">
        <v>0</v>
      </c>
      <c r="V28">
        <v>0</v>
      </c>
      <c r="W28" t="s">
        <v>52</v>
      </c>
      <c r="X28">
        <v>2.3010999999999999</v>
      </c>
      <c r="Y28">
        <v>3.1993</v>
      </c>
      <c r="Z28">
        <v>3.1993</v>
      </c>
      <c r="AA28">
        <v>2.3010999999999999</v>
      </c>
      <c r="AB28">
        <v>82.201300000000003</v>
      </c>
      <c r="AC28">
        <v>82.204300000000003</v>
      </c>
      <c r="AD28">
        <v>79.451300000000003</v>
      </c>
      <c r="AE28">
        <v>79.4542</v>
      </c>
      <c r="AF28" t="s">
        <v>78</v>
      </c>
      <c r="AG28" t="s">
        <v>78</v>
      </c>
      <c r="AH28" t="s">
        <v>1247</v>
      </c>
      <c r="AI28" t="s">
        <v>1247</v>
      </c>
      <c r="AJ28" t="s">
        <v>1248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1249</v>
      </c>
      <c r="AT28" t="s">
        <v>1243</v>
      </c>
      <c r="AU28" t="s">
        <v>1275</v>
      </c>
      <c r="AV28" t="s">
        <v>1251</v>
      </c>
      <c r="AW28">
        <v>2</v>
      </c>
      <c r="AX28">
        <v>0</v>
      </c>
    </row>
    <row r="29" spans="1:50" x14ac:dyDescent="0.3">
      <c r="A29" t="s">
        <v>1293</v>
      </c>
      <c r="B29" t="s">
        <v>1272</v>
      </c>
      <c r="C29" t="s">
        <v>1243</v>
      </c>
      <c r="D29">
        <v>20.991</v>
      </c>
      <c r="E29">
        <v>21.722000000000001</v>
      </c>
      <c r="F29" s="1">
        <v>-1.0800000000000001E-2</v>
      </c>
      <c r="G29" t="s">
        <v>172</v>
      </c>
      <c r="H29" t="s">
        <v>175</v>
      </c>
      <c r="I29">
        <v>441727.77470000001</v>
      </c>
      <c r="J29">
        <v>1830193.1387</v>
      </c>
      <c r="K29">
        <v>441727.77470000001</v>
      </c>
      <c r="L29">
        <v>1830125.4996</v>
      </c>
      <c r="M29" t="s">
        <v>55</v>
      </c>
      <c r="N29" t="s">
        <v>56</v>
      </c>
      <c r="O29" t="s">
        <v>1273</v>
      </c>
      <c r="P29" t="s">
        <v>1274</v>
      </c>
      <c r="Q29" t="s">
        <v>1246</v>
      </c>
      <c r="R29" t="s">
        <v>54</v>
      </c>
      <c r="U29">
        <v>0</v>
      </c>
      <c r="V29">
        <v>0</v>
      </c>
      <c r="W29" t="s">
        <v>52</v>
      </c>
      <c r="X29">
        <v>1.9598</v>
      </c>
      <c r="Y29">
        <v>2.3010999999999999</v>
      </c>
      <c r="Z29">
        <v>2.3010999999999999</v>
      </c>
      <c r="AA29">
        <v>1.9598</v>
      </c>
      <c r="AB29">
        <v>67.089200000000005</v>
      </c>
      <c r="AC29">
        <v>67.093199999999996</v>
      </c>
      <c r="AD29">
        <v>64.739199999999997</v>
      </c>
      <c r="AE29">
        <v>64.742999999999995</v>
      </c>
      <c r="AF29" t="s">
        <v>78</v>
      </c>
      <c r="AG29" t="s">
        <v>78</v>
      </c>
      <c r="AH29" t="s">
        <v>1247</v>
      </c>
      <c r="AI29" t="s">
        <v>1247</v>
      </c>
      <c r="AJ29" t="s">
        <v>1248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1249</v>
      </c>
      <c r="AT29" t="s">
        <v>1243</v>
      </c>
      <c r="AU29" t="s">
        <v>1275</v>
      </c>
      <c r="AV29" t="s">
        <v>1251</v>
      </c>
      <c r="AW29">
        <v>1</v>
      </c>
      <c r="AX29">
        <v>0</v>
      </c>
    </row>
    <row r="30" spans="1:50" x14ac:dyDescent="0.3">
      <c r="A30" t="s">
        <v>1294</v>
      </c>
      <c r="B30" t="s">
        <v>1272</v>
      </c>
      <c r="C30" t="s">
        <v>1243</v>
      </c>
      <c r="D30">
        <v>21.722000000000001</v>
      </c>
      <c r="E30">
        <v>21.57</v>
      </c>
      <c r="F30" s="1">
        <v>2.5000000000000001E-3</v>
      </c>
      <c r="G30" t="s">
        <v>175</v>
      </c>
      <c r="H30" t="s">
        <v>179</v>
      </c>
      <c r="I30">
        <v>441727.77470000001</v>
      </c>
      <c r="J30">
        <v>1830125.4996</v>
      </c>
      <c r="K30">
        <v>441787.47470000002</v>
      </c>
      <c r="L30">
        <v>1830125.4996</v>
      </c>
      <c r="M30" t="s">
        <v>55</v>
      </c>
      <c r="N30" t="s">
        <v>56</v>
      </c>
      <c r="O30" t="s">
        <v>1273</v>
      </c>
      <c r="P30" t="s">
        <v>1274</v>
      </c>
      <c r="Q30" t="s">
        <v>1246</v>
      </c>
      <c r="R30" t="s">
        <v>54</v>
      </c>
      <c r="U30">
        <v>0</v>
      </c>
      <c r="V30">
        <v>0</v>
      </c>
      <c r="W30" t="s">
        <v>52</v>
      </c>
      <c r="X30">
        <v>1.9598</v>
      </c>
      <c r="Y30">
        <v>2.0331000000000001</v>
      </c>
      <c r="Z30">
        <v>1.9598</v>
      </c>
      <c r="AA30">
        <v>1.9922</v>
      </c>
      <c r="AB30">
        <v>58.6051</v>
      </c>
      <c r="AC30">
        <v>58.6053</v>
      </c>
      <c r="AD30">
        <v>56.4</v>
      </c>
      <c r="AE30">
        <v>56.400199999999998</v>
      </c>
      <c r="AF30" t="s">
        <v>295</v>
      </c>
      <c r="AG30" t="s">
        <v>295</v>
      </c>
      <c r="AH30" t="s">
        <v>1247</v>
      </c>
      <c r="AI30" t="s">
        <v>1247</v>
      </c>
      <c r="AJ30" t="s">
        <v>1248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1249</v>
      </c>
      <c r="AT30" t="s">
        <v>1243</v>
      </c>
      <c r="AU30" t="s">
        <v>1275</v>
      </c>
      <c r="AV30" t="s">
        <v>1251</v>
      </c>
      <c r="AW30">
        <v>2</v>
      </c>
      <c r="AX30">
        <v>0</v>
      </c>
    </row>
    <row r="31" spans="1:50" x14ac:dyDescent="0.3">
      <c r="A31" t="s">
        <v>1295</v>
      </c>
      <c r="B31" t="s">
        <v>1272</v>
      </c>
      <c r="C31" t="s">
        <v>1243</v>
      </c>
      <c r="D31">
        <v>21.57</v>
      </c>
      <c r="E31">
        <v>21.385999999999999</v>
      </c>
      <c r="F31" s="1">
        <v>3.3999999999999998E-3</v>
      </c>
      <c r="G31" t="s">
        <v>179</v>
      </c>
      <c r="H31" t="s">
        <v>185</v>
      </c>
      <c r="I31">
        <v>441787.47470000002</v>
      </c>
      <c r="J31">
        <v>1830125.4996</v>
      </c>
      <c r="K31">
        <v>441787.47480000003</v>
      </c>
      <c r="L31">
        <v>1830179.1555000001</v>
      </c>
      <c r="M31" t="s">
        <v>55</v>
      </c>
      <c r="N31" t="s">
        <v>56</v>
      </c>
      <c r="O31" t="s">
        <v>1273</v>
      </c>
      <c r="P31" t="s">
        <v>1274</v>
      </c>
      <c r="Q31" t="s">
        <v>1246</v>
      </c>
      <c r="R31" t="s">
        <v>54</v>
      </c>
      <c r="U31">
        <v>0</v>
      </c>
      <c r="V31">
        <v>0</v>
      </c>
      <c r="W31" t="s">
        <v>52</v>
      </c>
      <c r="X31">
        <v>1.9922</v>
      </c>
      <c r="Y31">
        <v>2.0737000000000001</v>
      </c>
      <c r="Z31">
        <v>1.9922</v>
      </c>
      <c r="AA31">
        <v>2.0687000000000002</v>
      </c>
      <c r="AB31">
        <v>52.331099999999999</v>
      </c>
      <c r="AC31">
        <v>52.331400000000002</v>
      </c>
      <c r="AD31">
        <v>49.206099999999999</v>
      </c>
      <c r="AE31">
        <v>49.206400000000002</v>
      </c>
      <c r="AF31" t="s">
        <v>1296</v>
      </c>
      <c r="AG31" t="s">
        <v>1296</v>
      </c>
      <c r="AH31" t="s">
        <v>1247</v>
      </c>
      <c r="AI31" t="s">
        <v>1247</v>
      </c>
      <c r="AJ31" t="s">
        <v>1248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1249</v>
      </c>
      <c r="AT31" t="s">
        <v>1243</v>
      </c>
      <c r="AU31" t="s">
        <v>1275</v>
      </c>
      <c r="AV31" t="s">
        <v>1251</v>
      </c>
      <c r="AW31">
        <v>2</v>
      </c>
      <c r="AX31">
        <v>0</v>
      </c>
    </row>
    <row r="32" spans="1:50" x14ac:dyDescent="0.3">
      <c r="A32" t="s">
        <v>1297</v>
      </c>
      <c r="B32" t="s">
        <v>1272</v>
      </c>
      <c r="C32" t="s">
        <v>1243</v>
      </c>
      <c r="D32">
        <v>21.385999999999999</v>
      </c>
      <c r="E32">
        <v>21.146000000000001</v>
      </c>
      <c r="F32" s="1">
        <v>3.0000000000000001E-3</v>
      </c>
      <c r="G32" t="s">
        <v>185</v>
      </c>
      <c r="H32" t="s">
        <v>188</v>
      </c>
      <c r="I32">
        <v>441787.47480000003</v>
      </c>
      <c r="J32">
        <v>1830179.1555000001</v>
      </c>
      <c r="K32">
        <v>441787.47480000003</v>
      </c>
      <c r="L32">
        <v>1830259.2856999999</v>
      </c>
      <c r="M32" t="s">
        <v>55</v>
      </c>
      <c r="N32" t="s">
        <v>56</v>
      </c>
      <c r="O32" t="s">
        <v>1273</v>
      </c>
      <c r="P32" t="s">
        <v>1274</v>
      </c>
      <c r="Q32" t="s">
        <v>1246</v>
      </c>
      <c r="R32" t="s">
        <v>54</v>
      </c>
      <c r="U32">
        <v>0</v>
      </c>
      <c r="V32">
        <v>0</v>
      </c>
      <c r="W32" t="s">
        <v>52</v>
      </c>
      <c r="X32">
        <v>2.0026000000000002</v>
      </c>
      <c r="Y32">
        <v>2.0687000000000002</v>
      </c>
      <c r="Z32">
        <v>2.0687000000000002</v>
      </c>
      <c r="AA32">
        <v>2.0026000000000002</v>
      </c>
      <c r="AB32">
        <v>80.130200000000002</v>
      </c>
      <c r="AC32">
        <v>80.130600000000001</v>
      </c>
      <c r="AD32">
        <v>77.780199999999994</v>
      </c>
      <c r="AE32">
        <v>77.780600000000007</v>
      </c>
      <c r="AF32" t="s">
        <v>1296</v>
      </c>
      <c r="AG32" t="s">
        <v>1296</v>
      </c>
      <c r="AH32" t="s">
        <v>1247</v>
      </c>
      <c r="AI32" t="s">
        <v>1247</v>
      </c>
      <c r="AJ32" t="s">
        <v>1248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1249</v>
      </c>
      <c r="AT32" t="s">
        <v>1243</v>
      </c>
      <c r="AU32" t="s">
        <v>1275</v>
      </c>
      <c r="AV32" t="s">
        <v>1251</v>
      </c>
      <c r="AW32">
        <v>2</v>
      </c>
      <c r="AX32">
        <v>0</v>
      </c>
    </row>
    <row r="33" spans="1:50" x14ac:dyDescent="0.3">
      <c r="A33" t="s">
        <v>1298</v>
      </c>
      <c r="B33" t="s">
        <v>1272</v>
      </c>
      <c r="C33" t="s">
        <v>1243</v>
      </c>
      <c r="D33">
        <v>20.675999999999998</v>
      </c>
      <c r="E33">
        <v>20.675999999999998</v>
      </c>
      <c r="F33" s="1">
        <v>0</v>
      </c>
      <c r="G33" t="s">
        <v>188</v>
      </c>
      <c r="H33" t="s">
        <v>191</v>
      </c>
      <c r="I33">
        <v>441787.47480000003</v>
      </c>
      <c r="J33">
        <v>1830259.2856999999</v>
      </c>
      <c r="K33">
        <v>441799.37479999999</v>
      </c>
      <c r="L33">
        <v>1830259.2856999999</v>
      </c>
      <c r="M33" t="s">
        <v>55</v>
      </c>
      <c r="N33" t="s">
        <v>56</v>
      </c>
      <c r="O33" t="s">
        <v>1273</v>
      </c>
      <c r="P33" t="s">
        <v>1274</v>
      </c>
      <c r="Q33" t="s">
        <v>1246</v>
      </c>
      <c r="R33" t="s">
        <v>54</v>
      </c>
      <c r="U33">
        <v>0</v>
      </c>
      <c r="V33">
        <v>0</v>
      </c>
      <c r="W33" t="s">
        <v>52</v>
      </c>
      <c r="X33">
        <v>2.2991000000000001</v>
      </c>
      <c r="Y33">
        <v>2.4731000000000001</v>
      </c>
      <c r="Z33">
        <v>2.4731000000000001</v>
      </c>
      <c r="AA33">
        <v>2.4731000000000001</v>
      </c>
      <c r="AB33">
        <v>12.9999</v>
      </c>
      <c r="AC33">
        <v>12.9999</v>
      </c>
      <c r="AD33">
        <v>10.799899999999999</v>
      </c>
      <c r="AE33">
        <v>10.799899999999999</v>
      </c>
      <c r="AF33" t="s">
        <v>1299</v>
      </c>
      <c r="AG33" t="s">
        <v>1299</v>
      </c>
      <c r="AH33" t="s">
        <v>1247</v>
      </c>
      <c r="AI33" t="s">
        <v>1247</v>
      </c>
      <c r="AJ33" t="s">
        <v>1248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1249</v>
      </c>
      <c r="AT33" t="s">
        <v>1243</v>
      </c>
      <c r="AU33" t="s">
        <v>1275</v>
      </c>
      <c r="AV33" t="s">
        <v>1251</v>
      </c>
      <c r="AW33">
        <v>2</v>
      </c>
      <c r="AX33">
        <v>0</v>
      </c>
    </row>
    <row r="34" spans="1:50" x14ac:dyDescent="0.3">
      <c r="A34" t="s">
        <v>1300</v>
      </c>
      <c r="B34" t="s">
        <v>1272</v>
      </c>
      <c r="C34" t="s">
        <v>1243</v>
      </c>
      <c r="D34">
        <v>21.148</v>
      </c>
      <c r="E34">
        <v>21.452999999999999</v>
      </c>
      <c r="F34" s="1">
        <v>-2.8E-3</v>
      </c>
      <c r="G34" t="s">
        <v>191</v>
      </c>
      <c r="H34" t="s">
        <v>194</v>
      </c>
      <c r="I34">
        <v>441799.37479999999</v>
      </c>
      <c r="J34">
        <v>1830259.2856999999</v>
      </c>
      <c r="K34">
        <v>441799.37469999999</v>
      </c>
      <c r="L34">
        <v>1830151.5907999999</v>
      </c>
      <c r="M34" t="s">
        <v>55</v>
      </c>
      <c r="N34" t="s">
        <v>56</v>
      </c>
      <c r="O34" t="s">
        <v>1273</v>
      </c>
      <c r="P34" t="s">
        <v>1274</v>
      </c>
      <c r="Q34" t="s">
        <v>1246</v>
      </c>
      <c r="R34" t="s">
        <v>54</v>
      </c>
      <c r="U34">
        <v>0</v>
      </c>
      <c r="V34">
        <v>0</v>
      </c>
      <c r="W34" t="s">
        <v>52</v>
      </c>
      <c r="X34">
        <v>2.0005999999999999</v>
      </c>
      <c r="Y34">
        <v>2.0975999999999999</v>
      </c>
      <c r="Z34">
        <v>2.0005999999999999</v>
      </c>
      <c r="AA34">
        <v>2.0973999999999999</v>
      </c>
      <c r="AB34">
        <v>107.6949</v>
      </c>
      <c r="AC34">
        <v>107.6953</v>
      </c>
      <c r="AD34">
        <v>105.3449</v>
      </c>
      <c r="AE34">
        <v>105.34529999999999</v>
      </c>
      <c r="AF34" t="s">
        <v>1301</v>
      </c>
      <c r="AG34" t="s">
        <v>1301</v>
      </c>
      <c r="AH34" t="s">
        <v>1247</v>
      </c>
      <c r="AI34" t="s">
        <v>1247</v>
      </c>
      <c r="AJ34" t="s">
        <v>1248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1249</v>
      </c>
      <c r="AT34" t="s">
        <v>1243</v>
      </c>
      <c r="AU34" t="s">
        <v>1275</v>
      </c>
      <c r="AV34" t="s">
        <v>1251</v>
      </c>
      <c r="AW34">
        <v>2</v>
      </c>
      <c r="AX34">
        <v>0</v>
      </c>
    </row>
    <row r="35" spans="1:50" x14ac:dyDescent="0.3">
      <c r="A35" t="s">
        <v>1302</v>
      </c>
      <c r="B35" t="s">
        <v>1272</v>
      </c>
      <c r="C35" t="s">
        <v>1243</v>
      </c>
      <c r="D35">
        <v>21.452999999999999</v>
      </c>
      <c r="E35">
        <v>21.538</v>
      </c>
      <c r="F35" s="1">
        <v>-3.3E-3</v>
      </c>
      <c r="G35" t="s">
        <v>194</v>
      </c>
      <c r="H35" t="s">
        <v>197</v>
      </c>
      <c r="I35">
        <v>441799.37469999999</v>
      </c>
      <c r="J35">
        <v>1830151.5907999999</v>
      </c>
      <c r="K35">
        <v>441799.37469999999</v>
      </c>
      <c r="L35">
        <v>1830125.4996</v>
      </c>
      <c r="M35" t="s">
        <v>55</v>
      </c>
      <c r="N35" t="s">
        <v>56</v>
      </c>
      <c r="O35" t="s">
        <v>1273</v>
      </c>
      <c r="P35" t="s">
        <v>1274</v>
      </c>
      <c r="Q35" t="s">
        <v>1246</v>
      </c>
      <c r="R35" t="s">
        <v>54</v>
      </c>
      <c r="U35">
        <v>0</v>
      </c>
      <c r="V35">
        <v>0</v>
      </c>
      <c r="W35" t="s">
        <v>52</v>
      </c>
      <c r="X35">
        <v>2.0171000000000001</v>
      </c>
      <c r="Y35">
        <v>2.0973999999999999</v>
      </c>
      <c r="Z35">
        <v>2.0973999999999999</v>
      </c>
      <c r="AA35">
        <v>2.0171000000000001</v>
      </c>
      <c r="AB35">
        <v>25.541399999999999</v>
      </c>
      <c r="AC35">
        <v>25.541599999999999</v>
      </c>
      <c r="AD35">
        <v>23.191400000000002</v>
      </c>
      <c r="AE35">
        <v>23.191600000000001</v>
      </c>
      <c r="AF35" t="s">
        <v>178</v>
      </c>
      <c r="AG35" t="s">
        <v>178</v>
      </c>
      <c r="AH35" t="s">
        <v>1247</v>
      </c>
      <c r="AI35" t="s">
        <v>1247</v>
      </c>
      <c r="AJ35" t="s">
        <v>1248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1249</v>
      </c>
      <c r="AT35" t="s">
        <v>1243</v>
      </c>
      <c r="AU35" t="s">
        <v>1275</v>
      </c>
      <c r="AV35" t="s">
        <v>1251</v>
      </c>
      <c r="AW35">
        <v>2</v>
      </c>
      <c r="AX35">
        <v>0</v>
      </c>
    </row>
    <row r="36" spans="1:50" x14ac:dyDescent="0.3">
      <c r="A36" t="s">
        <v>1303</v>
      </c>
      <c r="B36" t="s">
        <v>1272</v>
      </c>
      <c r="C36" t="s">
        <v>1243</v>
      </c>
      <c r="D36">
        <v>21.538</v>
      </c>
      <c r="E36">
        <v>21.327999999999999</v>
      </c>
      <c r="F36" s="1">
        <v>2.5000000000000001E-3</v>
      </c>
      <c r="G36" t="s">
        <v>197</v>
      </c>
      <c r="H36" t="s">
        <v>201</v>
      </c>
      <c r="I36">
        <v>441799.37469999999</v>
      </c>
      <c r="J36">
        <v>1830125.4996</v>
      </c>
      <c r="K36">
        <v>441883.0748</v>
      </c>
      <c r="L36">
        <v>1830125.4996</v>
      </c>
      <c r="M36" t="s">
        <v>55</v>
      </c>
      <c r="N36" t="s">
        <v>56</v>
      </c>
      <c r="O36" t="s">
        <v>1273</v>
      </c>
      <c r="P36" t="s">
        <v>1274</v>
      </c>
      <c r="Q36" t="s">
        <v>1246</v>
      </c>
      <c r="R36" t="s">
        <v>54</v>
      </c>
      <c r="U36">
        <v>0</v>
      </c>
      <c r="V36">
        <v>0</v>
      </c>
      <c r="W36" t="s">
        <v>52</v>
      </c>
      <c r="X36">
        <v>1.9725999999999999</v>
      </c>
      <c r="Y36">
        <v>2.0798999999999999</v>
      </c>
      <c r="Z36">
        <v>2.0171000000000001</v>
      </c>
      <c r="AA36">
        <v>2.0228000000000002</v>
      </c>
      <c r="AB36">
        <v>82.6</v>
      </c>
      <c r="AC36">
        <v>82.600300000000004</v>
      </c>
      <c r="AD36">
        <v>80.400000000000006</v>
      </c>
      <c r="AE36">
        <v>80.400300000000001</v>
      </c>
      <c r="AF36" t="s">
        <v>295</v>
      </c>
      <c r="AG36" t="s">
        <v>295</v>
      </c>
      <c r="AH36" t="s">
        <v>1247</v>
      </c>
      <c r="AI36" t="s">
        <v>1247</v>
      </c>
      <c r="AJ36" t="s">
        <v>1248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1249</v>
      </c>
      <c r="AT36" t="s">
        <v>1243</v>
      </c>
      <c r="AU36" t="s">
        <v>1275</v>
      </c>
      <c r="AV36" t="s">
        <v>1251</v>
      </c>
      <c r="AW36">
        <v>2</v>
      </c>
      <c r="AX36">
        <v>0</v>
      </c>
    </row>
    <row r="37" spans="1:50" x14ac:dyDescent="0.3">
      <c r="A37" t="s">
        <v>1304</v>
      </c>
      <c r="B37" t="s">
        <v>1272</v>
      </c>
      <c r="C37" t="s">
        <v>1243</v>
      </c>
      <c r="D37">
        <v>21.326000000000001</v>
      </c>
      <c r="E37">
        <v>21.478000000000002</v>
      </c>
      <c r="F37" s="1">
        <v>-3.2000000000000002E-3</v>
      </c>
      <c r="G37" t="s">
        <v>201</v>
      </c>
      <c r="H37" t="s">
        <v>205</v>
      </c>
      <c r="I37">
        <v>441883.0748</v>
      </c>
      <c r="J37">
        <v>1830125.4996</v>
      </c>
      <c r="K37">
        <v>441883.0748</v>
      </c>
      <c r="L37">
        <v>1830172.7571</v>
      </c>
      <c r="M37" t="s">
        <v>55</v>
      </c>
      <c r="N37" t="s">
        <v>56</v>
      </c>
      <c r="O37" t="s">
        <v>1273</v>
      </c>
      <c r="P37" t="s">
        <v>1274</v>
      </c>
      <c r="Q37" t="s">
        <v>1246</v>
      </c>
      <c r="R37" t="s">
        <v>54</v>
      </c>
      <c r="U37">
        <v>0</v>
      </c>
      <c r="V37">
        <v>0</v>
      </c>
      <c r="W37" t="s">
        <v>52</v>
      </c>
      <c r="X37">
        <v>1.9724999999999999</v>
      </c>
      <c r="Y37">
        <v>2.0790999999999999</v>
      </c>
      <c r="Z37">
        <v>2.0247999999999999</v>
      </c>
      <c r="AA37">
        <v>1.9724999999999999</v>
      </c>
      <c r="AB37">
        <v>46.707900000000002</v>
      </c>
      <c r="AC37">
        <v>46.708199999999998</v>
      </c>
      <c r="AD37">
        <v>44.357900000000001</v>
      </c>
      <c r="AE37">
        <v>44.3581</v>
      </c>
      <c r="AF37" t="s">
        <v>1305</v>
      </c>
      <c r="AG37" t="s">
        <v>1305</v>
      </c>
      <c r="AH37" t="s">
        <v>1247</v>
      </c>
      <c r="AI37" t="s">
        <v>1247</v>
      </c>
      <c r="AJ37" t="s">
        <v>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1249</v>
      </c>
      <c r="AT37" t="s">
        <v>1243</v>
      </c>
      <c r="AU37" t="s">
        <v>1275</v>
      </c>
      <c r="AV37" t="s">
        <v>1251</v>
      </c>
      <c r="AW37">
        <v>2</v>
      </c>
      <c r="AX37">
        <v>0</v>
      </c>
    </row>
    <row r="38" spans="1:50" x14ac:dyDescent="0.3">
      <c r="A38" t="s">
        <v>1306</v>
      </c>
      <c r="B38" t="s">
        <v>1272</v>
      </c>
      <c r="C38" t="s">
        <v>1243</v>
      </c>
      <c r="D38">
        <v>21.478000000000002</v>
      </c>
      <c r="E38">
        <v>21.099</v>
      </c>
      <c r="F38" s="1">
        <v>4.1000000000000003E-3</v>
      </c>
      <c r="G38" t="s">
        <v>205</v>
      </c>
      <c r="H38" t="s">
        <v>208</v>
      </c>
      <c r="I38">
        <v>441883.0748</v>
      </c>
      <c r="J38">
        <v>1830172.7571</v>
      </c>
      <c r="K38">
        <v>441883.0747</v>
      </c>
      <c r="L38">
        <v>1830264.5843</v>
      </c>
      <c r="M38" t="s">
        <v>55</v>
      </c>
      <c r="N38" t="s">
        <v>56</v>
      </c>
      <c r="O38" t="s">
        <v>1273</v>
      </c>
      <c r="P38" t="s">
        <v>1274</v>
      </c>
      <c r="Q38" t="s">
        <v>1246</v>
      </c>
      <c r="R38" t="s">
        <v>54</v>
      </c>
      <c r="U38">
        <v>0</v>
      </c>
      <c r="V38">
        <v>0</v>
      </c>
      <c r="W38" t="s">
        <v>52</v>
      </c>
      <c r="X38">
        <v>1.9724999999999999</v>
      </c>
      <c r="Y38">
        <v>2.1787999999999998</v>
      </c>
      <c r="Z38">
        <v>1.9724999999999999</v>
      </c>
      <c r="AA38">
        <v>2.1787999999999998</v>
      </c>
      <c r="AB38">
        <v>91.827200000000005</v>
      </c>
      <c r="AC38">
        <v>91.828000000000003</v>
      </c>
      <c r="AD38">
        <v>89.327200000000005</v>
      </c>
      <c r="AE38">
        <v>89.3279</v>
      </c>
      <c r="AF38" t="s">
        <v>1305</v>
      </c>
      <c r="AG38" t="s">
        <v>1305</v>
      </c>
      <c r="AH38" t="s">
        <v>1247</v>
      </c>
      <c r="AI38" t="s">
        <v>1247</v>
      </c>
      <c r="AJ38" t="s">
        <v>1248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1249</v>
      </c>
      <c r="AT38" t="s">
        <v>1243</v>
      </c>
      <c r="AU38" t="s">
        <v>1275</v>
      </c>
      <c r="AV38" t="s">
        <v>1251</v>
      </c>
      <c r="AW38">
        <v>2</v>
      </c>
      <c r="AX38">
        <v>0</v>
      </c>
    </row>
    <row r="39" spans="1:50" x14ac:dyDescent="0.3">
      <c r="A39" t="s">
        <v>1307</v>
      </c>
      <c r="B39" t="s">
        <v>1272</v>
      </c>
      <c r="C39" t="s">
        <v>1243</v>
      </c>
      <c r="D39">
        <v>21.099</v>
      </c>
      <c r="E39">
        <v>21.045999999999999</v>
      </c>
      <c r="F39" s="1">
        <v>1.2999999999999999E-3</v>
      </c>
      <c r="G39" t="s">
        <v>208</v>
      </c>
      <c r="H39" t="s">
        <v>211</v>
      </c>
      <c r="I39">
        <v>441883.0747</v>
      </c>
      <c r="J39">
        <v>1830264.5843</v>
      </c>
      <c r="K39">
        <v>441883.0747</v>
      </c>
      <c r="L39">
        <v>1830306.6669999999</v>
      </c>
      <c r="M39" t="s">
        <v>55</v>
      </c>
      <c r="N39" t="s">
        <v>56</v>
      </c>
      <c r="O39" t="s">
        <v>1273</v>
      </c>
      <c r="P39" t="s">
        <v>1274</v>
      </c>
      <c r="Q39" t="s">
        <v>1246</v>
      </c>
      <c r="R39" t="s">
        <v>54</v>
      </c>
      <c r="U39">
        <v>0</v>
      </c>
      <c r="V39">
        <v>0</v>
      </c>
      <c r="W39" t="s">
        <v>52</v>
      </c>
      <c r="X39">
        <v>2.089</v>
      </c>
      <c r="Y39">
        <v>2.1787999999999998</v>
      </c>
      <c r="Z39">
        <v>2.1787999999999998</v>
      </c>
      <c r="AA39">
        <v>2.089</v>
      </c>
      <c r="AB39">
        <v>41.533000000000001</v>
      </c>
      <c r="AC39">
        <v>41.533000000000001</v>
      </c>
      <c r="AD39">
        <v>39.182699999999997</v>
      </c>
      <c r="AE39">
        <v>39.182699999999997</v>
      </c>
      <c r="AF39" t="s">
        <v>1305</v>
      </c>
      <c r="AG39" t="s">
        <v>1305</v>
      </c>
      <c r="AH39" t="s">
        <v>1247</v>
      </c>
      <c r="AI39" t="s">
        <v>1247</v>
      </c>
      <c r="AJ39" t="s">
        <v>1248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1249</v>
      </c>
      <c r="AT39" t="s">
        <v>1243</v>
      </c>
      <c r="AU39" t="s">
        <v>1275</v>
      </c>
      <c r="AV39" t="s">
        <v>1251</v>
      </c>
      <c r="AW39">
        <v>2</v>
      </c>
      <c r="AX39">
        <v>0</v>
      </c>
    </row>
    <row r="40" spans="1:50" x14ac:dyDescent="0.3">
      <c r="A40" t="s">
        <v>1308</v>
      </c>
      <c r="B40" t="s">
        <v>1272</v>
      </c>
      <c r="C40" t="s">
        <v>1243</v>
      </c>
      <c r="D40">
        <v>20.501000000000001</v>
      </c>
      <c r="E40">
        <v>20.501000000000001</v>
      </c>
      <c r="F40" s="1">
        <v>0</v>
      </c>
      <c r="G40" t="s">
        <v>211</v>
      </c>
      <c r="H40" t="s">
        <v>216</v>
      </c>
      <c r="I40">
        <v>441883.0747</v>
      </c>
      <c r="J40">
        <v>1830306.6669999999</v>
      </c>
      <c r="K40">
        <v>441896.37469999999</v>
      </c>
      <c r="L40">
        <v>1830306.6669999999</v>
      </c>
      <c r="M40" t="s">
        <v>55</v>
      </c>
      <c r="N40" t="s">
        <v>56</v>
      </c>
      <c r="O40" t="s">
        <v>1273</v>
      </c>
      <c r="P40" t="s">
        <v>1274</v>
      </c>
      <c r="Q40" t="s">
        <v>1246</v>
      </c>
      <c r="R40" t="s">
        <v>54</v>
      </c>
      <c r="U40">
        <v>0</v>
      </c>
      <c r="V40">
        <v>0</v>
      </c>
      <c r="W40" t="s">
        <v>52</v>
      </c>
      <c r="X40">
        <v>2.4691999999999998</v>
      </c>
      <c r="Y40">
        <v>2.6619999999999999</v>
      </c>
      <c r="Z40">
        <v>2.6339999999999999</v>
      </c>
      <c r="AA40">
        <v>2.6619999999999999</v>
      </c>
      <c r="AB40">
        <v>14.560499999999999</v>
      </c>
      <c r="AC40">
        <v>14.560499999999999</v>
      </c>
      <c r="AD40">
        <v>12.200100000000001</v>
      </c>
      <c r="AE40">
        <v>12.200100000000001</v>
      </c>
      <c r="AF40" t="s">
        <v>1309</v>
      </c>
      <c r="AG40" t="s">
        <v>1309</v>
      </c>
      <c r="AH40" t="s">
        <v>1247</v>
      </c>
      <c r="AI40" t="s">
        <v>1247</v>
      </c>
      <c r="AJ40" t="s">
        <v>1248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1249</v>
      </c>
      <c r="AT40" t="s">
        <v>1243</v>
      </c>
      <c r="AU40" t="s">
        <v>1275</v>
      </c>
      <c r="AV40" t="s">
        <v>1251</v>
      </c>
      <c r="AW40">
        <v>2</v>
      </c>
      <c r="AX40">
        <v>0</v>
      </c>
    </row>
    <row r="41" spans="1:50" x14ac:dyDescent="0.3">
      <c r="A41" t="s">
        <v>1310</v>
      </c>
      <c r="B41" t="s">
        <v>1242</v>
      </c>
      <c r="C41" t="s">
        <v>1243</v>
      </c>
      <c r="D41">
        <v>21.030999999999999</v>
      </c>
      <c r="E41">
        <v>21.030999999999999</v>
      </c>
      <c r="F41" s="1">
        <v>0</v>
      </c>
      <c r="G41" t="s">
        <v>216</v>
      </c>
      <c r="H41" t="s">
        <v>48</v>
      </c>
      <c r="I41">
        <v>441896.37469999999</v>
      </c>
      <c r="J41">
        <v>1830306.6669999999</v>
      </c>
      <c r="K41">
        <v>441896.37469999999</v>
      </c>
      <c r="L41">
        <v>1830319.9669999999</v>
      </c>
      <c r="M41" t="s">
        <v>55</v>
      </c>
      <c r="N41" t="s">
        <v>56</v>
      </c>
      <c r="O41" t="s">
        <v>1244</v>
      </c>
      <c r="P41" t="s">
        <v>1245</v>
      </c>
      <c r="Q41" t="s">
        <v>1246</v>
      </c>
      <c r="R41" t="s">
        <v>54</v>
      </c>
      <c r="U41">
        <v>0</v>
      </c>
      <c r="V41">
        <v>0</v>
      </c>
      <c r="W41" t="s">
        <v>52</v>
      </c>
      <c r="X41">
        <v>2.0651000000000002</v>
      </c>
      <c r="Y41">
        <v>2.1362999999999999</v>
      </c>
      <c r="Z41">
        <v>2.0871</v>
      </c>
      <c r="AA41">
        <v>0</v>
      </c>
      <c r="AB41">
        <v>13.9232</v>
      </c>
      <c r="AC41">
        <v>13.9232</v>
      </c>
      <c r="AD41">
        <v>10.875</v>
      </c>
      <c r="AE41">
        <v>10.875</v>
      </c>
      <c r="AF41" t="s">
        <v>1311</v>
      </c>
      <c r="AG41" t="s">
        <v>1311</v>
      </c>
      <c r="AH41" t="s">
        <v>1247</v>
      </c>
      <c r="AI41" t="s">
        <v>1247</v>
      </c>
      <c r="AJ41" t="s">
        <v>1248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1249</v>
      </c>
      <c r="AT41" t="s">
        <v>1243</v>
      </c>
      <c r="AU41" t="s">
        <v>1250</v>
      </c>
      <c r="AV41" t="s">
        <v>1251</v>
      </c>
      <c r="AW41">
        <v>2</v>
      </c>
      <c r="AX41">
        <v>0</v>
      </c>
    </row>
    <row r="42" spans="1:50" x14ac:dyDescent="0.3">
      <c r="A42" t="s">
        <v>1312</v>
      </c>
      <c r="B42" t="s">
        <v>1259</v>
      </c>
      <c r="C42" t="s">
        <v>1243</v>
      </c>
      <c r="D42">
        <v>20.991</v>
      </c>
      <c r="E42">
        <v>21.001999999999999</v>
      </c>
      <c r="F42" s="1">
        <v>-4.0000000000000002E-4</v>
      </c>
      <c r="G42" t="s">
        <v>216</v>
      </c>
      <c r="H42" t="s">
        <v>220</v>
      </c>
      <c r="I42">
        <v>441896.37469999999</v>
      </c>
      <c r="J42">
        <v>1830306.6669999999</v>
      </c>
      <c r="K42">
        <v>441896.37469999999</v>
      </c>
      <c r="L42">
        <v>1830281.8521</v>
      </c>
      <c r="M42" t="s">
        <v>55</v>
      </c>
      <c r="N42" t="s">
        <v>56</v>
      </c>
      <c r="O42" t="s">
        <v>1244</v>
      </c>
      <c r="P42" t="s">
        <v>1260</v>
      </c>
      <c r="Q42" t="s">
        <v>1246</v>
      </c>
      <c r="R42" t="s">
        <v>54</v>
      </c>
      <c r="U42">
        <v>0</v>
      </c>
      <c r="V42">
        <v>0</v>
      </c>
      <c r="W42" t="s">
        <v>52</v>
      </c>
      <c r="X42">
        <v>2.1071</v>
      </c>
      <c r="Y42">
        <v>2.1772</v>
      </c>
      <c r="Z42">
        <v>2.1071</v>
      </c>
      <c r="AA42">
        <v>2.1772</v>
      </c>
      <c r="AB42">
        <v>24.814900000000002</v>
      </c>
      <c r="AC42">
        <v>24.814900000000002</v>
      </c>
      <c r="AD42">
        <v>21.689900000000002</v>
      </c>
      <c r="AE42">
        <v>21.689900000000002</v>
      </c>
      <c r="AF42" t="s">
        <v>1313</v>
      </c>
      <c r="AG42" t="s">
        <v>1313</v>
      </c>
      <c r="AH42" t="s">
        <v>1247</v>
      </c>
      <c r="AI42" t="s">
        <v>1247</v>
      </c>
      <c r="AJ42" t="s">
        <v>1248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1249</v>
      </c>
      <c r="AT42" t="s">
        <v>1243</v>
      </c>
      <c r="AU42" t="s">
        <v>1262</v>
      </c>
      <c r="AV42" t="s">
        <v>1251</v>
      </c>
      <c r="AW42">
        <v>2</v>
      </c>
      <c r="AX42">
        <v>0</v>
      </c>
    </row>
    <row r="43" spans="1:50" x14ac:dyDescent="0.3">
      <c r="A43" t="s">
        <v>1314</v>
      </c>
      <c r="B43" t="s">
        <v>1259</v>
      </c>
      <c r="C43" t="s">
        <v>1243</v>
      </c>
      <c r="D43">
        <v>21.001999999999999</v>
      </c>
      <c r="E43">
        <v>20.702999999999999</v>
      </c>
      <c r="F43" s="1">
        <v>7.4999999999999997E-3</v>
      </c>
      <c r="G43" t="s">
        <v>220</v>
      </c>
      <c r="H43" t="s">
        <v>224</v>
      </c>
      <c r="I43">
        <v>441896.37469999999</v>
      </c>
      <c r="J43">
        <v>1830281.8521</v>
      </c>
      <c r="K43">
        <v>441896.37469999999</v>
      </c>
      <c r="L43">
        <v>1830242.1936000001</v>
      </c>
      <c r="M43" t="s">
        <v>55</v>
      </c>
      <c r="N43" t="s">
        <v>56</v>
      </c>
      <c r="O43" t="s">
        <v>1244</v>
      </c>
      <c r="P43" t="s">
        <v>1260</v>
      </c>
      <c r="Q43" t="s">
        <v>1246</v>
      </c>
      <c r="R43" t="s">
        <v>54</v>
      </c>
      <c r="U43">
        <v>0</v>
      </c>
      <c r="V43">
        <v>0</v>
      </c>
      <c r="W43" t="s">
        <v>52</v>
      </c>
      <c r="X43">
        <v>2.1772</v>
      </c>
      <c r="Y43">
        <v>2.5533000000000001</v>
      </c>
      <c r="Z43">
        <v>2.1772</v>
      </c>
      <c r="AA43">
        <v>2.5533000000000001</v>
      </c>
      <c r="AB43">
        <v>39.658499999999997</v>
      </c>
      <c r="AC43">
        <v>39.659599999999998</v>
      </c>
      <c r="AD43">
        <v>36.533499999999997</v>
      </c>
      <c r="AE43">
        <v>36.534500000000001</v>
      </c>
      <c r="AF43" t="s">
        <v>1313</v>
      </c>
      <c r="AG43" t="s">
        <v>1313</v>
      </c>
      <c r="AH43" t="s">
        <v>1247</v>
      </c>
      <c r="AI43" t="s">
        <v>1247</v>
      </c>
      <c r="AJ43" t="s">
        <v>1248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1249</v>
      </c>
      <c r="AT43" t="s">
        <v>1243</v>
      </c>
      <c r="AU43" t="s">
        <v>1262</v>
      </c>
      <c r="AV43" t="s">
        <v>1251</v>
      </c>
      <c r="AW43">
        <v>2</v>
      </c>
      <c r="AX43">
        <v>0</v>
      </c>
    </row>
    <row r="44" spans="1:50" x14ac:dyDescent="0.3">
      <c r="A44" t="s">
        <v>1315</v>
      </c>
      <c r="B44" t="s">
        <v>1259</v>
      </c>
      <c r="C44" t="s">
        <v>1243</v>
      </c>
      <c r="D44">
        <v>20.702999999999999</v>
      </c>
      <c r="E44">
        <v>20.419</v>
      </c>
      <c r="F44" s="1">
        <v>9.2999999999999992E-3</v>
      </c>
      <c r="G44" t="s">
        <v>224</v>
      </c>
      <c r="H44" t="s">
        <v>227</v>
      </c>
      <c r="I44">
        <v>441896.37469999999</v>
      </c>
      <c r="J44">
        <v>1830242.1936000001</v>
      </c>
      <c r="K44">
        <v>441896.37469999999</v>
      </c>
      <c r="L44">
        <v>1830211.7438999999</v>
      </c>
      <c r="M44" t="s">
        <v>55</v>
      </c>
      <c r="N44" t="s">
        <v>56</v>
      </c>
      <c r="O44" t="s">
        <v>1244</v>
      </c>
      <c r="P44" t="s">
        <v>1260</v>
      </c>
      <c r="Q44" t="s">
        <v>1246</v>
      </c>
      <c r="R44" t="s">
        <v>54</v>
      </c>
      <c r="U44">
        <v>0</v>
      </c>
      <c r="V44">
        <v>0</v>
      </c>
      <c r="W44" t="s">
        <v>52</v>
      </c>
      <c r="X44">
        <v>2.5533000000000001</v>
      </c>
      <c r="Y44">
        <v>2.8969</v>
      </c>
      <c r="Z44">
        <v>2.5533000000000001</v>
      </c>
      <c r="AA44">
        <v>2.8969</v>
      </c>
      <c r="AB44">
        <v>30.4497</v>
      </c>
      <c r="AC44">
        <v>30.451000000000001</v>
      </c>
      <c r="AD44">
        <v>27.3247</v>
      </c>
      <c r="AE44">
        <v>27.325900000000001</v>
      </c>
      <c r="AF44" t="s">
        <v>1313</v>
      </c>
      <c r="AG44" t="s">
        <v>1313</v>
      </c>
      <c r="AH44" t="s">
        <v>1247</v>
      </c>
      <c r="AI44" t="s">
        <v>1247</v>
      </c>
      <c r="AJ44" t="s">
        <v>1248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1249</v>
      </c>
      <c r="AT44" t="s">
        <v>1243</v>
      </c>
      <c r="AU44" t="s">
        <v>1262</v>
      </c>
      <c r="AV44" t="s">
        <v>1251</v>
      </c>
      <c r="AW44">
        <v>2</v>
      </c>
      <c r="AX44">
        <v>0</v>
      </c>
    </row>
    <row r="45" spans="1:50" x14ac:dyDescent="0.3">
      <c r="A45" t="s">
        <v>1316</v>
      </c>
      <c r="B45" t="s">
        <v>1259</v>
      </c>
      <c r="C45" t="s">
        <v>1243</v>
      </c>
      <c r="D45">
        <v>20.419</v>
      </c>
      <c r="E45">
        <v>19.878</v>
      </c>
      <c r="F45" s="1">
        <v>1.12E-2</v>
      </c>
      <c r="G45" t="s">
        <v>227</v>
      </c>
      <c r="H45" t="s">
        <v>230</v>
      </c>
      <c r="I45">
        <v>441896.37469999999</v>
      </c>
      <c r="J45">
        <v>1830211.7438999999</v>
      </c>
      <c r="K45">
        <v>441896.37479999999</v>
      </c>
      <c r="L45">
        <v>1830163.2542999999</v>
      </c>
      <c r="M45" t="s">
        <v>55</v>
      </c>
      <c r="N45" t="s">
        <v>56</v>
      </c>
      <c r="O45" t="s">
        <v>1244</v>
      </c>
      <c r="P45" t="s">
        <v>1260</v>
      </c>
      <c r="Q45" t="s">
        <v>1246</v>
      </c>
      <c r="R45" t="s">
        <v>54</v>
      </c>
      <c r="U45">
        <v>0</v>
      </c>
      <c r="V45">
        <v>0</v>
      </c>
      <c r="W45" t="s">
        <v>52</v>
      </c>
      <c r="X45">
        <v>2.8969</v>
      </c>
      <c r="Y45">
        <v>3.5139</v>
      </c>
      <c r="Z45">
        <v>2.8969</v>
      </c>
      <c r="AA45">
        <v>3.5139</v>
      </c>
      <c r="AB45">
        <v>48.489600000000003</v>
      </c>
      <c r="AC45">
        <v>48.492699999999999</v>
      </c>
      <c r="AD45">
        <v>45.989600000000003</v>
      </c>
      <c r="AE45">
        <v>45.9925</v>
      </c>
      <c r="AF45" t="s">
        <v>1313</v>
      </c>
      <c r="AG45" t="s">
        <v>1313</v>
      </c>
      <c r="AH45" t="s">
        <v>1247</v>
      </c>
      <c r="AI45" t="s">
        <v>1247</v>
      </c>
      <c r="AJ45" t="s">
        <v>1248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1249</v>
      </c>
      <c r="AT45" t="s">
        <v>1243</v>
      </c>
      <c r="AU45" t="s">
        <v>1262</v>
      </c>
      <c r="AV45" t="s">
        <v>1251</v>
      </c>
      <c r="AW45">
        <v>1</v>
      </c>
      <c r="AX45">
        <v>0</v>
      </c>
    </row>
    <row r="46" spans="1:50" x14ac:dyDescent="0.3">
      <c r="A46" t="s">
        <v>1317</v>
      </c>
      <c r="B46" t="s">
        <v>1318</v>
      </c>
      <c r="C46" t="s">
        <v>1243</v>
      </c>
      <c r="D46">
        <v>19.608000000000001</v>
      </c>
      <c r="E46">
        <v>19.608000000000001</v>
      </c>
      <c r="F46" s="1">
        <v>0</v>
      </c>
      <c r="G46" t="s">
        <v>230</v>
      </c>
      <c r="H46" t="s">
        <v>233</v>
      </c>
      <c r="I46">
        <v>441896.37479999999</v>
      </c>
      <c r="J46">
        <v>1830163.2542999999</v>
      </c>
      <c r="K46">
        <v>441896.37479999999</v>
      </c>
      <c r="L46">
        <v>1830073.8234000001</v>
      </c>
      <c r="M46" t="s">
        <v>55</v>
      </c>
      <c r="N46" t="s">
        <v>56</v>
      </c>
      <c r="O46" t="s">
        <v>1244</v>
      </c>
      <c r="P46" t="s">
        <v>1319</v>
      </c>
      <c r="Q46" t="s">
        <v>1246</v>
      </c>
      <c r="R46" t="s">
        <v>54</v>
      </c>
      <c r="U46">
        <v>0</v>
      </c>
      <c r="V46">
        <v>0</v>
      </c>
      <c r="W46" t="s">
        <v>52</v>
      </c>
      <c r="X46">
        <v>3.3351000000000002</v>
      </c>
      <c r="Y46">
        <v>3.6492</v>
      </c>
      <c r="Z46">
        <v>3.6488999999999998</v>
      </c>
      <c r="AA46">
        <v>3.5011000000000001</v>
      </c>
      <c r="AB46">
        <v>89.430899999999994</v>
      </c>
      <c r="AC46">
        <v>89.430899999999994</v>
      </c>
      <c r="AD46">
        <v>86.305899999999994</v>
      </c>
      <c r="AE46">
        <v>86.305899999999994</v>
      </c>
      <c r="AF46" t="s">
        <v>1313</v>
      </c>
      <c r="AG46" t="s">
        <v>1313</v>
      </c>
      <c r="AH46" t="s">
        <v>1247</v>
      </c>
      <c r="AI46" t="s">
        <v>1247</v>
      </c>
      <c r="AJ46" t="s">
        <v>1248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1249</v>
      </c>
      <c r="AT46" t="s">
        <v>1243</v>
      </c>
      <c r="AU46" t="s">
        <v>1320</v>
      </c>
      <c r="AV46" t="s">
        <v>1251</v>
      </c>
      <c r="AW46">
        <v>1</v>
      </c>
      <c r="AX46">
        <v>0</v>
      </c>
    </row>
    <row r="47" spans="1:50" x14ac:dyDescent="0.3">
      <c r="A47" t="s">
        <v>1321</v>
      </c>
      <c r="B47" t="s">
        <v>1259</v>
      </c>
      <c r="C47" t="s">
        <v>1243</v>
      </c>
      <c r="D47">
        <v>19.878</v>
      </c>
      <c r="E47">
        <v>20.468</v>
      </c>
      <c r="F47" s="1">
        <v>-9.9000000000000008E-3</v>
      </c>
      <c r="G47" t="s">
        <v>233</v>
      </c>
      <c r="H47" t="s">
        <v>236</v>
      </c>
      <c r="I47">
        <v>441896.37479999999</v>
      </c>
      <c r="J47">
        <v>1830073.8234000001</v>
      </c>
      <c r="K47">
        <v>441896.37479999999</v>
      </c>
      <c r="L47">
        <v>1830014.2074</v>
      </c>
      <c r="M47" t="s">
        <v>55</v>
      </c>
      <c r="N47" t="s">
        <v>56</v>
      </c>
      <c r="O47" t="s">
        <v>1244</v>
      </c>
      <c r="P47" t="s">
        <v>1260</v>
      </c>
      <c r="Q47" t="s">
        <v>1246</v>
      </c>
      <c r="R47" t="s">
        <v>54</v>
      </c>
      <c r="U47">
        <v>0</v>
      </c>
      <c r="V47">
        <v>0</v>
      </c>
      <c r="W47" t="s">
        <v>52</v>
      </c>
      <c r="X47">
        <v>2.6621000000000001</v>
      </c>
      <c r="Y47">
        <v>3.3660999999999999</v>
      </c>
      <c r="Z47">
        <v>3.3660999999999999</v>
      </c>
      <c r="AA47">
        <v>2.6621000000000001</v>
      </c>
      <c r="AB47">
        <v>59.615900000000003</v>
      </c>
      <c r="AC47">
        <v>59.618899999999996</v>
      </c>
      <c r="AD47">
        <v>55.865900000000003</v>
      </c>
      <c r="AE47">
        <v>55.868699999999997</v>
      </c>
      <c r="AF47" t="s">
        <v>1313</v>
      </c>
      <c r="AG47" t="s">
        <v>1313</v>
      </c>
      <c r="AH47" t="s">
        <v>1247</v>
      </c>
      <c r="AI47" t="s">
        <v>1247</v>
      </c>
      <c r="AJ47" t="s">
        <v>1248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1249</v>
      </c>
      <c r="AT47" t="s">
        <v>1243</v>
      </c>
      <c r="AU47" t="s">
        <v>1262</v>
      </c>
      <c r="AV47" t="s">
        <v>1251</v>
      </c>
      <c r="AW47">
        <v>2</v>
      </c>
      <c r="AX47">
        <v>0</v>
      </c>
    </row>
    <row r="48" spans="1:50" x14ac:dyDescent="0.3">
      <c r="A48" t="s">
        <v>1322</v>
      </c>
      <c r="B48" t="s">
        <v>1259</v>
      </c>
      <c r="C48" t="s">
        <v>1243</v>
      </c>
      <c r="D48">
        <v>20.468</v>
      </c>
      <c r="E48">
        <v>20.434000000000001</v>
      </c>
      <c r="F48" s="1">
        <v>8.0000000000000004E-4</v>
      </c>
      <c r="G48" t="s">
        <v>236</v>
      </c>
      <c r="H48" t="s">
        <v>239</v>
      </c>
      <c r="I48">
        <v>441896.37479999999</v>
      </c>
      <c r="J48">
        <v>1830014.2074</v>
      </c>
      <c r="K48">
        <v>441896.37479999999</v>
      </c>
      <c r="L48">
        <v>1829969.689</v>
      </c>
      <c r="M48" t="s">
        <v>55</v>
      </c>
      <c r="N48" t="s">
        <v>56</v>
      </c>
      <c r="O48" t="s">
        <v>1244</v>
      </c>
      <c r="P48" t="s">
        <v>1260</v>
      </c>
      <c r="Q48" t="s">
        <v>1246</v>
      </c>
      <c r="R48" t="s">
        <v>54</v>
      </c>
      <c r="U48">
        <v>0</v>
      </c>
      <c r="V48">
        <v>0</v>
      </c>
      <c r="W48" t="s">
        <v>52</v>
      </c>
      <c r="X48">
        <v>2.6616</v>
      </c>
      <c r="Y48">
        <v>2.7271999999999998</v>
      </c>
      <c r="Z48">
        <v>2.6621000000000001</v>
      </c>
      <c r="AA48">
        <v>2.7271999999999998</v>
      </c>
      <c r="AB48">
        <v>44.518500000000003</v>
      </c>
      <c r="AC48">
        <v>44.518500000000003</v>
      </c>
      <c r="AD48">
        <v>41.143500000000003</v>
      </c>
      <c r="AE48">
        <v>41.143500000000003</v>
      </c>
      <c r="AF48" t="s">
        <v>1313</v>
      </c>
      <c r="AG48" t="s">
        <v>1313</v>
      </c>
      <c r="AH48" t="s">
        <v>1247</v>
      </c>
      <c r="AI48" t="s">
        <v>1247</v>
      </c>
      <c r="AJ48" t="s">
        <v>1248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1249</v>
      </c>
      <c r="AT48" t="s">
        <v>1243</v>
      </c>
      <c r="AU48" t="s">
        <v>1262</v>
      </c>
      <c r="AV48" t="s">
        <v>1251</v>
      </c>
      <c r="AW48">
        <v>2</v>
      </c>
      <c r="AX48">
        <v>0</v>
      </c>
    </row>
    <row r="49" spans="1:50" x14ac:dyDescent="0.3">
      <c r="A49" t="s">
        <v>1323</v>
      </c>
      <c r="B49" t="s">
        <v>1272</v>
      </c>
      <c r="C49" t="s">
        <v>1243</v>
      </c>
      <c r="D49">
        <v>20.512</v>
      </c>
      <c r="E49">
        <v>20.512</v>
      </c>
      <c r="F49" s="1">
        <v>0</v>
      </c>
      <c r="G49" t="s">
        <v>239</v>
      </c>
      <c r="H49" t="s">
        <v>242</v>
      </c>
      <c r="I49">
        <v>441896.37479999999</v>
      </c>
      <c r="J49">
        <v>1829969.689</v>
      </c>
      <c r="K49">
        <v>441883.0748</v>
      </c>
      <c r="L49">
        <v>1829969.6614999999</v>
      </c>
      <c r="M49" t="s">
        <v>55</v>
      </c>
      <c r="N49" t="s">
        <v>56</v>
      </c>
      <c r="O49" t="s">
        <v>1273</v>
      </c>
      <c r="P49" t="s">
        <v>1274</v>
      </c>
      <c r="Q49" t="s">
        <v>1246</v>
      </c>
      <c r="R49" t="s">
        <v>54</v>
      </c>
      <c r="U49">
        <v>0</v>
      </c>
      <c r="V49">
        <v>0</v>
      </c>
      <c r="W49" t="s">
        <v>52</v>
      </c>
      <c r="X49">
        <v>2.5063</v>
      </c>
      <c r="Y49">
        <v>2.7143000000000002</v>
      </c>
      <c r="Z49">
        <v>2.7143000000000002</v>
      </c>
      <c r="AA49">
        <v>2.7143000000000002</v>
      </c>
      <c r="AB49">
        <v>14.400399999999999</v>
      </c>
      <c r="AC49">
        <v>14.400399999999999</v>
      </c>
      <c r="AD49">
        <v>12.2004</v>
      </c>
      <c r="AE49">
        <v>12.2004</v>
      </c>
      <c r="AF49" t="s">
        <v>1324</v>
      </c>
      <c r="AG49" t="s">
        <v>1324</v>
      </c>
      <c r="AH49" t="s">
        <v>1247</v>
      </c>
      <c r="AI49" t="s">
        <v>1247</v>
      </c>
      <c r="AJ49" t="s">
        <v>1248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1249</v>
      </c>
      <c r="AT49" t="s">
        <v>1243</v>
      </c>
      <c r="AU49" t="s">
        <v>1275</v>
      </c>
      <c r="AV49" t="s">
        <v>1251</v>
      </c>
      <c r="AW49">
        <v>2</v>
      </c>
      <c r="AX49">
        <v>0</v>
      </c>
    </row>
    <row r="50" spans="1:50" x14ac:dyDescent="0.3">
      <c r="A50" t="s">
        <v>246</v>
      </c>
      <c r="B50" t="s">
        <v>1325</v>
      </c>
      <c r="C50" t="s">
        <v>1243</v>
      </c>
      <c r="D50">
        <v>21.23</v>
      </c>
      <c r="E50">
        <v>21.173999999999999</v>
      </c>
      <c r="F50" s="1">
        <v>1.1999999999999999E-3</v>
      </c>
      <c r="G50" t="s">
        <v>242</v>
      </c>
      <c r="H50" t="s">
        <v>245</v>
      </c>
      <c r="I50">
        <v>441883.0748</v>
      </c>
      <c r="J50">
        <v>1829969.6614999999</v>
      </c>
      <c r="K50">
        <v>441883.0748</v>
      </c>
      <c r="L50">
        <v>1830015.9715</v>
      </c>
      <c r="M50" t="s">
        <v>55</v>
      </c>
      <c r="N50" t="s">
        <v>56</v>
      </c>
      <c r="O50" t="s">
        <v>1273</v>
      </c>
      <c r="P50" t="s">
        <v>1274</v>
      </c>
      <c r="Q50" t="s">
        <v>1246</v>
      </c>
      <c r="R50" t="s">
        <v>54</v>
      </c>
      <c r="U50">
        <v>0</v>
      </c>
      <c r="V50">
        <v>0</v>
      </c>
      <c r="W50" t="s">
        <v>52</v>
      </c>
      <c r="X50">
        <v>1.9866999999999999</v>
      </c>
      <c r="Y50">
        <v>2.0226000000000002</v>
      </c>
      <c r="Z50">
        <v>1.9962</v>
      </c>
      <c r="AA50">
        <v>2.0226000000000002</v>
      </c>
      <c r="AB50">
        <v>46.31</v>
      </c>
      <c r="AC50">
        <v>46.310099999999998</v>
      </c>
      <c r="AD50">
        <v>43.71</v>
      </c>
      <c r="AE50">
        <v>43.710099999999997</v>
      </c>
      <c r="AF50" t="s">
        <v>1305</v>
      </c>
      <c r="AG50" t="s">
        <v>1305</v>
      </c>
      <c r="AH50" t="s">
        <v>1247</v>
      </c>
      <c r="AI50" t="s">
        <v>1247</v>
      </c>
      <c r="AJ50" t="s">
        <v>1248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1249</v>
      </c>
      <c r="AT50" t="s">
        <v>1243</v>
      </c>
      <c r="AU50" t="s">
        <v>1326</v>
      </c>
      <c r="AV50" t="s">
        <v>1251</v>
      </c>
      <c r="AW50">
        <v>2</v>
      </c>
      <c r="AX50">
        <v>0</v>
      </c>
    </row>
    <row r="51" spans="1:50" x14ac:dyDescent="0.3">
      <c r="A51" t="s">
        <v>1327</v>
      </c>
      <c r="B51" t="s">
        <v>1272</v>
      </c>
      <c r="C51" t="s">
        <v>1243</v>
      </c>
      <c r="D51">
        <v>21.23</v>
      </c>
      <c r="E51">
        <v>21.274000000000001</v>
      </c>
      <c r="F51" s="1">
        <v>-1.1000000000000001E-3</v>
      </c>
      <c r="G51" t="s">
        <v>242</v>
      </c>
      <c r="H51" t="s">
        <v>248</v>
      </c>
      <c r="I51">
        <v>441883.0748</v>
      </c>
      <c r="J51">
        <v>1829969.6614999999</v>
      </c>
      <c r="K51">
        <v>441883.07490000001</v>
      </c>
      <c r="L51">
        <v>1829929.4674</v>
      </c>
      <c r="M51" t="s">
        <v>55</v>
      </c>
      <c r="N51" t="s">
        <v>56</v>
      </c>
      <c r="O51" t="s">
        <v>1273</v>
      </c>
      <c r="P51" t="s">
        <v>1274</v>
      </c>
      <c r="Q51" t="s">
        <v>1246</v>
      </c>
      <c r="R51" t="s">
        <v>54</v>
      </c>
      <c r="U51">
        <v>0</v>
      </c>
      <c r="V51">
        <v>0</v>
      </c>
      <c r="W51" t="s">
        <v>52</v>
      </c>
      <c r="X51">
        <v>1.9690000000000001</v>
      </c>
      <c r="Y51">
        <v>2.0287999999999999</v>
      </c>
      <c r="Z51">
        <v>1.9962</v>
      </c>
      <c r="AA51">
        <v>1.9690000000000001</v>
      </c>
      <c r="AB51">
        <v>39.644199999999998</v>
      </c>
      <c r="AC51">
        <v>39.644199999999998</v>
      </c>
      <c r="AD51">
        <v>37.044199999999996</v>
      </c>
      <c r="AE51">
        <v>37.044199999999996</v>
      </c>
      <c r="AF51" t="s">
        <v>1313</v>
      </c>
      <c r="AG51" t="s">
        <v>1313</v>
      </c>
      <c r="AH51" t="s">
        <v>1247</v>
      </c>
      <c r="AI51" t="s">
        <v>1247</v>
      </c>
      <c r="AJ51" t="s">
        <v>1248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1249</v>
      </c>
      <c r="AT51" t="s">
        <v>1243</v>
      </c>
      <c r="AU51" t="s">
        <v>1275</v>
      </c>
      <c r="AV51" t="s">
        <v>1251</v>
      </c>
      <c r="AW51">
        <v>2</v>
      </c>
      <c r="AX51">
        <v>0</v>
      </c>
    </row>
    <row r="52" spans="1:50" x14ac:dyDescent="0.3">
      <c r="A52" t="s">
        <v>1328</v>
      </c>
      <c r="B52" t="s">
        <v>1272</v>
      </c>
      <c r="C52" t="s">
        <v>1243</v>
      </c>
      <c r="D52">
        <v>21.335000000000001</v>
      </c>
      <c r="E52">
        <v>21.212</v>
      </c>
      <c r="F52" s="1">
        <v>3.0000000000000001E-3</v>
      </c>
      <c r="G52" t="s">
        <v>248</v>
      </c>
      <c r="H52" t="s">
        <v>251</v>
      </c>
      <c r="I52">
        <v>441883.07490000001</v>
      </c>
      <c r="J52">
        <v>1829929.4674</v>
      </c>
      <c r="K52">
        <v>441842.25540000002</v>
      </c>
      <c r="L52">
        <v>1829929.4674</v>
      </c>
      <c r="M52" t="s">
        <v>55</v>
      </c>
      <c r="N52" t="s">
        <v>56</v>
      </c>
      <c r="O52" t="s">
        <v>1273</v>
      </c>
      <c r="P52" t="s">
        <v>1274</v>
      </c>
      <c r="Q52" t="s">
        <v>1246</v>
      </c>
      <c r="R52" t="s">
        <v>54</v>
      </c>
      <c r="U52">
        <v>0</v>
      </c>
      <c r="V52">
        <v>0</v>
      </c>
      <c r="W52" t="s">
        <v>52</v>
      </c>
      <c r="X52">
        <v>1.9071</v>
      </c>
      <c r="Y52">
        <v>1.9741</v>
      </c>
      <c r="Z52">
        <v>1.9071</v>
      </c>
      <c r="AA52">
        <v>1.9724999999999999</v>
      </c>
      <c r="AB52">
        <v>40.268999999999998</v>
      </c>
      <c r="AC52">
        <v>40.269199999999998</v>
      </c>
      <c r="AD52">
        <v>37.918999999999997</v>
      </c>
      <c r="AE52">
        <v>37.919199999999996</v>
      </c>
      <c r="AF52" t="s">
        <v>162</v>
      </c>
      <c r="AG52" t="s">
        <v>162</v>
      </c>
      <c r="AH52" t="s">
        <v>1247</v>
      </c>
      <c r="AI52" t="s">
        <v>1247</v>
      </c>
      <c r="AJ52" t="s">
        <v>1248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1249</v>
      </c>
      <c r="AT52" t="s">
        <v>1243</v>
      </c>
      <c r="AU52" t="s">
        <v>1275</v>
      </c>
      <c r="AV52" t="s">
        <v>1251</v>
      </c>
      <c r="AW52">
        <v>2</v>
      </c>
      <c r="AX52">
        <v>0</v>
      </c>
    </row>
    <row r="53" spans="1:50" x14ac:dyDescent="0.3">
      <c r="A53" t="s">
        <v>1329</v>
      </c>
      <c r="B53" t="s">
        <v>1272</v>
      </c>
      <c r="C53" t="s">
        <v>1243</v>
      </c>
      <c r="D53">
        <v>21.212</v>
      </c>
      <c r="E53">
        <v>21.088000000000001</v>
      </c>
      <c r="F53" s="1">
        <v>2.8999999999999998E-3</v>
      </c>
      <c r="G53" t="s">
        <v>251</v>
      </c>
      <c r="H53" t="s">
        <v>254</v>
      </c>
      <c r="I53">
        <v>441842.25540000002</v>
      </c>
      <c r="J53">
        <v>1829929.4674</v>
      </c>
      <c r="K53">
        <v>441799.37449999998</v>
      </c>
      <c r="L53">
        <v>1829929.4674</v>
      </c>
      <c r="M53" t="s">
        <v>55</v>
      </c>
      <c r="N53" t="s">
        <v>56</v>
      </c>
      <c r="O53" t="s">
        <v>1273</v>
      </c>
      <c r="P53" t="s">
        <v>1274</v>
      </c>
      <c r="Q53" t="s">
        <v>1246</v>
      </c>
      <c r="R53" t="s">
        <v>54</v>
      </c>
      <c r="U53">
        <v>0</v>
      </c>
      <c r="V53">
        <v>0</v>
      </c>
      <c r="W53" t="s">
        <v>52</v>
      </c>
      <c r="X53">
        <v>1.9182999999999999</v>
      </c>
      <c r="Y53">
        <v>1.9724999999999999</v>
      </c>
      <c r="Z53">
        <v>1.9724999999999999</v>
      </c>
      <c r="AA53">
        <v>1.9182999999999999</v>
      </c>
      <c r="AB53">
        <v>42.331000000000003</v>
      </c>
      <c r="AC53">
        <v>42.331099999999999</v>
      </c>
      <c r="AD53">
        <v>39.981000000000002</v>
      </c>
      <c r="AE53">
        <v>39.981099999999998</v>
      </c>
      <c r="AF53" t="s">
        <v>162</v>
      </c>
      <c r="AG53" t="s">
        <v>162</v>
      </c>
      <c r="AH53" t="s">
        <v>1247</v>
      </c>
      <c r="AI53" t="s">
        <v>1247</v>
      </c>
      <c r="AJ53" t="s">
        <v>1248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1249</v>
      </c>
      <c r="AT53" t="s">
        <v>1243</v>
      </c>
      <c r="AU53" t="s">
        <v>1275</v>
      </c>
      <c r="AV53" t="s">
        <v>1251</v>
      </c>
      <c r="AW53">
        <v>2</v>
      </c>
      <c r="AX53">
        <v>0</v>
      </c>
    </row>
    <row r="54" spans="1:50" x14ac:dyDescent="0.3">
      <c r="A54" t="s">
        <v>1330</v>
      </c>
      <c r="B54" t="s">
        <v>1272</v>
      </c>
      <c r="C54" t="s">
        <v>1243</v>
      </c>
      <c r="D54">
        <v>21.088000000000001</v>
      </c>
      <c r="E54">
        <v>21.126999999999999</v>
      </c>
      <c r="F54" s="1">
        <v>-6.9999999999999999E-4</v>
      </c>
      <c r="G54" t="s">
        <v>254</v>
      </c>
      <c r="H54" t="s">
        <v>257</v>
      </c>
      <c r="I54">
        <v>441799.37449999998</v>
      </c>
      <c r="J54">
        <v>1829929.4674</v>
      </c>
      <c r="K54">
        <v>441799.37459999998</v>
      </c>
      <c r="L54">
        <v>1829989.2533</v>
      </c>
      <c r="M54" t="s">
        <v>55</v>
      </c>
      <c r="N54" t="s">
        <v>56</v>
      </c>
      <c r="O54" t="s">
        <v>1273</v>
      </c>
      <c r="P54" t="s">
        <v>1274</v>
      </c>
      <c r="Q54" t="s">
        <v>1246</v>
      </c>
      <c r="R54" t="s">
        <v>54</v>
      </c>
      <c r="U54">
        <v>0</v>
      </c>
      <c r="V54">
        <v>0</v>
      </c>
      <c r="W54" t="s">
        <v>52</v>
      </c>
      <c r="X54">
        <v>1.9182999999999999</v>
      </c>
      <c r="Y54">
        <v>2.1415000000000002</v>
      </c>
      <c r="Z54">
        <v>1.9182999999999999</v>
      </c>
      <c r="AA54">
        <v>2.1415000000000002</v>
      </c>
      <c r="AB54">
        <v>59.235900000000001</v>
      </c>
      <c r="AC54">
        <v>59.235900000000001</v>
      </c>
      <c r="AD54">
        <v>56.885899999999999</v>
      </c>
      <c r="AE54">
        <v>56.885899999999999</v>
      </c>
      <c r="AF54" t="s">
        <v>1296</v>
      </c>
      <c r="AG54" t="s">
        <v>1296</v>
      </c>
      <c r="AH54" t="s">
        <v>1247</v>
      </c>
      <c r="AI54" t="s">
        <v>1247</v>
      </c>
      <c r="AJ54" t="s">
        <v>1248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1249</v>
      </c>
      <c r="AT54" t="s">
        <v>1243</v>
      </c>
      <c r="AU54" t="s">
        <v>1275</v>
      </c>
      <c r="AV54" t="s">
        <v>1251</v>
      </c>
      <c r="AW54">
        <v>2</v>
      </c>
      <c r="AX54">
        <v>0</v>
      </c>
    </row>
    <row r="55" spans="1:50" x14ac:dyDescent="0.3">
      <c r="A55" t="s">
        <v>1331</v>
      </c>
      <c r="B55" t="s">
        <v>1272</v>
      </c>
      <c r="C55" t="s">
        <v>1243</v>
      </c>
      <c r="D55">
        <v>21.126999999999999</v>
      </c>
      <c r="E55">
        <v>21.25</v>
      </c>
      <c r="F55" s="1">
        <v>-1.8E-3</v>
      </c>
      <c r="G55" t="s">
        <v>257</v>
      </c>
      <c r="H55" t="s">
        <v>260</v>
      </c>
      <c r="I55">
        <v>441799.37459999998</v>
      </c>
      <c r="J55">
        <v>1829989.2533</v>
      </c>
      <c r="K55">
        <v>441799.37459999998</v>
      </c>
      <c r="L55">
        <v>1830059.0563000001</v>
      </c>
      <c r="M55" t="s">
        <v>55</v>
      </c>
      <c r="N55" t="s">
        <v>56</v>
      </c>
      <c r="O55" t="s">
        <v>1273</v>
      </c>
      <c r="P55" t="s">
        <v>1274</v>
      </c>
      <c r="Q55" t="s">
        <v>1246</v>
      </c>
      <c r="R55" t="s">
        <v>54</v>
      </c>
      <c r="U55">
        <v>0</v>
      </c>
      <c r="V55">
        <v>0</v>
      </c>
      <c r="W55" t="s">
        <v>52</v>
      </c>
      <c r="X55">
        <v>2.1415000000000002</v>
      </c>
      <c r="Y55">
        <v>2.2795000000000001</v>
      </c>
      <c r="Z55">
        <v>2.1415000000000002</v>
      </c>
      <c r="AA55">
        <v>2.2795000000000001</v>
      </c>
      <c r="AB55">
        <v>69.802999999999997</v>
      </c>
      <c r="AC55">
        <v>69.803100000000001</v>
      </c>
      <c r="AD55">
        <v>67.302999999999997</v>
      </c>
      <c r="AE55">
        <v>67.303100000000001</v>
      </c>
      <c r="AF55" t="s">
        <v>1296</v>
      </c>
      <c r="AG55" t="s">
        <v>1296</v>
      </c>
      <c r="AH55" t="s">
        <v>1247</v>
      </c>
      <c r="AI55" t="s">
        <v>1247</v>
      </c>
      <c r="AJ55" t="s">
        <v>1248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1249</v>
      </c>
      <c r="AT55" t="s">
        <v>1243</v>
      </c>
      <c r="AU55" t="s">
        <v>1275</v>
      </c>
      <c r="AV55" t="s">
        <v>1251</v>
      </c>
      <c r="AW55">
        <v>2</v>
      </c>
      <c r="AX55">
        <v>0</v>
      </c>
    </row>
    <row r="56" spans="1:50" x14ac:dyDescent="0.3">
      <c r="A56" t="s">
        <v>1332</v>
      </c>
      <c r="B56" t="s">
        <v>1272</v>
      </c>
      <c r="C56" t="s">
        <v>1243</v>
      </c>
      <c r="D56">
        <v>21.25</v>
      </c>
      <c r="E56">
        <v>21.21</v>
      </c>
      <c r="F56" s="1">
        <v>8.9999999999999998E-4</v>
      </c>
      <c r="G56" t="s">
        <v>260</v>
      </c>
      <c r="H56" t="s">
        <v>263</v>
      </c>
      <c r="I56">
        <v>441799.37459999998</v>
      </c>
      <c r="J56">
        <v>1830059.0563000001</v>
      </c>
      <c r="K56">
        <v>441799.37469999999</v>
      </c>
      <c r="L56">
        <v>1830104.1995999999</v>
      </c>
      <c r="M56" t="s">
        <v>55</v>
      </c>
      <c r="N56" t="s">
        <v>56</v>
      </c>
      <c r="O56" t="s">
        <v>1273</v>
      </c>
      <c r="P56" t="s">
        <v>1274</v>
      </c>
      <c r="Q56" t="s">
        <v>1246</v>
      </c>
      <c r="R56" t="s">
        <v>54</v>
      </c>
      <c r="U56">
        <v>0</v>
      </c>
      <c r="V56">
        <v>0</v>
      </c>
      <c r="W56" t="s">
        <v>52</v>
      </c>
      <c r="X56">
        <v>2.2795000000000001</v>
      </c>
      <c r="Y56">
        <v>2.391</v>
      </c>
      <c r="Z56">
        <v>2.2795000000000001</v>
      </c>
      <c r="AA56">
        <v>2.3549000000000002</v>
      </c>
      <c r="AB56">
        <v>44.593200000000003</v>
      </c>
      <c r="AC56">
        <v>44.593200000000003</v>
      </c>
      <c r="AD56">
        <v>42.243200000000002</v>
      </c>
      <c r="AE56">
        <v>42.243200000000002</v>
      </c>
      <c r="AF56" t="s">
        <v>1296</v>
      </c>
      <c r="AG56" t="s">
        <v>1296</v>
      </c>
      <c r="AH56" t="s">
        <v>1247</v>
      </c>
      <c r="AI56" t="s">
        <v>1247</v>
      </c>
      <c r="AJ56" t="s">
        <v>1248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1249</v>
      </c>
      <c r="AT56" t="s">
        <v>1243</v>
      </c>
      <c r="AU56" t="s">
        <v>1275</v>
      </c>
      <c r="AV56" t="s">
        <v>1251</v>
      </c>
      <c r="AW56">
        <v>2</v>
      </c>
      <c r="AX56">
        <v>0</v>
      </c>
    </row>
    <row r="57" spans="1:50" x14ac:dyDescent="0.3">
      <c r="A57" t="s">
        <v>1333</v>
      </c>
      <c r="B57" t="s">
        <v>1272</v>
      </c>
      <c r="C57" t="s">
        <v>1243</v>
      </c>
      <c r="D57">
        <v>20.43</v>
      </c>
      <c r="E57">
        <v>20.43</v>
      </c>
      <c r="F57" s="1">
        <v>0</v>
      </c>
      <c r="G57" t="s">
        <v>263</v>
      </c>
      <c r="H57" t="s">
        <v>266</v>
      </c>
      <c r="I57">
        <v>441799.37469999999</v>
      </c>
      <c r="J57">
        <v>1830104.1995999999</v>
      </c>
      <c r="K57">
        <v>441787.47470000002</v>
      </c>
      <c r="L57">
        <v>1830104.1995999999</v>
      </c>
      <c r="M57" t="s">
        <v>55</v>
      </c>
      <c r="N57" t="s">
        <v>56</v>
      </c>
      <c r="O57" t="s">
        <v>1273</v>
      </c>
      <c r="P57" t="s">
        <v>1274</v>
      </c>
      <c r="Q57" t="s">
        <v>1246</v>
      </c>
      <c r="R57" t="s">
        <v>54</v>
      </c>
      <c r="U57">
        <v>0</v>
      </c>
      <c r="V57">
        <v>0</v>
      </c>
      <c r="W57" t="s">
        <v>52</v>
      </c>
      <c r="X57">
        <v>2.9746000000000001</v>
      </c>
      <c r="Y57">
        <v>3.1347999999999998</v>
      </c>
      <c r="Z57">
        <v>3.1347999999999998</v>
      </c>
      <c r="AA57">
        <v>3.1347</v>
      </c>
      <c r="AB57">
        <v>13.4</v>
      </c>
      <c r="AC57">
        <v>13.4</v>
      </c>
      <c r="AD57">
        <v>10.8</v>
      </c>
      <c r="AE57">
        <v>10.8</v>
      </c>
      <c r="AF57" t="s">
        <v>1334</v>
      </c>
      <c r="AG57" t="s">
        <v>1334</v>
      </c>
      <c r="AH57" t="s">
        <v>1247</v>
      </c>
      <c r="AI57" t="s">
        <v>1247</v>
      </c>
      <c r="AJ57" t="s">
        <v>1248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1249</v>
      </c>
      <c r="AT57" t="s">
        <v>1243</v>
      </c>
      <c r="AU57" t="s">
        <v>1275</v>
      </c>
      <c r="AV57" t="s">
        <v>1251</v>
      </c>
      <c r="AW57">
        <v>2</v>
      </c>
      <c r="AX57">
        <v>0</v>
      </c>
    </row>
    <row r="58" spans="1:50" x14ac:dyDescent="0.3">
      <c r="A58" t="s">
        <v>1335</v>
      </c>
      <c r="B58" t="s">
        <v>1336</v>
      </c>
      <c r="C58" t="s">
        <v>1243</v>
      </c>
      <c r="D58">
        <v>21.08</v>
      </c>
      <c r="E58">
        <v>20.821000000000002</v>
      </c>
      <c r="F58" s="1">
        <v>1.2200000000000001E-2</v>
      </c>
      <c r="G58" t="s">
        <v>179</v>
      </c>
      <c r="H58" t="s">
        <v>266</v>
      </c>
      <c r="I58">
        <v>441787.47470000002</v>
      </c>
      <c r="J58">
        <v>1830125.4996</v>
      </c>
      <c r="K58">
        <v>441787.47470000002</v>
      </c>
      <c r="L58">
        <v>1830104.1995999999</v>
      </c>
      <c r="M58" t="s">
        <v>55</v>
      </c>
      <c r="N58" t="s">
        <v>56</v>
      </c>
      <c r="O58" t="s">
        <v>1244</v>
      </c>
      <c r="P58" t="s">
        <v>1337</v>
      </c>
      <c r="Q58" t="s">
        <v>1246</v>
      </c>
      <c r="R58" t="s">
        <v>54</v>
      </c>
      <c r="U58">
        <v>0</v>
      </c>
      <c r="V58">
        <v>0</v>
      </c>
      <c r="W58" t="s">
        <v>52</v>
      </c>
      <c r="X58">
        <v>2.0895999999999999</v>
      </c>
      <c r="Y58">
        <v>2.4990000000000001</v>
      </c>
      <c r="Z58">
        <v>2.2372000000000001</v>
      </c>
      <c r="AA58">
        <v>2.4990000000000001</v>
      </c>
      <c r="AB58">
        <v>23.1785</v>
      </c>
      <c r="AC58">
        <v>23.1799</v>
      </c>
      <c r="AD58">
        <v>20.2</v>
      </c>
      <c r="AE58">
        <v>20.201499999999999</v>
      </c>
      <c r="AF58" t="s">
        <v>1301</v>
      </c>
      <c r="AG58" t="s">
        <v>1301</v>
      </c>
      <c r="AH58" t="s">
        <v>1247</v>
      </c>
      <c r="AI58" t="s">
        <v>1247</v>
      </c>
      <c r="AJ58" t="s">
        <v>1248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1249</v>
      </c>
      <c r="AT58" t="s">
        <v>1243</v>
      </c>
      <c r="AU58" t="s">
        <v>1338</v>
      </c>
      <c r="AV58" t="s">
        <v>1251</v>
      </c>
      <c r="AW58">
        <v>1</v>
      </c>
      <c r="AX58">
        <v>0</v>
      </c>
    </row>
    <row r="59" spans="1:50" x14ac:dyDescent="0.3">
      <c r="A59" t="s">
        <v>1339</v>
      </c>
      <c r="B59" t="s">
        <v>1259</v>
      </c>
      <c r="C59" t="s">
        <v>1243</v>
      </c>
      <c r="D59">
        <v>21.181000000000001</v>
      </c>
      <c r="E59">
        <v>21.138000000000002</v>
      </c>
      <c r="F59" s="1">
        <v>1.8E-3</v>
      </c>
      <c r="G59" t="s">
        <v>266</v>
      </c>
      <c r="H59" t="s">
        <v>270</v>
      </c>
      <c r="I59">
        <v>441787.47470000002</v>
      </c>
      <c r="J59">
        <v>1830104.1995999999</v>
      </c>
      <c r="K59">
        <v>441787.47470000002</v>
      </c>
      <c r="L59">
        <v>1830081.0769</v>
      </c>
      <c r="M59" t="s">
        <v>55</v>
      </c>
      <c r="N59" t="s">
        <v>56</v>
      </c>
      <c r="O59" t="s">
        <v>1244</v>
      </c>
      <c r="P59" t="s">
        <v>1260</v>
      </c>
      <c r="Q59" t="s">
        <v>1246</v>
      </c>
      <c r="R59" t="s">
        <v>54</v>
      </c>
      <c r="U59">
        <v>0</v>
      </c>
      <c r="V59">
        <v>0</v>
      </c>
      <c r="W59" t="s">
        <v>52</v>
      </c>
      <c r="X59">
        <v>2.319</v>
      </c>
      <c r="Y59">
        <v>2.3803999999999998</v>
      </c>
      <c r="Z59">
        <v>2.319</v>
      </c>
      <c r="AA59">
        <v>2.3803999999999998</v>
      </c>
      <c r="AB59">
        <v>22.5761</v>
      </c>
      <c r="AC59">
        <v>22.5761</v>
      </c>
      <c r="AD59">
        <v>20.2225</v>
      </c>
      <c r="AE59">
        <v>20.2226</v>
      </c>
      <c r="AF59" t="s">
        <v>1301</v>
      </c>
      <c r="AG59" t="s">
        <v>1301</v>
      </c>
      <c r="AH59" t="s">
        <v>1247</v>
      </c>
      <c r="AI59" t="s">
        <v>1247</v>
      </c>
      <c r="AJ59" t="s">
        <v>1248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1249</v>
      </c>
      <c r="AT59" t="s">
        <v>1243</v>
      </c>
      <c r="AU59" t="s">
        <v>1262</v>
      </c>
      <c r="AV59" t="s">
        <v>1251</v>
      </c>
      <c r="AW59">
        <v>2</v>
      </c>
      <c r="AX59">
        <v>0</v>
      </c>
    </row>
    <row r="60" spans="1:50" x14ac:dyDescent="0.3">
      <c r="A60" t="s">
        <v>1340</v>
      </c>
      <c r="B60" t="s">
        <v>1259</v>
      </c>
      <c r="C60" t="s">
        <v>1243</v>
      </c>
      <c r="D60">
        <v>21.138000000000002</v>
      </c>
      <c r="E60">
        <v>21.039000000000001</v>
      </c>
      <c r="F60" s="1">
        <v>1.1999999999999999E-3</v>
      </c>
      <c r="G60" t="s">
        <v>270</v>
      </c>
      <c r="H60" t="s">
        <v>273</v>
      </c>
      <c r="I60">
        <v>441787.47470000002</v>
      </c>
      <c r="J60">
        <v>1830081.0769</v>
      </c>
      <c r="K60">
        <v>441787.47460000002</v>
      </c>
      <c r="L60">
        <v>1830000.9408</v>
      </c>
      <c r="M60" t="s">
        <v>55</v>
      </c>
      <c r="N60" t="s">
        <v>56</v>
      </c>
      <c r="O60" t="s">
        <v>1244</v>
      </c>
      <c r="P60" t="s">
        <v>1260</v>
      </c>
      <c r="Q60" t="s">
        <v>1246</v>
      </c>
      <c r="R60" t="s">
        <v>54</v>
      </c>
      <c r="U60">
        <v>0</v>
      </c>
      <c r="V60">
        <v>0</v>
      </c>
      <c r="W60" t="s">
        <v>52</v>
      </c>
      <c r="X60">
        <v>2.2092000000000001</v>
      </c>
      <c r="Y60">
        <v>2.3803999999999998</v>
      </c>
      <c r="Z60">
        <v>2.3803999999999998</v>
      </c>
      <c r="AA60">
        <v>2.2092000000000001</v>
      </c>
      <c r="AB60">
        <v>80.135999999999996</v>
      </c>
      <c r="AC60">
        <v>80.136099999999999</v>
      </c>
      <c r="AD60">
        <v>77.635999999999996</v>
      </c>
      <c r="AE60">
        <v>77.636099999999999</v>
      </c>
      <c r="AF60" t="s">
        <v>1301</v>
      </c>
      <c r="AG60" t="s">
        <v>1301</v>
      </c>
      <c r="AH60" t="s">
        <v>1247</v>
      </c>
      <c r="AI60" t="s">
        <v>1247</v>
      </c>
      <c r="AJ60" t="s">
        <v>1248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1249</v>
      </c>
      <c r="AT60" t="s">
        <v>1243</v>
      </c>
      <c r="AU60" t="s">
        <v>1262</v>
      </c>
      <c r="AV60" t="s">
        <v>1251</v>
      </c>
      <c r="AW60">
        <v>2</v>
      </c>
      <c r="AX60">
        <v>0</v>
      </c>
    </row>
    <row r="61" spans="1:50" x14ac:dyDescent="0.3">
      <c r="A61" t="s">
        <v>1341</v>
      </c>
      <c r="B61" t="s">
        <v>1259</v>
      </c>
      <c r="C61" t="s">
        <v>1243</v>
      </c>
      <c r="D61">
        <v>21.039000000000001</v>
      </c>
      <c r="E61">
        <v>20.922999999999998</v>
      </c>
      <c r="F61" s="1">
        <v>1.6000000000000001E-3</v>
      </c>
      <c r="G61" t="s">
        <v>273</v>
      </c>
      <c r="H61" t="s">
        <v>276</v>
      </c>
      <c r="I61">
        <v>441787.47460000002</v>
      </c>
      <c r="J61">
        <v>1830000.9408</v>
      </c>
      <c r="K61">
        <v>441787.47460000002</v>
      </c>
      <c r="L61">
        <v>1829929.4674</v>
      </c>
      <c r="M61" t="s">
        <v>55</v>
      </c>
      <c r="N61" t="s">
        <v>56</v>
      </c>
      <c r="O61" t="s">
        <v>1244</v>
      </c>
      <c r="P61" t="s">
        <v>1260</v>
      </c>
      <c r="Q61" t="s">
        <v>1246</v>
      </c>
      <c r="R61" t="s">
        <v>54</v>
      </c>
      <c r="U61">
        <v>0</v>
      </c>
      <c r="V61">
        <v>0</v>
      </c>
      <c r="W61" t="s">
        <v>52</v>
      </c>
      <c r="X61">
        <v>2.0184000000000002</v>
      </c>
      <c r="Y61">
        <v>2.2092000000000001</v>
      </c>
      <c r="Z61">
        <v>2.2092000000000001</v>
      </c>
      <c r="AA61">
        <v>2.0184000000000002</v>
      </c>
      <c r="AB61">
        <v>70.148499999999999</v>
      </c>
      <c r="AC61">
        <v>70.148600000000002</v>
      </c>
      <c r="AD61">
        <v>67.023499999999999</v>
      </c>
      <c r="AE61">
        <v>67.023600000000002</v>
      </c>
      <c r="AF61" t="s">
        <v>78</v>
      </c>
      <c r="AG61" t="s">
        <v>78</v>
      </c>
      <c r="AH61" t="s">
        <v>1247</v>
      </c>
      <c r="AI61" t="s">
        <v>1247</v>
      </c>
      <c r="AJ61" t="s">
        <v>1248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1249</v>
      </c>
      <c r="AT61" t="s">
        <v>1243</v>
      </c>
      <c r="AU61" t="s">
        <v>1262</v>
      </c>
      <c r="AV61" t="s">
        <v>1251</v>
      </c>
      <c r="AW61">
        <v>2</v>
      </c>
      <c r="AX61">
        <v>0</v>
      </c>
    </row>
    <row r="62" spans="1:50" x14ac:dyDescent="0.3">
      <c r="A62" t="s">
        <v>1342</v>
      </c>
      <c r="B62" t="s">
        <v>1242</v>
      </c>
      <c r="C62" t="s">
        <v>1243</v>
      </c>
      <c r="D62">
        <v>20.866</v>
      </c>
      <c r="E62">
        <v>20.042000000000002</v>
      </c>
      <c r="F62" s="1">
        <v>1.15E-2</v>
      </c>
      <c r="G62" t="s">
        <v>276</v>
      </c>
      <c r="H62" t="s">
        <v>280</v>
      </c>
      <c r="I62">
        <v>441787.47460000002</v>
      </c>
      <c r="J62">
        <v>1829929.4674</v>
      </c>
      <c r="K62">
        <v>441715.87469999999</v>
      </c>
      <c r="L62">
        <v>1829929.4674</v>
      </c>
      <c r="M62" t="s">
        <v>55</v>
      </c>
      <c r="N62" t="s">
        <v>56</v>
      </c>
      <c r="O62" t="s">
        <v>1244</v>
      </c>
      <c r="P62" t="s">
        <v>1245</v>
      </c>
      <c r="Q62" t="s">
        <v>1246</v>
      </c>
      <c r="R62" t="s">
        <v>54</v>
      </c>
      <c r="U62">
        <v>0</v>
      </c>
      <c r="V62">
        <v>0</v>
      </c>
      <c r="W62" t="s">
        <v>52</v>
      </c>
      <c r="X62">
        <v>2.0960000000000001</v>
      </c>
      <c r="Y62">
        <v>2.8029999999999999</v>
      </c>
      <c r="Z62">
        <v>2.0960000000000001</v>
      </c>
      <c r="AA62">
        <v>2.8029999999999999</v>
      </c>
      <c r="AB62">
        <v>71.600899999999996</v>
      </c>
      <c r="AC62">
        <v>71.605599999999995</v>
      </c>
      <c r="AD62">
        <v>69.399900000000002</v>
      </c>
      <c r="AE62">
        <v>69.404499999999999</v>
      </c>
      <c r="AF62" t="s">
        <v>162</v>
      </c>
      <c r="AG62" t="s">
        <v>162</v>
      </c>
      <c r="AH62" t="s">
        <v>1247</v>
      </c>
      <c r="AI62" t="s">
        <v>1247</v>
      </c>
      <c r="AJ62" t="s">
        <v>1248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1249</v>
      </c>
      <c r="AT62" t="s">
        <v>1243</v>
      </c>
      <c r="AU62" t="s">
        <v>1250</v>
      </c>
      <c r="AV62" t="s">
        <v>1251</v>
      </c>
      <c r="AW62">
        <v>1</v>
      </c>
      <c r="AX62">
        <v>0</v>
      </c>
    </row>
    <row r="63" spans="1:50" x14ac:dyDescent="0.3">
      <c r="A63" t="s">
        <v>1343</v>
      </c>
      <c r="B63" t="s">
        <v>1272</v>
      </c>
      <c r="C63" t="s">
        <v>1243</v>
      </c>
      <c r="D63">
        <v>20.798999999999999</v>
      </c>
      <c r="E63">
        <v>20.95</v>
      </c>
      <c r="F63" s="1">
        <v>-4.1999999999999997E-3</v>
      </c>
      <c r="G63" t="s">
        <v>280</v>
      </c>
      <c r="H63" t="s">
        <v>283</v>
      </c>
      <c r="I63">
        <v>441715.87469999999</v>
      </c>
      <c r="J63">
        <v>1829929.4674</v>
      </c>
      <c r="K63">
        <v>441715.87469999999</v>
      </c>
      <c r="L63">
        <v>1829965.5305999999</v>
      </c>
      <c r="M63" t="s">
        <v>55</v>
      </c>
      <c r="N63" t="s">
        <v>56</v>
      </c>
      <c r="O63" t="s">
        <v>1273</v>
      </c>
      <c r="P63" t="s">
        <v>1274</v>
      </c>
      <c r="Q63" t="s">
        <v>1246</v>
      </c>
      <c r="R63" t="s">
        <v>54</v>
      </c>
      <c r="U63">
        <v>0</v>
      </c>
      <c r="V63">
        <v>0</v>
      </c>
      <c r="W63" t="s">
        <v>52</v>
      </c>
      <c r="X63">
        <v>2.0905</v>
      </c>
      <c r="Y63">
        <v>2.2103999999999999</v>
      </c>
      <c r="Z63">
        <v>2.0905</v>
      </c>
      <c r="AA63">
        <v>2.2103999999999999</v>
      </c>
      <c r="AB63">
        <v>35.113100000000003</v>
      </c>
      <c r="AC63">
        <v>35.113399999999999</v>
      </c>
      <c r="AD63">
        <v>32.113100000000003</v>
      </c>
      <c r="AE63">
        <v>32.113399999999999</v>
      </c>
      <c r="AF63" t="s">
        <v>114</v>
      </c>
      <c r="AG63" t="s">
        <v>114</v>
      </c>
      <c r="AH63" t="s">
        <v>1247</v>
      </c>
      <c r="AI63" t="s">
        <v>1247</v>
      </c>
      <c r="AJ63" t="s">
        <v>1248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1249</v>
      </c>
      <c r="AT63" t="s">
        <v>1243</v>
      </c>
      <c r="AU63" t="s">
        <v>1275</v>
      </c>
      <c r="AV63" t="s">
        <v>1251</v>
      </c>
      <c r="AW63">
        <v>2</v>
      </c>
      <c r="AX63">
        <v>0</v>
      </c>
    </row>
    <row r="64" spans="1:50" x14ac:dyDescent="0.3">
      <c r="A64" t="s">
        <v>1344</v>
      </c>
      <c r="B64" t="s">
        <v>1272</v>
      </c>
      <c r="C64" t="s">
        <v>1243</v>
      </c>
      <c r="D64">
        <v>20.419</v>
      </c>
      <c r="E64">
        <v>20.419</v>
      </c>
      <c r="F64" s="1">
        <v>0</v>
      </c>
      <c r="G64" t="s">
        <v>283</v>
      </c>
      <c r="H64" t="s">
        <v>286</v>
      </c>
      <c r="I64">
        <v>441715.87469999999</v>
      </c>
      <c r="J64">
        <v>1829965.5305999999</v>
      </c>
      <c r="K64">
        <v>441727.77470000001</v>
      </c>
      <c r="L64">
        <v>1829965.5275000001</v>
      </c>
      <c r="M64" t="s">
        <v>55</v>
      </c>
      <c r="N64" t="s">
        <v>56</v>
      </c>
      <c r="O64" t="s">
        <v>1273</v>
      </c>
      <c r="P64" t="s">
        <v>1274</v>
      </c>
      <c r="Q64" t="s">
        <v>1246</v>
      </c>
      <c r="R64" t="s">
        <v>54</v>
      </c>
      <c r="U64">
        <v>0</v>
      </c>
      <c r="V64">
        <v>0</v>
      </c>
      <c r="W64" t="s">
        <v>52</v>
      </c>
      <c r="X64">
        <v>2.5674000000000001</v>
      </c>
      <c r="Y64">
        <v>2.7414999999999998</v>
      </c>
      <c r="Z64">
        <v>2.7414999999999998</v>
      </c>
      <c r="AA64">
        <v>2.7414000000000001</v>
      </c>
      <c r="AB64">
        <v>13.0001</v>
      </c>
      <c r="AC64">
        <v>13.0001</v>
      </c>
      <c r="AD64">
        <v>10.8001</v>
      </c>
      <c r="AE64">
        <v>10.8001</v>
      </c>
      <c r="AF64" t="s">
        <v>1345</v>
      </c>
      <c r="AG64" t="s">
        <v>1345</v>
      </c>
      <c r="AH64" t="s">
        <v>1247</v>
      </c>
      <c r="AI64" t="s">
        <v>1247</v>
      </c>
      <c r="AJ64" t="s">
        <v>1248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1249</v>
      </c>
      <c r="AT64" t="s">
        <v>1243</v>
      </c>
      <c r="AU64" t="s">
        <v>1275</v>
      </c>
      <c r="AV64" t="s">
        <v>1251</v>
      </c>
      <c r="AW64">
        <v>2</v>
      </c>
      <c r="AX64">
        <v>0</v>
      </c>
    </row>
    <row r="65" spans="1:50" x14ac:dyDescent="0.3">
      <c r="A65" t="s">
        <v>1346</v>
      </c>
      <c r="B65" t="s">
        <v>1272</v>
      </c>
      <c r="C65" t="s">
        <v>1243</v>
      </c>
      <c r="D65">
        <v>21.187000000000001</v>
      </c>
      <c r="E65">
        <v>21.225999999999999</v>
      </c>
      <c r="F65" s="1">
        <v>-5.0000000000000001E-4</v>
      </c>
      <c r="G65" t="s">
        <v>286</v>
      </c>
      <c r="H65" t="s">
        <v>289</v>
      </c>
      <c r="I65">
        <v>441727.77470000001</v>
      </c>
      <c r="J65">
        <v>1829965.5275000001</v>
      </c>
      <c r="K65">
        <v>441727.77470000001</v>
      </c>
      <c r="L65">
        <v>1830046.4364</v>
      </c>
      <c r="M65" t="s">
        <v>55</v>
      </c>
      <c r="N65" t="s">
        <v>56</v>
      </c>
      <c r="O65" t="s">
        <v>1273</v>
      </c>
      <c r="P65" t="s">
        <v>1274</v>
      </c>
      <c r="Q65" t="s">
        <v>1246</v>
      </c>
      <c r="R65" t="s">
        <v>54</v>
      </c>
      <c r="U65">
        <v>0</v>
      </c>
      <c r="V65">
        <v>0</v>
      </c>
      <c r="W65" t="s">
        <v>52</v>
      </c>
      <c r="X65">
        <v>1.9724999999999999</v>
      </c>
      <c r="Y65">
        <v>2.4655</v>
      </c>
      <c r="Z65">
        <v>1.9724999999999999</v>
      </c>
      <c r="AA65">
        <v>2.4655</v>
      </c>
      <c r="AB65">
        <v>80.908900000000003</v>
      </c>
      <c r="AC65">
        <v>80.908900000000003</v>
      </c>
      <c r="AD65">
        <v>78.558899999999994</v>
      </c>
      <c r="AE65">
        <v>78.558899999999994</v>
      </c>
      <c r="AF65" t="s">
        <v>114</v>
      </c>
      <c r="AG65" t="s">
        <v>114</v>
      </c>
      <c r="AH65" t="s">
        <v>1247</v>
      </c>
      <c r="AI65" t="s">
        <v>1247</v>
      </c>
      <c r="AJ65" t="s">
        <v>1248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1249</v>
      </c>
      <c r="AT65" t="s">
        <v>1243</v>
      </c>
      <c r="AU65" t="s">
        <v>1275</v>
      </c>
      <c r="AV65" t="s">
        <v>1251</v>
      </c>
      <c r="AW65">
        <v>2</v>
      </c>
      <c r="AX65">
        <v>0</v>
      </c>
    </row>
    <row r="66" spans="1:50" x14ac:dyDescent="0.3">
      <c r="A66" t="s">
        <v>1347</v>
      </c>
      <c r="B66" t="s">
        <v>1272</v>
      </c>
      <c r="C66" t="s">
        <v>1243</v>
      </c>
      <c r="D66">
        <v>21.225999999999999</v>
      </c>
      <c r="E66">
        <v>20.849</v>
      </c>
      <c r="F66" s="1">
        <v>6.4999999999999997E-3</v>
      </c>
      <c r="G66" t="s">
        <v>289</v>
      </c>
      <c r="H66" t="s">
        <v>292</v>
      </c>
      <c r="I66">
        <v>441727.77470000001</v>
      </c>
      <c r="J66">
        <v>1830046.4364</v>
      </c>
      <c r="K66">
        <v>441727.77470000001</v>
      </c>
      <c r="L66">
        <v>1830104.1995999999</v>
      </c>
      <c r="M66" t="s">
        <v>55</v>
      </c>
      <c r="N66" t="s">
        <v>56</v>
      </c>
      <c r="O66" t="s">
        <v>1273</v>
      </c>
      <c r="P66" t="s">
        <v>1274</v>
      </c>
      <c r="Q66" t="s">
        <v>1246</v>
      </c>
      <c r="R66" t="s">
        <v>54</v>
      </c>
      <c r="U66">
        <v>0</v>
      </c>
      <c r="V66">
        <v>0</v>
      </c>
      <c r="W66" t="s">
        <v>52</v>
      </c>
      <c r="X66">
        <v>2.4655</v>
      </c>
      <c r="Y66">
        <v>2.9849999999999999</v>
      </c>
      <c r="Z66">
        <v>2.4655</v>
      </c>
      <c r="AA66">
        <v>2.9605000000000001</v>
      </c>
      <c r="AB66">
        <v>56.813099999999999</v>
      </c>
      <c r="AC66">
        <v>56.814300000000003</v>
      </c>
      <c r="AD66">
        <v>54.063099999999999</v>
      </c>
      <c r="AE66">
        <v>54.0642</v>
      </c>
      <c r="AF66" t="s">
        <v>1348</v>
      </c>
      <c r="AG66" t="s">
        <v>1348</v>
      </c>
      <c r="AH66" t="s">
        <v>1247</v>
      </c>
      <c r="AI66" t="s">
        <v>1247</v>
      </c>
      <c r="AJ66" t="s">
        <v>1248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1249</v>
      </c>
      <c r="AT66" t="s">
        <v>1243</v>
      </c>
      <c r="AU66" t="s">
        <v>1275</v>
      </c>
      <c r="AV66" t="s">
        <v>1251</v>
      </c>
      <c r="AW66">
        <v>2</v>
      </c>
      <c r="AX66">
        <v>0</v>
      </c>
    </row>
    <row r="67" spans="1:50" x14ac:dyDescent="0.3">
      <c r="A67" t="s">
        <v>1349</v>
      </c>
      <c r="B67" t="s">
        <v>1318</v>
      </c>
      <c r="C67" t="s">
        <v>1243</v>
      </c>
      <c r="D67">
        <v>20.849</v>
      </c>
      <c r="E67">
        <v>20.03</v>
      </c>
      <c r="F67" s="1">
        <v>1.37E-2</v>
      </c>
      <c r="G67" t="s">
        <v>292</v>
      </c>
      <c r="H67" t="s">
        <v>266</v>
      </c>
      <c r="I67">
        <v>441727.77470000001</v>
      </c>
      <c r="J67">
        <v>1830104.1995999999</v>
      </c>
      <c r="K67">
        <v>441787.47470000002</v>
      </c>
      <c r="L67">
        <v>1830104.1995999999</v>
      </c>
      <c r="M67" t="s">
        <v>55</v>
      </c>
      <c r="N67" t="s">
        <v>56</v>
      </c>
      <c r="O67" t="s">
        <v>1244</v>
      </c>
      <c r="P67" t="s">
        <v>1319</v>
      </c>
      <c r="Q67" t="s">
        <v>1246</v>
      </c>
      <c r="R67" t="s">
        <v>54</v>
      </c>
      <c r="U67">
        <v>0</v>
      </c>
      <c r="V67">
        <v>0</v>
      </c>
      <c r="W67" t="s">
        <v>52</v>
      </c>
      <c r="X67">
        <v>2.7172000000000001</v>
      </c>
      <c r="Y67">
        <v>3.3351000000000002</v>
      </c>
      <c r="Z67">
        <v>2.7605</v>
      </c>
      <c r="AA67">
        <v>3.3347000000000002</v>
      </c>
      <c r="AB67">
        <v>58.2014</v>
      </c>
      <c r="AC67">
        <v>58.207099999999997</v>
      </c>
      <c r="AD67">
        <v>55.6</v>
      </c>
      <c r="AE67">
        <v>55.605200000000004</v>
      </c>
      <c r="AF67" t="s">
        <v>295</v>
      </c>
      <c r="AG67" t="s">
        <v>295</v>
      </c>
      <c r="AH67" t="s">
        <v>1247</v>
      </c>
      <c r="AI67" t="s">
        <v>1247</v>
      </c>
      <c r="AJ67" t="s">
        <v>1248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1249</v>
      </c>
      <c r="AT67" t="s">
        <v>1243</v>
      </c>
      <c r="AU67" t="s">
        <v>1320</v>
      </c>
      <c r="AV67" t="s">
        <v>1251</v>
      </c>
      <c r="AW67">
        <v>1</v>
      </c>
      <c r="AX67">
        <v>0</v>
      </c>
    </row>
    <row r="68" spans="1:50" x14ac:dyDescent="0.3">
      <c r="A68" t="s">
        <v>1350</v>
      </c>
      <c r="B68" t="s">
        <v>1259</v>
      </c>
      <c r="C68" t="s">
        <v>1243</v>
      </c>
      <c r="D68">
        <v>21.119</v>
      </c>
      <c r="E68">
        <v>21.199000000000002</v>
      </c>
      <c r="F68" s="1">
        <v>-6.7000000000000002E-3</v>
      </c>
      <c r="G68" t="s">
        <v>292</v>
      </c>
      <c r="H68" t="s">
        <v>296</v>
      </c>
      <c r="I68">
        <v>441727.77470000001</v>
      </c>
      <c r="J68">
        <v>1830104.1995999999</v>
      </c>
      <c r="K68">
        <v>441715.87469999999</v>
      </c>
      <c r="L68">
        <v>1830104.1997</v>
      </c>
      <c r="M68" t="s">
        <v>55</v>
      </c>
      <c r="N68" t="s">
        <v>56</v>
      </c>
      <c r="O68" t="s">
        <v>1244</v>
      </c>
      <c r="P68" t="s">
        <v>1260</v>
      </c>
      <c r="Q68" t="s">
        <v>1246</v>
      </c>
      <c r="R68" t="s">
        <v>54</v>
      </c>
      <c r="U68">
        <v>0</v>
      </c>
      <c r="V68">
        <v>0</v>
      </c>
      <c r="W68" t="s">
        <v>52</v>
      </c>
      <c r="X68">
        <v>2.4304000000000001</v>
      </c>
      <c r="Y68">
        <v>2.6255000000000002</v>
      </c>
      <c r="Z68">
        <v>2.6255000000000002</v>
      </c>
      <c r="AA68">
        <v>2.5846</v>
      </c>
      <c r="AB68">
        <v>13.0015</v>
      </c>
      <c r="AC68">
        <v>13.001799999999999</v>
      </c>
      <c r="AD68">
        <v>10.8</v>
      </c>
      <c r="AE68">
        <v>10.8002</v>
      </c>
      <c r="AF68" t="s">
        <v>1334</v>
      </c>
      <c r="AG68" t="s">
        <v>1334</v>
      </c>
      <c r="AH68" t="s">
        <v>1247</v>
      </c>
      <c r="AI68" t="s">
        <v>1247</v>
      </c>
      <c r="AJ68" t="s">
        <v>1248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1249</v>
      </c>
      <c r="AT68" t="s">
        <v>1243</v>
      </c>
      <c r="AU68" t="s">
        <v>1262</v>
      </c>
      <c r="AV68" t="s">
        <v>1251</v>
      </c>
      <c r="AW68">
        <v>2</v>
      </c>
      <c r="AX68">
        <v>0</v>
      </c>
    </row>
    <row r="69" spans="1:50" x14ac:dyDescent="0.3">
      <c r="A69" t="s">
        <v>1351</v>
      </c>
      <c r="B69" t="s">
        <v>1259</v>
      </c>
      <c r="C69" t="s">
        <v>1243</v>
      </c>
      <c r="D69">
        <v>20.507999999999999</v>
      </c>
      <c r="E69">
        <v>20.399000000000001</v>
      </c>
      <c r="F69" s="1">
        <v>6.3E-3</v>
      </c>
      <c r="G69" t="s">
        <v>296</v>
      </c>
      <c r="H69" t="s">
        <v>299</v>
      </c>
      <c r="I69">
        <v>441715.87469999999</v>
      </c>
      <c r="J69">
        <v>1830104.1997</v>
      </c>
      <c r="K69">
        <v>441715.87469999999</v>
      </c>
      <c r="L69">
        <v>1830086.9996</v>
      </c>
      <c r="M69" t="s">
        <v>55</v>
      </c>
      <c r="N69" t="s">
        <v>56</v>
      </c>
      <c r="O69" t="s">
        <v>1244</v>
      </c>
      <c r="P69" t="s">
        <v>1260</v>
      </c>
      <c r="Q69" t="s">
        <v>1246</v>
      </c>
      <c r="R69" t="s">
        <v>54</v>
      </c>
      <c r="U69">
        <v>0</v>
      </c>
      <c r="V69">
        <v>0</v>
      </c>
      <c r="W69" t="s">
        <v>52</v>
      </c>
      <c r="X69">
        <v>3.2757999999999998</v>
      </c>
      <c r="Y69">
        <v>3.3875000000000002</v>
      </c>
      <c r="Z69">
        <v>3.2757999999999998</v>
      </c>
      <c r="AA69">
        <v>3.3706999999999998</v>
      </c>
      <c r="AB69">
        <v>15.5</v>
      </c>
      <c r="AC69">
        <v>15.500299999999999</v>
      </c>
      <c r="AD69">
        <v>12.5</v>
      </c>
      <c r="AE69">
        <v>12.5002</v>
      </c>
      <c r="AF69" t="s">
        <v>78</v>
      </c>
      <c r="AG69" t="s">
        <v>78</v>
      </c>
      <c r="AH69" t="s">
        <v>1247</v>
      </c>
      <c r="AI69" t="s">
        <v>1247</v>
      </c>
      <c r="AJ69" t="s">
        <v>1248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1249</v>
      </c>
      <c r="AT69" t="s">
        <v>1243</v>
      </c>
      <c r="AU69" t="s">
        <v>1262</v>
      </c>
      <c r="AV69" t="s">
        <v>1251</v>
      </c>
      <c r="AW69">
        <v>1</v>
      </c>
      <c r="AX69">
        <v>0</v>
      </c>
    </row>
    <row r="70" spans="1:50" x14ac:dyDescent="0.3">
      <c r="A70" t="s">
        <v>1352</v>
      </c>
      <c r="B70" t="s">
        <v>1242</v>
      </c>
      <c r="C70" t="s">
        <v>1243</v>
      </c>
      <c r="D70">
        <v>21.143999999999998</v>
      </c>
      <c r="E70">
        <v>20.422999999999998</v>
      </c>
      <c r="F70" s="1">
        <v>7.0000000000000001E-3</v>
      </c>
      <c r="G70" t="s">
        <v>299</v>
      </c>
      <c r="H70" t="s">
        <v>302</v>
      </c>
      <c r="I70">
        <v>441715.87469999999</v>
      </c>
      <c r="J70">
        <v>1830086.9996</v>
      </c>
      <c r="K70">
        <v>441613.0245</v>
      </c>
      <c r="L70">
        <v>1830086.9996</v>
      </c>
      <c r="M70" t="s">
        <v>55</v>
      </c>
      <c r="N70" t="s">
        <v>56</v>
      </c>
      <c r="O70" t="s">
        <v>1244</v>
      </c>
      <c r="P70" t="s">
        <v>1245</v>
      </c>
      <c r="Q70" t="s">
        <v>1246</v>
      </c>
      <c r="R70" t="s">
        <v>54</v>
      </c>
      <c r="U70">
        <v>0</v>
      </c>
      <c r="V70">
        <v>0</v>
      </c>
      <c r="W70" t="s">
        <v>52</v>
      </c>
      <c r="X70">
        <v>2.5872999999999999</v>
      </c>
      <c r="Y70">
        <v>2.7115999999999998</v>
      </c>
      <c r="Z70">
        <v>2.6461000000000001</v>
      </c>
      <c r="AA70">
        <v>2.5872999999999999</v>
      </c>
      <c r="AB70">
        <v>101.7514</v>
      </c>
      <c r="AC70">
        <v>101.7539</v>
      </c>
      <c r="AD70">
        <v>99.550600000000003</v>
      </c>
      <c r="AE70">
        <v>99.552999999999997</v>
      </c>
      <c r="AF70" t="s">
        <v>162</v>
      </c>
      <c r="AG70" t="s">
        <v>162</v>
      </c>
      <c r="AH70" t="s">
        <v>1247</v>
      </c>
      <c r="AI70" t="s">
        <v>1247</v>
      </c>
      <c r="AJ70" t="s">
        <v>1248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1249</v>
      </c>
      <c r="AT70" t="s">
        <v>1243</v>
      </c>
      <c r="AU70" t="s">
        <v>1250</v>
      </c>
      <c r="AV70" t="s">
        <v>1251</v>
      </c>
      <c r="AW70">
        <v>2</v>
      </c>
      <c r="AX70">
        <v>0</v>
      </c>
    </row>
    <row r="71" spans="1:50" x14ac:dyDescent="0.3">
      <c r="A71" t="s">
        <v>1353</v>
      </c>
      <c r="B71" t="s">
        <v>1325</v>
      </c>
      <c r="C71" t="s">
        <v>1243</v>
      </c>
      <c r="D71">
        <v>20.28</v>
      </c>
      <c r="E71">
        <v>20.28</v>
      </c>
      <c r="F71" s="1">
        <v>0</v>
      </c>
      <c r="G71" t="s">
        <v>169</v>
      </c>
      <c r="H71" t="s">
        <v>83</v>
      </c>
      <c r="I71">
        <v>441727.77470000001</v>
      </c>
      <c r="J71">
        <v>1830275.7150000001</v>
      </c>
      <c r="K71">
        <v>441727.7745</v>
      </c>
      <c r="L71">
        <v>1830319.9669999999</v>
      </c>
      <c r="M71" t="s">
        <v>55</v>
      </c>
      <c r="N71" t="s">
        <v>56</v>
      </c>
      <c r="O71" t="s">
        <v>1273</v>
      </c>
      <c r="P71" t="s">
        <v>1274</v>
      </c>
      <c r="Q71" t="s">
        <v>1246</v>
      </c>
      <c r="R71" t="s">
        <v>54</v>
      </c>
      <c r="U71">
        <v>0</v>
      </c>
      <c r="V71">
        <v>0</v>
      </c>
      <c r="W71" t="s">
        <v>52</v>
      </c>
      <c r="X71">
        <v>3.1993</v>
      </c>
      <c r="Y71">
        <v>3.4563999999999999</v>
      </c>
      <c r="Z71">
        <v>3.1993</v>
      </c>
      <c r="AA71">
        <v>3.4563999999999999</v>
      </c>
      <c r="AB71">
        <v>45.180399999999999</v>
      </c>
      <c r="AC71">
        <v>45.180399999999999</v>
      </c>
      <c r="AD71">
        <v>42.576999999999998</v>
      </c>
      <c r="AE71">
        <v>42.576999999999998</v>
      </c>
      <c r="AF71" t="s">
        <v>1354</v>
      </c>
      <c r="AG71" t="s">
        <v>1354</v>
      </c>
      <c r="AH71" t="s">
        <v>1247</v>
      </c>
      <c r="AI71" t="s">
        <v>1247</v>
      </c>
      <c r="AJ71" t="s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1249</v>
      </c>
      <c r="AT71" t="s">
        <v>1243</v>
      </c>
      <c r="AU71" t="s">
        <v>1326</v>
      </c>
      <c r="AV71" t="s">
        <v>1251</v>
      </c>
      <c r="AW71">
        <v>1</v>
      </c>
      <c r="AX71">
        <v>0</v>
      </c>
    </row>
    <row r="72" spans="1:50" x14ac:dyDescent="0.3">
      <c r="A72" t="s">
        <v>1355</v>
      </c>
      <c r="B72" t="s">
        <v>1259</v>
      </c>
      <c r="C72" t="s">
        <v>1243</v>
      </c>
      <c r="D72">
        <v>21.006</v>
      </c>
      <c r="E72">
        <v>21.271999999999998</v>
      </c>
      <c r="F72" s="1">
        <v>-1.0200000000000001E-2</v>
      </c>
      <c r="G72" t="s">
        <v>136</v>
      </c>
      <c r="H72" t="s">
        <v>305</v>
      </c>
      <c r="I72">
        <v>441647.2242</v>
      </c>
      <c r="J72">
        <v>1830306.6669999999</v>
      </c>
      <c r="K72">
        <v>441647.2242</v>
      </c>
      <c r="L72">
        <v>1830280.4611</v>
      </c>
      <c r="M72" t="s">
        <v>55</v>
      </c>
      <c r="N72" t="s">
        <v>56</v>
      </c>
      <c r="O72" t="s">
        <v>1244</v>
      </c>
      <c r="P72" t="s">
        <v>1260</v>
      </c>
      <c r="Q72" t="s">
        <v>1246</v>
      </c>
      <c r="R72" t="s">
        <v>54</v>
      </c>
      <c r="U72">
        <v>0</v>
      </c>
      <c r="V72">
        <v>0</v>
      </c>
      <c r="W72" t="s">
        <v>52</v>
      </c>
      <c r="X72">
        <v>2.4102999999999999</v>
      </c>
      <c r="Y72">
        <v>2.7831999999999999</v>
      </c>
      <c r="Z72">
        <v>2.7625000000000002</v>
      </c>
      <c r="AA72">
        <v>2.4102999999999999</v>
      </c>
      <c r="AB72">
        <v>25.661799999999999</v>
      </c>
      <c r="AC72">
        <v>25.6631</v>
      </c>
      <c r="AD72">
        <v>23.305900000000001</v>
      </c>
      <c r="AE72">
        <v>23.307099999999998</v>
      </c>
      <c r="AF72" t="s">
        <v>1356</v>
      </c>
      <c r="AG72" t="s">
        <v>1356</v>
      </c>
      <c r="AH72" t="s">
        <v>1247</v>
      </c>
      <c r="AI72" t="s">
        <v>1247</v>
      </c>
      <c r="AJ72" t="s">
        <v>1248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1249</v>
      </c>
      <c r="AT72" t="s">
        <v>1243</v>
      </c>
      <c r="AU72" t="s">
        <v>1262</v>
      </c>
      <c r="AV72" t="s">
        <v>1251</v>
      </c>
      <c r="AW72">
        <v>1</v>
      </c>
      <c r="AX72">
        <v>0</v>
      </c>
    </row>
    <row r="73" spans="1:50" x14ac:dyDescent="0.3">
      <c r="A73" t="s">
        <v>1357</v>
      </c>
      <c r="B73" t="s">
        <v>1259</v>
      </c>
      <c r="C73" t="s">
        <v>1243</v>
      </c>
      <c r="D73">
        <v>21.271999999999998</v>
      </c>
      <c r="E73">
        <v>20.895</v>
      </c>
      <c r="F73" s="1">
        <v>8.0000000000000002E-3</v>
      </c>
      <c r="G73" t="s">
        <v>305</v>
      </c>
      <c r="H73" t="s">
        <v>309</v>
      </c>
      <c r="I73">
        <v>441647.2242</v>
      </c>
      <c r="J73">
        <v>1830280.4611</v>
      </c>
      <c r="K73">
        <v>441647.2242</v>
      </c>
      <c r="L73">
        <v>1830233.2504</v>
      </c>
      <c r="M73" t="s">
        <v>55</v>
      </c>
      <c r="N73" t="s">
        <v>56</v>
      </c>
      <c r="O73" t="s">
        <v>1244</v>
      </c>
      <c r="P73" t="s">
        <v>1260</v>
      </c>
      <c r="Q73" t="s">
        <v>1246</v>
      </c>
      <c r="R73" t="s">
        <v>54</v>
      </c>
      <c r="U73">
        <v>0</v>
      </c>
      <c r="V73">
        <v>0</v>
      </c>
      <c r="W73" t="s">
        <v>52</v>
      </c>
      <c r="X73">
        <v>2.4102999999999999</v>
      </c>
      <c r="Y73">
        <v>2.5909</v>
      </c>
      <c r="Z73">
        <v>2.4102999999999999</v>
      </c>
      <c r="AA73">
        <v>2.5909</v>
      </c>
      <c r="AB73">
        <v>47.210700000000003</v>
      </c>
      <c r="AC73">
        <v>47.212200000000003</v>
      </c>
      <c r="AD73">
        <v>44.710700000000003</v>
      </c>
      <c r="AE73">
        <v>44.712200000000003</v>
      </c>
      <c r="AF73" t="s">
        <v>78</v>
      </c>
      <c r="AG73" t="s">
        <v>78</v>
      </c>
      <c r="AH73" t="s">
        <v>1247</v>
      </c>
      <c r="AI73" t="s">
        <v>1247</v>
      </c>
      <c r="AJ73" t="s">
        <v>1248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1249</v>
      </c>
      <c r="AT73" t="s">
        <v>1243</v>
      </c>
      <c r="AU73" t="s">
        <v>1262</v>
      </c>
      <c r="AV73" t="s">
        <v>1251</v>
      </c>
      <c r="AW73">
        <v>2</v>
      </c>
      <c r="AX73">
        <v>0</v>
      </c>
    </row>
    <row r="74" spans="1:50" x14ac:dyDescent="0.3">
      <c r="A74" t="s">
        <v>1358</v>
      </c>
      <c r="B74" t="s">
        <v>1259</v>
      </c>
      <c r="C74" t="s">
        <v>1243</v>
      </c>
      <c r="D74">
        <v>20.895</v>
      </c>
      <c r="E74">
        <v>20.125</v>
      </c>
      <c r="F74" s="1">
        <v>1.55E-2</v>
      </c>
      <c r="G74" t="s">
        <v>309</v>
      </c>
      <c r="H74" t="s">
        <v>312</v>
      </c>
      <c r="I74">
        <v>441647.2242</v>
      </c>
      <c r="J74">
        <v>1830233.2504</v>
      </c>
      <c r="K74">
        <v>441647.2242</v>
      </c>
      <c r="L74">
        <v>1830183.6673000001</v>
      </c>
      <c r="M74" t="s">
        <v>55</v>
      </c>
      <c r="N74" t="s">
        <v>56</v>
      </c>
      <c r="O74" t="s">
        <v>1244</v>
      </c>
      <c r="P74" t="s">
        <v>1260</v>
      </c>
      <c r="Q74" t="s">
        <v>1246</v>
      </c>
      <c r="R74" t="s">
        <v>54</v>
      </c>
      <c r="U74">
        <v>0</v>
      </c>
      <c r="V74">
        <v>0</v>
      </c>
      <c r="W74" t="s">
        <v>52</v>
      </c>
      <c r="X74">
        <v>2.5909</v>
      </c>
      <c r="Y74">
        <v>3.1541000000000001</v>
      </c>
      <c r="Z74">
        <v>2.5909</v>
      </c>
      <c r="AA74">
        <v>3.1541000000000001</v>
      </c>
      <c r="AB74">
        <v>49.583100000000002</v>
      </c>
      <c r="AC74">
        <v>49.589100000000002</v>
      </c>
      <c r="AD74">
        <v>47.083100000000002</v>
      </c>
      <c r="AE74">
        <v>47.088799999999999</v>
      </c>
      <c r="AF74" t="s">
        <v>78</v>
      </c>
      <c r="AG74" t="s">
        <v>78</v>
      </c>
      <c r="AH74" t="s">
        <v>1247</v>
      </c>
      <c r="AI74" t="s">
        <v>1247</v>
      </c>
      <c r="AJ74" t="s">
        <v>1248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1249</v>
      </c>
      <c r="AT74" t="s">
        <v>1243</v>
      </c>
      <c r="AU74" t="s">
        <v>1262</v>
      </c>
      <c r="AV74" t="s">
        <v>1251</v>
      </c>
      <c r="AW74">
        <v>1</v>
      </c>
      <c r="AX74">
        <v>0</v>
      </c>
    </row>
    <row r="75" spans="1:50" x14ac:dyDescent="0.3">
      <c r="A75" t="s">
        <v>1359</v>
      </c>
      <c r="B75" t="s">
        <v>1259</v>
      </c>
      <c r="C75" t="s">
        <v>1243</v>
      </c>
      <c r="D75">
        <v>20.125</v>
      </c>
      <c r="E75">
        <v>19.637</v>
      </c>
      <c r="F75" s="1">
        <v>2.3199999999999998E-2</v>
      </c>
      <c r="G75" t="s">
        <v>312</v>
      </c>
      <c r="H75" t="s">
        <v>315</v>
      </c>
      <c r="I75">
        <v>441647.2242</v>
      </c>
      <c r="J75">
        <v>1830183.6673000001</v>
      </c>
      <c r="K75">
        <v>441647.2242</v>
      </c>
      <c r="L75">
        <v>1830162.5996999999</v>
      </c>
      <c r="M75" t="s">
        <v>55</v>
      </c>
      <c r="N75" t="s">
        <v>56</v>
      </c>
      <c r="O75" t="s">
        <v>1244</v>
      </c>
      <c r="P75" t="s">
        <v>1260</v>
      </c>
      <c r="Q75" t="s">
        <v>1246</v>
      </c>
      <c r="R75" t="s">
        <v>54</v>
      </c>
      <c r="U75">
        <v>0</v>
      </c>
      <c r="V75">
        <v>0</v>
      </c>
      <c r="W75" t="s">
        <v>52</v>
      </c>
      <c r="X75">
        <v>3.1541000000000001</v>
      </c>
      <c r="Y75">
        <v>3.5152000000000001</v>
      </c>
      <c r="Z75">
        <v>3.1541000000000001</v>
      </c>
      <c r="AA75">
        <v>3.5152000000000001</v>
      </c>
      <c r="AB75">
        <v>20.117599999999999</v>
      </c>
      <c r="AC75">
        <v>20.1235</v>
      </c>
      <c r="AD75">
        <v>17.367599999999999</v>
      </c>
      <c r="AE75">
        <v>17.372299999999999</v>
      </c>
      <c r="AF75" t="s">
        <v>78</v>
      </c>
      <c r="AG75" t="s">
        <v>78</v>
      </c>
      <c r="AH75" t="s">
        <v>1247</v>
      </c>
      <c r="AI75" t="s">
        <v>1247</v>
      </c>
      <c r="AJ75" t="s">
        <v>1248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1249</v>
      </c>
      <c r="AT75" t="s">
        <v>1243</v>
      </c>
      <c r="AU75" t="s">
        <v>1262</v>
      </c>
      <c r="AV75" t="s">
        <v>1251</v>
      </c>
      <c r="AW75">
        <v>0</v>
      </c>
      <c r="AX75">
        <v>0</v>
      </c>
    </row>
    <row r="76" spans="1:50" x14ac:dyDescent="0.3">
      <c r="A76" t="s">
        <v>1360</v>
      </c>
      <c r="B76" t="s">
        <v>1242</v>
      </c>
      <c r="C76" t="s">
        <v>1243</v>
      </c>
      <c r="D76">
        <v>19.686</v>
      </c>
      <c r="E76">
        <v>19.686</v>
      </c>
      <c r="F76" s="1">
        <v>0</v>
      </c>
      <c r="G76" t="s">
        <v>315</v>
      </c>
      <c r="H76" t="s">
        <v>319</v>
      </c>
      <c r="I76">
        <v>441647.2242</v>
      </c>
      <c r="J76">
        <v>1830162.5996999999</v>
      </c>
      <c r="K76">
        <v>441647.2242</v>
      </c>
      <c r="L76">
        <v>1830150.6997</v>
      </c>
      <c r="M76" t="s">
        <v>55</v>
      </c>
      <c r="N76" t="s">
        <v>56</v>
      </c>
      <c r="O76" t="s">
        <v>1244</v>
      </c>
      <c r="P76" t="s">
        <v>1245</v>
      </c>
      <c r="Q76" t="s">
        <v>1246</v>
      </c>
      <c r="R76" t="s">
        <v>54</v>
      </c>
      <c r="U76">
        <v>0</v>
      </c>
      <c r="V76">
        <v>0</v>
      </c>
      <c r="W76" t="s">
        <v>52</v>
      </c>
      <c r="X76">
        <v>3.3016000000000001</v>
      </c>
      <c r="Y76">
        <v>3.4864000000000002</v>
      </c>
      <c r="Z76">
        <v>3.4864000000000002</v>
      </c>
      <c r="AA76">
        <v>3.4756</v>
      </c>
      <c r="AB76">
        <v>13.411300000000001</v>
      </c>
      <c r="AC76">
        <v>13.411300000000001</v>
      </c>
      <c r="AD76">
        <v>10.8</v>
      </c>
      <c r="AE76">
        <v>10.8</v>
      </c>
      <c r="AF76" t="s">
        <v>78</v>
      </c>
      <c r="AG76" t="s">
        <v>78</v>
      </c>
      <c r="AH76" t="s">
        <v>1247</v>
      </c>
      <c r="AI76" t="s">
        <v>1247</v>
      </c>
      <c r="AJ76" t="s">
        <v>1248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1249</v>
      </c>
      <c r="AT76" t="s">
        <v>1243</v>
      </c>
      <c r="AU76" t="s">
        <v>1250</v>
      </c>
      <c r="AV76" t="s">
        <v>1251</v>
      </c>
      <c r="AW76">
        <v>1</v>
      </c>
      <c r="AX76">
        <v>0</v>
      </c>
    </row>
    <row r="77" spans="1:50" x14ac:dyDescent="0.3">
      <c r="A77" t="s">
        <v>1361</v>
      </c>
      <c r="B77" t="s">
        <v>1242</v>
      </c>
      <c r="C77" t="s">
        <v>1243</v>
      </c>
      <c r="D77">
        <v>20.434999999999999</v>
      </c>
      <c r="E77">
        <v>20.449000000000002</v>
      </c>
      <c r="F77" s="1">
        <v>-4.0000000000000002E-4</v>
      </c>
      <c r="G77" t="s">
        <v>319</v>
      </c>
      <c r="H77" t="s">
        <v>322</v>
      </c>
      <c r="I77">
        <v>441647.2242</v>
      </c>
      <c r="J77">
        <v>1830150.6997</v>
      </c>
      <c r="K77">
        <v>441613.0245</v>
      </c>
      <c r="L77">
        <v>1830150.6997</v>
      </c>
      <c r="M77" t="s">
        <v>55</v>
      </c>
      <c r="N77" t="s">
        <v>56</v>
      </c>
      <c r="O77" t="s">
        <v>1244</v>
      </c>
      <c r="P77" t="s">
        <v>1245</v>
      </c>
      <c r="Q77" t="s">
        <v>1246</v>
      </c>
      <c r="R77" t="s">
        <v>54</v>
      </c>
      <c r="U77">
        <v>0</v>
      </c>
      <c r="V77">
        <v>0</v>
      </c>
      <c r="W77" t="s">
        <v>52</v>
      </c>
      <c r="X77">
        <v>2.4841000000000002</v>
      </c>
      <c r="Y77">
        <v>2.7265000000000001</v>
      </c>
      <c r="Z77">
        <v>2.7265000000000001</v>
      </c>
      <c r="AA77">
        <v>2.4841000000000002</v>
      </c>
      <c r="AB77">
        <v>33.649900000000002</v>
      </c>
      <c r="AC77">
        <v>33.649900000000002</v>
      </c>
      <c r="AD77">
        <v>31.049900000000001</v>
      </c>
      <c r="AE77">
        <v>31.049900000000001</v>
      </c>
      <c r="AF77" t="s">
        <v>162</v>
      </c>
      <c r="AG77" t="s">
        <v>162</v>
      </c>
      <c r="AH77" t="s">
        <v>1247</v>
      </c>
      <c r="AI77" t="s">
        <v>1247</v>
      </c>
      <c r="AJ77" t="s">
        <v>1248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1249</v>
      </c>
      <c r="AT77" t="s">
        <v>1243</v>
      </c>
      <c r="AU77" t="s">
        <v>1250</v>
      </c>
      <c r="AV77" t="s">
        <v>1251</v>
      </c>
      <c r="AW77">
        <v>2</v>
      </c>
      <c r="AX77">
        <v>0</v>
      </c>
    </row>
    <row r="78" spans="1:50" x14ac:dyDescent="0.3">
      <c r="A78" t="s">
        <v>1362</v>
      </c>
      <c r="B78" t="s">
        <v>1242</v>
      </c>
      <c r="C78" t="s">
        <v>1243</v>
      </c>
      <c r="D78">
        <v>19.657</v>
      </c>
      <c r="E78">
        <v>19.294</v>
      </c>
      <c r="F78" s="1">
        <v>9.4000000000000004E-3</v>
      </c>
      <c r="G78" t="s">
        <v>322</v>
      </c>
      <c r="H78" t="s">
        <v>325</v>
      </c>
      <c r="I78">
        <v>441613.0245</v>
      </c>
      <c r="J78">
        <v>1830150.6997</v>
      </c>
      <c r="K78">
        <v>441613.0245</v>
      </c>
      <c r="L78">
        <v>1830112.1997</v>
      </c>
      <c r="M78" t="s">
        <v>55</v>
      </c>
      <c r="N78" t="s">
        <v>56</v>
      </c>
      <c r="O78" t="s">
        <v>1244</v>
      </c>
      <c r="P78" t="s">
        <v>1245</v>
      </c>
      <c r="Q78" t="s">
        <v>1246</v>
      </c>
      <c r="R78" t="s">
        <v>54</v>
      </c>
      <c r="U78">
        <v>0</v>
      </c>
      <c r="V78">
        <v>0</v>
      </c>
      <c r="W78" t="s">
        <v>52</v>
      </c>
      <c r="X78">
        <v>3.2761</v>
      </c>
      <c r="Y78">
        <v>3.7132999999999998</v>
      </c>
      <c r="Z78">
        <v>3.2761</v>
      </c>
      <c r="AA78">
        <v>3.7132999999999998</v>
      </c>
      <c r="AB78">
        <v>37.950000000000003</v>
      </c>
      <c r="AC78">
        <v>37.951799999999999</v>
      </c>
      <c r="AD78">
        <v>35.35</v>
      </c>
      <c r="AE78">
        <v>35.351599999999998</v>
      </c>
      <c r="AF78" t="s">
        <v>78</v>
      </c>
      <c r="AG78" t="s">
        <v>78</v>
      </c>
      <c r="AH78" t="s">
        <v>1247</v>
      </c>
      <c r="AI78" t="s">
        <v>1247</v>
      </c>
      <c r="AJ78" t="s">
        <v>1248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1249</v>
      </c>
      <c r="AT78" t="s">
        <v>1243</v>
      </c>
      <c r="AU78" t="s">
        <v>1250</v>
      </c>
      <c r="AV78" t="s">
        <v>1251</v>
      </c>
      <c r="AW78">
        <v>1</v>
      </c>
      <c r="AX78">
        <v>0</v>
      </c>
    </row>
    <row r="79" spans="1:50" x14ac:dyDescent="0.3">
      <c r="A79" t="s">
        <v>1363</v>
      </c>
      <c r="B79" t="s">
        <v>1242</v>
      </c>
      <c r="C79" t="s">
        <v>1243</v>
      </c>
      <c r="D79">
        <v>19.294</v>
      </c>
      <c r="E79">
        <v>19.632000000000001</v>
      </c>
      <c r="F79" s="1">
        <v>-1.34E-2</v>
      </c>
      <c r="G79" t="s">
        <v>325</v>
      </c>
      <c r="H79" t="s">
        <v>302</v>
      </c>
      <c r="I79">
        <v>441613.0245</v>
      </c>
      <c r="J79">
        <v>1830112.1997</v>
      </c>
      <c r="K79">
        <v>441613.0245</v>
      </c>
      <c r="L79">
        <v>1830086.9996</v>
      </c>
      <c r="M79" t="s">
        <v>55</v>
      </c>
      <c r="N79" t="s">
        <v>56</v>
      </c>
      <c r="O79" t="s">
        <v>1244</v>
      </c>
      <c r="P79" t="s">
        <v>1245</v>
      </c>
      <c r="Q79" t="s">
        <v>1246</v>
      </c>
      <c r="R79" t="s">
        <v>54</v>
      </c>
      <c r="U79">
        <v>0</v>
      </c>
      <c r="V79">
        <v>0</v>
      </c>
      <c r="W79" t="s">
        <v>52</v>
      </c>
      <c r="X79">
        <v>3.3780999999999999</v>
      </c>
      <c r="Y79">
        <v>3.7132999999999998</v>
      </c>
      <c r="Z79">
        <v>3.7132999999999998</v>
      </c>
      <c r="AA79">
        <v>3.3780999999999999</v>
      </c>
      <c r="AB79">
        <v>24.65</v>
      </c>
      <c r="AC79">
        <v>24.6523</v>
      </c>
      <c r="AD79">
        <v>22.05</v>
      </c>
      <c r="AE79">
        <v>22.0519</v>
      </c>
      <c r="AF79" t="s">
        <v>78</v>
      </c>
      <c r="AG79" t="s">
        <v>78</v>
      </c>
      <c r="AH79" t="s">
        <v>1247</v>
      </c>
      <c r="AI79" t="s">
        <v>1247</v>
      </c>
      <c r="AJ79" t="s">
        <v>1248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1249</v>
      </c>
      <c r="AT79" t="s">
        <v>1243</v>
      </c>
      <c r="AU79" t="s">
        <v>1250</v>
      </c>
      <c r="AV79" t="s">
        <v>1251</v>
      </c>
      <c r="AW79">
        <v>0</v>
      </c>
      <c r="AX79">
        <v>0</v>
      </c>
    </row>
    <row r="80" spans="1:50" x14ac:dyDescent="0.3">
      <c r="A80" t="s">
        <v>1364</v>
      </c>
      <c r="B80" t="s">
        <v>1272</v>
      </c>
      <c r="C80" t="s">
        <v>1243</v>
      </c>
      <c r="D80">
        <v>20.434999999999999</v>
      </c>
      <c r="E80">
        <v>20.713000000000001</v>
      </c>
      <c r="F80" s="1">
        <v>-8.0999999999999996E-3</v>
      </c>
      <c r="G80" t="s">
        <v>315</v>
      </c>
      <c r="H80" t="s">
        <v>328</v>
      </c>
      <c r="I80">
        <v>441647.2242</v>
      </c>
      <c r="J80">
        <v>1830162.5996999999</v>
      </c>
      <c r="K80">
        <v>441613.0245</v>
      </c>
      <c r="L80">
        <v>1830162.5996999999</v>
      </c>
      <c r="M80" t="s">
        <v>55</v>
      </c>
      <c r="N80" t="s">
        <v>56</v>
      </c>
      <c r="O80" t="s">
        <v>1273</v>
      </c>
      <c r="P80" t="s">
        <v>1274</v>
      </c>
      <c r="Q80" t="s">
        <v>1246</v>
      </c>
      <c r="R80" t="s">
        <v>54</v>
      </c>
      <c r="U80">
        <v>0</v>
      </c>
      <c r="V80">
        <v>0</v>
      </c>
      <c r="W80" t="s">
        <v>52</v>
      </c>
      <c r="X80">
        <v>2.3001</v>
      </c>
      <c r="Y80">
        <v>2.7866</v>
      </c>
      <c r="Z80">
        <v>2.7820999999999998</v>
      </c>
      <c r="AA80">
        <v>2.3001</v>
      </c>
      <c r="AB80">
        <v>33.102400000000003</v>
      </c>
      <c r="AC80">
        <v>33.1036</v>
      </c>
      <c r="AD80">
        <v>30.9</v>
      </c>
      <c r="AE80">
        <v>30.901</v>
      </c>
      <c r="AF80" t="s">
        <v>162</v>
      </c>
      <c r="AG80" t="s">
        <v>162</v>
      </c>
      <c r="AH80" t="s">
        <v>1247</v>
      </c>
      <c r="AI80" t="s">
        <v>1247</v>
      </c>
      <c r="AJ80" t="s">
        <v>1248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1249</v>
      </c>
      <c r="AT80" t="s">
        <v>1243</v>
      </c>
      <c r="AU80" t="s">
        <v>1275</v>
      </c>
      <c r="AV80" t="s">
        <v>1251</v>
      </c>
      <c r="AW80">
        <v>2</v>
      </c>
      <c r="AX80">
        <v>0</v>
      </c>
    </row>
    <row r="81" spans="1:50" x14ac:dyDescent="0.3">
      <c r="A81" t="s">
        <v>1365</v>
      </c>
      <c r="B81" t="s">
        <v>1272</v>
      </c>
      <c r="C81" t="s">
        <v>1243</v>
      </c>
      <c r="D81">
        <v>21.079000000000001</v>
      </c>
      <c r="E81">
        <v>21.091000000000001</v>
      </c>
      <c r="F81" s="1">
        <v>-2.9999999999999997E-4</v>
      </c>
      <c r="G81" t="s">
        <v>328</v>
      </c>
      <c r="H81" t="s">
        <v>331</v>
      </c>
      <c r="I81">
        <v>441613.0245</v>
      </c>
      <c r="J81">
        <v>1830162.5996999999</v>
      </c>
      <c r="K81">
        <v>441613.0245</v>
      </c>
      <c r="L81">
        <v>1830200.5299</v>
      </c>
      <c r="M81" t="s">
        <v>55</v>
      </c>
      <c r="N81" t="s">
        <v>56</v>
      </c>
      <c r="O81" t="s">
        <v>1273</v>
      </c>
      <c r="P81" t="s">
        <v>1274</v>
      </c>
      <c r="Q81" t="s">
        <v>1246</v>
      </c>
      <c r="R81" t="s">
        <v>54</v>
      </c>
      <c r="U81">
        <v>0</v>
      </c>
      <c r="V81">
        <v>0</v>
      </c>
      <c r="W81" t="s">
        <v>52</v>
      </c>
      <c r="X81">
        <v>1.9335</v>
      </c>
      <c r="Y81">
        <v>2.1255000000000002</v>
      </c>
      <c r="Z81">
        <v>1.9335</v>
      </c>
      <c r="AA81">
        <v>2.1255000000000002</v>
      </c>
      <c r="AB81">
        <v>37.380200000000002</v>
      </c>
      <c r="AC81">
        <v>37.380200000000002</v>
      </c>
      <c r="AD81">
        <v>35.030200000000001</v>
      </c>
      <c r="AE81">
        <v>35.030200000000001</v>
      </c>
      <c r="AF81" t="s">
        <v>114</v>
      </c>
      <c r="AG81" t="s">
        <v>114</v>
      </c>
      <c r="AH81" t="s">
        <v>1247</v>
      </c>
      <c r="AI81" t="s">
        <v>1247</v>
      </c>
      <c r="AJ81" t="s">
        <v>1248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1249</v>
      </c>
      <c r="AT81" t="s">
        <v>1243</v>
      </c>
      <c r="AU81" t="s">
        <v>1275</v>
      </c>
      <c r="AV81" t="s">
        <v>1251</v>
      </c>
      <c r="AW81">
        <v>2</v>
      </c>
      <c r="AX81">
        <v>0</v>
      </c>
    </row>
    <row r="82" spans="1:50" x14ac:dyDescent="0.3">
      <c r="A82" t="s">
        <v>1366</v>
      </c>
      <c r="B82" t="s">
        <v>1272</v>
      </c>
      <c r="C82" t="s">
        <v>1243</v>
      </c>
      <c r="D82">
        <v>21.091000000000001</v>
      </c>
      <c r="E82">
        <v>20.998999999999999</v>
      </c>
      <c r="F82" s="1">
        <v>1.6000000000000001E-3</v>
      </c>
      <c r="G82" t="s">
        <v>331</v>
      </c>
      <c r="H82" t="s">
        <v>334</v>
      </c>
      <c r="I82">
        <v>441613.0245</v>
      </c>
      <c r="J82">
        <v>1830200.5299</v>
      </c>
      <c r="K82">
        <v>441613.0245</v>
      </c>
      <c r="L82">
        <v>1830259.8129</v>
      </c>
      <c r="M82" t="s">
        <v>55</v>
      </c>
      <c r="N82" t="s">
        <v>56</v>
      </c>
      <c r="O82" t="s">
        <v>1273</v>
      </c>
      <c r="P82" t="s">
        <v>1274</v>
      </c>
      <c r="Q82" t="s">
        <v>1246</v>
      </c>
      <c r="R82" t="s">
        <v>54</v>
      </c>
      <c r="U82">
        <v>0</v>
      </c>
      <c r="V82">
        <v>0</v>
      </c>
      <c r="W82" t="s">
        <v>52</v>
      </c>
      <c r="X82">
        <v>2.1255000000000002</v>
      </c>
      <c r="Y82">
        <v>2.4872999999999998</v>
      </c>
      <c r="Z82">
        <v>2.1255000000000002</v>
      </c>
      <c r="AA82">
        <v>2.4872999999999998</v>
      </c>
      <c r="AB82">
        <v>59.282899999999998</v>
      </c>
      <c r="AC82">
        <v>59.283000000000001</v>
      </c>
      <c r="AD82">
        <v>56.782899999999998</v>
      </c>
      <c r="AE82">
        <v>56.783000000000001</v>
      </c>
      <c r="AF82" t="s">
        <v>114</v>
      </c>
      <c r="AG82" t="s">
        <v>114</v>
      </c>
      <c r="AH82" t="s">
        <v>1247</v>
      </c>
      <c r="AI82" t="s">
        <v>1247</v>
      </c>
      <c r="AJ82" t="s">
        <v>1248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1249</v>
      </c>
      <c r="AT82" t="s">
        <v>1243</v>
      </c>
      <c r="AU82" t="s">
        <v>1275</v>
      </c>
      <c r="AV82" t="s">
        <v>1251</v>
      </c>
      <c r="AW82">
        <v>2</v>
      </c>
      <c r="AX82">
        <v>0</v>
      </c>
    </row>
    <row r="83" spans="1:50" x14ac:dyDescent="0.3">
      <c r="A83" t="s">
        <v>1367</v>
      </c>
      <c r="B83" t="s">
        <v>1272</v>
      </c>
      <c r="C83" t="s">
        <v>1243</v>
      </c>
      <c r="D83">
        <v>20.998999999999999</v>
      </c>
      <c r="E83">
        <v>20.56</v>
      </c>
      <c r="F83" s="1">
        <v>9.4000000000000004E-3</v>
      </c>
      <c r="G83" t="s">
        <v>334</v>
      </c>
      <c r="H83" t="s">
        <v>129</v>
      </c>
      <c r="I83">
        <v>441613.0245</v>
      </c>
      <c r="J83">
        <v>1830259.8129</v>
      </c>
      <c r="K83">
        <v>441613.0245</v>
      </c>
      <c r="L83">
        <v>1830306.6669999999</v>
      </c>
      <c r="M83" t="s">
        <v>55</v>
      </c>
      <c r="N83" t="s">
        <v>56</v>
      </c>
      <c r="O83" t="s">
        <v>1273</v>
      </c>
      <c r="P83" t="s">
        <v>1274</v>
      </c>
      <c r="Q83" t="s">
        <v>1246</v>
      </c>
      <c r="R83" t="s">
        <v>54</v>
      </c>
      <c r="U83">
        <v>0</v>
      </c>
      <c r="V83">
        <v>0</v>
      </c>
      <c r="W83" t="s">
        <v>52</v>
      </c>
      <c r="X83">
        <v>2.4872999999999998</v>
      </c>
      <c r="Y83">
        <v>3.0933999999999999</v>
      </c>
      <c r="Z83">
        <v>2.4872999999999998</v>
      </c>
      <c r="AA83">
        <v>3.0920999999999998</v>
      </c>
      <c r="AB83">
        <v>45.9041</v>
      </c>
      <c r="AC83">
        <v>45.906199999999998</v>
      </c>
      <c r="AD83">
        <v>43.1541</v>
      </c>
      <c r="AE83">
        <v>43.155999999999999</v>
      </c>
      <c r="AF83" t="s">
        <v>114</v>
      </c>
      <c r="AG83" t="s">
        <v>114</v>
      </c>
      <c r="AH83" t="s">
        <v>1247</v>
      </c>
      <c r="AI83" t="s">
        <v>1247</v>
      </c>
      <c r="AJ83" t="s">
        <v>1248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1249</v>
      </c>
      <c r="AT83" t="s">
        <v>1243</v>
      </c>
      <c r="AU83" t="s">
        <v>1275</v>
      </c>
      <c r="AV83" t="s">
        <v>1251</v>
      </c>
      <c r="AW83">
        <v>2</v>
      </c>
      <c r="AX83">
        <v>0</v>
      </c>
    </row>
    <row r="84" spans="1:50" x14ac:dyDescent="0.3">
      <c r="A84" t="s">
        <v>1368</v>
      </c>
      <c r="B84" t="s">
        <v>1272</v>
      </c>
      <c r="C84" t="s">
        <v>1243</v>
      </c>
      <c r="D84">
        <v>20.555</v>
      </c>
      <c r="E84">
        <v>20.690999999999999</v>
      </c>
      <c r="F84" s="1">
        <v>-4.3E-3</v>
      </c>
      <c r="G84" t="s">
        <v>122</v>
      </c>
      <c r="H84" t="s">
        <v>337</v>
      </c>
      <c r="I84">
        <v>441601.12449999998</v>
      </c>
      <c r="J84">
        <v>1830306.6669999999</v>
      </c>
      <c r="K84">
        <v>441601.12449999998</v>
      </c>
      <c r="L84">
        <v>1830275.1011999999</v>
      </c>
      <c r="M84" t="s">
        <v>55</v>
      </c>
      <c r="N84" t="s">
        <v>56</v>
      </c>
      <c r="O84" t="s">
        <v>1273</v>
      </c>
      <c r="P84" t="s">
        <v>1274</v>
      </c>
      <c r="Q84" t="s">
        <v>1246</v>
      </c>
      <c r="R84" t="s">
        <v>54</v>
      </c>
      <c r="U84">
        <v>0</v>
      </c>
      <c r="V84">
        <v>0</v>
      </c>
      <c r="W84" t="s">
        <v>52</v>
      </c>
      <c r="X84">
        <v>2.8645999999999998</v>
      </c>
      <c r="Y84">
        <v>3.1099000000000001</v>
      </c>
      <c r="Z84">
        <v>3.0973999999999999</v>
      </c>
      <c r="AA84">
        <v>2.8645999999999998</v>
      </c>
      <c r="AB84">
        <v>31.0184</v>
      </c>
      <c r="AC84">
        <v>31.018699999999999</v>
      </c>
      <c r="AD84">
        <v>28.665800000000001</v>
      </c>
      <c r="AE84">
        <v>28.6661</v>
      </c>
      <c r="AF84" t="s">
        <v>78</v>
      </c>
      <c r="AG84" t="s">
        <v>78</v>
      </c>
      <c r="AH84" t="s">
        <v>1247</v>
      </c>
      <c r="AI84" t="s">
        <v>1247</v>
      </c>
      <c r="AJ84" t="s">
        <v>1248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1249</v>
      </c>
      <c r="AT84" t="s">
        <v>1243</v>
      </c>
      <c r="AU84" t="s">
        <v>1275</v>
      </c>
      <c r="AV84" t="s">
        <v>1251</v>
      </c>
      <c r="AW84">
        <v>2</v>
      </c>
      <c r="AX84">
        <v>0</v>
      </c>
    </row>
    <row r="85" spans="1:50" x14ac:dyDescent="0.3">
      <c r="A85" t="s">
        <v>1369</v>
      </c>
      <c r="B85" t="s">
        <v>1272</v>
      </c>
      <c r="C85" t="s">
        <v>1243</v>
      </c>
      <c r="D85">
        <v>20.690999999999999</v>
      </c>
      <c r="E85">
        <v>20.59</v>
      </c>
      <c r="F85" s="1">
        <v>1.1000000000000001E-3</v>
      </c>
      <c r="G85" t="s">
        <v>337</v>
      </c>
      <c r="H85" t="s">
        <v>340</v>
      </c>
      <c r="I85">
        <v>441601.12449999998</v>
      </c>
      <c r="J85">
        <v>1830275.1011999999</v>
      </c>
      <c r="K85">
        <v>441601.12449999998</v>
      </c>
      <c r="L85">
        <v>1830184.5645000001</v>
      </c>
      <c r="M85" t="s">
        <v>55</v>
      </c>
      <c r="N85" t="s">
        <v>56</v>
      </c>
      <c r="O85" t="s">
        <v>1273</v>
      </c>
      <c r="P85" t="s">
        <v>1274</v>
      </c>
      <c r="Q85" t="s">
        <v>1246</v>
      </c>
      <c r="R85" t="s">
        <v>54</v>
      </c>
      <c r="U85">
        <v>0</v>
      </c>
      <c r="V85">
        <v>0</v>
      </c>
      <c r="W85" t="s">
        <v>52</v>
      </c>
      <c r="X85">
        <v>2.5535999999999999</v>
      </c>
      <c r="Y85">
        <v>2.8645999999999998</v>
      </c>
      <c r="Z85">
        <v>2.8645999999999998</v>
      </c>
      <c r="AA85">
        <v>2.5535999999999999</v>
      </c>
      <c r="AB85">
        <v>90.536699999999996</v>
      </c>
      <c r="AC85">
        <v>90.536799999999999</v>
      </c>
      <c r="AD85">
        <v>88.036699999999996</v>
      </c>
      <c r="AE85">
        <v>88.036799999999999</v>
      </c>
      <c r="AF85" t="s">
        <v>78</v>
      </c>
      <c r="AG85" t="s">
        <v>78</v>
      </c>
      <c r="AH85" t="s">
        <v>1247</v>
      </c>
      <c r="AI85" t="s">
        <v>1247</v>
      </c>
      <c r="AJ85" t="s">
        <v>1248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1249</v>
      </c>
      <c r="AT85" t="s">
        <v>1243</v>
      </c>
      <c r="AU85" t="s">
        <v>1275</v>
      </c>
      <c r="AV85" t="s">
        <v>1251</v>
      </c>
      <c r="AW85">
        <v>2</v>
      </c>
      <c r="AX85">
        <v>0</v>
      </c>
    </row>
    <row r="86" spans="1:50" x14ac:dyDescent="0.3">
      <c r="A86" t="s">
        <v>1370</v>
      </c>
      <c r="B86" t="s">
        <v>1272</v>
      </c>
      <c r="C86" t="s">
        <v>1243</v>
      </c>
      <c r="D86">
        <v>20.59</v>
      </c>
      <c r="E86">
        <v>20.146000000000001</v>
      </c>
      <c r="F86" s="1">
        <v>7.4999999999999997E-3</v>
      </c>
      <c r="G86" t="s">
        <v>340</v>
      </c>
      <c r="H86" t="s">
        <v>343</v>
      </c>
      <c r="I86">
        <v>441601.12449999998</v>
      </c>
      <c r="J86">
        <v>1830184.5645000001</v>
      </c>
      <c r="K86">
        <v>441601.12449999998</v>
      </c>
      <c r="L86">
        <v>1830125.4997</v>
      </c>
      <c r="M86" t="s">
        <v>55</v>
      </c>
      <c r="N86" t="s">
        <v>56</v>
      </c>
      <c r="O86" t="s">
        <v>1273</v>
      </c>
      <c r="P86" t="s">
        <v>1274</v>
      </c>
      <c r="Q86" t="s">
        <v>1246</v>
      </c>
      <c r="R86" t="s">
        <v>54</v>
      </c>
      <c r="U86">
        <v>0</v>
      </c>
      <c r="V86">
        <v>0</v>
      </c>
      <c r="W86" t="s">
        <v>52</v>
      </c>
      <c r="X86">
        <v>2.5535999999999999</v>
      </c>
      <c r="Y86">
        <v>2.8450000000000002</v>
      </c>
      <c r="Z86">
        <v>2.5535999999999999</v>
      </c>
      <c r="AA86">
        <v>2.8365999999999998</v>
      </c>
      <c r="AB86">
        <v>58.514800000000001</v>
      </c>
      <c r="AC86">
        <v>58.516399999999997</v>
      </c>
      <c r="AD86">
        <v>56.1648</v>
      </c>
      <c r="AE86">
        <v>56.1663</v>
      </c>
      <c r="AF86" t="s">
        <v>78</v>
      </c>
      <c r="AG86" t="s">
        <v>78</v>
      </c>
      <c r="AH86" t="s">
        <v>1247</v>
      </c>
      <c r="AI86" t="s">
        <v>1247</v>
      </c>
      <c r="AJ86" t="s">
        <v>1248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1249</v>
      </c>
      <c r="AT86" t="s">
        <v>1243</v>
      </c>
      <c r="AU86" t="s">
        <v>1275</v>
      </c>
      <c r="AV86" t="s">
        <v>1251</v>
      </c>
      <c r="AW86">
        <v>2</v>
      </c>
      <c r="AX86">
        <v>0</v>
      </c>
    </row>
    <row r="87" spans="1:50" x14ac:dyDescent="0.3">
      <c r="A87" t="s">
        <v>1371</v>
      </c>
      <c r="B87" t="s">
        <v>1272</v>
      </c>
      <c r="C87" t="s">
        <v>1243</v>
      </c>
      <c r="D87">
        <v>19.36</v>
      </c>
      <c r="E87">
        <v>19.831</v>
      </c>
      <c r="F87" s="1">
        <v>-8.8000000000000005E-3</v>
      </c>
      <c r="G87" t="s">
        <v>343</v>
      </c>
      <c r="H87" t="s">
        <v>346</v>
      </c>
      <c r="I87">
        <v>441601.12449999998</v>
      </c>
      <c r="J87">
        <v>1830125.4997</v>
      </c>
      <c r="K87">
        <v>441547.4241</v>
      </c>
      <c r="L87">
        <v>1830125.4997</v>
      </c>
      <c r="M87" t="s">
        <v>55</v>
      </c>
      <c r="N87" t="s">
        <v>56</v>
      </c>
      <c r="O87" t="s">
        <v>1273</v>
      </c>
      <c r="P87" t="s">
        <v>1274</v>
      </c>
      <c r="Q87" t="s">
        <v>1246</v>
      </c>
      <c r="R87" t="s">
        <v>54</v>
      </c>
      <c r="U87">
        <v>0</v>
      </c>
      <c r="V87">
        <v>0</v>
      </c>
      <c r="W87" t="s">
        <v>52</v>
      </c>
      <c r="X87">
        <v>3.6230000000000002</v>
      </c>
      <c r="Y87">
        <v>3.7805</v>
      </c>
      <c r="Z87">
        <v>3.6230000000000002</v>
      </c>
      <c r="AA87">
        <v>3.6957</v>
      </c>
      <c r="AB87">
        <v>52.6</v>
      </c>
      <c r="AC87">
        <v>52.6021</v>
      </c>
      <c r="AD87">
        <v>50.4</v>
      </c>
      <c r="AE87">
        <v>50.401899999999998</v>
      </c>
      <c r="AF87" t="s">
        <v>162</v>
      </c>
      <c r="AG87" t="s">
        <v>162</v>
      </c>
      <c r="AH87" t="s">
        <v>1247</v>
      </c>
      <c r="AI87" t="s">
        <v>1247</v>
      </c>
      <c r="AJ87" t="s">
        <v>1248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1249</v>
      </c>
      <c r="AT87" t="s">
        <v>1243</v>
      </c>
      <c r="AU87" t="s">
        <v>1275</v>
      </c>
      <c r="AV87" t="s">
        <v>1251</v>
      </c>
      <c r="AW87">
        <v>1</v>
      </c>
      <c r="AX87">
        <v>0</v>
      </c>
    </row>
    <row r="88" spans="1:50" x14ac:dyDescent="0.3">
      <c r="A88" t="s">
        <v>1372</v>
      </c>
      <c r="B88" t="s">
        <v>1272</v>
      </c>
      <c r="C88" t="s">
        <v>1243</v>
      </c>
      <c r="D88">
        <v>20.625</v>
      </c>
      <c r="E88">
        <v>21.279</v>
      </c>
      <c r="F88" s="1">
        <v>-1.14E-2</v>
      </c>
      <c r="G88" t="s">
        <v>346</v>
      </c>
      <c r="H88" t="s">
        <v>349</v>
      </c>
      <c r="I88">
        <v>441547.4241</v>
      </c>
      <c r="J88">
        <v>1830125.4997</v>
      </c>
      <c r="K88">
        <v>441547.4241</v>
      </c>
      <c r="L88">
        <v>1830182.8166</v>
      </c>
      <c r="M88" t="s">
        <v>55</v>
      </c>
      <c r="N88" t="s">
        <v>56</v>
      </c>
      <c r="O88" t="s">
        <v>1273</v>
      </c>
      <c r="P88" t="s">
        <v>1274</v>
      </c>
      <c r="Q88" t="s">
        <v>1246</v>
      </c>
      <c r="R88" t="s">
        <v>54</v>
      </c>
      <c r="U88">
        <v>0</v>
      </c>
      <c r="V88">
        <v>0</v>
      </c>
      <c r="W88" t="s">
        <v>52</v>
      </c>
      <c r="X88">
        <v>2.4542999999999999</v>
      </c>
      <c r="Y88">
        <v>2.9077999999999999</v>
      </c>
      <c r="Z88">
        <v>2.9018000000000002</v>
      </c>
      <c r="AA88">
        <v>2.4542999999999999</v>
      </c>
      <c r="AB88">
        <v>56.766800000000003</v>
      </c>
      <c r="AC88">
        <v>56.770499999999998</v>
      </c>
      <c r="AD88">
        <v>54.416800000000002</v>
      </c>
      <c r="AE88">
        <v>54.420299999999997</v>
      </c>
      <c r="AF88" t="s">
        <v>114</v>
      </c>
      <c r="AG88" t="s">
        <v>114</v>
      </c>
      <c r="AH88" t="s">
        <v>1247</v>
      </c>
      <c r="AI88" t="s">
        <v>1247</v>
      </c>
      <c r="AJ88" t="s">
        <v>1248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1249</v>
      </c>
      <c r="AT88" t="s">
        <v>1243</v>
      </c>
      <c r="AU88" t="s">
        <v>1275</v>
      </c>
      <c r="AV88" t="s">
        <v>1251</v>
      </c>
      <c r="AW88">
        <v>1</v>
      </c>
      <c r="AX88">
        <v>0</v>
      </c>
    </row>
    <row r="89" spans="1:50" x14ac:dyDescent="0.3">
      <c r="A89" t="s">
        <v>1373</v>
      </c>
      <c r="B89" t="s">
        <v>1272</v>
      </c>
      <c r="C89" t="s">
        <v>1243</v>
      </c>
      <c r="D89">
        <v>21.279</v>
      </c>
      <c r="E89">
        <v>21.472000000000001</v>
      </c>
      <c r="F89" s="1">
        <v>-3.2000000000000002E-3</v>
      </c>
      <c r="G89" t="s">
        <v>349</v>
      </c>
      <c r="H89" t="s">
        <v>352</v>
      </c>
      <c r="I89">
        <v>441547.4241</v>
      </c>
      <c r="J89">
        <v>1830182.8166</v>
      </c>
      <c r="K89">
        <v>441547.4241</v>
      </c>
      <c r="L89">
        <v>1830242.5796999999</v>
      </c>
      <c r="M89" t="s">
        <v>55</v>
      </c>
      <c r="N89" t="s">
        <v>56</v>
      </c>
      <c r="O89" t="s">
        <v>1273</v>
      </c>
      <c r="P89" t="s">
        <v>1274</v>
      </c>
      <c r="Q89" t="s">
        <v>1246</v>
      </c>
      <c r="R89" t="s">
        <v>54</v>
      </c>
      <c r="U89">
        <v>0</v>
      </c>
      <c r="V89">
        <v>0</v>
      </c>
      <c r="W89" t="s">
        <v>52</v>
      </c>
      <c r="X89">
        <v>2.2317</v>
      </c>
      <c r="Y89">
        <v>2.4542999999999999</v>
      </c>
      <c r="Z89">
        <v>2.4542999999999999</v>
      </c>
      <c r="AA89">
        <v>2.2317</v>
      </c>
      <c r="AB89">
        <v>59.763199999999998</v>
      </c>
      <c r="AC89">
        <v>59.763500000000001</v>
      </c>
      <c r="AD89">
        <v>57.263199999999998</v>
      </c>
      <c r="AE89">
        <v>57.263500000000001</v>
      </c>
      <c r="AF89" t="s">
        <v>114</v>
      </c>
      <c r="AG89" t="s">
        <v>114</v>
      </c>
      <c r="AH89" t="s">
        <v>1247</v>
      </c>
      <c r="AI89" t="s">
        <v>1247</v>
      </c>
      <c r="AJ89" t="s">
        <v>1248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1249</v>
      </c>
      <c r="AT89" t="s">
        <v>1243</v>
      </c>
      <c r="AU89" t="s">
        <v>1275</v>
      </c>
      <c r="AV89" t="s">
        <v>1251</v>
      </c>
      <c r="AW89">
        <v>2</v>
      </c>
      <c r="AX89">
        <v>0</v>
      </c>
    </row>
    <row r="90" spans="1:50" x14ac:dyDescent="0.3">
      <c r="A90" t="s">
        <v>1374</v>
      </c>
      <c r="B90" t="s">
        <v>1272</v>
      </c>
      <c r="C90" t="s">
        <v>1243</v>
      </c>
      <c r="D90">
        <v>21.472000000000001</v>
      </c>
      <c r="E90">
        <v>21.408000000000001</v>
      </c>
      <c r="F90" s="1">
        <v>1E-3</v>
      </c>
      <c r="G90" t="s">
        <v>352</v>
      </c>
      <c r="H90" t="s">
        <v>115</v>
      </c>
      <c r="I90">
        <v>441547.4241</v>
      </c>
      <c r="J90">
        <v>1830242.5796999999</v>
      </c>
      <c r="K90">
        <v>441547.42389999999</v>
      </c>
      <c r="L90">
        <v>1830306.6669999999</v>
      </c>
      <c r="M90" t="s">
        <v>55</v>
      </c>
      <c r="N90" t="s">
        <v>56</v>
      </c>
      <c r="O90" t="s">
        <v>1273</v>
      </c>
      <c r="P90" t="s">
        <v>1274</v>
      </c>
      <c r="Q90" t="s">
        <v>1246</v>
      </c>
      <c r="R90" t="s">
        <v>54</v>
      </c>
      <c r="U90">
        <v>0</v>
      </c>
      <c r="V90">
        <v>0</v>
      </c>
      <c r="W90" t="s">
        <v>52</v>
      </c>
      <c r="X90">
        <v>2.1783999999999999</v>
      </c>
      <c r="Y90">
        <v>2.2656000000000001</v>
      </c>
      <c r="Z90">
        <v>2.2317</v>
      </c>
      <c r="AA90">
        <v>2.2256999999999998</v>
      </c>
      <c r="AB90">
        <v>63.538499999999999</v>
      </c>
      <c r="AC90">
        <v>63.538600000000002</v>
      </c>
      <c r="AD90">
        <v>61.1873</v>
      </c>
      <c r="AE90">
        <v>61.1873</v>
      </c>
      <c r="AF90" t="s">
        <v>1375</v>
      </c>
      <c r="AG90" t="s">
        <v>1375</v>
      </c>
      <c r="AH90" t="s">
        <v>1247</v>
      </c>
      <c r="AI90" t="s">
        <v>1247</v>
      </c>
      <c r="AJ90" t="s">
        <v>1248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1249</v>
      </c>
      <c r="AT90" t="s">
        <v>1243</v>
      </c>
      <c r="AU90" t="s">
        <v>1275</v>
      </c>
      <c r="AV90" t="s">
        <v>1251</v>
      </c>
      <c r="AW90">
        <v>2</v>
      </c>
      <c r="AX90">
        <v>0</v>
      </c>
    </row>
    <row r="91" spans="1:50" x14ac:dyDescent="0.3">
      <c r="A91" t="s">
        <v>1376</v>
      </c>
      <c r="B91" t="s">
        <v>1272</v>
      </c>
      <c r="C91" t="s">
        <v>1243</v>
      </c>
      <c r="D91">
        <v>21.411999999999999</v>
      </c>
      <c r="E91">
        <v>21.622</v>
      </c>
      <c r="F91" s="1">
        <v>-4.0000000000000001E-3</v>
      </c>
      <c r="G91" t="s">
        <v>111</v>
      </c>
      <c r="H91" t="s">
        <v>355</v>
      </c>
      <c r="I91">
        <v>441535.52389999997</v>
      </c>
      <c r="J91">
        <v>1830306.6669999999</v>
      </c>
      <c r="K91">
        <v>441535.52409999998</v>
      </c>
      <c r="L91">
        <v>1830254.6618999999</v>
      </c>
      <c r="M91" t="s">
        <v>55</v>
      </c>
      <c r="N91" t="s">
        <v>56</v>
      </c>
      <c r="O91" t="s">
        <v>1273</v>
      </c>
      <c r="P91" t="s">
        <v>1274</v>
      </c>
      <c r="Q91" t="s">
        <v>1246</v>
      </c>
      <c r="R91" t="s">
        <v>54</v>
      </c>
      <c r="U91">
        <v>0</v>
      </c>
      <c r="V91">
        <v>0</v>
      </c>
      <c r="W91" t="s">
        <v>52</v>
      </c>
      <c r="X91">
        <v>2.0575000000000001</v>
      </c>
      <c r="Y91">
        <v>2.2317999999999998</v>
      </c>
      <c r="Z91">
        <v>2.1983000000000001</v>
      </c>
      <c r="AA91">
        <v>2.0575000000000001</v>
      </c>
      <c r="AB91">
        <v>51.457999999999998</v>
      </c>
      <c r="AC91">
        <v>51.458399999999997</v>
      </c>
      <c r="AD91">
        <v>49.1051</v>
      </c>
      <c r="AE91">
        <v>49.105499999999999</v>
      </c>
      <c r="AF91" t="s">
        <v>1377</v>
      </c>
      <c r="AG91" t="s">
        <v>1377</v>
      </c>
      <c r="AH91" t="s">
        <v>1247</v>
      </c>
      <c r="AI91" t="s">
        <v>1247</v>
      </c>
      <c r="AJ91" t="s">
        <v>1248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1249</v>
      </c>
      <c r="AT91" t="s">
        <v>1243</v>
      </c>
      <c r="AU91" t="s">
        <v>1275</v>
      </c>
      <c r="AV91" t="s">
        <v>1251</v>
      </c>
      <c r="AW91">
        <v>2</v>
      </c>
      <c r="AX91">
        <v>0</v>
      </c>
    </row>
    <row r="92" spans="1:50" x14ac:dyDescent="0.3">
      <c r="A92" t="s">
        <v>1378</v>
      </c>
      <c r="B92" t="s">
        <v>1272</v>
      </c>
      <c r="C92" t="s">
        <v>1243</v>
      </c>
      <c r="D92">
        <v>21.622</v>
      </c>
      <c r="E92">
        <v>21.414000000000001</v>
      </c>
      <c r="F92" s="1">
        <v>2.3999999999999998E-3</v>
      </c>
      <c r="G92" t="s">
        <v>355</v>
      </c>
      <c r="H92" t="s">
        <v>359</v>
      </c>
      <c r="I92">
        <v>441535.52409999998</v>
      </c>
      <c r="J92">
        <v>1830254.6618999999</v>
      </c>
      <c r="K92">
        <v>441535.52409999998</v>
      </c>
      <c r="L92">
        <v>1830166.9498000001</v>
      </c>
      <c r="M92" t="s">
        <v>55</v>
      </c>
      <c r="N92" t="s">
        <v>56</v>
      </c>
      <c r="O92" t="s">
        <v>1273</v>
      </c>
      <c r="P92" t="s">
        <v>1274</v>
      </c>
      <c r="Q92" t="s">
        <v>1246</v>
      </c>
      <c r="R92" t="s">
        <v>54</v>
      </c>
      <c r="U92">
        <v>0</v>
      </c>
      <c r="V92">
        <v>0</v>
      </c>
      <c r="W92" t="s">
        <v>52</v>
      </c>
      <c r="X92">
        <v>2.0575000000000001</v>
      </c>
      <c r="Y92">
        <v>2.2844000000000002</v>
      </c>
      <c r="Z92">
        <v>2.0575000000000001</v>
      </c>
      <c r="AA92">
        <v>2.2725</v>
      </c>
      <c r="AB92">
        <v>87.712100000000007</v>
      </c>
      <c r="AC92">
        <v>87.712299999999999</v>
      </c>
      <c r="AD92">
        <v>85.212100000000007</v>
      </c>
      <c r="AE92">
        <v>85.212299999999999</v>
      </c>
      <c r="AF92" t="s">
        <v>78</v>
      </c>
      <c r="AG92" t="s">
        <v>78</v>
      </c>
      <c r="AH92" t="s">
        <v>1247</v>
      </c>
      <c r="AI92" t="s">
        <v>1247</v>
      </c>
      <c r="AJ92" t="s">
        <v>1248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1249</v>
      </c>
      <c r="AT92" t="s">
        <v>1243</v>
      </c>
      <c r="AU92" t="s">
        <v>1275</v>
      </c>
      <c r="AV92" t="s">
        <v>1251</v>
      </c>
      <c r="AW92">
        <v>2</v>
      </c>
      <c r="AX92">
        <v>0</v>
      </c>
    </row>
    <row r="93" spans="1:50" x14ac:dyDescent="0.3">
      <c r="A93" t="s">
        <v>1379</v>
      </c>
      <c r="B93" t="s">
        <v>1272</v>
      </c>
      <c r="C93" t="s">
        <v>1243</v>
      </c>
      <c r="D93">
        <v>21.414000000000001</v>
      </c>
      <c r="E93">
        <v>21.093</v>
      </c>
      <c r="F93" s="1">
        <v>7.7999999999999996E-3</v>
      </c>
      <c r="G93" t="s">
        <v>359</v>
      </c>
      <c r="H93" t="s">
        <v>362</v>
      </c>
      <c r="I93">
        <v>441535.52409999998</v>
      </c>
      <c r="J93">
        <v>1830166.9498000001</v>
      </c>
      <c r="K93">
        <v>441535.52409999998</v>
      </c>
      <c r="L93">
        <v>1830125.4997</v>
      </c>
      <c r="M93" t="s">
        <v>55</v>
      </c>
      <c r="N93" t="s">
        <v>56</v>
      </c>
      <c r="O93" t="s">
        <v>1273</v>
      </c>
      <c r="P93" t="s">
        <v>1274</v>
      </c>
      <c r="Q93" t="s">
        <v>1246</v>
      </c>
      <c r="R93" t="s">
        <v>54</v>
      </c>
      <c r="U93">
        <v>0</v>
      </c>
      <c r="V93">
        <v>0</v>
      </c>
      <c r="W93" t="s">
        <v>52</v>
      </c>
      <c r="X93">
        <v>2.2725</v>
      </c>
      <c r="Y93">
        <v>2.4512999999999998</v>
      </c>
      <c r="Z93">
        <v>2.2725</v>
      </c>
      <c r="AA93">
        <v>2.4338000000000002</v>
      </c>
      <c r="AB93">
        <v>40.9</v>
      </c>
      <c r="AC93">
        <v>40.901299999999999</v>
      </c>
      <c r="AD93">
        <v>38.549999999999997</v>
      </c>
      <c r="AE93">
        <v>38.551200000000001</v>
      </c>
      <c r="AF93" t="s">
        <v>78</v>
      </c>
      <c r="AG93" t="s">
        <v>78</v>
      </c>
      <c r="AH93" t="s">
        <v>1247</v>
      </c>
      <c r="AI93" t="s">
        <v>1247</v>
      </c>
      <c r="AJ93" t="s">
        <v>1248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1249</v>
      </c>
      <c r="AT93" t="s">
        <v>1243</v>
      </c>
      <c r="AU93" t="s">
        <v>1275</v>
      </c>
      <c r="AV93" t="s">
        <v>1251</v>
      </c>
      <c r="AW93">
        <v>2</v>
      </c>
      <c r="AX93">
        <v>0</v>
      </c>
    </row>
    <row r="94" spans="1:50" x14ac:dyDescent="0.3">
      <c r="A94" t="s">
        <v>1380</v>
      </c>
      <c r="B94" t="s">
        <v>1272</v>
      </c>
      <c r="C94" t="s">
        <v>1243</v>
      </c>
      <c r="D94">
        <v>20.3</v>
      </c>
      <c r="E94">
        <v>20.225000000000001</v>
      </c>
      <c r="F94" s="1">
        <v>1E-3</v>
      </c>
      <c r="G94" t="s">
        <v>362</v>
      </c>
      <c r="H94" t="s">
        <v>365</v>
      </c>
      <c r="I94">
        <v>441535.52409999998</v>
      </c>
      <c r="J94">
        <v>1830125.4997</v>
      </c>
      <c r="K94">
        <v>441460.82429999998</v>
      </c>
      <c r="L94">
        <v>1830125.4997</v>
      </c>
      <c r="M94" t="s">
        <v>55</v>
      </c>
      <c r="N94" t="s">
        <v>56</v>
      </c>
      <c r="O94" t="s">
        <v>1273</v>
      </c>
      <c r="P94" t="s">
        <v>1274</v>
      </c>
      <c r="Q94" t="s">
        <v>1246</v>
      </c>
      <c r="R94" t="s">
        <v>54</v>
      </c>
      <c r="U94">
        <v>0</v>
      </c>
      <c r="V94">
        <v>0</v>
      </c>
      <c r="W94" t="s">
        <v>52</v>
      </c>
      <c r="X94">
        <v>2.8873000000000002</v>
      </c>
      <c r="Y94">
        <v>3.3161999999999998</v>
      </c>
      <c r="Z94">
        <v>3.2267999999999999</v>
      </c>
      <c r="AA94">
        <v>2.8873000000000002</v>
      </c>
      <c r="AB94">
        <v>72.825000000000003</v>
      </c>
      <c r="AC94">
        <v>72.825000000000003</v>
      </c>
      <c r="AD94">
        <v>69.849999999999994</v>
      </c>
      <c r="AE94">
        <v>69.849999999999994</v>
      </c>
      <c r="AF94" t="s">
        <v>162</v>
      </c>
      <c r="AG94" t="s">
        <v>162</v>
      </c>
      <c r="AH94" t="s">
        <v>1247</v>
      </c>
      <c r="AI94" t="s">
        <v>1247</v>
      </c>
      <c r="AJ94" t="s">
        <v>1248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1249</v>
      </c>
      <c r="AT94" t="s">
        <v>1243</v>
      </c>
      <c r="AU94" t="s">
        <v>1275</v>
      </c>
      <c r="AV94" t="s">
        <v>1251</v>
      </c>
      <c r="AW94">
        <v>2</v>
      </c>
      <c r="AX94">
        <v>0</v>
      </c>
    </row>
    <row r="95" spans="1:50" x14ac:dyDescent="0.3">
      <c r="A95" t="s">
        <v>1381</v>
      </c>
      <c r="B95" t="s">
        <v>1325</v>
      </c>
      <c r="C95" t="s">
        <v>1243</v>
      </c>
      <c r="D95">
        <v>19.931999999999999</v>
      </c>
      <c r="E95">
        <v>20.661000000000001</v>
      </c>
      <c r="F95" s="1">
        <v>-1.3299999999999999E-2</v>
      </c>
      <c r="G95" t="s">
        <v>365</v>
      </c>
      <c r="H95" t="s">
        <v>368</v>
      </c>
      <c r="I95">
        <v>441460.82429999998</v>
      </c>
      <c r="J95">
        <v>1830125.4997</v>
      </c>
      <c r="K95">
        <v>441460.82429999998</v>
      </c>
      <c r="L95">
        <v>1830180.3304999999</v>
      </c>
      <c r="M95" t="s">
        <v>55</v>
      </c>
      <c r="N95" t="s">
        <v>56</v>
      </c>
      <c r="O95" t="s">
        <v>1273</v>
      </c>
      <c r="P95" t="s">
        <v>1274</v>
      </c>
      <c r="Q95" t="s">
        <v>1246</v>
      </c>
      <c r="R95" t="s">
        <v>54</v>
      </c>
      <c r="U95">
        <v>0</v>
      </c>
      <c r="V95">
        <v>0</v>
      </c>
      <c r="W95" t="s">
        <v>52</v>
      </c>
      <c r="X95">
        <v>2.4723000000000002</v>
      </c>
      <c r="Y95">
        <v>3.1802000000000001</v>
      </c>
      <c r="Z95">
        <v>3.1802000000000001</v>
      </c>
      <c r="AA95">
        <v>2.4723000000000002</v>
      </c>
      <c r="AB95">
        <v>54.286099999999998</v>
      </c>
      <c r="AC95">
        <v>54.290999999999997</v>
      </c>
      <c r="AD95">
        <v>51.930599999999998</v>
      </c>
      <c r="AE95">
        <v>51.935099999999998</v>
      </c>
      <c r="AF95" t="s">
        <v>114</v>
      </c>
      <c r="AG95" t="s">
        <v>114</v>
      </c>
      <c r="AH95" t="s">
        <v>1247</v>
      </c>
      <c r="AI95" t="s">
        <v>1247</v>
      </c>
      <c r="AJ95" t="s">
        <v>1248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1249</v>
      </c>
      <c r="AT95" t="s">
        <v>1243</v>
      </c>
      <c r="AU95" t="s">
        <v>1326</v>
      </c>
      <c r="AV95" t="s">
        <v>1251</v>
      </c>
      <c r="AW95">
        <v>1</v>
      </c>
      <c r="AX95">
        <v>0</v>
      </c>
    </row>
    <row r="96" spans="1:50" x14ac:dyDescent="0.3">
      <c r="A96" t="s">
        <v>372</v>
      </c>
      <c r="B96" t="s">
        <v>1325</v>
      </c>
      <c r="C96" t="s">
        <v>1243</v>
      </c>
      <c r="D96">
        <v>20.661000000000001</v>
      </c>
      <c r="E96">
        <v>21.329000000000001</v>
      </c>
      <c r="F96" s="1">
        <v>-8.0000000000000002E-3</v>
      </c>
      <c r="G96" t="s">
        <v>368</v>
      </c>
      <c r="H96" t="s">
        <v>371</v>
      </c>
      <c r="I96">
        <v>441460.82429999998</v>
      </c>
      <c r="J96">
        <v>1830180.3304999999</v>
      </c>
      <c r="K96">
        <v>441460.82429999998</v>
      </c>
      <c r="L96">
        <v>1830264.2233</v>
      </c>
      <c r="M96" t="s">
        <v>55</v>
      </c>
      <c r="N96" t="s">
        <v>56</v>
      </c>
      <c r="O96" t="s">
        <v>1273</v>
      </c>
      <c r="P96" t="s">
        <v>1274</v>
      </c>
      <c r="Q96" t="s">
        <v>1246</v>
      </c>
      <c r="R96" t="s">
        <v>54</v>
      </c>
      <c r="U96">
        <v>0</v>
      </c>
      <c r="V96">
        <v>0</v>
      </c>
      <c r="W96" t="s">
        <v>52</v>
      </c>
      <c r="X96">
        <v>1.9722999999999999</v>
      </c>
      <c r="Y96">
        <v>2.4723000000000002</v>
      </c>
      <c r="Z96">
        <v>2.4723000000000002</v>
      </c>
      <c r="AA96">
        <v>1.9722999999999999</v>
      </c>
      <c r="AB96">
        <v>83.892799999999994</v>
      </c>
      <c r="AC96">
        <v>83.895499999999998</v>
      </c>
      <c r="AD96">
        <v>81.5428</v>
      </c>
      <c r="AE96">
        <v>81.545400000000001</v>
      </c>
      <c r="AF96" t="s">
        <v>114</v>
      </c>
      <c r="AG96" t="s">
        <v>114</v>
      </c>
      <c r="AH96" t="s">
        <v>1247</v>
      </c>
      <c r="AI96" t="s">
        <v>1247</v>
      </c>
      <c r="AJ96" t="s">
        <v>1248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1249</v>
      </c>
      <c r="AT96" t="s">
        <v>1243</v>
      </c>
      <c r="AU96" t="s">
        <v>1326</v>
      </c>
      <c r="AV96" t="s">
        <v>1251</v>
      </c>
      <c r="AW96">
        <v>2</v>
      </c>
      <c r="AX96">
        <v>0</v>
      </c>
    </row>
    <row r="97" spans="1:50" x14ac:dyDescent="0.3">
      <c r="A97" t="s">
        <v>1382</v>
      </c>
      <c r="B97" t="s">
        <v>1272</v>
      </c>
      <c r="C97" t="s">
        <v>1243</v>
      </c>
      <c r="D97">
        <v>20.529</v>
      </c>
      <c r="E97">
        <v>20.529</v>
      </c>
      <c r="F97" s="1">
        <v>0</v>
      </c>
      <c r="G97" t="s">
        <v>299</v>
      </c>
      <c r="H97" t="s">
        <v>374</v>
      </c>
      <c r="I97">
        <v>441715.87469999999</v>
      </c>
      <c r="J97">
        <v>1830086.9996</v>
      </c>
      <c r="K97">
        <v>441715.87469999999</v>
      </c>
      <c r="L97">
        <v>1830075.0996000001</v>
      </c>
      <c r="M97" t="s">
        <v>55</v>
      </c>
      <c r="N97" t="s">
        <v>56</v>
      </c>
      <c r="O97" t="s">
        <v>1273</v>
      </c>
      <c r="P97" t="s">
        <v>1274</v>
      </c>
      <c r="Q97" t="s">
        <v>1246</v>
      </c>
      <c r="R97" t="s">
        <v>54</v>
      </c>
      <c r="U97">
        <v>0</v>
      </c>
      <c r="V97">
        <v>0</v>
      </c>
      <c r="W97" t="s">
        <v>52</v>
      </c>
      <c r="X97">
        <v>3.1233</v>
      </c>
      <c r="Y97">
        <v>3.3056999999999999</v>
      </c>
      <c r="Z97">
        <v>3.3056999999999999</v>
      </c>
      <c r="AA97">
        <v>3.2787999999999999</v>
      </c>
      <c r="AB97">
        <v>13.4086</v>
      </c>
      <c r="AC97">
        <v>13.4086</v>
      </c>
      <c r="AD97">
        <v>10.8002</v>
      </c>
      <c r="AE97">
        <v>10.8002</v>
      </c>
      <c r="AF97" t="s">
        <v>78</v>
      </c>
      <c r="AG97" t="s">
        <v>78</v>
      </c>
      <c r="AH97" t="s">
        <v>1247</v>
      </c>
      <c r="AI97" t="s">
        <v>1247</v>
      </c>
      <c r="AJ97" t="s">
        <v>1248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1249</v>
      </c>
      <c r="AT97" t="s">
        <v>1243</v>
      </c>
      <c r="AU97" t="s">
        <v>1275</v>
      </c>
      <c r="AV97" t="s">
        <v>1251</v>
      </c>
      <c r="AW97">
        <v>1</v>
      </c>
      <c r="AX97">
        <v>0</v>
      </c>
    </row>
    <row r="98" spans="1:50" x14ac:dyDescent="0.3">
      <c r="A98" t="s">
        <v>1383</v>
      </c>
      <c r="B98" t="s">
        <v>1325</v>
      </c>
      <c r="C98" t="s">
        <v>1243</v>
      </c>
      <c r="D98">
        <v>20.529</v>
      </c>
      <c r="E98">
        <v>21.027000000000001</v>
      </c>
      <c r="F98" s="1">
        <v>-9.9000000000000008E-3</v>
      </c>
      <c r="G98" t="s">
        <v>374</v>
      </c>
      <c r="H98" t="s">
        <v>377</v>
      </c>
      <c r="I98">
        <v>441715.87469999999</v>
      </c>
      <c r="J98">
        <v>1830075.0996000001</v>
      </c>
      <c r="K98">
        <v>441715.87469999999</v>
      </c>
      <c r="L98">
        <v>1830024.7734000001</v>
      </c>
      <c r="M98" t="s">
        <v>55</v>
      </c>
      <c r="N98" t="s">
        <v>56</v>
      </c>
      <c r="O98" t="s">
        <v>1273</v>
      </c>
      <c r="P98" t="s">
        <v>1274</v>
      </c>
      <c r="Q98" t="s">
        <v>1246</v>
      </c>
      <c r="R98" t="s">
        <v>54</v>
      </c>
      <c r="U98">
        <v>0</v>
      </c>
      <c r="V98">
        <v>0</v>
      </c>
      <c r="W98" t="s">
        <v>52</v>
      </c>
      <c r="X98">
        <v>2.5223</v>
      </c>
      <c r="Y98">
        <v>3.2805</v>
      </c>
      <c r="Z98">
        <v>3.2787999999999999</v>
      </c>
      <c r="AA98">
        <v>2.5223</v>
      </c>
      <c r="AB98">
        <v>49.778300000000002</v>
      </c>
      <c r="AC98">
        <v>49.780799999999999</v>
      </c>
      <c r="AD98">
        <v>47.426099999999998</v>
      </c>
      <c r="AE98">
        <v>47.428400000000003</v>
      </c>
      <c r="AF98" t="s">
        <v>78</v>
      </c>
      <c r="AG98" t="s">
        <v>78</v>
      </c>
      <c r="AH98" t="s">
        <v>1247</v>
      </c>
      <c r="AI98" t="s">
        <v>1247</v>
      </c>
      <c r="AJ98" t="s">
        <v>1248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1249</v>
      </c>
      <c r="AT98" t="s">
        <v>1243</v>
      </c>
      <c r="AU98" t="s">
        <v>1326</v>
      </c>
      <c r="AV98" t="s">
        <v>1251</v>
      </c>
      <c r="AW98">
        <v>2</v>
      </c>
      <c r="AX98">
        <v>0</v>
      </c>
    </row>
    <row r="99" spans="1:50" x14ac:dyDescent="0.3">
      <c r="A99" t="s">
        <v>1384</v>
      </c>
      <c r="B99" t="s">
        <v>1325</v>
      </c>
      <c r="C99" t="s">
        <v>1243</v>
      </c>
      <c r="D99">
        <v>21.027000000000001</v>
      </c>
      <c r="E99">
        <v>20.95</v>
      </c>
      <c r="F99" s="1">
        <v>1.2999999999999999E-3</v>
      </c>
      <c r="G99" t="s">
        <v>377</v>
      </c>
      <c r="H99" t="s">
        <v>283</v>
      </c>
      <c r="I99">
        <v>441715.87469999999</v>
      </c>
      <c r="J99">
        <v>1830024.7734000001</v>
      </c>
      <c r="K99">
        <v>441715.87469999999</v>
      </c>
      <c r="L99">
        <v>1829965.5305999999</v>
      </c>
      <c r="M99" t="s">
        <v>55</v>
      </c>
      <c r="N99" t="s">
        <v>56</v>
      </c>
      <c r="O99" t="s">
        <v>1273</v>
      </c>
      <c r="P99" t="s">
        <v>1274</v>
      </c>
      <c r="Q99" t="s">
        <v>1246</v>
      </c>
      <c r="R99" t="s">
        <v>54</v>
      </c>
      <c r="U99">
        <v>0</v>
      </c>
      <c r="V99">
        <v>0</v>
      </c>
      <c r="W99" t="s">
        <v>52</v>
      </c>
      <c r="X99">
        <v>2.2103999999999999</v>
      </c>
      <c r="Y99">
        <v>2.5223</v>
      </c>
      <c r="Z99">
        <v>2.5223</v>
      </c>
      <c r="AA99">
        <v>2.2103999999999999</v>
      </c>
      <c r="AB99">
        <v>59.242800000000003</v>
      </c>
      <c r="AC99">
        <v>59.242800000000003</v>
      </c>
      <c r="AD99">
        <v>56.492800000000003</v>
      </c>
      <c r="AE99">
        <v>56.492800000000003</v>
      </c>
      <c r="AF99" t="s">
        <v>78</v>
      </c>
      <c r="AG99" t="s">
        <v>78</v>
      </c>
      <c r="AH99" t="s">
        <v>1247</v>
      </c>
      <c r="AI99" t="s">
        <v>1247</v>
      </c>
      <c r="AJ99" t="s">
        <v>1248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1249</v>
      </c>
      <c r="AT99" t="s">
        <v>1243</v>
      </c>
      <c r="AU99" t="s">
        <v>1326</v>
      </c>
      <c r="AV99" t="s">
        <v>1251</v>
      </c>
      <c r="AW99">
        <v>2</v>
      </c>
      <c r="AX99">
        <v>0</v>
      </c>
    </row>
    <row r="100" spans="1:50" x14ac:dyDescent="0.3">
      <c r="A100" t="s">
        <v>1385</v>
      </c>
      <c r="B100" t="s">
        <v>1272</v>
      </c>
      <c r="C100" t="s">
        <v>1243</v>
      </c>
      <c r="D100">
        <v>21.326000000000001</v>
      </c>
      <c r="E100">
        <v>21.34</v>
      </c>
      <c r="F100" s="1">
        <v>-2.0000000000000001E-4</v>
      </c>
      <c r="G100" t="s">
        <v>374</v>
      </c>
      <c r="H100" t="s">
        <v>380</v>
      </c>
      <c r="I100">
        <v>441715.87469999999</v>
      </c>
      <c r="J100">
        <v>1830075.0996000001</v>
      </c>
      <c r="K100">
        <v>441658.62390000001</v>
      </c>
      <c r="L100">
        <v>1830075.0996000001</v>
      </c>
      <c r="M100" t="s">
        <v>55</v>
      </c>
      <c r="N100" t="s">
        <v>56</v>
      </c>
      <c r="O100" t="s">
        <v>1273</v>
      </c>
      <c r="P100" t="s">
        <v>1274</v>
      </c>
      <c r="Q100" t="s">
        <v>1246</v>
      </c>
      <c r="R100" t="s">
        <v>54</v>
      </c>
      <c r="U100">
        <v>0</v>
      </c>
      <c r="V100">
        <v>0</v>
      </c>
      <c r="W100" t="s">
        <v>52</v>
      </c>
      <c r="X100">
        <v>2.0133999999999999</v>
      </c>
      <c r="Y100">
        <v>2.5331999999999999</v>
      </c>
      <c r="Z100">
        <v>2.4823</v>
      </c>
      <c r="AA100">
        <v>2.0133999999999999</v>
      </c>
      <c r="AB100">
        <v>55.677</v>
      </c>
      <c r="AC100">
        <v>55.677</v>
      </c>
      <c r="AD100">
        <v>53.076999999999998</v>
      </c>
      <c r="AE100">
        <v>53.076999999999998</v>
      </c>
      <c r="AF100" t="s">
        <v>162</v>
      </c>
      <c r="AG100" t="s">
        <v>162</v>
      </c>
      <c r="AH100" t="s">
        <v>1247</v>
      </c>
      <c r="AI100" t="s">
        <v>1247</v>
      </c>
      <c r="AJ100" t="s">
        <v>1248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1249</v>
      </c>
      <c r="AT100" t="s">
        <v>1243</v>
      </c>
      <c r="AU100" t="s">
        <v>1275</v>
      </c>
      <c r="AV100" t="s">
        <v>1251</v>
      </c>
      <c r="AW100">
        <v>2</v>
      </c>
      <c r="AX100">
        <v>0</v>
      </c>
    </row>
    <row r="101" spans="1:50" x14ac:dyDescent="0.3">
      <c r="A101" t="s">
        <v>1386</v>
      </c>
      <c r="B101" t="s">
        <v>1272</v>
      </c>
      <c r="C101" t="s">
        <v>1243</v>
      </c>
      <c r="D101">
        <v>21.332999999999998</v>
      </c>
      <c r="E101">
        <v>21.195</v>
      </c>
      <c r="F101" s="1">
        <v>1.5E-3</v>
      </c>
      <c r="G101" t="s">
        <v>380</v>
      </c>
      <c r="H101" t="s">
        <v>383</v>
      </c>
      <c r="I101">
        <v>441658.62390000001</v>
      </c>
      <c r="J101">
        <v>1830075.0996000001</v>
      </c>
      <c r="K101">
        <v>441658.62390000001</v>
      </c>
      <c r="L101">
        <v>1829984.4103000001</v>
      </c>
      <c r="M101" t="s">
        <v>55</v>
      </c>
      <c r="N101" t="s">
        <v>56</v>
      </c>
      <c r="O101" t="s">
        <v>1273</v>
      </c>
      <c r="P101" t="s">
        <v>1274</v>
      </c>
      <c r="Q101" t="s">
        <v>1246</v>
      </c>
      <c r="R101" t="s">
        <v>54</v>
      </c>
      <c r="U101">
        <v>0</v>
      </c>
      <c r="V101">
        <v>0</v>
      </c>
      <c r="W101" t="s">
        <v>52</v>
      </c>
      <c r="X101">
        <v>1.9724999999999999</v>
      </c>
      <c r="Y101">
        <v>2.0634999999999999</v>
      </c>
      <c r="Z101">
        <v>2.0205000000000002</v>
      </c>
      <c r="AA101">
        <v>1.9724999999999999</v>
      </c>
      <c r="AB101">
        <v>90.139300000000006</v>
      </c>
      <c r="AC101">
        <v>90.139399999999995</v>
      </c>
      <c r="AD101">
        <v>87.789299999999997</v>
      </c>
      <c r="AE101">
        <v>87.789400000000001</v>
      </c>
      <c r="AF101" t="s">
        <v>78</v>
      </c>
      <c r="AG101" t="s">
        <v>78</v>
      </c>
      <c r="AH101" t="s">
        <v>1247</v>
      </c>
      <c r="AI101" t="s">
        <v>1247</v>
      </c>
      <c r="AJ101" t="s">
        <v>1248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1249</v>
      </c>
      <c r="AT101" t="s">
        <v>1243</v>
      </c>
      <c r="AU101" t="s">
        <v>1275</v>
      </c>
      <c r="AV101" t="s">
        <v>1251</v>
      </c>
      <c r="AW101">
        <v>2</v>
      </c>
      <c r="AX101">
        <v>0</v>
      </c>
    </row>
    <row r="102" spans="1:50" x14ac:dyDescent="0.3">
      <c r="A102" t="s">
        <v>1387</v>
      </c>
      <c r="B102" t="s">
        <v>1272</v>
      </c>
      <c r="C102" t="s">
        <v>1243</v>
      </c>
      <c r="D102">
        <v>21.195</v>
      </c>
      <c r="E102">
        <v>21.048999999999999</v>
      </c>
      <c r="F102" s="1">
        <v>2.7000000000000001E-3</v>
      </c>
      <c r="G102" t="s">
        <v>383</v>
      </c>
      <c r="H102" t="s">
        <v>385</v>
      </c>
      <c r="I102">
        <v>441658.62390000001</v>
      </c>
      <c r="J102">
        <v>1829984.4103000001</v>
      </c>
      <c r="K102">
        <v>441658.62390000001</v>
      </c>
      <c r="L102">
        <v>1829929.4674</v>
      </c>
      <c r="M102" t="s">
        <v>55</v>
      </c>
      <c r="N102" t="s">
        <v>56</v>
      </c>
      <c r="O102" t="s">
        <v>1273</v>
      </c>
      <c r="P102" t="s">
        <v>1274</v>
      </c>
      <c r="Q102" t="s">
        <v>1246</v>
      </c>
      <c r="R102" t="s">
        <v>54</v>
      </c>
      <c r="U102">
        <v>0</v>
      </c>
      <c r="V102">
        <v>0</v>
      </c>
      <c r="W102" t="s">
        <v>52</v>
      </c>
      <c r="X102">
        <v>1.9386000000000001</v>
      </c>
      <c r="Y102">
        <v>1.9781</v>
      </c>
      <c r="Z102">
        <v>1.9724999999999999</v>
      </c>
      <c r="AA102">
        <v>1.9386000000000001</v>
      </c>
      <c r="AB102">
        <v>54.398200000000003</v>
      </c>
      <c r="AC102">
        <v>54.398400000000002</v>
      </c>
      <c r="AD102">
        <v>52.042700000000004</v>
      </c>
      <c r="AE102">
        <v>52.042900000000003</v>
      </c>
      <c r="AF102" t="s">
        <v>78</v>
      </c>
      <c r="AG102" t="s">
        <v>78</v>
      </c>
      <c r="AH102" t="s">
        <v>1247</v>
      </c>
      <c r="AI102" t="s">
        <v>1247</v>
      </c>
      <c r="AJ102" t="s">
        <v>1248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1249</v>
      </c>
      <c r="AT102" t="s">
        <v>1243</v>
      </c>
      <c r="AU102" t="s">
        <v>1275</v>
      </c>
      <c r="AV102" t="s">
        <v>1251</v>
      </c>
      <c r="AW102">
        <v>2</v>
      </c>
      <c r="AX102">
        <v>0</v>
      </c>
    </row>
    <row r="103" spans="1:50" x14ac:dyDescent="0.3">
      <c r="A103" t="s">
        <v>1388</v>
      </c>
      <c r="B103" t="s">
        <v>1259</v>
      </c>
      <c r="C103" t="s">
        <v>1243</v>
      </c>
      <c r="D103">
        <v>20.265999999999998</v>
      </c>
      <c r="E103">
        <v>20.3</v>
      </c>
      <c r="F103" s="1">
        <v>-1.6000000000000001E-3</v>
      </c>
      <c r="G103" t="s">
        <v>385</v>
      </c>
      <c r="H103" t="s">
        <v>388</v>
      </c>
      <c r="I103">
        <v>441658.62390000001</v>
      </c>
      <c r="J103">
        <v>1829929.4674</v>
      </c>
      <c r="K103">
        <v>441680.73149999999</v>
      </c>
      <c r="L103">
        <v>1829929.4674</v>
      </c>
      <c r="M103" t="s">
        <v>55</v>
      </c>
      <c r="N103" t="s">
        <v>56</v>
      </c>
      <c r="O103" t="s">
        <v>1244</v>
      </c>
      <c r="P103" t="s">
        <v>1260</v>
      </c>
      <c r="Q103" t="s">
        <v>1246</v>
      </c>
      <c r="R103" t="s">
        <v>54</v>
      </c>
      <c r="U103">
        <v>0</v>
      </c>
      <c r="V103">
        <v>0</v>
      </c>
      <c r="W103" t="s">
        <v>52</v>
      </c>
      <c r="X103">
        <v>2.6118000000000001</v>
      </c>
      <c r="Y103">
        <v>2.6875</v>
      </c>
      <c r="Z103">
        <v>2.6566000000000001</v>
      </c>
      <c r="AA103">
        <v>2.6118000000000001</v>
      </c>
      <c r="AB103">
        <v>20.782599999999999</v>
      </c>
      <c r="AC103">
        <v>20.782599999999999</v>
      </c>
      <c r="AD103">
        <v>17.407599999999999</v>
      </c>
      <c r="AE103">
        <v>17.407599999999999</v>
      </c>
      <c r="AF103" t="s">
        <v>148</v>
      </c>
      <c r="AG103" t="s">
        <v>148</v>
      </c>
      <c r="AH103" t="s">
        <v>1247</v>
      </c>
      <c r="AI103" t="s">
        <v>1247</v>
      </c>
      <c r="AJ103" t="s">
        <v>1248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1249</v>
      </c>
      <c r="AT103" t="s">
        <v>1243</v>
      </c>
      <c r="AU103" t="s">
        <v>1262</v>
      </c>
      <c r="AV103" t="s">
        <v>1251</v>
      </c>
      <c r="AW103">
        <v>2</v>
      </c>
      <c r="AX103">
        <v>0</v>
      </c>
    </row>
    <row r="104" spans="1:50" x14ac:dyDescent="0.3">
      <c r="A104" t="s">
        <v>1389</v>
      </c>
      <c r="B104" t="s">
        <v>1259</v>
      </c>
      <c r="C104" t="s">
        <v>1243</v>
      </c>
      <c r="D104">
        <v>20.3</v>
      </c>
      <c r="E104">
        <v>20.001999999999999</v>
      </c>
      <c r="F104" s="1">
        <v>8.5000000000000006E-3</v>
      </c>
      <c r="G104" t="s">
        <v>388</v>
      </c>
      <c r="H104" t="s">
        <v>280</v>
      </c>
      <c r="I104">
        <v>441680.73149999999</v>
      </c>
      <c r="J104">
        <v>1829929.4674</v>
      </c>
      <c r="K104">
        <v>441715.87469999999</v>
      </c>
      <c r="L104">
        <v>1829929.4674</v>
      </c>
      <c r="M104" t="s">
        <v>55</v>
      </c>
      <c r="N104" t="s">
        <v>56</v>
      </c>
      <c r="O104" t="s">
        <v>1244</v>
      </c>
      <c r="P104" t="s">
        <v>1260</v>
      </c>
      <c r="Q104" t="s">
        <v>1246</v>
      </c>
      <c r="R104" t="s">
        <v>54</v>
      </c>
      <c r="U104">
        <v>0</v>
      </c>
      <c r="V104">
        <v>0</v>
      </c>
      <c r="W104" t="s">
        <v>52</v>
      </c>
      <c r="X104">
        <v>2.6118000000000001</v>
      </c>
      <c r="Y104">
        <v>2.8245</v>
      </c>
      <c r="Z104">
        <v>2.6118000000000001</v>
      </c>
      <c r="AA104">
        <v>2.8226</v>
      </c>
      <c r="AB104">
        <v>34.595300000000002</v>
      </c>
      <c r="AC104">
        <v>34.596600000000002</v>
      </c>
      <c r="AD104">
        <v>31.992999999999999</v>
      </c>
      <c r="AE104">
        <v>31.994199999999999</v>
      </c>
      <c r="AF104" t="s">
        <v>148</v>
      </c>
      <c r="AG104" t="s">
        <v>148</v>
      </c>
      <c r="AH104" t="s">
        <v>1247</v>
      </c>
      <c r="AI104" t="s">
        <v>1247</v>
      </c>
      <c r="AJ104" t="s">
        <v>1248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1249</v>
      </c>
      <c r="AT104" t="s">
        <v>1243</v>
      </c>
      <c r="AU104" t="s">
        <v>1262</v>
      </c>
      <c r="AV104" t="s">
        <v>1251</v>
      </c>
      <c r="AW104">
        <v>2</v>
      </c>
      <c r="AX104">
        <v>0</v>
      </c>
    </row>
    <row r="105" spans="1:50" x14ac:dyDescent="0.3">
      <c r="A105" t="s">
        <v>1390</v>
      </c>
      <c r="B105" t="s">
        <v>1325</v>
      </c>
      <c r="C105" t="s">
        <v>1243</v>
      </c>
      <c r="D105">
        <v>19.908999999999999</v>
      </c>
      <c r="E105">
        <v>19.908999999999999</v>
      </c>
      <c r="F105" s="1">
        <v>0</v>
      </c>
      <c r="G105" t="s">
        <v>388</v>
      </c>
      <c r="H105" t="s">
        <v>391</v>
      </c>
      <c r="I105">
        <v>441680.73149999999</v>
      </c>
      <c r="J105">
        <v>1829929.4674</v>
      </c>
      <c r="K105">
        <v>441680.73239999998</v>
      </c>
      <c r="L105">
        <v>1829916.1673999999</v>
      </c>
      <c r="M105" t="s">
        <v>55</v>
      </c>
      <c r="N105" t="s">
        <v>56</v>
      </c>
      <c r="O105" t="s">
        <v>1273</v>
      </c>
      <c r="P105" t="s">
        <v>1274</v>
      </c>
      <c r="Q105" t="s">
        <v>1246</v>
      </c>
      <c r="R105" t="s">
        <v>54</v>
      </c>
      <c r="U105">
        <v>0</v>
      </c>
      <c r="V105">
        <v>0</v>
      </c>
      <c r="W105" t="s">
        <v>52</v>
      </c>
      <c r="X105">
        <v>2.8601999999999999</v>
      </c>
      <c r="Y105">
        <v>3.0680999999999998</v>
      </c>
      <c r="Z105">
        <v>3.0680999999999998</v>
      </c>
      <c r="AA105">
        <v>3.0680999999999998</v>
      </c>
      <c r="AB105">
        <v>14.400499999999999</v>
      </c>
      <c r="AC105">
        <v>14.400499999999999</v>
      </c>
      <c r="AD105">
        <v>12.2005</v>
      </c>
      <c r="AE105">
        <v>12.2005</v>
      </c>
      <c r="AF105" t="s">
        <v>1391</v>
      </c>
      <c r="AG105" t="s">
        <v>1391</v>
      </c>
      <c r="AH105" t="s">
        <v>1247</v>
      </c>
      <c r="AI105" t="s">
        <v>1247</v>
      </c>
      <c r="AJ105" t="s">
        <v>1248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1249</v>
      </c>
      <c r="AT105" t="s">
        <v>1243</v>
      </c>
      <c r="AU105" t="s">
        <v>1326</v>
      </c>
      <c r="AV105" t="s">
        <v>1251</v>
      </c>
      <c r="AW105">
        <v>2</v>
      </c>
      <c r="AX105">
        <v>0</v>
      </c>
    </row>
    <row r="106" spans="1:50" x14ac:dyDescent="0.3">
      <c r="A106" t="s">
        <v>1392</v>
      </c>
      <c r="B106" t="s">
        <v>1242</v>
      </c>
      <c r="C106" t="s">
        <v>1243</v>
      </c>
      <c r="D106">
        <v>20.687999999999999</v>
      </c>
      <c r="E106">
        <v>20.7</v>
      </c>
      <c r="F106" s="1">
        <v>-5.9999999999999995E-4</v>
      </c>
      <c r="G106" t="s">
        <v>391</v>
      </c>
      <c r="H106" t="s">
        <v>393</v>
      </c>
      <c r="I106">
        <v>441680.73239999998</v>
      </c>
      <c r="J106">
        <v>1829916.1673999999</v>
      </c>
      <c r="K106">
        <v>441700.065</v>
      </c>
      <c r="L106">
        <v>1829916.1673999999</v>
      </c>
      <c r="M106" t="s">
        <v>55</v>
      </c>
      <c r="N106" t="s">
        <v>56</v>
      </c>
      <c r="O106" t="s">
        <v>1244</v>
      </c>
      <c r="P106" t="s">
        <v>1245</v>
      </c>
      <c r="Q106" t="s">
        <v>1246</v>
      </c>
      <c r="R106" t="s">
        <v>54</v>
      </c>
      <c r="U106">
        <v>0</v>
      </c>
      <c r="V106">
        <v>0</v>
      </c>
      <c r="W106" t="s">
        <v>52</v>
      </c>
      <c r="X106">
        <v>2.1938</v>
      </c>
      <c r="Y106">
        <v>2.2437999999999998</v>
      </c>
      <c r="Z106">
        <v>2.2437999999999998</v>
      </c>
      <c r="AA106">
        <v>2.1938</v>
      </c>
      <c r="AB106">
        <v>19.332599999999999</v>
      </c>
      <c r="AC106">
        <v>19.332599999999999</v>
      </c>
      <c r="AD106">
        <v>15.957599999999999</v>
      </c>
      <c r="AE106">
        <v>15.957599999999999</v>
      </c>
      <c r="AF106" t="s">
        <v>148</v>
      </c>
      <c r="AG106" t="s">
        <v>148</v>
      </c>
      <c r="AH106" t="s">
        <v>1247</v>
      </c>
      <c r="AI106" t="s">
        <v>1247</v>
      </c>
      <c r="AJ106" t="s">
        <v>1248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1249</v>
      </c>
      <c r="AT106" t="s">
        <v>1243</v>
      </c>
      <c r="AU106" t="s">
        <v>1250</v>
      </c>
      <c r="AV106" t="s">
        <v>1251</v>
      </c>
      <c r="AW106">
        <v>2</v>
      </c>
      <c r="AX106">
        <v>0</v>
      </c>
    </row>
    <row r="107" spans="1:50" x14ac:dyDescent="0.3">
      <c r="A107" t="s">
        <v>1393</v>
      </c>
      <c r="B107" t="s">
        <v>1242</v>
      </c>
      <c r="C107" t="s">
        <v>1243</v>
      </c>
      <c r="D107">
        <v>20.7</v>
      </c>
      <c r="E107">
        <v>19.047999999999998</v>
      </c>
      <c r="F107" s="1">
        <v>8.3999999999999995E-3</v>
      </c>
      <c r="G107" t="s">
        <v>393</v>
      </c>
      <c r="H107" t="s">
        <v>396</v>
      </c>
      <c r="I107">
        <v>441700.065</v>
      </c>
      <c r="J107">
        <v>1829916.1673999999</v>
      </c>
      <c r="K107">
        <v>441896.3749</v>
      </c>
      <c r="L107">
        <v>1829916.1675</v>
      </c>
      <c r="M107" t="s">
        <v>55</v>
      </c>
      <c r="N107" t="s">
        <v>56</v>
      </c>
      <c r="O107" t="s">
        <v>1244</v>
      </c>
      <c r="P107" t="s">
        <v>1245</v>
      </c>
      <c r="Q107" t="s">
        <v>1246</v>
      </c>
      <c r="R107" t="s">
        <v>54</v>
      </c>
      <c r="U107">
        <v>0</v>
      </c>
      <c r="V107">
        <v>0</v>
      </c>
      <c r="W107" t="s">
        <v>52</v>
      </c>
      <c r="X107">
        <v>2.1938</v>
      </c>
      <c r="Y107">
        <v>4.2417999999999996</v>
      </c>
      <c r="Z107">
        <v>2.1938</v>
      </c>
      <c r="AA107">
        <v>4.2417999999999996</v>
      </c>
      <c r="AB107">
        <v>196.86070000000001</v>
      </c>
      <c r="AC107">
        <v>196.86760000000001</v>
      </c>
      <c r="AD107">
        <v>193.88489999999999</v>
      </c>
      <c r="AE107">
        <v>193.89179999999999</v>
      </c>
      <c r="AF107" t="s">
        <v>1394</v>
      </c>
      <c r="AG107" t="s">
        <v>1394</v>
      </c>
      <c r="AH107" t="s">
        <v>1247</v>
      </c>
      <c r="AI107" t="s">
        <v>1247</v>
      </c>
      <c r="AJ107" t="s">
        <v>1248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1249</v>
      </c>
      <c r="AT107" t="s">
        <v>1243</v>
      </c>
      <c r="AU107" t="s">
        <v>1250</v>
      </c>
      <c r="AV107" t="s">
        <v>1251</v>
      </c>
      <c r="AW107">
        <v>2</v>
      </c>
      <c r="AX107">
        <v>0</v>
      </c>
    </row>
    <row r="108" spans="1:50" x14ac:dyDescent="0.3">
      <c r="A108" t="s">
        <v>1395</v>
      </c>
      <c r="B108" t="s">
        <v>1242</v>
      </c>
      <c r="C108" t="s">
        <v>1243</v>
      </c>
      <c r="D108">
        <v>19.838000000000001</v>
      </c>
      <c r="E108">
        <v>20.474</v>
      </c>
      <c r="F108" s="1">
        <v>-1.1900000000000001E-2</v>
      </c>
      <c r="G108" t="s">
        <v>396</v>
      </c>
      <c r="H108" t="s">
        <v>239</v>
      </c>
      <c r="I108">
        <v>441896.3749</v>
      </c>
      <c r="J108">
        <v>1829916.1675</v>
      </c>
      <c r="K108">
        <v>441896.37479999999</v>
      </c>
      <c r="L108">
        <v>1829969.689</v>
      </c>
      <c r="M108" t="s">
        <v>55</v>
      </c>
      <c r="N108" t="s">
        <v>56</v>
      </c>
      <c r="O108" t="s">
        <v>1244</v>
      </c>
      <c r="P108" t="s">
        <v>1245</v>
      </c>
      <c r="Q108" t="s">
        <v>1246</v>
      </c>
      <c r="R108" t="s">
        <v>54</v>
      </c>
      <c r="U108">
        <v>0</v>
      </c>
      <c r="V108">
        <v>0</v>
      </c>
      <c r="W108" t="s">
        <v>52</v>
      </c>
      <c r="X108">
        <v>2.7071999999999998</v>
      </c>
      <c r="Y108">
        <v>3.4514999999999998</v>
      </c>
      <c r="Z108">
        <v>3.4514999999999998</v>
      </c>
      <c r="AA108">
        <v>2.7071999999999998</v>
      </c>
      <c r="AB108">
        <v>53.5214</v>
      </c>
      <c r="AC108">
        <v>53.525199999999998</v>
      </c>
      <c r="AD108">
        <v>50.5214</v>
      </c>
      <c r="AE108">
        <v>50.524999999999999</v>
      </c>
      <c r="AF108" t="s">
        <v>1305</v>
      </c>
      <c r="AG108" t="s">
        <v>1305</v>
      </c>
      <c r="AH108" t="s">
        <v>1247</v>
      </c>
      <c r="AI108" t="s">
        <v>1247</v>
      </c>
      <c r="AJ108" t="s">
        <v>1248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1249</v>
      </c>
      <c r="AT108" t="s">
        <v>1243</v>
      </c>
      <c r="AU108" t="s">
        <v>1250</v>
      </c>
      <c r="AV108" t="s">
        <v>1251</v>
      </c>
      <c r="AW108">
        <v>1</v>
      </c>
      <c r="AX108">
        <v>0</v>
      </c>
    </row>
    <row r="109" spans="1:50" x14ac:dyDescent="0.3">
      <c r="A109" t="s">
        <v>1396</v>
      </c>
      <c r="B109" t="s">
        <v>1242</v>
      </c>
      <c r="C109" t="s">
        <v>1243</v>
      </c>
      <c r="D109">
        <v>20.687999999999999</v>
      </c>
      <c r="E109">
        <v>21.076000000000001</v>
      </c>
      <c r="F109" s="1">
        <v>-4.7999999999999996E-3</v>
      </c>
      <c r="G109" t="s">
        <v>391</v>
      </c>
      <c r="H109" t="s">
        <v>399</v>
      </c>
      <c r="I109">
        <v>441680.73239999998</v>
      </c>
      <c r="J109">
        <v>1829916.1673999999</v>
      </c>
      <c r="K109">
        <v>441600.0123</v>
      </c>
      <c r="L109">
        <v>1829916.1673999999</v>
      </c>
      <c r="M109" t="s">
        <v>55</v>
      </c>
      <c r="N109" t="s">
        <v>56</v>
      </c>
      <c r="O109" t="s">
        <v>1244</v>
      </c>
      <c r="P109" t="s">
        <v>1245</v>
      </c>
      <c r="Q109" t="s">
        <v>1246</v>
      </c>
      <c r="R109" t="s">
        <v>54</v>
      </c>
      <c r="U109">
        <v>0</v>
      </c>
      <c r="V109">
        <v>0</v>
      </c>
      <c r="W109" t="s">
        <v>52</v>
      </c>
      <c r="X109">
        <v>2.0175000000000001</v>
      </c>
      <c r="Y109">
        <v>2.2437999999999998</v>
      </c>
      <c r="Z109">
        <v>2.2437999999999998</v>
      </c>
      <c r="AA109">
        <v>2.0175000000000001</v>
      </c>
      <c r="AB109">
        <v>80.720100000000002</v>
      </c>
      <c r="AC109">
        <v>80.721000000000004</v>
      </c>
      <c r="AD109">
        <v>77.345100000000002</v>
      </c>
      <c r="AE109">
        <v>77.346000000000004</v>
      </c>
      <c r="AF109" t="s">
        <v>162</v>
      </c>
      <c r="AG109" t="s">
        <v>162</v>
      </c>
      <c r="AH109" t="s">
        <v>1247</v>
      </c>
      <c r="AI109" t="s">
        <v>1247</v>
      </c>
      <c r="AJ109" t="s">
        <v>1248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1249</v>
      </c>
      <c r="AT109" t="s">
        <v>1243</v>
      </c>
      <c r="AU109" t="s">
        <v>1250</v>
      </c>
      <c r="AV109" t="s">
        <v>1251</v>
      </c>
      <c r="AW109">
        <v>2</v>
      </c>
      <c r="AX109">
        <v>0</v>
      </c>
    </row>
    <row r="110" spans="1:50" x14ac:dyDescent="0.3">
      <c r="A110" t="s">
        <v>1397</v>
      </c>
      <c r="B110" t="s">
        <v>1242</v>
      </c>
      <c r="C110" t="s">
        <v>1243</v>
      </c>
      <c r="D110">
        <v>21.076000000000001</v>
      </c>
      <c r="E110">
        <v>20.934999999999999</v>
      </c>
      <c r="F110" s="1">
        <v>1E-3</v>
      </c>
      <c r="G110" t="s">
        <v>399</v>
      </c>
      <c r="H110" t="s">
        <v>402</v>
      </c>
      <c r="I110">
        <v>441600.0123</v>
      </c>
      <c r="J110">
        <v>1829916.1673999999</v>
      </c>
      <c r="K110">
        <v>441460.82429999998</v>
      </c>
      <c r="L110">
        <v>1829916.1673999999</v>
      </c>
      <c r="M110" t="s">
        <v>55</v>
      </c>
      <c r="N110" t="s">
        <v>56</v>
      </c>
      <c r="O110" t="s">
        <v>1244</v>
      </c>
      <c r="P110" t="s">
        <v>1245</v>
      </c>
      <c r="Q110" t="s">
        <v>1246</v>
      </c>
      <c r="R110" t="s">
        <v>54</v>
      </c>
      <c r="U110">
        <v>0</v>
      </c>
      <c r="V110">
        <v>0</v>
      </c>
      <c r="W110" t="s">
        <v>52</v>
      </c>
      <c r="X110">
        <v>2.0175000000000001</v>
      </c>
      <c r="Y110">
        <v>2.1861000000000002</v>
      </c>
      <c r="Z110">
        <v>2.0175000000000001</v>
      </c>
      <c r="AA110">
        <v>2.0678000000000001</v>
      </c>
      <c r="AB110">
        <v>138.63910000000001</v>
      </c>
      <c r="AC110">
        <v>138.63910000000001</v>
      </c>
      <c r="AD110">
        <v>135.6635</v>
      </c>
      <c r="AE110">
        <v>135.6636</v>
      </c>
      <c r="AF110" t="s">
        <v>162</v>
      </c>
      <c r="AG110" t="s">
        <v>162</v>
      </c>
      <c r="AH110" t="s">
        <v>1247</v>
      </c>
      <c r="AI110" t="s">
        <v>1247</v>
      </c>
      <c r="AJ110" t="s">
        <v>1248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1249</v>
      </c>
      <c r="AT110" t="s">
        <v>1243</v>
      </c>
      <c r="AU110" t="s">
        <v>1250</v>
      </c>
      <c r="AV110" t="s">
        <v>1251</v>
      </c>
      <c r="AW110">
        <v>2</v>
      </c>
      <c r="AX110">
        <v>0</v>
      </c>
    </row>
    <row r="111" spans="1:50" x14ac:dyDescent="0.3">
      <c r="A111" t="s">
        <v>1398</v>
      </c>
      <c r="B111" t="s">
        <v>1259</v>
      </c>
      <c r="C111" t="s">
        <v>1243</v>
      </c>
      <c r="D111">
        <v>20.867999999999999</v>
      </c>
      <c r="E111">
        <v>21.135000000000002</v>
      </c>
      <c r="F111" s="1">
        <v>-3.5999999999999999E-3</v>
      </c>
      <c r="G111" t="s">
        <v>405</v>
      </c>
      <c r="H111" t="s">
        <v>408</v>
      </c>
      <c r="I111">
        <v>441460.82429999998</v>
      </c>
      <c r="J111">
        <v>1829929.4674</v>
      </c>
      <c r="K111">
        <v>441535.52409999998</v>
      </c>
      <c r="L111">
        <v>1829929.4674</v>
      </c>
      <c r="M111" t="s">
        <v>55</v>
      </c>
      <c r="N111" t="s">
        <v>56</v>
      </c>
      <c r="O111" t="s">
        <v>1244</v>
      </c>
      <c r="P111" t="s">
        <v>1260</v>
      </c>
      <c r="Q111" t="s">
        <v>1246</v>
      </c>
      <c r="R111" t="s">
        <v>54</v>
      </c>
      <c r="U111">
        <v>0</v>
      </c>
      <c r="V111">
        <v>0</v>
      </c>
      <c r="W111" t="s">
        <v>52</v>
      </c>
      <c r="X111">
        <v>1.9548000000000001</v>
      </c>
      <c r="Y111">
        <v>2.1661999999999999</v>
      </c>
      <c r="Z111">
        <v>2.1147</v>
      </c>
      <c r="AA111">
        <v>1.9548000000000001</v>
      </c>
      <c r="AB111">
        <v>72.829099999999997</v>
      </c>
      <c r="AC111">
        <v>72.829599999999999</v>
      </c>
      <c r="AD111">
        <v>69.849999999999994</v>
      </c>
      <c r="AE111">
        <v>69.850399999999993</v>
      </c>
      <c r="AF111" t="s">
        <v>148</v>
      </c>
      <c r="AG111" t="s">
        <v>148</v>
      </c>
      <c r="AH111" t="s">
        <v>1247</v>
      </c>
      <c r="AI111" t="s">
        <v>1247</v>
      </c>
      <c r="AJ111" t="s">
        <v>1248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1249</v>
      </c>
      <c r="AT111" t="s">
        <v>1243</v>
      </c>
      <c r="AU111" t="s">
        <v>1262</v>
      </c>
      <c r="AV111" t="s">
        <v>1251</v>
      </c>
      <c r="AW111">
        <v>2</v>
      </c>
      <c r="AX111">
        <v>0</v>
      </c>
    </row>
    <row r="112" spans="1:50" x14ac:dyDescent="0.3">
      <c r="A112" t="s">
        <v>1399</v>
      </c>
      <c r="B112" t="s">
        <v>1242</v>
      </c>
      <c r="C112" t="s">
        <v>1243</v>
      </c>
      <c r="D112">
        <v>21.175000000000001</v>
      </c>
      <c r="E112">
        <v>21.172000000000001</v>
      </c>
      <c r="F112" s="1">
        <v>2.9999999999999997E-4</v>
      </c>
      <c r="G112" t="s">
        <v>408</v>
      </c>
      <c r="H112" t="s">
        <v>411</v>
      </c>
      <c r="I112">
        <v>441535.52409999998</v>
      </c>
      <c r="J112">
        <v>1829929.4674</v>
      </c>
      <c r="K112">
        <v>441547.4241</v>
      </c>
      <c r="L112">
        <v>1829929.4674</v>
      </c>
      <c r="M112" t="s">
        <v>55</v>
      </c>
      <c r="N112" t="s">
        <v>56</v>
      </c>
      <c r="O112" t="s">
        <v>1244</v>
      </c>
      <c r="P112" t="s">
        <v>1245</v>
      </c>
      <c r="Q112" t="s">
        <v>1246</v>
      </c>
      <c r="R112" t="s">
        <v>54</v>
      </c>
      <c r="U112">
        <v>0</v>
      </c>
      <c r="V112">
        <v>0</v>
      </c>
      <c r="W112" t="s">
        <v>52</v>
      </c>
      <c r="X112">
        <v>1.7743</v>
      </c>
      <c r="Y112">
        <v>1.9374</v>
      </c>
      <c r="Z112">
        <v>1.9348000000000001</v>
      </c>
      <c r="AA112">
        <v>1.9374</v>
      </c>
      <c r="AB112">
        <v>13.796799999999999</v>
      </c>
      <c r="AC112">
        <v>13.796799999999999</v>
      </c>
      <c r="AD112">
        <v>10.8</v>
      </c>
      <c r="AE112">
        <v>10.8</v>
      </c>
      <c r="AF112" t="s">
        <v>148</v>
      </c>
      <c r="AG112" t="s">
        <v>148</v>
      </c>
      <c r="AH112" t="s">
        <v>1247</v>
      </c>
      <c r="AI112" t="s">
        <v>1247</v>
      </c>
      <c r="AJ112" t="s">
        <v>1248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1249</v>
      </c>
      <c r="AT112" t="s">
        <v>1243</v>
      </c>
      <c r="AU112" t="s">
        <v>1250</v>
      </c>
      <c r="AV112" t="s">
        <v>1251</v>
      </c>
      <c r="AW112">
        <v>2</v>
      </c>
      <c r="AX112">
        <v>0</v>
      </c>
    </row>
    <row r="113" spans="1:50" x14ac:dyDescent="0.3">
      <c r="A113" t="s">
        <v>1400</v>
      </c>
      <c r="B113" t="s">
        <v>1272</v>
      </c>
      <c r="C113" t="s">
        <v>1243</v>
      </c>
      <c r="D113">
        <v>21.015999999999998</v>
      </c>
      <c r="E113">
        <v>21.087</v>
      </c>
      <c r="F113" s="1">
        <v>-1E-3</v>
      </c>
      <c r="G113" t="s">
        <v>411</v>
      </c>
      <c r="H113" t="s">
        <v>414</v>
      </c>
      <c r="I113">
        <v>441547.4241</v>
      </c>
      <c r="J113">
        <v>1829929.4674</v>
      </c>
      <c r="K113">
        <v>441547.4241</v>
      </c>
      <c r="L113">
        <v>1830002.3470999999</v>
      </c>
      <c r="M113" t="s">
        <v>55</v>
      </c>
      <c r="N113" t="s">
        <v>56</v>
      </c>
      <c r="O113" t="s">
        <v>1273</v>
      </c>
      <c r="P113" t="s">
        <v>1274</v>
      </c>
      <c r="Q113" t="s">
        <v>1246</v>
      </c>
      <c r="R113" t="s">
        <v>54</v>
      </c>
      <c r="U113">
        <v>0</v>
      </c>
      <c r="V113">
        <v>0</v>
      </c>
      <c r="W113" t="s">
        <v>52</v>
      </c>
      <c r="X113">
        <v>2.0724</v>
      </c>
      <c r="Y113">
        <v>2.1678000000000002</v>
      </c>
      <c r="Z113">
        <v>2.1383999999999999</v>
      </c>
      <c r="AA113">
        <v>2.1160000000000001</v>
      </c>
      <c r="AB113">
        <v>72.333799999999997</v>
      </c>
      <c r="AC113">
        <v>72.3339</v>
      </c>
      <c r="AD113">
        <v>69.979699999999994</v>
      </c>
      <c r="AE113">
        <v>69.979699999999994</v>
      </c>
      <c r="AF113" t="s">
        <v>114</v>
      </c>
      <c r="AG113" t="s">
        <v>114</v>
      </c>
      <c r="AH113" t="s">
        <v>1247</v>
      </c>
      <c r="AI113" t="s">
        <v>1247</v>
      </c>
      <c r="AJ113" t="s">
        <v>1248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1249</v>
      </c>
      <c r="AT113" t="s">
        <v>1243</v>
      </c>
      <c r="AU113" t="s">
        <v>1275</v>
      </c>
      <c r="AV113" t="s">
        <v>1251</v>
      </c>
      <c r="AW113">
        <v>2</v>
      </c>
      <c r="AX113">
        <v>0</v>
      </c>
    </row>
    <row r="114" spans="1:50" x14ac:dyDescent="0.3">
      <c r="A114" t="s">
        <v>1401</v>
      </c>
      <c r="B114" t="s">
        <v>1272</v>
      </c>
      <c r="C114" t="s">
        <v>1243</v>
      </c>
      <c r="D114">
        <v>21.087</v>
      </c>
      <c r="E114">
        <v>20.448</v>
      </c>
      <c r="F114" s="1">
        <v>7.1000000000000004E-3</v>
      </c>
      <c r="G114" t="s">
        <v>414</v>
      </c>
      <c r="H114" t="s">
        <v>417</v>
      </c>
      <c r="I114">
        <v>441547.4241</v>
      </c>
      <c r="J114">
        <v>1830002.3470999999</v>
      </c>
      <c r="K114">
        <v>441547.4241</v>
      </c>
      <c r="L114">
        <v>1830091.8376</v>
      </c>
      <c r="M114" t="s">
        <v>55</v>
      </c>
      <c r="N114" t="s">
        <v>56</v>
      </c>
      <c r="O114" t="s">
        <v>1273</v>
      </c>
      <c r="P114" t="s">
        <v>1274</v>
      </c>
      <c r="Q114" t="s">
        <v>1246</v>
      </c>
      <c r="R114" t="s">
        <v>54</v>
      </c>
      <c r="U114">
        <v>0</v>
      </c>
      <c r="V114">
        <v>0</v>
      </c>
      <c r="W114" t="s">
        <v>52</v>
      </c>
      <c r="X114">
        <v>2.1160000000000001</v>
      </c>
      <c r="Y114">
        <v>3.0182000000000002</v>
      </c>
      <c r="Z114">
        <v>2.1160000000000001</v>
      </c>
      <c r="AA114">
        <v>3.0182000000000002</v>
      </c>
      <c r="AB114">
        <v>89.490499999999997</v>
      </c>
      <c r="AC114">
        <v>89.492699999999999</v>
      </c>
      <c r="AD114">
        <v>86.990499999999997</v>
      </c>
      <c r="AE114">
        <v>86.992699999999999</v>
      </c>
      <c r="AF114" t="s">
        <v>114</v>
      </c>
      <c r="AG114" t="s">
        <v>114</v>
      </c>
      <c r="AH114" t="s">
        <v>1247</v>
      </c>
      <c r="AI114" t="s">
        <v>1247</v>
      </c>
      <c r="AJ114" t="s">
        <v>1248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1249</v>
      </c>
      <c r="AT114" t="s">
        <v>1243</v>
      </c>
      <c r="AU114" t="s">
        <v>1275</v>
      </c>
      <c r="AV114" t="s">
        <v>1251</v>
      </c>
      <c r="AW114">
        <v>2</v>
      </c>
      <c r="AX114">
        <v>0</v>
      </c>
    </row>
    <row r="115" spans="1:50" x14ac:dyDescent="0.3">
      <c r="A115" t="s">
        <v>1402</v>
      </c>
      <c r="B115" t="s">
        <v>1272</v>
      </c>
      <c r="C115" t="s">
        <v>1243</v>
      </c>
      <c r="D115">
        <v>20.448</v>
      </c>
      <c r="E115">
        <v>20.010000000000002</v>
      </c>
      <c r="F115" s="1">
        <v>2.1499999999999998E-2</v>
      </c>
      <c r="G115" t="s">
        <v>417</v>
      </c>
      <c r="H115" t="s">
        <v>420</v>
      </c>
      <c r="I115">
        <v>441547.4241</v>
      </c>
      <c r="J115">
        <v>1830091.8376</v>
      </c>
      <c r="K115">
        <v>441547.4241</v>
      </c>
      <c r="L115">
        <v>1830112.1997</v>
      </c>
      <c r="M115" t="s">
        <v>55</v>
      </c>
      <c r="N115" t="s">
        <v>56</v>
      </c>
      <c r="O115" t="s">
        <v>1273</v>
      </c>
      <c r="P115" t="s">
        <v>1274</v>
      </c>
      <c r="Q115" t="s">
        <v>1246</v>
      </c>
      <c r="R115" t="s">
        <v>54</v>
      </c>
      <c r="U115">
        <v>0</v>
      </c>
      <c r="V115">
        <v>0</v>
      </c>
      <c r="W115" t="s">
        <v>52</v>
      </c>
      <c r="X115">
        <v>3.0184000000000002</v>
      </c>
      <c r="Y115">
        <v>3.4704000000000002</v>
      </c>
      <c r="Z115">
        <v>3.0184000000000002</v>
      </c>
      <c r="AA115">
        <v>3.4704000000000002</v>
      </c>
      <c r="AB115">
        <v>19.412199999999999</v>
      </c>
      <c r="AC115">
        <v>19.417200000000001</v>
      </c>
      <c r="AD115">
        <v>16.662199999999999</v>
      </c>
      <c r="AE115">
        <v>16.6661</v>
      </c>
      <c r="AF115" t="s">
        <v>114</v>
      </c>
      <c r="AG115" t="s">
        <v>114</v>
      </c>
      <c r="AH115" t="s">
        <v>1247</v>
      </c>
      <c r="AI115" t="s">
        <v>1247</v>
      </c>
      <c r="AJ115" t="s">
        <v>1248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1249</v>
      </c>
      <c r="AT115" t="s">
        <v>1243</v>
      </c>
      <c r="AU115" t="s">
        <v>1275</v>
      </c>
      <c r="AV115" t="s">
        <v>1251</v>
      </c>
      <c r="AW115">
        <v>0</v>
      </c>
      <c r="AX115">
        <v>0</v>
      </c>
    </row>
    <row r="116" spans="1:50" x14ac:dyDescent="0.3">
      <c r="A116" t="s">
        <v>1403</v>
      </c>
      <c r="B116" t="s">
        <v>1336</v>
      </c>
      <c r="C116" t="s">
        <v>1243</v>
      </c>
      <c r="D116">
        <v>19.213999999999999</v>
      </c>
      <c r="E116">
        <v>18.501000000000001</v>
      </c>
      <c r="F116" s="1">
        <v>1.09E-2</v>
      </c>
      <c r="G116" t="s">
        <v>420</v>
      </c>
      <c r="H116" t="s">
        <v>325</v>
      </c>
      <c r="I116">
        <v>441547.4241</v>
      </c>
      <c r="J116">
        <v>1830112.1997</v>
      </c>
      <c r="K116">
        <v>441613.0245</v>
      </c>
      <c r="L116">
        <v>1830112.1997</v>
      </c>
      <c r="M116" t="s">
        <v>55</v>
      </c>
      <c r="N116" t="s">
        <v>56</v>
      </c>
      <c r="O116" t="s">
        <v>1244</v>
      </c>
      <c r="P116" t="s">
        <v>1337</v>
      </c>
      <c r="Q116" t="s">
        <v>1246</v>
      </c>
      <c r="R116" t="s">
        <v>54</v>
      </c>
      <c r="U116">
        <v>0</v>
      </c>
      <c r="V116">
        <v>0</v>
      </c>
      <c r="W116" t="s">
        <v>52</v>
      </c>
      <c r="X116">
        <v>3.9895999999999998</v>
      </c>
      <c r="Y116">
        <v>4.3064999999999998</v>
      </c>
      <c r="Z116">
        <v>4.0216000000000003</v>
      </c>
      <c r="AA116">
        <v>4.3064999999999998</v>
      </c>
      <c r="AB116">
        <v>65.606999999999999</v>
      </c>
      <c r="AC116">
        <v>65.610799999999998</v>
      </c>
      <c r="AD116">
        <v>63.400100000000002</v>
      </c>
      <c r="AE116">
        <v>63.403799999999997</v>
      </c>
      <c r="AF116" t="s">
        <v>1404</v>
      </c>
      <c r="AG116" t="s">
        <v>1404</v>
      </c>
      <c r="AH116" t="s">
        <v>1247</v>
      </c>
      <c r="AI116" t="s">
        <v>1247</v>
      </c>
      <c r="AJ116" t="s">
        <v>1248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1249</v>
      </c>
      <c r="AT116" t="s">
        <v>1243</v>
      </c>
      <c r="AU116" t="s">
        <v>1338</v>
      </c>
      <c r="AV116" t="s">
        <v>1251</v>
      </c>
      <c r="AW116">
        <v>0</v>
      </c>
      <c r="AX116">
        <v>0</v>
      </c>
    </row>
    <row r="117" spans="1:50" x14ac:dyDescent="0.3">
      <c r="A117" t="s">
        <v>1405</v>
      </c>
      <c r="B117" t="s">
        <v>1259</v>
      </c>
      <c r="C117" t="s">
        <v>1243</v>
      </c>
      <c r="D117">
        <v>20.265999999999998</v>
      </c>
      <c r="E117">
        <v>20.245999999999999</v>
      </c>
      <c r="F117" s="1">
        <v>1.6999999999999999E-3</v>
      </c>
      <c r="G117" t="s">
        <v>385</v>
      </c>
      <c r="H117" t="s">
        <v>423</v>
      </c>
      <c r="I117">
        <v>441658.62390000001</v>
      </c>
      <c r="J117">
        <v>1829929.4674</v>
      </c>
      <c r="K117">
        <v>441646.72389999998</v>
      </c>
      <c r="L117">
        <v>1829929.4674</v>
      </c>
      <c r="M117" t="s">
        <v>55</v>
      </c>
      <c r="N117" t="s">
        <v>56</v>
      </c>
      <c r="O117" t="s">
        <v>1244</v>
      </c>
      <c r="P117" t="s">
        <v>1260</v>
      </c>
      <c r="Q117" t="s">
        <v>1246</v>
      </c>
      <c r="R117" t="s">
        <v>54</v>
      </c>
      <c r="U117">
        <v>0</v>
      </c>
      <c r="V117">
        <v>0</v>
      </c>
      <c r="W117" t="s">
        <v>52</v>
      </c>
      <c r="X117">
        <v>2.5002</v>
      </c>
      <c r="Y117">
        <v>2.6772999999999998</v>
      </c>
      <c r="Z117">
        <v>2.6566000000000001</v>
      </c>
      <c r="AA117">
        <v>2.6772999999999998</v>
      </c>
      <c r="AB117">
        <v>13.780799999999999</v>
      </c>
      <c r="AC117">
        <v>13.780799999999999</v>
      </c>
      <c r="AD117">
        <v>10.8</v>
      </c>
      <c r="AE117">
        <v>10.8</v>
      </c>
      <c r="AF117" t="s">
        <v>162</v>
      </c>
      <c r="AG117" t="s">
        <v>162</v>
      </c>
      <c r="AH117" t="s">
        <v>1247</v>
      </c>
      <c r="AI117" t="s">
        <v>1247</v>
      </c>
      <c r="AJ117" t="s">
        <v>1248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1249</v>
      </c>
      <c r="AT117" t="s">
        <v>1243</v>
      </c>
      <c r="AU117" t="s">
        <v>1262</v>
      </c>
      <c r="AV117" t="s">
        <v>1251</v>
      </c>
      <c r="AW117">
        <v>2</v>
      </c>
      <c r="AX117">
        <v>0</v>
      </c>
    </row>
    <row r="118" spans="1:50" x14ac:dyDescent="0.3">
      <c r="A118" t="s">
        <v>1406</v>
      </c>
      <c r="B118" t="s">
        <v>1272</v>
      </c>
      <c r="C118" t="s">
        <v>1243</v>
      </c>
      <c r="D118">
        <v>21.045999999999999</v>
      </c>
      <c r="E118">
        <v>21.154</v>
      </c>
      <c r="F118" s="1">
        <v>-2.8E-3</v>
      </c>
      <c r="G118" t="s">
        <v>423</v>
      </c>
      <c r="H118" t="s">
        <v>426</v>
      </c>
      <c r="I118">
        <v>441646.72389999998</v>
      </c>
      <c r="J118">
        <v>1829929.4674</v>
      </c>
      <c r="K118">
        <v>441646.72389999998</v>
      </c>
      <c r="L118">
        <v>1829968.2760000001</v>
      </c>
      <c r="M118" t="s">
        <v>55</v>
      </c>
      <c r="N118" t="s">
        <v>56</v>
      </c>
      <c r="O118" t="s">
        <v>1273</v>
      </c>
      <c r="P118" t="s">
        <v>1274</v>
      </c>
      <c r="Q118" t="s">
        <v>1246</v>
      </c>
      <c r="R118" t="s">
        <v>54</v>
      </c>
      <c r="U118">
        <v>0</v>
      </c>
      <c r="V118">
        <v>0</v>
      </c>
      <c r="W118" t="s">
        <v>52</v>
      </c>
      <c r="X118">
        <v>1.9420999999999999</v>
      </c>
      <c r="Y118">
        <v>1.9806999999999999</v>
      </c>
      <c r="Z118">
        <v>1.9420999999999999</v>
      </c>
      <c r="AA118">
        <v>1.9724999999999999</v>
      </c>
      <c r="AB118">
        <v>37.858400000000003</v>
      </c>
      <c r="AC118">
        <v>37.858499999999999</v>
      </c>
      <c r="AD118">
        <v>35.108400000000003</v>
      </c>
      <c r="AE118">
        <v>35.108499999999999</v>
      </c>
      <c r="AF118" t="s">
        <v>114</v>
      </c>
      <c r="AG118" t="s">
        <v>114</v>
      </c>
      <c r="AH118" t="s">
        <v>1247</v>
      </c>
      <c r="AI118" t="s">
        <v>1247</v>
      </c>
      <c r="AJ118" t="s">
        <v>1248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1249</v>
      </c>
      <c r="AT118" t="s">
        <v>1243</v>
      </c>
      <c r="AU118" t="s">
        <v>1275</v>
      </c>
      <c r="AV118" t="s">
        <v>1251</v>
      </c>
      <c r="AW118">
        <v>2</v>
      </c>
      <c r="AX118">
        <v>0</v>
      </c>
    </row>
    <row r="119" spans="1:50" x14ac:dyDescent="0.3">
      <c r="A119" t="s">
        <v>1407</v>
      </c>
      <c r="B119" t="s">
        <v>1272</v>
      </c>
      <c r="C119" t="s">
        <v>1243</v>
      </c>
      <c r="D119">
        <v>21.154</v>
      </c>
      <c r="E119">
        <v>21.334</v>
      </c>
      <c r="F119" s="1">
        <v>-2.5999999999999999E-3</v>
      </c>
      <c r="G119" t="s">
        <v>426</v>
      </c>
      <c r="H119" t="s">
        <v>428</v>
      </c>
      <c r="I119">
        <v>441646.72389999998</v>
      </c>
      <c r="J119">
        <v>1829968.2760000001</v>
      </c>
      <c r="K119">
        <v>441646.72389999998</v>
      </c>
      <c r="L119">
        <v>1830038.1632999999</v>
      </c>
      <c r="M119" t="s">
        <v>55</v>
      </c>
      <c r="N119" t="s">
        <v>56</v>
      </c>
      <c r="O119" t="s">
        <v>1273</v>
      </c>
      <c r="P119" t="s">
        <v>1274</v>
      </c>
      <c r="Q119" t="s">
        <v>1246</v>
      </c>
      <c r="R119" t="s">
        <v>54</v>
      </c>
      <c r="U119">
        <v>0</v>
      </c>
      <c r="V119">
        <v>0</v>
      </c>
      <c r="W119" t="s">
        <v>52</v>
      </c>
      <c r="X119">
        <v>1.9724999999999999</v>
      </c>
      <c r="Y119">
        <v>1.9724999999999999</v>
      </c>
      <c r="Z119">
        <v>1.9724999999999999</v>
      </c>
      <c r="AA119">
        <v>1.9724999999999999</v>
      </c>
      <c r="AB119">
        <v>69.856499999999997</v>
      </c>
      <c r="AC119">
        <v>69.856700000000004</v>
      </c>
      <c r="AD119">
        <v>67.356499999999997</v>
      </c>
      <c r="AE119">
        <v>67.356700000000004</v>
      </c>
      <c r="AF119" t="s">
        <v>114</v>
      </c>
      <c r="AG119" t="s">
        <v>114</v>
      </c>
      <c r="AH119" t="s">
        <v>1247</v>
      </c>
      <c r="AI119" t="s">
        <v>1247</v>
      </c>
      <c r="AJ119" t="s">
        <v>1248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1249</v>
      </c>
      <c r="AT119" t="s">
        <v>1243</v>
      </c>
      <c r="AU119" t="s">
        <v>1275</v>
      </c>
      <c r="AV119" t="s">
        <v>1251</v>
      </c>
      <c r="AW119">
        <v>2</v>
      </c>
      <c r="AX119">
        <v>0</v>
      </c>
    </row>
    <row r="120" spans="1:50" x14ac:dyDescent="0.3">
      <c r="A120" t="s">
        <v>1408</v>
      </c>
      <c r="B120" t="s">
        <v>1272</v>
      </c>
      <c r="C120" t="s">
        <v>1243</v>
      </c>
      <c r="D120">
        <v>21.334</v>
      </c>
      <c r="E120">
        <v>21.405000000000001</v>
      </c>
      <c r="F120" s="1">
        <v>-1.9E-3</v>
      </c>
      <c r="G120" t="s">
        <v>428</v>
      </c>
      <c r="H120" t="s">
        <v>431</v>
      </c>
      <c r="I120">
        <v>441646.72389999998</v>
      </c>
      <c r="J120">
        <v>1830038.1632999999</v>
      </c>
      <c r="K120">
        <v>441646.72389999998</v>
      </c>
      <c r="L120">
        <v>1830075.0996000001</v>
      </c>
      <c r="M120" t="s">
        <v>55</v>
      </c>
      <c r="N120" t="s">
        <v>56</v>
      </c>
      <c r="O120" t="s">
        <v>1273</v>
      </c>
      <c r="P120" t="s">
        <v>1274</v>
      </c>
      <c r="Q120" t="s">
        <v>1246</v>
      </c>
      <c r="R120" t="s">
        <v>54</v>
      </c>
      <c r="U120">
        <v>0</v>
      </c>
      <c r="V120">
        <v>0</v>
      </c>
      <c r="W120" t="s">
        <v>52</v>
      </c>
      <c r="X120">
        <v>1.9480999999999999</v>
      </c>
      <c r="Y120">
        <v>1.9931000000000001</v>
      </c>
      <c r="Z120">
        <v>1.9724999999999999</v>
      </c>
      <c r="AA120">
        <v>1.9480999999999999</v>
      </c>
      <c r="AB120">
        <v>36.417099999999998</v>
      </c>
      <c r="AC120">
        <v>36.417200000000001</v>
      </c>
      <c r="AD120">
        <v>34.067100000000003</v>
      </c>
      <c r="AE120">
        <v>34.0672</v>
      </c>
      <c r="AF120" t="s">
        <v>114</v>
      </c>
      <c r="AG120" t="s">
        <v>114</v>
      </c>
      <c r="AH120" t="s">
        <v>1247</v>
      </c>
      <c r="AI120" t="s">
        <v>1247</v>
      </c>
      <c r="AJ120" t="s">
        <v>1248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1249</v>
      </c>
      <c r="AT120" t="s">
        <v>1243</v>
      </c>
      <c r="AU120" t="s">
        <v>1275</v>
      </c>
      <c r="AV120" t="s">
        <v>1251</v>
      </c>
      <c r="AW120">
        <v>2</v>
      </c>
      <c r="AX120">
        <v>0</v>
      </c>
    </row>
    <row r="121" spans="1:50" x14ac:dyDescent="0.3">
      <c r="A121" t="s">
        <v>1409</v>
      </c>
      <c r="B121" t="s">
        <v>1272</v>
      </c>
      <c r="C121" t="s">
        <v>1243</v>
      </c>
      <c r="D121">
        <v>21.405000000000001</v>
      </c>
      <c r="E121">
        <v>21.154</v>
      </c>
      <c r="F121" s="1">
        <v>7.4999999999999997E-3</v>
      </c>
      <c r="G121" t="s">
        <v>431</v>
      </c>
      <c r="H121" t="s">
        <v>434</v>
      </c>
      <c r="I121">
        <v>441646.72389999998</v>
      </c>
      <c r="J121">
        <v>1830075.0996000001</v>
      </c>
      <c r="K121">
        <v>441613.0245</v>
      </c>
      <c r="L121">
        <v>1830075.0996000001</v>
      </c>
      <c r="M121" t="s">
        <v>55</v>
      </c>
      <c r="N121" t="s">
        <v>56</v>
      </c>
      <c r="O121" t="s">
        <v>1273</v>
      </c>
      <c r="P121" t="s">
        <v>1274</v>
      </c>
      <c r="Q121" t="s">
        <v>1246</v>
      </c>
      <c r="R121" t="s">
        <v>54</v>
      </c>
      <c r="U121">
        <v>0</v>
      </c>
      <c r="V121">
        <v>0</v>
      </c>
      <c r="W121" t="s">
        <v>52</v>
      </c>
      <c r="X121">
        <v>1.9306000000000001</v>
      </c>
      <c r="Y121">
        <v>2.0263</v>
      </c>
      <c r="Z121">
        <v>1.9480999999999999</v>
      </c>
      <c r="AA121">
        <v>1.9306000000000001</v>
      </c>
      <c r="AB121">
        <v>32.6</v>
      </c>
      <c r="AC121">
        <v>32.600999999999999</v>
      </c>
      <c r="AD121">
        <v>30.4</v>
      </c>
      <c r="AE121">
        <v>30.4008</v>
      </c>
      <c r="AF121" t="s">
        <v>162</v>
      </c>
      <c r="AG121" t="s">
        <v>162</v>
      </c>
      <c r="AH121" t="s">
        <v>1247</v>
      </c>
      <c r="AI121" t="s">
        <v>1247</v>
      </c>
      <c r="AJ121" t="s">
        <v>1248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1249</v>
      </c>
      <c r="AT121" t="s">
        <v>1243</v>
      </c>
      <c r="AU121" t="s">
        <v>1275</v>
      </c>
      <c r="AV121" t="s">
        <v>1251</v>
      </c>
      <c r="AW121">
        <v>2</v>
      </c>
      <c r="AX121">
        <v>0</v>
      </c>
    </row>
    <row r="122" spans="1:50" x14ac:dyDescent="0.3">
      <c r="A122" t="s">
        <v>1410</v>
      </c>
      <c r="B122" t="s">
        <v>1272</v>
      </c>
      <c r="C122" t="s">
        <v>1243</v>
      </c>
      <c r="D122">
        <v>21.094999999999999</v>
      </c>
      <c r="E122">
        <v>21.233000000000001</v>
      </c>
      <c r="F122" s="1">
        <v>-3.5000000000000001E-3</v>
      </c>
      <c r="G122" t="s">
        <v>434</v>
      </c>
      <c r="H122" t="s">
        <v>437</v>
      </c>
      <c r="I122">
        <v>441613.0245</v>
      </c>
      <c r="J122">
        <v>1830075.0996000001</v>
      </c>
      <c r="K122">
        <v>441613.0245</v>
      </c>
      <c r="L122">
        <v>1830035.2577</v>
      </c>
      <c r="M122" t="s">
        <v>55</v>
      </c>
      <c r="N122" t="s">
        <v>56</v>
      </c>
      <c r="O122" t="s">
        <v>1273</v>
      </c>
      <c r="P122" t="s">
        <v>1274</v>
      </c>
      <c r="Q122" t="s">
        <v>1246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2.0243000000000002</v>
      </c>
      <c r="Z122">
        <v>1.9895</v>
      </c>
      <c r="AA122">
        <v>1.9724999999999999</v>
      </c>
      <c r="AB122">
        <v>39.292000000000002</v>
      </c>
      <c r="AC122">
        <v>39.292200000000001</v>
      </c>
      <c r="AD122">
        <v>36.692</v>
      </c>
      <c r="AE122">
        <v>36.6922</v>
      </c>
      <c r="AF122" t="s">
        <v>78</v>
      </c>
      <c r="AG122" t="s">
        <v>78</v>
      </c>
      <c r="AH122" t="s">
        <v>1247</v>
      </c>
      <c r="AI122" t="s">
        <v>1247</v>
      </c>
      <c r="AJ122" t="s">
        <v>1248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1249</v>
      </c>
      <c r="AT122" t="s">
        <v>1243</v>
      </c>
      <c r="AU122" t="s">
        <v>1275</v>
      </c>
      <c r="AV122" t="s">
        <v>1251</v>
      </c>
      <c r="AW122">
        <v>2</v>
      </c>
      <c r="AX122">
        <v>0</v>
      </c>
    </row>
    <row r="123" spans="1:50" x14ac:dyDescent="0.3">
      <c r="A123" t="s">
        <v>1411</v>
      </c>
      <c r="B123" t="s">
        <v>1272</v>
      </c>
      <c r="C123" t="s">
        <v>1243</v>
      </c>
      <c r="D123">
        <v>20.524999999999999</v>
      </c>
      <c r="E123">
        <v>20.524999999999999</v>
      </c>
      <c r="F123" s="1">
        <v>0</v>
      </c>
      <c r="G123" t="s">
        <v>437</v>
      </c>
      <c r="H123" t="s">
        <v>440</v>
      </c>
      <c r="I123">
        <v>441613.0245</v>
      </c>
      <c r="J123">
        <v>1830034.3894</v>
      </c>
      <c r="K123">
        <v>441601.12449999998</v>
      </c>
      <c r="L123">
        <v>1830034.3894</v>
      </c>
      <c r="M123" t="s">
        <v>55</v>
      </c>
      <c r="N123" t="s">
        <v>56</v>
      </c>
      <c r="O123" t="s">
        <v>1273</v>
      </c>
      <c r="P123" t="s">
        <v>1274</v>
      </c>
      <c r="Q123" t="s">
        <v>1246</v>
      </c>
      <c r="R123" t="s">
        <v>54</v>
      </c>
      <c r="U123">
        <v>0</v>
      </c>
      <c r="V123">
        <v>0</v>
      </c>
      <c r="W123" t="s">
        <v>52</v>
      </c>
      <c r="X123">
        <v>2.5085999999999999</v>
      </c>
      <c r="Y123">
        <v>2.6825999999999999</v>
      </c>
      <c r="Z123">
        <v>2.6825999999999999</v>
      </c>
      <c r="AA123">
        <v>2.6825999999999999</v>
      </c>
      <c r="AB123">
        <v>13.0001</v>
      </c>
      <c r="AC123">
        <v>13.0001</v>
      </c>
      <c r="AD123">
        <v>10.8001</v>
      </c>
      <c r="AE123">
        <v>10.8001</v>
      </c>
      <c r="AF123" t="s">
        <v>162</v>
      </c>
      <c r="AG123" t="s">
        <v>162</v>
      </c>
      <c r="AH123" t="s">
        <v>1247</v>
      </c>
      <c r="AI123" t="s">
        <v>1247</v>
      </c>
      <c r="AJ123" t="s">
        <v>1248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1249</v>
      </c>
      <c r="AT123" t="s">
        <v>1243</v>
      </c>
      <c r="AU123" t="s">
        <v>1275</v>
      </c>
      <c r="AV123" t="s">
        <v>1251</v>
      </c>
      <c r="AW123">
        <v>2</v>
      </c>
      <c r="AX123">
        <v>0</v>
      </c>
    </row>
    <row r="124" spans="1:50" x14ac:dyDescent="0.3">
      <c r="A124" t="s">
        <v>1412</v>
      </c>
      <c r="B124" t="s">
        <v>1272</v>
      </c>
      <c r="C124" t="s">
        <v>1243</v>
      </c>
      <c r="D124">
        <v>21.233000000000001</v>
      </c>
      <c r="E124">
        <v>21.068000000000001</v>
      </c>
      <c r="F124" s="1">
        <v>2.5000000000000001E-3</v>
      </c>
      <c r="G124" t="s">
        <v>440</v>
      </c>
      <c r="H124" t="s">
        <v>443</v>
      </c>
      <c r="I124">
        <v>441601.12449999998</v>
      </c>
      <c r="J124">
        <v>1830035.2577</v>
      </c>
      <c r="K124">
        <v>441601.12449999998</v>
      </c>
      <c r="L124">
        <v>1829970.3218</v>
      </c>
      <c r="M124" t="s">
        <v>55</v>
      </c>
      <c r="N124" t="s">
        <v>56</v>
      </c>
      <c r="O124" t="s">
        <v>1273</v>
      </c>
      <c r="P124" t="s">
        <v>1274</v>
      </c>
      <c r="Q124" t="s">
        <v>1246</v>
      </c>
      <c r="R124" t="s">
        <v>54</v>
      </c>
      <c r="U124">
        <v>0</v>
      </c>
      <c r="V124">
        <v>0</v>
      </c>
      <c r="W124" t="s">
        <v>52</v>
      </c>
      <c r="X124">
        <v>1.9724999999999999</v>
      </c>
      <c r="Y124">
        <v>2.1726999999999999</v>
      </c>
      <c r="Z124">
        <v>1.9724999999999999</v>
      </c>
      <c r="AA124">
        <v>2.1726999999999999</v>
      </c>
      <c r="AB124">
        <v>64.935900000000004</v>
      </c>
      <c r="AC124">
        <v>64.936099999999996</v>
      </c>
      <c r="AD124">
        <v>62.185899999999997</v>
      </c>
      <c r="AE124">
        <v>62.186100000000003</v>
      </c>
      <c r="AF124" t="s">
        <v>78</v>
      </c>
      <c r="AG124" t="s">
        <v>78</v>
      </c>
      <c r="AH124" t="s">
        <v>1247</v>
      </c>
      <c r="AI124" t="s">
        <v>1247</v>
      </c>
      <c r="AJ124" t="s">
        <v>1248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1249</v>
      </c>
      <c r="AT124" t="s">
        <v>1243</v>
      </c>
      <c r="AU124" t="s">
        <v>1275</v>
      </c>
      <c r="AV124" t="s">
        <v>1251</v>
      </c>
      <c r="AW124">
        <v>2</v>
      </c>
      <c r="AX124">
        <v>0</v>
      </c>
    </row>
    <row r="125" spans="1:50" x14ac:dyDescent="0.3">
      <c r="A125" t="s">
        <v>1413</v>
      </c>
      <c r="B125" t="s">
        <v>1272</v>
      </c>
      <c r="C125" t="s">
        <v>1243</v>
      </c>
      <c r="D125">
        <v>21.068000000000001</v>
      </c>
      <c r="E125">
        <v>20.998999999999999</v>
      </c>
      <c r="F125" s="1">
        <v>1.6999999999999999E-3</v>
      </c>
      <c r="G125" t="s">
        <v>443</v>
      </c>
      <c r="H125" t="s">
        <v>446</v>
      </c>
      <c r="I125">
        <v>441601.12449999998</v>
      </c>
      <c r="J125">
        <v>1829970.3218</v>
      </c>
      <c r="K125">
        <v>441601.12449999998</v>
      </c>
      <c r="L125">
        <v>1829929.4674</v>
      </c>
      <c r="M125" t="s">
        <v>55</v>
      </c>
      <c r="N125" t="s">
        <v>56</v>
      </c>
      <c r="O125" t="s">
        <v>1273</v>
      </c>
      <c r="P125" t="s">
        <v>1274</v>
      </c>
      <c r="Q125" t="s">
        <v>1246</v>
      </c>
      <c r="R125" t="s">
        <v>54</v>
      </c>
      <c r="U125">
        <v>0</v>
      </c>
      <c r="V125">
        <v>0</v>
      </c>
      <c r="W125" t="s">
        <v>52</v>
      </c>
      <c r="X125">
        <v>2.0838999999999999</v>
      </c>
      <c r="Y125">
        <v>2.1726999999999999</v>
      </c>
      <c r="Z125">
        <v>2.1726999999999999</v>
      </c>
      <c r="AA125">
        <v>2.0838999999999999</v>
      </c>
      <c r="AB125">
        <v>39.9041</v>
      </c>
      <c r="AC125">
        <v>39.904200000000003</v>
      </c>
      <c r="AD125">
        <v>37.1541</v>
      </c>
      <c r="AE125">
        <v>37.154200000000003</v>
      </c>
      <c r="AF125" t="s">
        <v>78</v>
      </c>
      <c r="AG125" t="s">
        <v>78</v>
      </c>
      <c r="AH125" t="s">
        <v>1247</v>
      </c>
      <c r="AI125" t="s">
        <v>1247</v>
      </c>
      <c r="AJ125" t="s">
        <v>1248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1249</v>
      </c>
      <c r="AT125" t="s">
        <v>1243</v>
      </c>
      <c r="AU125" t="s">
        <v>1275</v>
      </c>
      <c r="AV125" t="s">
        <v>1251</v>
      </c>
      <c r="AW125">
        <v>2</v>
      </c>
      <c r="AX125">
        <v>0</v>
      </c>
    </row>
    <row r="126" spans="1:50" x14ac:dyDescent="0.3">
      <c r="A126" t="s">
        <v>1414</v>
      </c>
      <c r="B126" t="s">
        <v>1242</v>
      </c>
      <c r="C126" t="s">
        <v>1243</v>
      </c>
      <c r="D126">
        <v>20.908999999999999</v>
      </c>
      <c r="E126">
        <v>20.286000000000001</v>
      </c>
      <c r="F126" s="1">
        <v>1.37E-2</v>
      </c>
      <c r="G126" t="s">
        <v>446</v>
      </c>
      <c r="H126" t="s">
        <v>423</v>
      </c>
      <c r="I126">
        <v>441601.12449999998</v>
      </c>
      <c r="J126">
        <v>1829929.4674</v>
      </c>
      <c r="K126">
        <v>441646.72389999998</v>
      </c>
      <c r="L126">
        <v>1829929.4674</v>
      </c>
      <c r="M126" t="s">
        <v>55</v>
      </c>
      <c r="N126" t="s">
        <v>56</v>
      </c>
      <c r="O126" t="s">
        <v>1244</v>
      </c>
      <c r="P126" t="s">
        <v>1245</v>
      </c>
      <c r="Q126" t="s">
        <v>1246</v>
      </c>
      <c r="R126" t="s">
        <v>54</v>
      </c>
      <c r="U126">
        <v>0</v>
      </c>
      <c r="V126">
        <v>0</v>
      </c>
      <c r="W126" t="s">
        <v>52</v>
      </c>
      <c r="X126">
        <v>1.9837</v>
      </c>
      <c r="Y126">
        <v>2.6573000000000002</v>
      </c>
      <c r="Z126">
        <v>2.1288999999999998</v>
      </c>
      <c r="AA126">
        <v>2.6573000000000002</v>
      </c>
      <c r="AB126">
        <v>45.6</v>
      </c>
      <c r="AC126">
        <v>45.604300000000002</v>
      </c>
      <c r="AD126">
        <v>43.4</v>
      </c>
      <c r="AE126">
        <v>43.404000000000003</v>
      </c>
      <c r="AF126" t="s">
        <v>148</v>
      </c>
      <c r="AG126" t="s">
        <v>148</v>
      </c>
      <c r="AH126" t="s">
        <v>1247</v>
      </c>
      <c r="AI126" t="s">
        <v>1247</v>
      </c>
      <c r="AJ126" t="s">
        <v>1248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1249</v>
      </c>
      <c r="AT126" t="s">
        <v>1243</v>
      </c>
      <c r="AU126" t="s">
        <v>1250</v>
      </c>
      <c r="AV126" t="s">
        <v>1251</v>
      </c>
      <c r="AW126">
        <v>1</v>
      </c>
      <c r="AX126">
        <v>0</v>
      </c>
    </row>
    <row r="127" spans="1:50" x14ac:dyDescent="0.3">
      <c r="A127" t="s">
        <v>450</v>
      </c>
      <c r="B127" t="s">
        <v>1325</v>
      </c>
      <c r="C127" t="s">
        <v>1243</v>
      </c>
      <c r="D127">
        <v>21.233000000000001</v>
      </c>
      <c r="E127">
        <v>21.286999999999999</v>
      </c>
      <c r="F127" s="1">
        <v>-1E-3</v>
      </c>
      <c r="G127" t="s">
        <v>437</v>
      </c>
      <c r="H127" t="s">
        <v>449</v>
      </c>
      <c r="I127">
        <v>441613.0245</v>
      </c>
      <c r="J127">
        <v>1830035.2577</v>
      </c>
      <c r="K127">
        <v>441613.0245</v>
      </c>
      <c r="L127">
        <v>1829980.2348</v>
      </c>
      <c r="M127" t="s">
        <v>55</v>
      </c>
      <c r="N127" t="s">
        <v>56</v>
      </c>
      <c r="O127" t="s">
        <v>1273</v>
      </c>
      <c r="P127" t="s">
        <v>1274</v>
      </c>
      <c r="Q127" t="s">
        <v>1246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1.9998</v>
      </c>
      <c r="Z127">
        <v>1.9724999999999999</v>
      </c>
      <c r="AA127">
        <v>1.9724999999999999</v>
      </c>
      <c r="AB127">
        <v>55.0229</v>
      </c>
      <c r="AC127">
        <v>55.0229</v>
      </c>
      <c r="AD127">
        <v>52.422899999999998</v>
      </c>
      <c r="AE127">
        <v>52.422899999999998</v>
      </c>
      <c r="AF127" t="s">
        <v>78</v>
      </c>
      <c r="AG127" t="s">
        <v>78</v>
      </c>
      <c r="AH127" t="s">
        <v>1247</v>
      </c>
      <c r="AI127" t="s">
        <v>1247</v>
      </c>
      <c r="AJ127" t="s">
        <v>1248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1249</v>
      </c>
      <c r="AT127" t="s">
        <v>1243</v>
      </c>
      <c r="AU127" t="s">
        <v>1326</v>
      </c>
      <c r="AV127" t="s">
        <v>1251</v>
      </c>
      <c r="AW127">
        <v>2</v>
      </c>
      <c r="AX127">
        <v>0</v>
      </c>
    </row>
    <row r="128" spans="1:50" x14ac:dyDescent="0.3">
      <c r="A128" t="s">
        <v>453</v>
      </c>
      <c r="B128" t="s">
        <v>1325</v>
      </c>
      <c r="C128" t="s">
        <v>1243</v>
      </c>
      <c r="D128">
        <v>21.233000000000001</v>
      </c>
      <c r="E128">
        <v>21.114000000000001</v>
      </c>
      <c r="F128" s="1">
        <v>2E-3</v>
      </c>
      <c r="G128" t="s">
        <v>440</v>
      </c>
      <c r="H128" t="s">
        <v>452</v>
      </c>
      <c r="I128">
        <v>441601.12449999998</v>
      </c>
      <c r="J128">
        <v>1830035.2577</v>
      </c>
      <c r="K128">
        <v>441601.12449999998</v>
      </c>
      <c r="L128">
        <v>1830094.8426999999</v>
      </c>
      <c r="M128" t="s">
        <v>55</v>
      </c>
      <c r="N128" t="s">
        <v>56</v>
      </c>
      <c r="O128" t="s">
        <v>1273</v>
      </c>
      <c r="P128" t="s">
        <v>1274</v>
      </c>
      <c r="Q128" t="s">
        <v>1246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1.9724999999999999</v>
      </c>
      <c r="Z128">
        <v>1.9724999999999999</v>
      </c>
      <c r="AA128">
        <v>1.9724999999999999</v>
      </c>
      <c r="AB128">
        <v>59.584899999999998</v>
      </c>
      <c r="AC128">
        <v>59.585000000000001</v>
      </c>
      <c r="AD128">
        <v>56.984900000000003</v>
      </c>
      <c r="AE128">
        <v>56.984999999999999</v>
      </c>
      <c r="AF128" t="s">
        <v>114</v>
      </c>
      <c r="AG128" t="s">
        <v>114</v>
      </c>
      <c r="AH128" t="s">
        <v>1247</v>
      </c>
      <c r="AI128" t="s">
        <v>1247</v>
      </c>
      <c r="AJ128" t="s">
        <v>1248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1249</v>
      </c>
      <c r="AT128" t="s">
        <v>1243</v>
      </c>
      <c r="AU128" t="s">
        <v>1326</v>
      </c>
      <c r="AV128" t="s">
        <v>1251</v>
      </c>
      <c r="AW128">
        <v>2</v>
      </c>
      <c r="AX128">
        <v>0</v>
      </c>
    </row>
    <row r="129" spans="1:50" x14ac:dyDescent="0.3">
      <c r="A129" t="s">
        <v>1415</v>
      </c>
      <c r="B129" t="s">
        <v>1259</v>
      </c>
      <c r="C129" t="s">
        <v>1243</v>
      </c>
      <c r="D129">
        <v>20.869</v>
      </c>
      <c r="E129">
        <v>21.132000000000001</v>
      </c>
      <c r="F129" s="1">
        <v>-4.8999999999999998E-3</v>
      </c>
      <c r="G129" t="s">
        <v>446</v>
      </c>
      <c r="H129" t="s">
        <v>411</v>
      </c>
      <c r="I129">
        <v>441601.12449999998</v>
      </c>
      <c r="J129">
        <v>1829929.4674</v>
      </c>
      <c r="K129">
        <v>441547.4241</v>
      </c>
      <c r="L129">
        <v>1829929.4674</v>
      </c>
      <c r="M129" t="s">
        <v>55</v>
      </c>
      <c r="N129" t="s">
        <v>56</v>
      </c>
      <c r="O129" t="s">
        <v>1244</v>
      </c>
      <c r="P129" t="s">
        <v>1260</v>
      </c>
      <c r="Q129" t="s">
        <v>1246</v>
      </c>
      <c r="R129" t="s">
        <v>54</v>
      </c>
      <c r="U129">
        <v>0</v>
      </c>
      <c r="V129">
        <v>0</v>
      </c>
      <c r="W129" t="s">
        <v>52</v>
      </c>
      <c r="X129">
        <v>1.9574</v>
      </c>
      <c r="Y129">
        <v>2.1861999999999999</v>
      </c>
      <c r="Z129">
        <v>2.1488999999999998</v>
      </c>
      <c r="AA129">
        <v>1.9574</v>
      </c>
      <c r="AB129">
        <v>51.826500000000003</v>
      </c>
      <c r="AC129">
        <v>51.827199999999998</v>
      </c>
      <c r="AD129">
        <v>48.85</v>
      </c>
      <c r="AE129">
        <v>48.8506</v>
      </c>
      <c r="AF129" t="s">
        <v>162</v>
      </c>
      <c r="AG129" t="s">
        <v>162</v>
      </c>
      <c r="AH129" t="s">
        <v>1247</v>
      </c>
      <c r="AI129" t="s">
        <v>1247</v>
      </c>
      <c r="AJ129" t="s">
        <v>1248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1249</v>
      </c>
      <c r="AT129" t="s">
        <v>1243</v>
      </c>
      <c r="AU129" t="s">
        <v>1262</v>
      </c>
      <c r="AV129" t="s">
        <v>1251</v>
      </c>
      <c r="AW129">
        <v>2</v>
      </c>
      <c r="AX129">
        <v>0</v>
      </c>
    </row>
    <row r="130" spans="1:50" x14ac:dyDescent="0.3">
      <c r="A130" t="s">
        <v>1416</v>
      </c>
      <c r="B130" t="s">
        <v>1272</v>
      </c>
      <c r="C130" t="s">
        <v>1243</v>
      </c>
      <c r="D130">
        <v>20.998000000000001</v>
      </c>
      <c r="E130">
        <v>20.696000000000002</v>
      </c>
      <c r="F130" s="1">
        <v>3.5999999999999999E-3</v>
      </c>
      <c r="G130" t="s">
        <v>408</v>
      </c>
      <c r="H130" t="s">
        <v>455</v>
      </c>
      <c r="I130">
        <v>441535.52409999998</v>
      </c>
      <c r="J130">
        <v>1829929.4674</v>
      </c>
      <c r="K130">
        <v>441535.52409999998</v>
      </c>
      <c r="L130">
        <v>1830012.4432000001</v>
      </c>
      <c r="M130" t="s">
        <v>55</v>
      </c>
      <c r="N130" t="s">
        <v>56</v>
      </c>
      <c r="O130" t="s">
        <v>1273</v>
      </c>
      <c r="P130" t="s">
        <v>1274</v>
      </c>
      <c r="Q130" t="s">
        <v>1246</v>
      </c>
      <c r="R130" t="s">
        <v>54</v>
      </c>
      <c r="U130">
        <v>0</v>
      </c>
      <c r="V130">
        <v>0</v>
      </c>
      <c r="W130" t="s">
        <v>52</v>
      </c>
      <c r="X130">
        <v>2.1566000000000001</v>
      </c>
      <c r="Y130">
        <v>2.5363000000000002</v>
      </c>
      <c r="Z130">
        <v>2.1566000000000001</v>
      </c>
      <c r="AA130">
        <v>2.5363000000000002</v>
      </c>
      <c r="AB130">
        <v>81.650499999999994</v>
      </c>
      <c r="AC130">
        <v>81.650999999999996</v>
      </c>
      <c r="AD130">
        <v>78.525499999999994</v>
      </c>
      <c r="AE130">
        <v>78.525999999999996</v>
      </c>
      <c r="AF130" t="s">
        <v>114</v>
      </c>
      <c r="AG130" t="s">
        <v>114</v>
      </c>
      <c r="AH130" t="s">
        <v>1247</v>
      </c>
      <c r="AI130" t="s">
        <v>1247</v>
      </c>
      <c r="AJ130" t="s">
        <v>1248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1249</v>
      </c>
      <c r="AT130" t="s">
        <v>1243</v>
      </c>
      <c r="AU130" t="s">
        <v>1275</v>
      </c>
      <c r="AV130" t="s">
        <v>1251</v>
      </c>
      <c r="AW130">
        <v>2</v>
      </c>
      <c r="AX130">
        <v>0</v>
      </c>
    </row>
    <row r="131" spans="1:50" x14ac:dyDescent="0.3">
      <c r="A131" t="s">
        <v>1417</v>
      </c>
      <c r="B131" t="s">
        <v>1272</v>
      </c>
      <c r="C131" t="s">
        <v>1243</v>
      </c>
      <c r="D131">
        <v>20.707000000000001</v>
      </c>
      <c r="E131">
        <v>20</v>
      </c>
      <c r="F131" s="1">
        <v>7.1000000000000004E-3</v>
      </c>
      <c r="G131" t="s">
        <v>455</v>
      </c>
      <c r="H131" t="s">
        <v>458</v>
      </c>
      <c r="I131">
        <v>441535.52409999998</v>
      </c>
      <c r="J131">
        <v>1830012.4432000001</v>
      </c>
      <c r="K131">
        <v>441535.52409999998</v>
      </c>
      <c r="L131">
        <v>1830112.1997</v>
      </c>
      <c r="M131" t="s">
        <v>55</v>
      </c>
      <c r="N131" t="s">
        <v>56</v>
      </c>
      <c r="O131" t="s">
        <v>1273</v>
      </c>
      <c r="P131" t="s">
        <v>1274</v>
      </c>
      <c r="Q131" t="s">
        <v>1246</v>
      </c>
      <c r="R131" t="s">
        <v>54</v>
      </c>
      <c r="U131">
        <v>0</v>
      </c>
      <c r="V131">
        <v>0</v>
      </c>
      <c r="W131" t="s">
        <v>52</v>
      </c>
      <c r="X131">
        <v>2.5253000000000001</v>
      </c>
      <c r="Y131">
        <v>3.4878</v>
      </c>
      <c r="Z131">
        <v>2.5253000000000001</v>
      </c>
      <c r="AA131">
        <v>3.4803000000000002</v>
      </c>
      <c r="AB131">
        <v>99.207499999999996</v>
      </c>
      <c r="AC131">
        <v>99.21</v>
      </c>
      <c r="AD131">
        <v>96.856700000000004</v>
      </c>
      <c r="AE131">
        <v>96.859099999999998</v>
      </c>
      <c r="AF131" t="s">
        <v>114</v>
      </c>
      <c r="AG131" t="s">
        <v>114</v>
      </c>
      <c r="AH131" t="s">
        <v>1247</v>
      </c>
      <c r="AI131" t="s">
        <v>1247</v>
      </c>
      <c r="AJ131" t="s">
        <v>1248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1249</v>
      </c>
      <c r="AT131" t="s">
        <v>1243</v>
      </c>
      <c r="AU131" t="s">
        <v>1275</v>
      </c>
      <c r="AV131" t="s">
        <v>1251</v>
      </c>
      <c r="AW131">
        <v>2</v>
      </c>
      <c r="AX131">
        <v>0</v>
      </c>
    </row>
    <row r="132" spans="1:50" x14ac:dyDescent="0.3">
      <c r="A132" t="s">
        <v>1418</v>
      </c>
      <c r="B132" t="s">
        <v>1419</v>
      </c>
      <c r="C132" t="s">
        <v>1243</v>
      </c>
      <c r="D132">
        <v>19.213999999999999</v>
      </c>
      <c r="E132">
        <v>19.213999999999999</v>
      </c>
      <c r="F132" s="1">
        <v>0</v>
      </c>
      <c r="G132" t="s">
        <v>458</v>
      </c>
      <c r="H132" t="s">
        <v>420</v>
      </c>
      <c r="I132">
        <v>441535.52409999998</v>
      </c>
      <c r="J132">
        <v>1830112.1997</v>
      </c>
      <c r="K132">
        <v>441547.4241</v>
      </c>
      <c r="L132">
        <v>1830112.1997</v>
      </c>
      <c r="M132" t="s">
        <v>55</v>
      </c>
      <c r="N132" t="s">
        <v>56</v>
      </c>
      <c r="O132" t="s">
        <v>1244</v>
      </c>
      <c r="P132" t="s">
        <v>1337</v>
      </c>
      <c r="Q132" t="s">
        <v>1246</v>
      </c>
      <c r="R132" t="s">
        <v>54</v>
      </c>
      <c r="U132">
        <v>0</v>
      </c>
      <c r="V132">
        <v>0</v>
      </c>
      <c r="W132" t="s">
        <v>52</v>
      </c>
      <c r="X132">
        <v>3.8607</v>
      </c>
      <c r="Y132">
        <v>4.0216000000000003</v>
      </c>
      <c r="Z132">
        <v>4.0214999999999996</v>
      </c>
      <c r="AA132">
        <v>4.0216000000000003</v>
      </c>
      <c r="AB132">
        <v>13.406000000000001</v>
      </c>
      <c r="AC132">
        <v>13.406000000000001</v>
      </c>
      <c r="AD132">
        <v>10.8</v>
      </c>
      <c r="AE132">
        <v>10.8</v>
      </c>
      <c r="AF132" t="s">
        <v>148</v>
      </c>
      <c r="AG132" t="s">
        <v>148</v>
      </c>
      <c r="AH132" t="s">
        <v>1247</v>
      </c>
      <c r="AI132" t="s">
        <v>1247</v>
      </c>
      <c r="AJ132" t="s">
        <v>1248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1249</v>
      </c>
      <c r="AT132" t="s">
        <v>1243</v>
      </c>
      <c r="AU132" t="s">
        <v>1420</v>
      </c>
      <c r="AV132" t="s">
        <v>1251</v>
      </c>
      <c r="AW132">
        <v>1</v>
      </c>
      <c r="AX132">
        <v>0</v>
      </c>
    </row>
    <row r="133" spans="1:50" x14ac:dyDescent="0.3">
      <c r="A133" t="s">
        <v>1421</v>
      </c>
      <c r="B133" t="s">
        <v>1336</v>
      </c>
      <c r="C133" t="s">
        <v>1243</v>
      </c>
      <c r="D133">
        <v>19.213999999999999</v>
      </c>
      <c r="E133">
        <v>20.245000000000001</v>
      </c>
      <c r="F133" s="1">
        <v>-1.38E-2</v>
      </c>
      <c r="G133" t="s">
        <v>458</v>
      </c>
      <c r="H133" t="s">
        <v>461</v>
      </c>
      <c r="I133">
        <v>441535.52409999998</v>
      </c>
      <c r="J133">
        <v>1830112.1997</v>
      </c>
      <c r="K133">
        <v>441460.82429999998</v>
      </c>
      <c r="L133">
        <v>1830112.1997</v>
      </c>
      <c r="M133" t="s">
        <v>55</v>
      </c>
      <c r="N133" t="s">
        <v>56</v>
      </c>
      <c r="O133" t="s">
        <v>1244</v>
      </c>
      <c r="P133" t="s">
        <v>1337</v>
      </c>
      <c r="Q133" t="s">
        <v>1246</v>
      </c>
      <c r="R133" t="s">
        <v>54</v>
      </c>
      <c r="U133">
        <v>0</v>
      </c>
      <c r="V133">
        <v>0</v>
      </c>
      <c r="W133" t="s">
        <v>52</v>
      </c>
      <c r="X133">
        <v>2.6164999999999998</v>
      </c>
      <c r="Y133">
        <v>4.0724999999999998</v>
      </c>
      <c r="Z133">
        <v>4.0214999999999996</v>
      </c>
      <c r="AA133">
        <v>2.6164999999999998</v>
      </c>
      <c r="AB133">
        <v>73.201099999999997</v>
      </c>
      <c r="AC133">
        <v>73.208399999999997</v>
      </c>
      <c r="AD133">
        <v>70.599999999999994</v>
      </c>
      <c r="AE133">
        <v>70.606700000000004</v>
      </c>
      <c r="AF133" t="s">
        <v>162</v>
      </c>
      <c r="AG133" t="s">
        <v>162</v>
      </c>
      <c r="AH133" t="s">
        <v>1247</v>
      </c>
      <c r="AI133" t="s">
        <v>1247</v>
      </c>
      <c r="AJ133" t="s">
        <v>1248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1249</v>
      </c>
      <c r="AT133" t="s">
        <v>1243</v>
      </c>
      <c r="AU133" t="s">
        <v>1338</v>
      </c>
      <c r="AV133" t="s">
        <v>1251</v>
      </c>
      <c r="AW133">
        <v>1</v>
      </c>
      <c r="AX133">
        <v>0</v>
      </c>
    </row>
    <row r="134" spans="1:50" x14ac:dyDescent="0.3">
      <c r="A134" t="s">
        <v>1422</v>
      </c>
      <c r="B134" t="s">
        <v>1419</v>
      </c>
      <c r="C134" t="s">
        <v>1243</v>
      </c>
      <c r="D134">
        <v>19.442</v>
      </c>
      <c r="E134">
        <v>19.442</v>
      </c>
      <c r="F134" s="1">
        <v>0</v>
      </c>
      <c r="G134" t="s">
        <v>461</v>
      </c>
      <c r="H134" t="s">
        <v>365</v>
      </c>
      <c r="I134">
        <v>441460.82429999998</v>
      </c>
      <c r="J134">
        <v>1830112.1997</v>
      </c>
      <c r="K134">
        <v>441460.82429999998</v>
      </c>
      <c r="L134">
        <v>1830125.4997</v>
      </c>
      <c r="M134" t="s">
        <v>55</v>
      </c>
      <c r="N134" t="s">
        <v>56</v>
      </c>
      <c r="O134" t="s">
        <v>1244</v>
      </c>
      <c r="P134" t="s">
        <v>1337</v>
      </c>
      <c r="Q134" t="s">
        <v>1246</v>
      </c>
      <c r="R134" t="s">
        <v>54</v>
      </c>
      <c r="U134">
        <v>0</v>
      </c>
      <c r="V134">
        <v>0</v>
      </c>
      <c r="W134" t="s">
        <v>52</v>
      </c>
      <c r="X134">
        <v>3.2581000000000002</v>
      </c>
      <c r="Y134">
        <v>3.4251999999999998</v>
      </c>
      <c r="Z134">
        <v>3.4197000000000002</v>
      </c>
      <c r="AA134">
        <v>3.4251999999999998</v>
      </c>
      <c r="AB134">
        <v>14.8203</v>
      </c>
      <c r="AC134">
        <v>14.8203</v>
      </c>
      <c r="AD134">
        <v>12.2</v>
      </c>
      <c r="AE134">
        <v>12.2</v>
      </c>
      <c r="AF134" t="s">
        <v>114</v>
      </c>
      <c r="AG134" t="s">
        <v>114</v>
      </c>
      <c r="AH134" t="s">
        <v>1247</v>
      </c>
      <c r="AI134" t="s">
        <v>1247</v>
      </c>
      <c r="AJ134" t="s">
        <v>1248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1249</v>
      </c>
      <c r="AT134" t="s">
        <v>1243</v>
      </c>
      <c r="AU134" t="s">
        <v>1420</v>
      </c>
      <c r="AV134" t="s">
        <v>1251</v>
      </c>
      <c r="AW134">
        <v>1</v>
      </c>
      <c r="AX134">
        <v>0</v>
      </c>
    </row>
    <row r="135" spans="1:50" x14ac:dyDescent="0.3">
      <c r="A135" t="s">
        <v>1423</v>
      </c>
      <c r="B135" t="s">
        <v>1419</v>
      </c>
      <c r="C135" t="s">
        <v>1243</v>
      </c>
      <c r="D135">
        <v>19.442</v>
      </c>
      <c r="E135">
        <v>19.893000000000001</v>
      </c>
      <c r="F135" s="1">
        <v>-1.03E-2</v>
      </c>
      <c r="G135" t="s">
        <v>461</v>
      </c>
      <c r="H135" t="s">
        <v>464</v>
      </c>
      <c r="I135">
        <v>441460.82429999998</v>
      </c>
      <c r="J135">
        <v>1830112.1997</v>
      </c>
      <c r="K135">
        <v>441460.82429999998</v>
      </c>
      <c r="L135">
        <v>1830068.3191</v>
      </c>
      <c r="M135" t="s">
        <v>55</v>
      </c>
      <c r="N135" t="s">
        <v>56</v>
      </c>
      <c r="O135" t="s">
        <v>1244</v>
      </c>
      <c r="P135" t="s">
        <v>1337</v>
      </c>
      <c r="Q135" t="s">
        <v>1246</v>
      </c>
      <c r="R135" t="s">
        <v>54</v>
      </c>
      <c r="U135">
        <v>0</v>
      </c>
      <c r="V135">
        <v>0</v>
      </c>
      <c r="W135" t="s">
        <v>52</v>
      </c>
      <c r="X135">
        <v>2.7721</v>
      </c>
      <c r="Y135">
        <v>3.4224999999999999</v>
      </c>
      <c r="Z135">
        <v>3.4197000000000002</v>
      </c>
      <c r="AA135">
        <v>2.7721</v>
      </c>
      <c r="AB135">
        <v>42.930799999999998</v>
      </c>
      <c r="AC135">
        <v>42.933199999999999</v>
      </c>
      <c r="AD135">
        <v>40.180799999999998</v>
      </c>
      <c r="AE135">
        <v>40.182899999999997</v>
      </c>
      <c r="AF135" t="s">
        <v>78</v>
      </c>
      <c r="AG135" t="s">
        <v>78</v>
      </c>
      <c r="AH135" t="s">
        <v>1247</v>
      </c>
      <c r="AI135" t="s">
        <v>1247</v>
      </c>
      <c r="AJ135" t="s">
        <v>1248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1249</v>
      </c>
      <c r="AT135" t="s">
        <v>1243</v>
      </c>
      <c r="AU135" t="s">
        <v>1420</v>
      </c>
      <c r="AV135" t="s">
        <v>1251</v>
      </c>
      <c r="AW135">
        <v>1</v>
      </c>
      <c r="AX135">
        <v>0</v>
      </c>
    </row>
    <row r="136" spans="1:50" x14ac:dyDescent="0.3">
      <c r="A136" t="s">
        <v>1424</v>
      </c>
      <c r="B136" t="s">
        <v>1419</v>
      </c>
      <c r="C136" t="s">
        <v>1243</v>
      </c>
      <c r="D136">
        <v>19.893000000000001</v>
      </c>
      <c r="E136">
        <v>20.105</v>
      </c>
      <c r="F136" s="1">
        <v>-2.8999999999999998E-3</v>
      </c>
      <c r="G136" t="s">
        <v>464</v>
      </c>
      <c r="H136" t="s">
        <v>467</v>
      </c>
      <c r="I136">
        <v>441460.82429999998</v>
      </c>
      <c r="J136">
        <v>1830068.3191</v>
      </c>
      <c r="K136">
        <v>441460.82429999998</v>
      </c>
      <c r="L136">
        <v>1829995.3433999999</v>
      </c>
      <c r="M136" t="s">
        <v>55</v>
      </c>
      <c r="N136" t="s">
        <v>56</v>
      </c>
      <c r="O136" t="s">
        <v>1244</v>
      </c>
      <c r="P136" t="s">
        <v>1337</v>
      </c>
      <c r="Q136" t="s">
        <v>1246</v>
      </c>
      <c r="R136" t="s">
        <v>54</v>
      </c>
      <c r="U136">
        <v>0</v>
      </c>
      <c r="V136">
        <v>0</v>
      </c>
      <c r="W136" t="s">
        <v>52</v>
      </c>
      <c r="X136">
        <v>2.4887999999999999</v>
      </c>
      <c r="Y136">
        <v>2.7721</v>
      </c>
      <c r="Z136">
        <v>2.7721</v>
      </c>
      <c r="AA136">
        <v>2.4887999999999999</v>
      </c>
      <c r="AB136">
        <v>72.975800000000007</v>
      </c>
      <c r="AC136">
        <v>72.976100000000002</v>
      </c>
      <c r="AD136">
        <v>70.475800000000007</v>
      </c>
      <c r="AE136">
        <v>70.476100000000002</v>
      </c>
      <c r="AF136" t="s">
        <v>78</v>
      </c>
      <c r="AG136" t="s">
        <v>78</v>
      </c>
      <c r="AH136" t="s">
        <v>1247</v>
      </c>
      <c r="AI136" t="s">
        <v>1247</v>
      </c>
      <c r="AJ136" t="s">
        <v>1248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1249</v>
      </c>
      <c r="AT136" t="s">
        <v>1243</v>
      </c>
      <c r="AU136" t="s">
        <v>1420</v>
      </c>
      <c r="AV136" t="s">
        <v>1251</v>
      </c>
      <c r="AW136">
        <v>2</v>
      </c>
      <c r="AX136">
        <v>0</v>
      </c>
    </row>
    <row r="137" spans="1:50" x14ac:dyDescent="0.3">
      <c r="A137" t="s">
        <v>1425</v>
      </c>
      <c r="B137" t="s">
        <v>1419</v>
      </c>
      <c r="C137" t="s">
        <v>1243</v>
      </c>
      <c r="D137">
        <v>20.105</v>
      </c>
      <c r="E137">
        <v>20.416</v>
      </c>
      <c r="F137" s="1">
        <v>-4.7000000000000002E-3</v>
      </c>
      <c r="G137" t="s">
        <v>467</v>
      </c>
      <c r="H137" t="s">
        <v>405</v>
      </c>
      <c r="I137">
        <v>441460.82429999998</v>
      </c>
      <c r="J137">
        <v>1829995.3433999999</v>
      </c>
      <c r="K137">
        <v>441460.82429999998</v>
      </c>
      <c r="L137">
        <v>1829929.4674</v>
      </c>
      <c r="M137" t="s">
        <v>55</v>
      </c>
      <c r="N137" t="s">
        <v>56</v>
      </c>
      <c r="O137" t="s">
        <v>1244</v>
      </c>
      <c r="P137" t="s">
        <v>1337</v>
      </c>
      <c r="Q137" t="s">
        <v>1246</v>
      </c>
      <c r="R137" t="s">
        <v>54</v>
      </c>
      <c r="U137">
        <v>0</v>
      </c>
      <c r="V137">
        <v>0</v>
      </c>
      <c r="W137" t="s">
        <v>52</v>
      </c>
      <c r="X137">
        <v>2.3239999999999998</v>
      </c>
      <c r="Y137">
        <v>2.4887999999999999</v>
      </c>
      <c r="Z137">
        <v>2.4887999999999999</v>
      </c>
      <c r="AA137">
        <v>2.3864999999999998</v>
      </c>
      <c r="AB137">
        <v>65.330299999999994</v>
      </c>
      <c r="AC137">
        <v>65.331000000000003</v>
      </c>
      <c r="AD137">
        <v>62.975700000000003</v>
      </c>
      <c r="AE137">
        <v>62.976399999999998</v>
      </c>
      <c r="AF137" t="s">
        <v>78</v>
      </c>
      <c r="AG137" t="s">
        <v>78</v>
      </c>
      <c r="AH137" t="s">
        <v>1247</v>
      </c>
      <c r="AI137" t="s">
        <v>1247</v>
      </c>
      <c r="AJ137" t="s">
        <v>1248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1249</v>
      </c>
      <c r="AT137" t="s">
        <v>1243</v>
      </c>
      <c r="AU137" t="s">
        <v>1420</v>
      </c>
      <c r="AV137" t="s">
        <v>1251</v>
      </c>
      <c r="AW137">
        <v>2</v>
      </c>
      <c r="AX137">
        <v>0</v>
      </c>
    </row>
    <row r="138" spans="1:50" x14ac:dyDescent="0.3">
      <c r="A138" t="s">
        <v>1426</v>
      </c>
      <c r="B138" t="s">
        <v>1336</v>
      </c>
      <c r="C138" t="s">
        <v>1243</v>
      </c>
      <c r="D138">
        <v>20.481999999999999</v>
      </c>
      <c r="E138">
        <v>20.49</v>
      </c>
      <c r="F138" s="1">
        <v>-3.2000000000000002E-3</v>
      </c>
      <c r="G138" t="s">
        <v>402</v>
      </c>
      <c r="H138" t="s">
        <v>54</v>
      </c>
      <c r="I138">
        <v>441460.82429999998</v>
      </c>
      <c r="J138">
        <v>1829916.1673999999</v>
      </c>
      <c r="K138">
        <v>441460.82429999998</v>
      </c>
      <c r="L138">
        <v>1829913.5171000001</v>
      </c>
      <c r="M138" t="s">
        <v>55</v>
      </c>
      <c r="N138" t="s">
        <v>56</v>
      </c>
      <c r="O138" t="s">
        <v>1244</v>
      </c>
      <c r="P138" t="s">
        <v>1337</v>
      </c>
      <c r="Q138" t="s">
        <v>1246</v>
      </c>
      <c r="R138" t="s">
        <v>54</v>
      </c>
      <c r="U138">
        <v>0</v>
      </c>
      <c r="V138">
        <v>0</v>
      </c>
      <c r="W138" t="s">
        <v>52</v>
      </c>
      <c r="X138">
        <v>2.3212999999999999</v>
      </c>
      <c r="Y138">
        <v>2.3410000000000002</v>
      </c>
      <c r="Z138">
        <v>2.3212999999999999</v>
      </c>
      <c r="AA138">
        <v>2.3410000000000002</v>
      </c>
      <c r="AB138">
        <v>1.7866</v>
      </c>
      <c r="AC138">
        <v>1.7866</v>
      </c>
      <c r="AD138">
        <v>0.2</v>
      </c>
      <c r="AE138">
        <v>0.2</v>
      </c>
      <c r="AF138" t="s">
        <v>78</v>
      </c>
      <c r="AG138" t="s">
        <v>78</v>
      </c>
      <c r="AH138" t="s">
        <v>1247</v>
      </c>
      <c r="AI138" t="s">
        <v>1247</v>
      </c>
      <c r="AJ138" t="s">
        <v>1248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1249</v>
      </c>
      <c r="AT138" t="s">
        <v>1243</v>
      </c>
      <c r="AU138" t="s">
        <v>1338</v>
      </c>
      <c r="AV138" t="s">
        <v>1251</v>
      </c>
      <c r="AW138">
        <v>3</v>
      </c>
      <c r="AX138">
        <v>0</v>
      </c>
    </row>
    <row r="139" spans="1:50" x14ac:dyDescent="0.3">
      <c r="A139" t="s">
        <v>1427</v>
      </c>
      <c r="B139" t="s">
        <v>1336</v>
      </c>
      <c r="C139" t="s">
        <v>1243</v>
      </c>
      <c r="D139">
        <v>20.49</v>
      </c>
      <c r="E139">
        <v>20.626000000000001</v>
      </c>
      <c r="F139" s="1">
        <v>-3.0000000000000001E-3</v>
      </c>
      <c r="G139" t="s">
        <v>402</v>
      </c>
      <c r="H139" t="s">
        <v>470</v>
      </c>
      <c r="I139">
        <v>441460.82429999998</v>
      </c>
      <c r="J139">
        <v>1829916.1673999999</v>
      </c>
      <c r="K139">
        <v>441460.82429999998</v>
      </c>
      <c r="L139">
        <v>1829871.4356</v>
      </c>
      <c r="M139" t="s">
        <v>55</v>
      </c>
      <c r="N139" t="s">
        <v>56</v>
      </c>
      <c r="O139" t="s">
        <v>1244</v>
      </c>
      <c r="P139" t="s">
        <v>1337</v>
      </c>
      <c r="Q139" t="s">
        <v>1246</v>
      </c>
      <c r="R139" t="s">
        <v>54</v>
      </c>
      <c r="U139">
        <v>0</v>
      </c>
      <c r="V139">
        <v>0</v>
      </c>
      <c r="W139" t="s">
        <v>52</v>
      </c>
      <c r="X139">
        <v>2.2172999999999998</v>
      </c>
      <c r="Y139">
        <v>2.3365</v>
      </c>
      <c r="Z139">
        <v>2.3128000000000002</v>
      </c>
      <c r="AA139">
        <v>2.2172999999999998</v>
      </c>
      <c r="AB139">
        <v>43.031500000000001</v>
      </c>
      <c r="AC139">
        <v>43.031700000000001</v>
      </c>
      <c r="AD139">
        <v>40.031500000000001</v>
      </c>
      <c r="AE139">
        <v>40.031700000000001</v>
      </c>
      <c r="AF139" t="s">
        <v>78</v>
      </c>
      <c r="AG139" t="s">
        <v>78</v>
      </c>
      <c r="AH139" t="s">
        <v>1247</v>
      </c>
      <c r="AI139" t="s">
        <v>1247</v>
      </c>
      <c r="AJ139" t="s">
        <v>1248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1249</v>
      </c>
      <c r="AT139" t="s">
        <v>1243</v>
      </c>
      <c r="AU139" t="s">
        <v>1338</v>
      </c>
      <c r="AV139" t="s">
        <v>1251</v>
      </c>
      <c r="AW139">
        <v>2</v>
      </c>
      <c r="AX139">
        <v>0</v>
      </c>
    </row>
    <row r="140" spans="1:50" x14ac:dyDescent="0.3">
      <c r="A140" t="s">
        <v>1428</v>
      </c>
      <c r="B140" t="s">
        <v>1336</v>
      </c>
      <c r="C140" t="s">
        <v>1243</v>
      </c>
      <c r="D140">
        <v>20.102</v>
      </c>
      <c r="E140">
        <v>20.102</v>
      </c>
      <c r="F140" s="1">
        <v>0</v>
      </c>
      <c r="G140" t="s">
        <v>470</v>
      </c>
      <c r="H140" t="s">
        <v>473</v>
      </c>
      <c r="I140">
        <v>441460.82429999998</v>
      </c>
      <c r="J140">
        <v>1829871.4356</v>
      </c>
      <c r="K140">
        <v>441439.52429999999</v>
      </c>
      <c r="L140">
        <v>1829871.4356</v>
      </c>
      <c r="M140" t="s">
        <v>55</v>
      </c>
      <c r="N140" t="s">
        <v>56</v>
      </c>
      <c r="O140" t="s">
        <v>1244</v>
      </c>
      <c r="P140" t="s">
        <v>1337</v>
      </c>
      <c r="Q140" t="s">
        <v>1246</v>
      </c>
      <c r="R140" t="s">
        <v>54</v>
      </c>
      <c r="U140">
        <v>0</v>
      </c>
      <c r="V140">
        <v>0</v>
      </c>
      <c r="W140" t="s">
        <v>52</v>
      </c>
      <c r="X140">
        <v>2.5314000000000001</v>
      </c>
      <c r="Y140">
        <v>2.7414999999999998</v>
      </c>
      <c r="Z140">
        <v>2.7412000000000001</v>
      </c>
      <c r="AA140">
        <v>2.7414999999999998</v>
      </c>
      <c r="AB140">
        <v>22.4</v>
      </c>
      <c r="AC140">
        <v>22.4</v>
      </c>
      <c r="AD140">
        <v>20.2</v>
      </c>
      <c r="AE140">
        <v>20.2</v>
      </c>
      <c r="AF140" t="s">
        <v>162</v>
      </c>
      <c r="AG140" t="s">
        <v>162</v>
      </c>
      <c r="AH140" t="s">
        <v>1247</v>
      </c>
      <c r="AI140" t="s">
        <v>1247</v>
      </c>
      <c r="AJ140" t="s">
        <v>1248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1249</v>
      </c>
      <c r="AT140" t="s">
        <v>1243</v>
      </c>
      <c r="AU140" t="s">
        <v>1338</v>
      </c>
      <c r="AV140" t="s">
        <v>1251</v>
      </c>
      <c r="AW140">
        <v>2</v>
      </c>
      <c r="AX140">
        <v>0</v>
      </c>
    </row>
    <row r="141" spans="1:50" x14ac:dyDescent="0.3">
      <c r="A141" t="s">
        <v>1429</v>
      </c>
      <c r="B141" t="s">
        <v>1336</v>
      </c>
      <c r="C141" t="s">
        <v>1243</v>
      </c>
      <c r="D141">
        <v>19.544</v>
      </c>
      <c r="E141">
        <v>19.579999999999998</v>
      </c>
      <c r="F141" s="1">
        <v>-2.0000000000000001E-4</v>
      </c>
      <c r="G141" t="s">
        <v>473</v>
      </c>
      <c r="H141" t="s">
        <v>476</v>
      </c>
      <c r="I141">
        <v>441439.52429999999</v>
      </c>
      <c r="J141">
        <v>1829871.4356</v>
      </c>
      <c r="K141">
        <v>441439.52429999999</v>
      </c>
      <c r="L141">
        <v>1830018.6414999999</v>
      </c>
      <c r="M141" t="s">
        <v>55</v>
      </c>
      <c r="N141" t="s">
        <v>56</v>
      </c>
      <c r="O141" t="s">
        <v>1244</v>
      </c>
      <c r="P141" t="s">
        <v>1337</v>
      </c>
      <c r="Q141" t="s">
        <v>1246</v>
      </c>
      <c r="R141" t="s">
        <v>54</v>
      </c>
      <c r="U141">
        <v>0</v>
      </c>
      <c r="V141">
        <v>0</v>
      </c>
      <c r="W141" t="s">
        <v>52</v>
      </c>
      <c r="X141">
        <v>3.0022000000000002</v>
      </c>
      <c r="Y141">
        <v>3.2991999999999999</v>
      </c>
      <c r="Z141">
        <v>3.2991999999999999</v>
      </c>
      <c r="AA141">
        <v>3.0762</v>
      </c>
      <c r="AB141">
        <v>145.9059</v>
      </c>
      <c r="AC141">
        <v>145.9059</v>
      </c>
      <c r="AD141">
        <v>143.30590000000001</v>
      </c>
      <c r="AE141">
        <v>143.30590000000001</v>
      </c>
      <c r="AF141" t="s">
        <v>114</v>
      </c>
      <c r="AG141" t="s">
        <v>114</v>
      </c>
      <c r="AH141" t="s">
        <v>1247</v>
      </c>
      <c r="AI141" t="s">
        <v>1247</v>
      </c>
      <c r="AJ141" t="s">
        <v>1248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1249</v>
      </c>
      <c r="AT141" t="s">
        <v>1243</v>
      </c>
      <c r="AU141" t="s">
        <v>1338</v>
      </c>
      <c r="AV141" t="s">
        <v>1251</v>
      </c>
      <c r="AW141">
        <v>1</v>
      </c>
      <c r="AX141">
        <v>0</v>
      </c>
    </row>
    <row r="142" spans="1:50" x14ac:dyDescent="0.3">
      <c r="A142" t="s">
        <v>1430</v>
      </c>
      <c r="B142" t="s">
        <v>1431</v>
      </c>
      <c r="C142" t="s">
        <v>1243</v>
      </c>
      <c r="D142">
        <v>19.579999999999998</v>
      </c>
      <c r="E142">
        <v>18.827999999999999</v>
      </c>
      <c r="F142" s="1">
        <v>1.4E-2</v>
      </c>
      <c r="G142" t="s">
        <v>476</v>
      </c>
      <c r="H142" t="s">
        <v>479</v>
      </c>
      <c r="I142">
        <v>441439.52429999999</v>
      </c>
      <c r="J142">
        <v>1830018.6414999999</v>
      </c>
      <c r="K142">
        <v>441385.82400000002</v>
      </c>
      <c r="L142">
        <v>1830018.6414999999</v>
      </c>
      <c r="M142" t="s">
        <v>55</v>
      </c>
      <c r="N142" t="s">
        <v>56</v>
      </c>
      <c r="O142" t="s">
        <v>1244</v>
      </c>
      <c r="P142" t="s">
        <v>1432</v>
      </c>
      <c r="Q142" t="s">
        <v>1246</v>
      </c>
      <c r="R142" t="s">
        <v>54</v>
      </c>
      <c r="U142">
        <v>0</v>
      </c>
      <c r="V142">
        <v>0</v>
      </c>
      <c r="W142" t="s">
        <v>52</v>
      </c>
      <c r="X142">
        <v>2.9211999999999998</v>
      </c>
      <c r="Y142">
        <v>3.8719999999999999</v>
      </c>
      <c r="Z142">
        <v>2.9211999999999998</v>
      </c>
      <c r="AA142">
        <v>3.8719999999999999</v>
      </c>
      <c r="AB142">
        <v>53.150300000000001</v>
      </c>
      <c r="AC142">
        <v>53.155700000000003</v>
      </c>
      <c r="AD142">
        <v>50.1753</v>
      </c>
      <c r="AE142">
        <v>50.180300000000003</v>
      </c>
      <c r="AF142" t="s">
        <v>162</v>
      </c>
      <c r="AG142" t="s">
        <v>162</v>
      </c>
      <c r="AH142" t="s">
        <v>1247</v>
      </c>
      <c r="AI142" t="s">
        <v>1247</v>
      </c>
      <c r="AJ142" t="s">
        <v>1248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1249</v>
      </c>
      <c r="AT142" t="s">
        <v>1243</v>
      </c>
      <c r="AU142" t="s">
        <v>1433</v>
      </c>
      <c r="AV142" t="s">
        <v>1251</v>
      </c>
      <c r="AW142">
        <v>1</v>
      </c>
      <c r="AX142">
        <v>0</v>
      </c>
    </row>
    <row r="143" spans="1:50" x14ac:dyDescent="0.3">
      <c r="A143" t="s">
        <v>1434</v>
      </c>
      <c r="B143" t="s">
        <v>1259</v>
      </c>
      <c r="C143" t="s">
        <v>1243</v>
      </c>
      <c r="D143">
        <v>18.22</v>
      </c>
      <c r="E143">
        <v>19.05</v>
      </c>
      <c r="F143" s="1">
        <v>-2.0799999999999999E-2</v>
      </c>
      <c r="G143" t="s">
        <v>479</v>
      </c>
      <c r="H143" t="s">
        <v>482</v>
      </c>
      <c r="I143">
        <v>441385.82400000002</v>
      </c>
      <c r="J143">
        <v>1830018.6414999999</v>
      </c>
      <c r="K143">
        <v>441385.82429999998</v>
      </c>
      <c r="L143">
        <v>1830058.5859999999</v>
      </c>
      <c r="M143" t="s">
        <v>55</v>
      </c>
      <c r="N143" t="s">
        <v>56</v>
      </c>
      <c r="O143" t="s">
        <v>1244</v>
      </c>
      <c r="P143" t="s">
        <v>1260</v>
      </c>
      <c r="Q143" t="s">
        <v>1246</v>
      </c>
      <c r="R143" t="s">
        <v>54</v>
      </c>
      <c r="U143">
        <v>0</v>
      </c>
      <c r="V143">
        <v>0</v>
      </c>
      <c r="W143" t="s">
        <v>52</v>
      </c>
      <c r="X143">
        <v>4.0434999999999999</v>
      </c>
      <c r="Y143">
        <v>4.8151000000000002</v>
      </c>
      <c r="Z143">
        <v>4.8151000000000002</v>
      </c>
      <c r="AA143">
        <v>4.0434999999999999</v>
      </c>
      <c r="AB143">
        <v>40.4983</v>
      </c>
      <c r="AC143">
        <v>40.506799999999998</v>
      </c>
      <c r="AD143">
        <v>37.519500000000001</v>
      </c>
      <c r="AE143">
        <v>37.5276</v>
      </c>
      <c r="AF143" t="s">
        <v>1435</v>
      </c>
      <c r="AG143" t="s">
        <v>1435</v>
      </c>
      <c r="AH143" t="s">
        <v>1247</v>
      </c>
      <c r="AI143" t="s">
        <v>1247</v>
      </c>
      <c r="AJ143" t="s">
        <v>1248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1249</v>
      </c>
      <c r="AT143" t="s">
        <v>1243</v>
      </c>
      <c r="AU143" t="s">
        <v>1262</v>
      </c>
      <c r="AV143" t="s">
        <v>1251</v>
      </c>
      <c r="AW143">
        <v>0</v>
      </c>
      <c r="AX143">
        <v>0</v>
      </c>
    </row>
    <row r="144" spans="1:50" x14ac:dyDescent="0.3">
      <c r="A144" t="s">
        <v>1436</v>
      </c>
      <c r="B144" t="s">
        <v>1259</v>
      </c>
      <c r="C144" t="s">
        <v>1243</v>
      </c>
      <c r="D144">
        <v>19.05</v>
      </c>
      <c r="E144">
        <v>20.334</v>
      </c>
      <c r="F144" s="1">
        <v>-1.9699999999999999E-2</v>
      </c>
      <c r="G144" t="s">
        <v>482</v>
      </c>
      <c r="H144" t="s">
        <v>486</v>
      </c>
      <c r="I144">
        <v>441385.82429999998</v>
      </c>
      <c r="J144">
        <v>1830058.5859999999</v>
      </c>
      <c r="K144">
        <v>441385.82429999998</v>
      </c>
      <c r="L144">
        <v>1830123.7202000001</v>
      </c>
      <c r="M144" t="s">
        <v>55</v>
      </c>
      <c r="N144" t="s">
        <v>56</v>
      </c>
      <c r="O144" t="s">
        <v>1244</v>
      </c>
      <c r="P144" t="s">
        <v>1260</v>
      </c>
      <c r="Q144" t="s">
        <v>1246</v>
      </c>
      <c r="R144" t="s">
        <v>54</v>
      </c>
      <c r="U144">
        <v>0</v>
      </c>
      <c r="V144">
        <v>0</v>
      </c>
      <c r="W144" t="s">
        <v>52</v>
      </c>
      <c r="X144">
        <v>2.8889999999999998</v>
      </c>
      <c r="Y144">
        <v>4.0434999999999999</v>
      </c>
      <c r="Z144">
        <v>4.0434999999999999</v>
      </c>
      <c r="AA144">
        <v>2.8889999999999998</v>
      </c>
      <c r="AB144">
        <v>65.134200000000007</v>
      </c>
      <c r="AC144">
        <v>65.146900000000002</v>
      </c>
      <c r="AD144">
        <v>62.0092</v>
      </c>
      <c r="AE144">
        <v>62.021299999999997</v>
      </c>
      <c r="AF144" t="s">
        <v>114</v>
      </c>
      <c r="AG144" t="s">
        <v>114</v>
      </c>
      <c r="AH144" t="s">
        <v>1247</v>
      </c>
      <c r="AI144" t="s">
        <v>1247</v>
      </c>
      <c r="AJ144" t="s">
        <v>1248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1249</v>
      </c>
      <c r="AT144" t="s">
        <v>1243</v>
      </c>
      <c r="AU144" t="s">
        <v>1262</v>
      </c>
      <c r="AV144" t="s">
        <v>1251</v>
      </c>
      <c r="AW144">
        <v>1</v>
      </c>
      <c r="AX144">
        <v>0</v>
      </c>
    </row>
    <row r="145" spans="1:50" x14ac:dyDescent="0.3">
      <c r="A145" t="s">
        <v>1437</v>
      </c>
      <c r="B145" t="s">
        <v>1259</v>
      </c>
      <c r="C145" t="s">
        <v>1243</v>
      </c>
      <c r="D145">
        <v>20.334</v>
      </c>
      <c r="E145">
        <v>21.033000000000001</v>
      </c>
      <c r="F145" s="1">
        <v>-1.37E-2</v>
      </c>
      <c r="G145" t="s">
        <v>486</v>
      </c>
      <c r="H145" t="s">
        <v>489</v>
      </c>
      <c r="I145">
        <v>441385.82429999998</v>
      </c>
      <c r="J145">
        <v>1830123.7202000001</v>
      </c>
      <c r="K145">
        <v>441385.82429999998</v>
      </c>
      <c r="L145">
        <v>1830174.5941000001</v>
      </c>
      <c r="M145" t="s">
        <v>55</v>
      </c>
      <c r="N145" t="s">
        <v>56</v>
      </c>
      <c r="O145" t="s">
        <v>1244</v>
      </c>
      <c r="P145" t="s">
        <v>1260</v>
      </c>
      <c r="Q145" t="s">
        <v>1246</v>
      </c>
      <c r="R145" t="s">
        <v>54</v>
      </c>
      <c r="U145">
        <v>0</v>
      </c>
      <c r="V145">
        <v>0</v>
      </c>
      <c r="W145" t="s">
        <v>52</v>
      </c>
      <c r="X145">
        <v>2.2919999999999998</v>
      </c>
      <c r="Y145">
        <v>2.8889999999999998</v>
      </c>
      <c r="Z145">
        <v>2.8889999999999998</v>
      </c>
      <c r="AA145">
        <v>2.2919999999999998</v>
      </c>
      <c r="AB145">
        <v>50.873899999999999</v>
      </c>
      <c r="AC145">
        <v>50.878700000000002</v>
      </c>
      <c r="AD145">
        <v>47.748899999999999</v>
      </c>
      <c r="AE145">
        <v>47.753399999999999</v>
      </c>
      <c r="AF145" t="s">
        <v>766</v>
      </c>
      <c r="AG145" t="s">
        <v>766</v>
      </c>
      <c r="AH145" t="s">
        <v>1247</v>
      </c>
      <c r="AI145" t="s">
        <v>1247</v>
      </c>
      <c r="AJ145" t="s">
        <v>1248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1249</v>
      </c>
      <c r="AT145" t="s">
        <v>1243</v>
      </c>
      <c r="AU145" t="s">
        <v>1262</v>
      </c>
      <c r="AV145" t="s">
        <v>1251</v>
      </c>
      <c r="AW145">
        <v>1</v>
      </c>
      <c r="AX145">
        <v>0</v>
      </c>
    </row>
    <row r="146" spans="1:50" x14ac:dyDescent="0.3">
      <c r="A146" t="s">
        <v>1438</v>
      </c>
      <c r="B146" t="s">
        <v>1259</v>
      </c>
      <c r="C146" t="s">
        <v>1243</v>
      </c>
      <c r="D146">
        <v>21.033000000000001</v>
      </c>
      <c r="E146">
        <v>21.446000000000002</v>
      </c>
      <c r="F146" s="1">
        <v>-5.1999999999999998E-3</v>
      </c>
      <c r="G146" t="s">
        <v>489</v>
      </c>
      <c r="H146" t="s">
        <v>492</v>
      </c>
      <c r="I146">
        <v>441385.82429999998</v>
      </c>
      <c r="J146">
        <v>1830174.5941000001</v>
      </c>
      <c r="K146">
        <v>441385.82429999998</v>
      </c>
      <c r="L146">
        <v>1830254.0281</v>
      </c>
      <c r="M146" t="s">
        <v>55</v>
      </c>
      <c r="N146" t="s">
        <v>56</v>
      </c>
      <c r="O146" t="s">
        <v>1244</v>
      </c>
      <c r="P146" t="s">
        <v>1260</v>
      </c>
      <c r="Q146" t="s">
        <v>1246</v>
      </c>
      <c r="R146" t="s">
        <v>54</v>
      </c>
      <c r="U146">
        <v>0</v>
      </c>
      <c r="V146">
        <v>0</v>
      </c>
      <c r="W146" t="s">
        <v>52</v>
      </c>
      <c r="X146">
        <v>2.0375000000000001</v>
      </c>
      <c r="Y146">
        <v>2.2919999999999998</v>
      </c>
      <c r="Z146">
        <v>2.2919999999999998</v>
      </c>
      <c r="AA146">
        <v>2.0375000000000001</v>
      </c>
      <c r="AB146">
        <v>79.433999999999997</v>
      </c>
      <c r="AC146">
        <v>79.435100000000006</v>
      </c>
      <c r="AD146">
        <v>75.683999999999997</v>
      </c>
      <c r="AE146">
        <v>75.685100000000006</v>
      </c>
      <c r="AF146" t="s">
        <v>766</v>
      </c>
      <c r="AG146" t="s">
        <v>766</v>
      </c>
      <c r="AH146" t="s">
        <v>1247</v>
      </c>
      <c r="AI146" t="s">
        <v>1247</v>
      </c>
      <c r="AJ146" t="s">
        <v>1248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1249</v>
      </c>
      <c r="AT146" t="s">
        <v>1243</v>
      </c>
      <c r="AU146" t="s">
        <v>1262</v>
      </c>
      <c r="AV146" t="s">
        <v>1251</v>
      </c>
      <c r="AW146">
        <v>2</v>
      </c>
      <c r="AX146">
        <v>0</v>
      </c>
    </row>
    <row r="147" spans="1:50" x14ac:dyDescent="0.3">
      <c r="A147" t="s">
        <v>1439</v>
      </c>
      <c r="B147" t="s">
        <v>1259</v>
      </c>
      <c r="C147" t="s">
        <v>1243</v>
      </c>
      <c r="D147">
        <v>21.446000000000002</v>
      </c>
      <c r="E147">
        <v>21.582999999999998</v>
      </c>
      <c r="F147" s="1">
        <v>-2E-3</v>
      </c>
      <c r="G147" t="s">
        <v>492</v>
      </c>
      <c r="H147" t="s">
        <v>495</v>
      </c>
      <c r="I147">
        <v>441385.82429999998</v>
      </c>
      <c r="J147">
        <v>1830254.0281</v>
      </c>
      <c r="K147">
        <v>441385.82429999998</v>
      </c>
      <c r="L147">
        <v>1830322.3202</v>
      </c>
      <c r="M147" t="s">
        <v>55</v>
      </c>
      <c r="N147" t="s">
        <v>56</v>
      </c>
      <c r="O147" t="s">
        <v>1244</v>
      </c>
      <c r="P147" t="s">
        <v>1260</v>
      </c>
      <c r="Q147" t="s">
        <v>1246</v>
      </c>
      <c r="R147" t="s">
        <v>54</v>
      </c>
      <c r="U147">
        <v>0</v>
      </c>
      <c r="V147">
        <v>0</v>
      </c>
      <c r="W147" t="s">
        <v>52</v>
      </c>
      <c r="X147">
        <v>2.0375000000000001</v>
      </c>
      <c r="Y147">
        <v>2.0375000000000001</v>
      </c>
      <c r="Z147">
        <v>2.0375000000000001</v>
      </c>
      <c r="AA147">
        <v>2.0375000000000001</v>
      </c>
      <c r="AB147">
        <v>68.292000000000002</v>
      </c>
      <c r="AC147">
        <v>68.292199999999994</v>
      </c>
      <c r="AD147">
        <v>65.167000000000002</v>
      </c>
      <c r="AE147">
        <v>65.167199999999994</v>
      </c>
      <c r="AF147" t="s">
        <v>766</v>
      </c>
      <c r="AG147" t="s">
        <v>766</v>
      </c>
      <c r="AH147" t="s">
        <v>1247</v>
      </c>
      <c r="AI147" t="s">
        <v>1247</v>
      </c>
      <c r="AJ147" t="s">
        <v>1248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1249</v>
      </c>
      <c r="AT147" t="s">
        <v>1243</v>
      </c>
      <c r="AU147" t="s">
        <v>1262</v>
      </c>
      <c r="AV147" t="s">
        <v>1251</v>
      </c>
      <c r="AW147">
        <v>2</v>
      </c>
      <c r="AX147">
        <v>0</v>
      </c>
    </row>
    <row r="148" spans="1:50" x14ac:dyDescent="0.3">
      <c r="A148" t="s">
        <v>1440</v>
      </c>
      <c r="B148" t="s">
        <v>1259</v>
      </c>
      <c r="C148" t="s">
        <v>1243</v>
      </c>
      <c r="D148">
        <v>21.582999999999998</v>
      </c>
      <c r="E148">
        <v>21.648</v>
      </c>
      <c r="F148" s="1">
        <v>-2.2000000000000001E-3</v>
      </c>
      <c r="G148" t="s">
        <v>495</v>
      </c>
      <c r="H148" t="s">
        <v>498</v>
      </c>
      <c r="I148">
        <v>441385.82429999998</v>
      </c>
      <c r="J148">
        <v>1830322.3202</v>
      </c>
      <c r="K148">
        <v>441385.82429999998</v>
      </c>
      <c r="L148">
        <v>1830351.4734</v>
      </c>
      <c r="M148" t="s">
        <v>55</v>
      </c>
      <c r="N148" t="s">
        <v>56</v>
      </c>
      <c r="O148" t="s">
        <v>1244</v>
      </c>
      <c r="P148" t="s">
        <v>1260</v>
      </c>
      <c r="Q148" t="s">
        <v>1246</v>
      </c>
      <c r="R148" t="s">
        <v>54</v>
      </c>
      <c r="U148">
        <v>0</v>
      </c>
      <c r="V148">
        <v>0</v>
      </c>
      <c r="W148" t="s">
        <v>52</v>
      </c>
      <c r="X148">
        <v>2.0308999999999999</v>
      </c>
      <c r="Y148">
        <v>2.0375000000000001</v>
      </c>
      <c r="Z148">
        <v>2.0375000000000001</v>
      </c>
      <c r="AA148">
        <v>2.0308999999999999</v>
      </c>
      <c r="AB148">
        <v>29.153300000000002</v>
      </c>
      <c r="AC148">
        <v>29.153300000000002</v>
      </c>
      <c r="AD148">
        <v>26.028300000000002</v>
      </c>
      <c r="AE148">
        <v>26.028300000000002</v>
      </c>
      <c r="AF148" t="s">
        <v>766</v>
      </c>
      <c r="AG148" t="s">
        <v>766</v>
      </c>
      <c r="AH148" t="s">
        <v>1247</v>
      </c>
      <c r="AI148" t="s">
        <v>1247</v>
      </c>
      <c r="AJ148" t="s">
        <v>1248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1249</v>
      </c>
      <c r="AT148" t="s">
        <v>1243</v>
      </c>
      <c r="AU148" t="s">
        <v>1262</v>
      </c>
      <c r="AV148" t="s">
        <v>1251</v>
      </c>
      <c r="AW148">
        <v>2</v>
      </c>
      <c r="AX148">
        <v>0</v>
      </c>
    </row>
    <row r="149" spans="1:50" x14ac:dyDescent="0.3">
      <c r="A149" t="s">
        <v>1441</v>
      </c>
      <c r="B149" t="s">
        <v>1259</v>
      </c>
      <c r="C149" t="s">
        <v>1243</v>
      </c>
      <c r="D149">
        <v>21.151</v>
      </c>
      <c r="E149">
        <v>21.151</v>
      </c>
      <c r="F149" s="1">
        <v>0</v>
      </c>
      <c r="G149" t="s">
        <v>498</v>
      </c>
      <c r="H149" t="s">
        <v>501</v>
      </c>
      <c r="I149">
        <v>441385.82429999998</v>
      </c>
      <c r="J149">
        <v>1830351.4734</v>
      </c>
      <c r="K149">
        <v>441373.92430000001</v>
      </c>
      <c r="L149">
        <v>1830351.4734</v>
      </c>
      <c r="M149" t="s">
        <v>55</v>
      </c>
      <c r="N149" t="s">
        <v>56</v>
      </c>
      <c r="O149" t="s">
        <v>1244</v>
      </c>
      <c r="P149" t="s">
        <v>1260</v>
      </c>
      <c r="Q149" t="s">
        <v>1246</v>
      </c>
      <c r="R149" t="s">
        <v>54</v>
      </c>
      <c r="U149">
        <v>0</v>
      </c>
      <c r="V149">
        <v>0</v>
      </c>
      <c r="W149" t="s">
        <v>52</v>
      </c>
      <c r="X149">
        <v>2.3544</v>
      </c>
      <c r="Y149">
        <v>2.5283000000000002</v>
      </c>
      <c r="Z149">
        <v>2.5283000000000002</v>
      </c>
      <c r="AA149">
        <v>2.5283000000000002</v>
      </c>
      <c r="AB149">
        <v>13.0219</v>
      </c>
      <c r="AC149">
        <v>13.0219</v>
      </c>
      <c r="AD149">
        <v>10.8002</v>
      </c>
      <c r="AE149">
        <v>10.8002</v>
      </c>
      <c r="AF149" t="s">
        <v>162</v>
      </c>
      <c r="AG149" t="s">
        <v>162</v>
      </c>
      <c r="AH149" t="s">
        <v>1247</v>
      </c>
      <c r="AI149" t="s">
        <v>1247</v>
      </c>
      <c r="AJ149" t="s">
        <v>1248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1249</v>
      </c>
      <c r="AT149" t="s">
        <v>1243</v>
      </c>
      <c r="AU149" t="s">
        <v>1262</v>
      </c>
      <c r="AV149" t="s">
        <v>1251</v>
      </c>
      <c r="AW149">
        <v>2</v>
      </c>
      <c r="AX149">
        <v>0</v>
      </c>
    </row>
    <row r="150" spans="1:50" x14ac:dyDescent="0.3">
      <c r="A150" t="s">
        <v>1442</v>
      </c>
      <c r="B150" t="s">
        <v>1259</v>
      </c>
      <c r="C150" t="s">
        <v>1243</v>
      </c>
      <c r="D150">
        <v>21.521999999999998</v>
      </c>
      <c r="E150">
        <v>21.488</v>
      </c>
      <c r="F150" s="1">
        <v>4.0000000000000002E-4</v>
      </c>
      <c r="G150" t="s">
        <v>501</v>
      </c>
      <c r="H150" t="s">
        <v>504</v>
      </c>
      <c r="I150">
        <v>441373.92430000001</v>
      </c>
      <c r="J150">
        <v>1830351.4734</v>
      </c>
      <c r="K150">
        <v>441373.92430000001</v>
      </c>
      <c r="L150">
        <v>1830274.9203000001</v>
      </c>
      <c r="M150" t="s">
        <v>55</v>
      </c>
      <c r="N150" t="s">
        <v>56</v>
      </c>
      <c r="O150" t="s">
        <v>1244</v>
      </c>
      <c r="P150" t="s">
        <v>1260</v>
      </c>
      <c r="Q150" t="s">
        <v>1246</v>
      </c>
      <c r="R150" t="s">
        <v>54</v>
      </c>
      <c r="U150">
        <v>0</v>
      </c>
      <c r="V150">
        <v>0</v>
      </c>
      <c r="W150" t="s">
        <v>52</v>
      </c>
      <c r="X150">
        <v>2.0375000000000001</v>
      </c>
      <c r="Y150">
        <v>2.1570999999999998</v>
      </c>
      <c r="Z150">
        <v>2.1570999999999998</v>
      </c>
      <c r="AA150">
        <v>2.0375000000000001</v>
      </c>
      <c r="AB150">
        <v>75.803100000000001</v>
      </c>
      <c r="AC150">
        <v>75.803100000000001</v>
      </c>
      <c r="AD150">
        <v>73.053100000000001</v>
      </c>
      <c r="AE150">
        <v>73.053100000000001</v>
      </c>
      <c r="AF150" t="s">
        <v>153</v>
      </c>
      <c r="AG150" t="s">
        <v>153</v>
      </c>
      <c r="AH150" t="s">
        <v>1247</v>
      </c>
      <c r="AI150" t="s">
        <v>1247</v>
      </c>
      <c r="AJ150" t="s">
        <v>1248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1249</v>
      </c>
      <c r="AT150" t="s">
        <v>1243</v>
      </c>
      <c r="AU150" t="s">
        <v>1262</v>
      </c>
      <c r="AV150" t="s">
        <v>1251</v>
      </c>
      <c r="AW150">
        <v>2</v>
      </c>
      <c r="AX150">
        <v>0</v>
      </c>
    </row>
    <row r="151" spans="1:50" x14ac:dyDescent="0.3">
      <c r="A151" t="s">
        <v>1443</v>
      </c>
      <c r="B151" t="s">
        <v>1259</v>
      </c>
      <c r="C151" t="s">
        <v>1243</v>
      </c>
      <c r="D151">
        <v>21.488</v>
      </c>
      <c r="E151">
        <v>21.353999999999999</v>
      </c>
      <c r="F151" s="1">
        <v>1.9E-3</v>
      </c>
      <c r="G151" t="s">
        <v>504</v>
      </c>
      <c r="H151" t="s">
        <v>507</v>
      </c>
      <c r="I151">
        <v>441373.92430000001</v>
      </c>
      <c r="J151">
        <v>1830274.9203000001</v>
      </c>
      <c r="K151">
        <v>441373.92430000001</v>
      </c>
      <c r="L151">
        <v>1830206.0987</v>
      </c>
      <c r="M151" t="s">
        <v>55</v>
      </c>
      <c r="N151" t="s">
        <v>56</v>
      </c>
      <c r="O151" t="s">
        <v>1244</v>
      </c>
      <c r="P151" t="s">
        <v>1260</v>
      </c>
      <c r="Q151" t="s">
        <v>1246</v>
      </c>
      <c r="R151" t="s">
        <v>54</v>
      </c>
      <c r="U151">
        <v>0</v>
      </c>
      <c r="V151">
        <v>0</v>
      </c>
      <c r="W151" t="s">
        <v>52</v>
      </c>
      <c r="X151">
        <v>1.992</v>
      </c>
      <c r="Y151">
        <v>2.0375000000000001</v>
      </c>
      <c r="Z151">
        <v>2.0375000000000001</v>
      </c>
      <c r="AA151">
        <v>1.992</v>
      </c>
      <c r="AB151">
        <v>68.271600000000007</v>
      </c>
      <c r="AC151">
        <v>68.271699999999996</v>
      </c>
      <c r="AD151">
        <v>65.921599999999998</v>
      </c>
      <c r="AE151">
        <v>65.921700000000001</v>
      </c>
      <c r="AF151" t="s">
        <v>1444</v>
      </c>
      <c r="AG151" t="s">
        <v>1444</v>
      </c>
      <c r="AH151" t="s">
        <v>1247</v>
      </c>
      <c r="AI151" t="s">
        <v>1247</v>
      </c>
      <c r="AJ151" t="s">
        <v>1248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1249</v>
      </c>
      <c r="AT151" t="s">
        <v>1243</v>
      </c>
      <c r="AU151" t="s">
        <v>1262</v>
      </c>
      <c r="AV151" t="s">
        <v>1251</v>
      </c>
      <c r="AW151">
        <v>2</v>
      </c>
      <c r="AX151">
        <v>0</v>
      </c>
    </row>
    <row r="152" spans="1:50" x14ac:dyDescent="0.3">
      <c r="A152" t="s">
        <v>1445</v>
      </c>
      <c r="B152" t="s">
        <v>1259</v>
      </c>
      <c r="C152" t="s">
        <v>1243</v>
      </c>
      <c r="D152">
        <v>21</v>
      </c>
      <c r="E152">
        <v>20.832999999999998</v>
      </c>
      <c r="F152" s="1">
        <v>3.5999999999999999E-3</v>
      </c>
      <c r="G152" t="s">
        <v>507</v>
      </c>
      <c r="H152" t="s">
        <v>513</v>
      </c>
      <c r="I152">
        <v>441373.92430000001</v>
      </c>
      <c r="J152">
        <v>1830206.0987</v>
      </c>
      <c r="K152">
        <v>441328.2243</v>
      </c>
      <c r="L152">
        <v>1830206.0987</v>
      </c>
      <c r="M152" t="s">
        <v>55</v>
      </c>
      <c r="N152" t="s">
        <v>56</v>
      </c>
      <c r="O152" t="s">
        <v>1244</v>
      </c>
      <c r="P152" t="s">
        <v>1260</v>
      </c>
      <c r="Q152" t="s">
        <v>1246</v>
      </c>
      <c r="R152" t="s">
        <v>54</v>
      </c>
      <c r="U152">
        <v>0</v>
      </c>
      <c r="V152">
        <v>0</v>
      </c>
      <c r="W152" t="s">
        <v>52</v>
      </c>
      <c r="X152">
        <v>2.3462000000000001</v>
      </c>
      <c r="Y152">
        <v>2.6840999999999999</v>
      </c>
      <c r="Z152">
        <v>2.3462000000000001</v>
      </c>
      <c r="AA152">
        <v>2.6619999999999999</v>
      </c>
      <c r="AB152">
        <v>44.2</v>
      </c>
      <c r="AC152">
        <v>44.200299999999999</v>
      </c>
      <c r="AD152">
        <v>41.6</v>
      </c>
      <c r="AE152">
        <v>41.600299999999997</v>
      </c>
      <c r="AF152" t="s">
        <v>512</v>
      </c>
      <c r="AG152" t="s">
        <v>512</v>
      </c>
      <c r="AH152" t="s">
        <v>1247</v>
      </c>
      <c r="AI152" t="s">
        <v>1247</v>
      </c>
      <c r="AJ152" t="s">
        <v>1248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1249</v>
      </c>
      <c r="AT152" t="s">
        <v>1243</v>
      </c>
      <c r="AU152" t="s">
        <v>1262</v>
      </c>
      <c r="AV152" t="s">
        <v>1251</v>
      </c>
      <c r="AW152">
        <v>2</v>
      </c>
      <c r="AX152">
        <v>0</v>
      </c>
    </row>
    <row r="153" spans="1:50" x14ac:dyDescent="0.3">
      <c r="A153" t="s">
        <v>1446</v>
      </c>
      <c r="B153" t="s">
        <v>1272</v>
      </c>
      <c r="C153" t="s">
        <v>1243</v>
      </c>
      <c r="D153">
        <v>21.600999999999999</v>
      </c>
      <c r="E153">
        <v>21.751999999999999</v>
      </c>
      <c r="F153" s="1">
        <v>-2.5000000000000001E-3</v>
      </c>
      <c r="G153" t="s">
        <v>513</v>
      </c>
      <c r="H153" t="s">
        <v>518</v>
      </c>
      <c r="I153">
        <v>441328.2243</v>
      </c>
      <c r="J153">
        <v>1830206.0987</v>
      </c>
      <c r="K153">
        <v>441328.2243</v>
      </c>
      <c r="L153">
        <v>1830267.5253999999</v>
      </c>
      <c r="M153" t="s">
        <v>55</v>
      </c>
      <c r="N153" t="s">
        <v>56</v>
      </c>
      <c r="O153" t="s">
        <v>1273</v>
      </c>
      <c r="P153" t="s">
        <v>1274</v>
      </c>
      <c r="Q153" t="s">
        <v>1246</v>
      </c>
      <c r="R153" t="s">
        <v>54</v>
      </c>
      <c r="U153">
        <v>0</v>
      </c>
      <c r="V153">
        <v>0</v>
      </c>
      <c r="W153" t="s">
        <v>52</v>
      </c>
      <c r="X153">
        <v>1.9594</v>
      </c>
      <c r="Y153">
        <v>1.9998</v>
      </c>
      <c r="Z153">
        <v>1.9594</v>
      </c>
      <c r="AA153">
        <v>1.9724999999999999</v>
      </c>
      <c r="AB153">
        <v>60.878100000000003</v>
      </c>
      <c r="AC153">
        <v>60.8782</v>
      </c>
      <c r="AD153">
        <v>58.676699999999997</v>
      </c>
      <c r="AE153">
        <v>58.676900000000003</v>
      </c>
      <c r="AF153" t="s">
        <v>114</v>
      </c>
      <c r="AG153" t="s">
        <v>114</v>
      </c>
      <c r="AH153" t="s">
        <v>1247</v>
      </c>
      <c r="AI153" t="s">
        <v>1247</v>
      </c>
      <c r="AJ153" t="s">
        <v>1248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1249</v>
      </c>
      <c r="AT153" t="s">
        <v>1243</v>
      </c>
      <c r="AU153" t="s">
        <v>1275</v>
      </c>
      <c r="AV153" t="s">
        <v>1251</v>
      </c>
      <c r="AW153">
        <v>2</v>
      </c>
      <c r="AX153">
        <v>0</v>
      </c>
    </row>
    <row r="154" spans="1:50" x14ac:dyDescent="0.3">
      <c r="A154" t="s">
        <v>1447</v>
      </c>
      <c r="B154" t="s">
        <v>1272</v>
      </c>
      <c r="C154" t="s">
        <v>1243</v>
      </c>
      <c r="D154">
        <v>21.259</v>
      </c>
      <c r="E154">
        <v>21.259</v>
      </c>
      <c r="F154" s="1">
        <v>0</v>
      </c>
      <c r="G154" t="s">
        <v>518</v>
      </c>
      <c r="H154" t="s">
        <v>521</v>
      </c>
      <c r="I154">
        <v>441328.2243</v>
      </c>
      <c r="J154">
        <v>1830267.5253999999</v>
      </c>
      <c r="K154">
        <v>441316.32429999998</v>
      </c>
      <c r="L154">
        <v>1830267.5253999999</v>
      </c>
      <c r="M154" t="s">
        <v>55</v>
      </c>
      <c r="N154" t="s">
        <v>56</v>
      </c>
      <c r="O154" t="s">
        <v>1273</v>
      </c>
      <c r="P154" t="s">
        <v>1274</v>
      </c>
      <c r="Q154" t="s">
        <v>1246</v>
      </c>
      <c r="R154" t="s">
        <v>54</v>
      </c>
      <c r="U154">
        <v>0</v>
      </c>
      <c r="V154">
        <v>0</v>
      </c>
      <c r="W154" t="s">
        <v>52</v>
      </c>
      <c r="X154">
        <v>2.2915000000000001</v>
      </c>
      <c r="Y154">
        <v>2.4655</v>
      </c>
      <c r="Z154">
        <v>2.4655</v>
      </c>
      <c r="AA154">
        <v>2.4655</v>
      </c>
      <c r="AB154">
        <v>13</v>
      </c>
      <c r="AC154">
        <v>13</v>
      </c>
      <c r="AD154">
        <v>10.8</v>
      </c>
      <c r="AE154">
        <v>10.8</v>
      </c>
      <c r="AF154" t="s">
        <v>162</v>
      </c>
      <c r="AG154" t="s">
        <v>162</v>
      </c>
      <c r="AH154" t="s">
        <v>1247</v>
      </c>
      <c r="AI154" t="s">
        <v>1247</v>
      </c>
      <c r="AJ154" t="s">
        <v>1248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1249</v>
      </c>
      <c r="AT154" t="s">
        <v>1243</v>
      </c>
      <c r="AU154" t="s">
        <v>1275</v>
      </c>
      <c r="AV154" t="s">
        <v>1251</v>
      </c>
      <c r="AW154">
        <v>2</v>
      </c>
      <c r="AX154">
        <v>0</v>
      </c>
    </row>
    <row r="155" spans="1:50" x14ac:dyDescent="0.3">
      <c r="A155" t="s">
        <v>1448</v>
      </c>
      <c r="B155" t="s">
        <v>1272</v>
      </c>
      <c r="C155" t="s">
        <v>1243</v>
      </c>
      <c r="D155">
        <v>21.751999999999999</v>
      </c>
      <c r="E155">
        <v>21.631</v>
      </c>
      <c r="F155" s="1">
        <v>2E-3</v>
      </c>
      <c r="G155" t="s">
        <v>521</v>
      </c>
      <c r="H155" t="s">
        <v>524</v>
      </c>
      <c r="I155">
        <v>441316.32429999998</v>
      </c>
      <c r="J155">
        <v>1830267.5253999999</v>
      </c>
      <c r="K155">
        <v>441316.32429999998</v>
      </c>
      <c r="L155">
        <v>1830206.0987</v>
      </c>
      <c r="M155" t="s">
        <v>55</v>
      </c>
      <c r="N155" t="s">
        <v>56</v>
      </c>
      <c r="O155" t="s">
        <v>1273</v>
      </c>
      <c r="P155" t="s">
        <v>1274</v>
      </c>
      <c r="Q155" t="s">
        <v>1246</v>
      </c>
      <c r="R155" t="s">
        <v>54</v>
      </c>
      <c r="U155">
        <v>0</v>
      </c>
      <c r="V155">
        <v>0</v>
      </c>
      <c r="W155" t="s">
        <v>52</v>
      </c>
      <c r="X155">
        <v>1.9291</v>
      </c>
      <c r="Y155">
        <v>1.9724999999999999</v>
      </c>
      <c r="Z155">
        <v>1.9724999999999999</v>
      </c>
      <c r="AA155">
        <v>1.9291</v>
      </c>
      <c r="AB155">
        <v>60.476700000000001</v>
      </c>
      <c r="AC155">
        <v>60.476900000000001</v>
      </c>
      <c r="AD155">
        <v>57.8767</v>
      </c>
      <c r="AE155">
        <v>57.876800000000003</v>
      </c>
      <c r="AF155" t="s">
        <v>1444</v>
      </c>
      <c r="AG155" t="s">
        <v>1444</v>
      </c>
      <c r="AH155" t="s">
        <v>1247</v>
      </c>
      <c r="AI155" t="s">
        <v>1247</v>
      </c>
      <c r="AJ155" t="s">
        <v>1248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1249</v>
      </c>
      <c r="AT155" t="s">
        <v>1243</v>
      </c>
      <c r="AU155" t="s">
        <v>1275</v>
      </c>
      <c r="AV155" t="s">
        <v>1251</v>
      </c>
      <c r="AW155">
        <v>2</v>
      </c>
      <c r="AX155">
        <v>0</v>
      </c>
    </row>
    <row r="156" spans="1:50" x14ac:dyDescent="0.3">
      <c r="A156" t="s">
        <v>1449</v>
      </c>
      <c r="B156" t="s">
        <v>1242</v>
      </c>
      <c r="C156" t="s">
        <v>1243</v>
      </c>
      <c r="D156">
        <v>20.873000000000001</v>
      </c>
      <c r="E156">
        <v>20.873000000000001</v>
      </c>
      <c r="F156" s="1">
        <v>0</v>
      </c>
      <c r="G156" t="s">
        <v>524</v>
      </c>
      <c r="H156" t="s">
        <v>513</v>
      </c>
      <c r="I156">
        <v>441316.32429999998</v>
      </c>
      <c r="J156">
        <v>1830206.0987</v>
      </c>
      <c r="K156">
        <v>441328.2243</v>
      </c>
      <c r="L156">
        <v>1830206.0987</v>
      </c>
      <c r="M156" t="s">
        <v>55</v>
      </c>
      <c r="N156" t="s">
        <v>56</v>
      </c>
      <c r="O156" t="s">
        <v>1244</v>
      </c>
      <c r="P156" t="s">
        <v>1245</v>
      </c>
      <c r="Q156" t="s">
        <v>1246</v>
      </c>
      <c r="R156" t="s">
        <v>54</v>
      </c>
      <c r="U156">
        <v>0</v>
      </c>
      <c r="V156">
        <v>0</v>
      </c>
      <c r="W156" t="s">
        <v>52</v>
      </c>
      <c r="X156">
        <v>2.4857999999999998</v>
      </c>
      <c r="Y156">
        <v>2.6419999999999999</v>
      </c>
      <c r="Z156">
        <v>2.6419999999999999</v>
      </c>
      <c r="AA156">
        <v>2.6419999999999999</v>
      </c>
      <c r="AB156">
        <v>13.406000000000001</v>
      </c>
      <c r="AC156">
        <v>13.406000000000001</v>
      </c>
      <c r="AD156">
        <v>10.8</v>
      </c>
      <c r="AE156">
        <v>10.8</v>
      </c>
      <c r="AF156" t="s">
        <v>667</v>
      </c>
      <c r="AG156" t="s">
        <v>667</v>
      </c>
      <c r="AH156" t="s">
        <v>1247</v>
      </c>
      <c r="AI156" t="s">
        <v>1247</v>
      </c>
      <c r="AJ156" t="s">
        <v>1248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1249</v>
      </c>
      <c r="AT156" t="s">
        <v>1243</v>
      </c>
      <c r="AU156" t="s">
        <v>1250</v>
      </c>
      <c r="AV156" t="s">
        <v>1251</v>
      </c>
      <c r="AW156">
        <v>2</v>
      </c>
      <c r="AX156">
        <v>0</v>
      </c>
    </row>
    <row r="157" spans="1:50" x14ac:dyDescent="0.3">
      <c r="A157" t="s">
        <v>1450</v>
      </c>
      <c r="B157" t="s">
        <v>1259</v>
      </c>
      <c r="C157" t="s">
        <v>1243</v>
      </c>
      <c r="D157">
        <v>20.832999999999998</v>
      </c>
      <c r="E157">
        <v>21.140999999999998</v>
      </c>
      <c r="F157" s="1">
        <v>-6.7000000000000002E-3</v>
      </c>
      <c r="G157" t="s">
        <v>524</v>
      </c>
      <c r="H157" t="s">
        <v>528</v>
      </c>
      <c r="I157">
        <v>441316.32429999998</v>
      </c>
      <c r="J157">
        <v>1830206.0987</v>
      </c>
      <c r="K157">
        <v>441270.62430000002</v>
      </c>
      <c r="L157">
        <v>1830206.0987</v>
      </c>
      <c r="M157" t="s">
        <v>55</v>
      </c>
      <c r="N157" t="s">
        <v>56</v>
      </c>
      <c r="O157" t="s">
        <v>1244</v>
      </c>
      <c r="P157" t="s">
        <v>1260</v>
      </c>
      <c r="Q157" t="s">
        <v>1246</v>
      </c>
      <c r="R157" t="s">
        <v>54</v>
      </c>
      <c r="U157">
        <v>0</v>
      </c>
      <c r="V157">
        <v>0</v>
      </c>
      <c r="W157" t="s">
        <v>52</v>
      </c>
      <c r="X157">
        <v>2.5045999999999999</v>
      </c>
      <c r="Y157">
        <v>2.6817000000000002</v>
      </c>
      <c r="Z157">
        <v>2.6619999999999999</v>
      </c>
      <c r="AA157">
        <v>2.5045999999999999</v>
      </c>
      <c r="AB157">
        <v>44.601799999999997</v>
      </c>
      <c r="AC157">
        <v>44.602899999999998</v>
      </c>
      <c r="AD157">
        <v>42.4</v>
      </c>
      <c r="AE157">
        <v>42.401000000000003</v>
      </c>
      <c r="AF157" t="s">
        <v>512</v>
      </c>
      <c r="AG157" t="s">
        <v>512</v>
      </c>
      <c r="AH157" t="s">
        <v>1247</v>
      </c>
      <c r="AI157" t="s">
        <v>1247</v>
      </c>
      <c r="AJ157" t="s">
        <v>1248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1249</v>
      </c>
      <c r="AT157" t="s">
        <v>1243</v>
      </c>
      <c r="AU157" t="s">
        <v>1262</v>
      </c>
      <c r="AV157" t="s">
        <v>1251</v>
      </c>
      <c r="AW157">
        <v>2</v>
      </c>
      <c r="AX157">
        <v>0</v>
      </c>
    </row>
    <row r="158" spans="1:50" x14ac:dyDescent="0.3">
      <c r="A158" t="s">
        <v>1451</v>
      </c>
      <c r="B158" t="s">
        <v>1259</v>
      </c>
      <c r="C158" t="s">
        <v>1243</v>
      </c>
      <c r="D158">
        <v>21.617999999999999</v>
      </c>
      <c r="E158">
        <v>21.710999999999999</v>
      </c>
      <c r="F158" s="1">
        <v>-1.1999999999999999E-3</v>
      </c>
      <c r="G158" t="s">
        <v>528</v>
      </c>
      <c r="H158" t="s">
        <v>532</v>
      </c>
      <c r="I158">
        <v>441270.62430000002</v>
      </c>
      <c r="J158">
        <v>1830206.0987</v>
      </c>
      <c r="K158">
        <v>441270.62430000002</v>
      </c>
      <c r="L158">
        <v>1830285.0700999999</v>
      </c>
      <c r="M158" t="s">
        <v>55</v>
      </c>
      <c r="N158" t="s">
        <v>56</v>
      </c>
      <c r="O158" t="s">
        <v>1244</v>
      </c>
      <c r="P158" t="s">
        <v>1260</v>
      </c>
      <c r="Q158" t="s">
        <v>1246</v>
      </c>
      <c r="R158" t="s">
        <v>54</v>
      </c>
      <c r="U158">
        <v>0</v>
      </c>
      <c r="V158">
        <v>0</v>
      </c>
      <c r="W158" t="s">
        <v>52</v>
      </c>
      <c r="X158">
        <v>2.0274000000000001</v>
      </c>
      <c r="Y158">
        <v>2.1339999999999999</v>
      </c>
      <c r="Z158">
        <v>2.0274000000000001</v>
      </c>
      <c r="AA158">
        <v>2.1339999999999999</v>
      </c>
      <c r="AB158">
        <v>78.421400000000006</v>
      </c>
      <c r="AC158">
        <v>78.421499999999995</v>
      </c>
      <c r="AD158">
        <v>76.071399999999997</v>
      </c>
      <c r="AE158">
        <v>76.071399999999997</v>
      </c>
      <c r="AF158" t="s">
        <v>114</v>
      </c>
      <c r="AG158" t="s">
        <v>114</v>
      </c>
      <c r="AH158" t="s">
        <v>1247</v>
      </c>
      <c r="AI158" t="s">
        <v>1247</v>
      </c>
      <c r="AJ158" t="s">
        <v>1248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1249</v>
      </c>
      <c r="AT158" t="s">
        <v>1243</v>
      </c>
      <c r="AU158" t="s">
        <v>1262</v>
      </c>
      <c r="AV158" t="s">
        <v>1251</v>
      </c>
      <c r="AW158">
        <v>2</v>
      </c>
      <c r="AX158">
        <v>0</v>
      </c>
    </row>
    <row r="159" spans="1:50" x14ac:dyDescent="0.3">
      <c r="A159" t="s">
        <v>1452</v>
      </c>
      <c r="B159" t="s">
        <v>1259</v>
      </c>
      <c r="C159" t="s">
        <v>1243</v>
      </c>
      <c r="D159">
        <v>21.710999999999999</v>
      </c>
      <c r="E159">
        <v>21.716000000000001</v>
      </c>
      <c r="F159" s="1">
        <v>-1E-4</v>
      </c>
      <c r="G159" t="s">
        <v>532</v>
      </c>
      <c r="H159" t="s">
        <v>535</v>
      </c>
      <c r="I159">
        <v>441270.62430000002</v>
      </c>
      <c r="J159">
        <v>1830285.0700999999</v>
      </c>
      <c r="K159">
        <v>441270.62430000002</v>
      </c>
      <c r="L159">
        <v>1830325.4005</v>
      </c>
      <c r="M159" t="s">
        <v>55</v>
      </c>
      <c r="N159" t="s">
        <v>56</v>
      </c>
      <c r="O159" t="s">
        <v>1244</v>
      </c>
      <c r="P159" t="s">
        <v>1260</v>
      </c>
      <c r="Q159" t="s">
        <v>1246</v>
      </c>
      <c r="R159" t="s">
        <v>54</v>
      </c>
      <c r="U159">
        <v>0</v>
      </c>
      <c r="V159">
        <v>0</v>
      </c>
      <c r="W159" t="s">
        <v>52</v>
      </c>
      <c r="X159">
        <v>2.1339999999999999</v>
      </c>
      <c r="Y159">
        <v>2.2096</v>
      </c>
      <c r="Z159">
        <v>2.1339999999999999</v>
      </c>
      <c r="AA159">
        <v>2.2096</v>
      </c>
      <c r="AB159">
        <v>40.330399999999997</v>
      </c>
      <c r="AC159">
        <v>40.330399999999997</v>
      </c>
      <c r="AD159">
        <v>37.205399999999997</v>
      </c>
      <c r="AE159">
        <v>37.205399999999997</v>
      </c>
      <c r="AF159" t="s">
        <v>114</v>
      </c>
      <c r="AG159" t="s">
        <v>114</v>
      </c>
      <c r="AH159" t="s">
        <v>1247</v>
      </c>
      <c r="AI159" t="s">
        <v>1247</v>
      </c>
      <c r="AJ159" t="s">
        <v>1248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1249</v>
      </c>
      <c r="AT159" t="s">
        <v>1243</v>
      </c>
      <c r="AU159" t="s">
        <v>1262</v>
      </c>
      <c r="AV159" t="s">
        <v>1251</v>
      </c>
      <c r="AW159">
        <v>2</v>
      </c>
      <c r="AX159">
        <v>0</v>
      </c>
    </row>
    <row r="160" spans="1:50" x14ac:dyDescent="0.3">
      <c r="A160" t="s">
        <v>1453</v>
      </c>
      <c r="B160" t="s">
        <v>1259</v>
      </c>
      <c r="C160" t="s">
        <v>1243</v>
      </c>
      <c r="D160">
        <v>21.395</v>
      </c>
      <c r="E160">
        <v>21.395</v>
      </c>
      <c r="F160" s="1">
        <v>0</v>
      </c>
      <c r="G160" t="s">
        <v>535</v>
      </c>
      <c r="H160" t="s">
        <v>538</v>
      </c>
      <c r="I160">
        <v>441270.62430000002</v>
      </c>
      <c r="J160">
        <v>1830325.4005</v>
      </c>
      <c r="K160">
        <v>441258.7243</v>
      </c>
      <c r="L160">
        <v>1830325.4005</v>
      </c>
      <c r="M160" t="s">
        <v>55</v>
      </c>
      <c r="N160" t="s">
        <v>56</v>
      </c>
      <c r="O160" t="s">
        <v>1244</v>
      </c>
      <c r="P160" t="s">
        <v>1260</v>
      </c>
      <c r="Q160" t="s">
        <v>1246</v>
      </c>
      <c r="R160" t="s">
        <v>54</v>
      </c>
      <c r="U160">
        <v>0</v>
      </c>
      <c r="V160">
        <v>0</v>
      </c>
      <c r="W160" t="s">
        <v>52</v>
      </c>
      <c r="X160">
        <v>2.3563000000000001</v>
      </c>
      <c r="Y160">
        <v>2.5303</v>
      </c>
      <c r="Z160">
        <v>2.5303</v>
      </c>
      <c r="AA160">
        <v>2.5303</v>
      </c>
      <c r="AB160">
        <v>13</v>
      </c>
      <c r="AC160">
        <v>13</v>
      </c>
      <c r="AD160">
        <v>10.8</v>
      </c>
      <c r="AE160">
        <v>10.8</v>
      </c>
      <c r="AF160" t="s">
        <v>162</v>
      </c>
      <c r="AG160" t="s">
        <v>162</v>
      </c>
      <c r="AH160" t="s">
        <v>1247</v>
      </c>
      <c r="AI160" t="s">
        <v>1247</v>
      </c>
      <c r="AJ160" t="s">
        <v>1248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1249</v>
      </c>
      <c r="AT160" t="s">
        <v>1243</v>
      </c>
      <c r="AU160" t="s">
        <v>1262</v>
      </c>
      <c r="AV160" t="s">
        <v>1251</v>
      </c>
      <c r="AW160">
        <v>2</v>
      </c>
      <c r="AX160">
        <v>0</v>
      </c>
    </row>
    <row r="161" spans="1:50" x14ac:dyDescent="0.3">
      <c r="A161" t="s">
        <v>1454</v>
      </c>
      <c r="B161" t="s">
        <v>1259</v>
      </c>
      <c r="C161" t="s">
        <v>1243</v>
      </c>
      <c r="D161">
        <v>21.608000000000001</v>
      </c>
      <c r="E161">
        <v>21.518000000000001</v>
      </c>
      <c r="F161" s="1">
        <v>1.2999999999999999E-3</v>
      </c>
      <c r="G161" t="s">
        <v>538</v>
      </c>
      <c r="H161" t="s">
        <v>542</v>
      </c>
      <c r="I161">
        <v>441258.7243</v>
      </c>
      <c r="J161">
        <v>1830325.4005</v>
      </c>
      <c r="K161">
        <v>441258.7243</v>
      </c>
      <c r="L161">
        <v>1830255.5776</v>
      </c>
      <c r="M161" t="s">
        <v>55</v>
      </c>
      <c r="N161" t="s">
        <v>56</v>
      </c>
      <c r="O161" t="s">
        <v>1244</v>
      </c>
      <c r="P161" t="s">
        <v>1260</v>
      </c>
      <c r="Q161" t="s">
        <v>1246</v>
      </c>
      <c r="R161" t="s">
        <v>54</v>
      </c>
      <c r="U161">
        <v>0</v>
      </c>
      <c r="V161">
        <v>0</v>
      </c>
      <c r="W161" t="s">
        <v>52</v>
      </c>
      <c r="X161">
        <v>2.2682000000000002</v>
      </c>
      <c r="Y161">
        <v>2.3178999999999998</v>
      </c>
      <c r="Z161">
        <v>2.3178999999999998</v>
      </c>
      <c r="AA161">
        <v>2.2682000000000002</v>
      </c>
      <c r="AB161">
        <v>69.822900000000004</v>
      </c>
      <c r="AC161">
        <v>69.822900000000004</v>
      </c>
      <c r="AD161">
        <v>67.072900000000004</v>
      </c>
      <c r="AE161">
        <v>67.072900000000004</v>
      </c>
      <c r="AF161" t="s">
        <v>78</v>
      </c>
      <c r="AG161" t="s">
        <v>78</v>
      </c>
      <c r="AH161" t="s">
        <v>1247</v>
      </c>
      <c r="AI161" t="s">
        <v>1247</v>
      </c>
      <c r="AJ161" t="s">
        <v>1248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1249</v>
      </c>
      <c r="AT161" t="s">
        <v>1243</v>
      </c>
      <c r="AU161" t="s">
        <v>1262</v>
      </c>
      <c r="AV161" t="s">
        <v>1251</v>
      </c>
      <c r="AW161">
        <v>2</v>
      </c>
      <c r="AX161">
        <v>0</v>
      </c>
    </row>
    <row r="162" spans="1:50" x14ac:dyDescent="0.3">
      <c r="A162" t="s">
        <v>1455</v>
      </c>
      <c r="B162" t="s">
        <v>1259</v>
      </c>
      <c r="C162" t="s">
        <v>1243</v>
      </c>
      <c r="D162">
        <v>21.518000000000001</v>
      </c>
      <c r="E162">
        <v>21.510999999999999</v>
      </c>
      <c r="F162" s="1">
        <v>1E-4</v>
      </c>
      <c r="G162" t="s">
        <v>542</v>
      </c>
      <c r="H162" t="s">
        <v>545</v>
      </c>
      <c r="I162">
        <v>441258.7243</v>
      </c>
      <c r="J162">
        <v>1830255.5776</v>
      </c>
      <c r="K162">
        <v>441258.7243</v>
      </c>
      <c r="L162">
        <v>1830206.0987</v>
      </c>
      <c r="M162" t="s">
        <v>55</v>
      </c>
      <c r="N162" t="s">
        <v>56</v>
      </c>
      <c r="O162" t="s">
        <v>1244</v>
      </c>
      <c r="P162" t="s">
        <v>1260</v>
      </c>
      <c r="Q162" t="s">
        <v>1246</v>
      </c>
      <c r="R162" t="s">
        <v>54</v>
      </c>
      <c r="U162">
        <v>0</v>
      </c>
      <c r="V162">
        <v>0</v>
      </c>
      <c r="W162" t="s">
        <v>52</v>
      </c>
      <c r="X162">
        <v>2.1341999999999999</v>
      </c>
      <c r="Y162">
        <v>2.2682000000000002</v>
      </c>
      <c r="Z162">
        <v>2.2682000000000002</v>
      </c>
      <c r="AA162">
        <v>2.1341999999999999</v>
      </c>
      <c r="AB162">
        <v>48.928899999999999</v>
      </c>
      <c r="AC162">
        <v>48.928899999999999</v>
      </c>
      <c r="AD162">
        <v>46.578899999999997</v>
      </c>
      <c r="AE162">
        <v>46.578899999999997</v>
      </c>
      <c r="AF162" t="s">
        <v>78</v>
      </c>
      <c r="AG162" t="s">
        <v>78</v>
      </c>
      <c r="AH162" t="s">
        <v>1247</v>
      </c>
      <c r="AI162" t="s">
        <v>1247</v>
      </c>
      <c r="AJ162" t="s">
        <v>1248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1249</v>
      </c>
      <c r="AT162" t="s">
        <v>1243</v>
      </c>
      <c r="AU162" t="s">
        <v>1262</v>
      </c>
      <c r="AV162" t="s">
        <v>1251</v>
      </c>
      <c r="AW162">
        <v>2</v>
      </c>
      <c r="AX162">
        <v>0</v>
      </c>
    </row>
    <row r="163" spans="1:50" x14ac:dyDescent="0.3">
      <c r="A163" t="s">
        <v>1456</v>
      </c>
      <c r="B163" t="s">
        <v>1259</v>
      </c>
      <c r="C163" t="s">
        <v>1243</v>
      </c>
      <c r="D163">
        <v>20.98</v>
      </c>
      <c r="E163">
        <v>20.620999999999999</v>
      </c>
      <c r="F163" s="1">
        <v>9.1000000000000004E-3</v>
      </c>
      <c r="G163" t="s">
        <v>545</v>
      </c>
      <c r="H163" t="s">
        <v>549</v>
      </c>
      <c r="I163">
        <v>441258.7243</v>
      </c>
      <c r="J163">
        <v>1830206.0987</v>
      </c>
      <c r="K163">
        <v>441219.02429999999</v>
      </c>
      <c r="L163">
        <v>1830206.0987</v>
      </c>
      <c r="M163" t="s">
        <v>55</v>
      </c>
      <c r="N163" t="s">
        <v>56</v>
      </c>
      <c r="O163" t="s">
        <v>1244</v>
      </c>
      <c r="P163" t="s">
        <v>1260</v>
      </c>
      <c r="Q163" t="s">
        <v>1246</v>
      </c>
      <c r="R163" t="s">
        <v>54</v>
      </c>
      <c r="U163">
        <v>0</v>
      </c>
      <c r="V163">
        <v>0</v>
      </c>
      <c r="W163" t="s">
        <v>52</v>
      </c>
      <c r="X163">
        <v>2.6648999999999998</v>
      </c>
      <c r="Y163">
        <v>3.1535000000000002</v>
      </c>
      <c r="Z163">
        <v>2.6648999999999998</v>
      </c>
      <c r="AA163">
        <v>3.1486000000000001</v>
      </c>
      <c r="AB163">
        <v>38.200000000000003</v>
      </c>
      <c r="AC163">
        <v>38.201700000000002</v>
      </c>
      <c r="AD163">
        <v>35.6</v>
      </c>
      <c r="AE163">
        <v>35.601500000000001</v>
      </c>
      <c r="AF163" t="s">
        <v>162</v>
      </c>
      <c r="AG163" t="s">
        <v>162</v>
      </c>
      <c r="AH163" t="s">
        <v>1247</v>
      </c>
      <c r="AI163" t="s">
        <v>1247</v>
      </c>
      <c r="AJ163" t="s">
        <v>1248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1249</v>
      </c>
      <c r="AT163" t="s">
        <v>1243</v>
      </c>
      <c r="AU163" t="s">
        <v>1262</v>
      </c>
      <c r="AV163" t="s">
        <v>1251</v>
      </c>
      <c r="AW163">
        <v>2</v>
      </c>
      <c r="AX163">
        <v>0</v>
      </c>
    </row>
    <row r="164" spans="1:50" x14ac:dyDescent="0.3">
      <c r="A164" t="s">
        <v>1457</v>
      </c>
      <c r="B164" t="s">
        <v>1272</v>
      </c>
      <c r="C164" t="s">
        <v>1243</v>
      </c>
      <c r="D164">
        <v>21.414000000000001</v>
      </c>
      <c r="E164">
        <v>21.811</v>
      </c>
      <c r="F164" s="1">
        <v>-8.5000000000000006E-3</v>
      </c>
      <c r="G164" t="s">
        <v>549</v>
      </c>
      <c r="H164" t="s">
        <v>553</v>
      </c>
      <c r="I164">
        <v>441219.02429999999</v>
      </c>
      <c r="J164">
        <v>1830206.0987</v>
      </c>
      <c r="K164">
        <v>441219.02429999999</v>
      </c>
      <c r="L164">
        <v>1830252.6351000001</v>
      </c>
      <c r="M164" t="s">
        <v>55</v>
      </c>
      <c r="N164" t="s">
        <v>56</v>
      </c>
      <c r="O164" t="s">
        <v>1273</v>
      </c>
      <c r="P164" t="s">
        <v>1274</v>
      </c>
      <c r="Q164" t="s">
        <v>1246</v>
      </c>
      <c r="R164" t="s">
        <v>54</v>
      </c>
      <c r="U164">
        <v>0</v>
      </c>
      <c r="V164">
        <v>0</v>
      </c>
      <c r="W164" t="s">
        <v>52</v>
      </c>
      <c r="X164">
        <v>2.1606000000000001</v>
      </c>
      <c r="Y164">
        <v>2.4339</v>
      </c>
      <c r="Z164">
        <v>2.42</v>
      </c>
      <c r="AA164">
        <v>2.1606000000000001</v>
      </c>
      <c r="AB164">
        <v>45.988100000000003</v>
      </c>
      <c r="AC164">
        <v>45.989800000000002</v>
      </c>
      <c r="AD164">
        <v>43.7864</v>
      </c>
      <c r="AE164">
        <v>43.787999999999997</v>
      </c>
      <c r="AF164" t="s">
        <v>114</v>
      </c>
      <c r="AG164" t="s">
        <v>114</v>
      </c>
      <c r="AH164" t="s">
        <v>1247</v>
      </c>
      <c r="AI164" t="s">
        <v>1247</v>
      </c>
      <c r="AJ164" t="s">
        <v>1248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1249</v>
      </c>
      <c r="AT164" t="s">
        <v>1243</v>
      </c>
      <c r="AU164" t="s">
        <v>1275</v>
      </c>
      <c r="AV164" t="s">
        <v>1251</v>
      </c>
      <c r="AW164">
        <v>2</v>
      </c>
      <c r="AX164">
        <v>0</v>
      </c>
    </row>
    <row r="165" spans="1:50" x14ac:dyDescent="0.3">
      <c r="A165" t="s">
        <v>1458</v>
      </c>
      <c r="B165" t="s">
        <v>1272</v>
      </c>
      <c r="C165" t="s">
        <v>1243</v>
      </c>
      <c r="D165">
        <v>21.503</v>
      </c>
      <c r="E165">
        <v>21.503</v>
      </c>
      <c r="F165" s="1">
        <v>0</v>
      </c>
      <c r="G165" t="s">
        <v>553</v>
      </c>
      <c r="H165" t="s">
        <v>556</v>
      </c>
      <c r="I165">
        <v>441219.02429999999</v>
      </c>
      <c r="J165">
        <v>1830252.6351000001</v>
      </c>
      <c r="K165">
        <v>441207.12430000002</v>
      </c>
      <c r="L165">
        <v>1830252.6351000001</v>
      </c>
      <c r="M165" t="s">
        <v>55</v>
      </c>
      <c r="N165" t="s">
        <v>56</v>
      </c>
      <c r="O165" t="s">
        <v>1273</v>
      </c>
      <c r="P165" t="s">
        <v>1274</v>
      </c>
      <c r="Q165" t="s">
        <v>1246</v>
      </c>
      <c r="R165" t="s">
        <v>54</v>
      </c>
      <c r="U165">
        <v>0</v>
      </c>
      <c r="V165">
        <v>0</v>
      </c>
      <c r="W165" t="s">
        <v>52</v>
      </c>
      <c r="X165">
        <v>2.2945000000000002</v>
      </c>
      <c r="Y165">
        <v>2.4685000000000001</v>
      </c>
      <c r="Z165">
        <v>2.4685000000000001</v>
      </c>
      <c r="AA165">
        <v>2.4685000000000001</v>
      </c>
      <c r="AB165">
        <v>13</v>
      </c>
      <c r="AC165">
        <v>13</v>
      </c>
      <c r="AD165">
        <v>10.8</v>
      </c>
      <c r="AE165">
        <v>10.8</v>
      </c>
      <c r="AF165" t="s">
        <v>162</v>
      </c>
      <c r="AG165" t="s">
        <v>162</v>
      </c>
      <c r="AH165" t="s">
        <v>1247</v>
      </c>
      <c r="AI165" t="s">
        <v>1247</v>
      </c>
      <c r="AJ165" t="s">
        <v>1248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1249</v>
      </c>
      <c r="AT165" t="s">
        <v>1243</v>
      </c>
      <c r="AU165" t="s">
        <v>1275</v>
      </c>
      <c r="AV165" t="s">
        <v>1251</v>
      </c>
      <c r="AW165">
        <v>2</v>
      </c>
      <c r="AX165">
        <v>0</v>
      </c>
    </row>
    <row r="166" spans="1:50" x14ac:dyDescent="0.3">
      <c r="A166" t="s">
        <v>1459</v>
      </c>
      <c r="B166" t="s">
        <v>1272</v>
      </c>
      <c r="C166" t="s">
        <v>1243</v>
      </c>
      <c r="D166">
        <v>21.74</v>
      </c>
      <c r="E166">
        <v>21.417000000000002</v>
      </c>
      <c r="F166" s="1">
        <v>6.8999999999999999E-3</v>
      </c>
      <c r="G166" t="s">
        <v>556</v>
      </c>
      <c r="H166" t="s">
        <v>558</v>
      </c>
      <c r="I166">
        <v>441207.12430000002</v>
      </c>
      <c r="J166">
        <v>1830252.6351000001</v>
      </c>
      <c r="K166">
        <v>441207.12430000002</v>
      </c>
      <c r="L166">
        <v>1830206.0987</v>
      </c>
      <c r="M166" t="s">
        <v>55</v>
      </c>
      <c r="N166" t="s">
        <v>56</v>
      </c>
      <c r="O166" t="s">
        <v>1273</v>
      </c>
      <c r="P166" t="s">
        <v>1274</v>
      </c>
      <c r="Q166" t="s">
        <v>1246</v>
      </c>
      <c r="R166" t="s">
        <v>54</v>
      </c>
      <c r="U166">
        <v>0</v>
      </c>
      <c r="V166">
        <v>0</v>
      </c>
      <c r="W166" t="s">
        <v>52</v>
      </c>
      <c r="X166">
        <v>2.2317</v>
      </c>
      <c r="Y166">
        <v>2.4371</v>
      </c>
      <c r="Z166">
        <v>2.2317</v>
      </c>
      <c r="AA166">
        <v>2.4169999999999998</v>
      </c>
      <c r="AB166">
        <v>45.586399999999998</v>
      </c>
      <c r="AC166">
        <v>45.587499999999999</v>
      </c>
      <c r="AD166">
        <v>42.986400000000003</v>
      </c>
      <c r="AE166">
        <v>42.987400000000001</v>
      </c>
      <c r="AF166" t="s">
        <v>78</v>
      </c>
      <c r="AG166" t="s">
        <v>78</v>
      </c>
      <c r="AH166" t="s">
        <v>1247</v>
      </c>
      <c r="AI166" t="s">
        <v>1247</v>
      </c>
      <c r="AJ166" t="s">
        <v>1248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1249</v>
      </c>
      <c r="AT166" t="s">
        <v>1243</v>
      </c>
      <c r="AU166" t="s">
        <v>1275</v>
      </c>
      <c r="AV166" t="s">
        <v>1251</v>
      </c>
      <c r="AW166">
        <v>2</v>
      </c>
      <c r="AX166">
        <v>0</v>
      </c>
    </row>
    <row r="167" spans="1:50" x14ac:dyDescent="0.3">
      <c r="A167" t="s">
        <v>1460</v>
      </c>
      <c r="B167" t="s">
        <v>1242</v>
      </c>
      <c r="C167" t="s">
        <v>1243</v>
      </c>
      <c r="D167">
        <v>20.661000000000001</v>
      </c>
      <c r="E167">
        <v>20.661000000000001</v>
      </c>
      <c r="F167" s="1">
        <v>0</v>
      </c>
      <c r="G167" t="s">
        <v>558</v>
      </c>
      <c r="H167" t="s">
        <v>549</v>
      </c>
      <c r="I167">
        <v>441207.12430000002</v>
      </c>
      <c r="J167">
        <v>1830206.0987</v>
      </c>
      <c r="K167">
        <v>441219.02429999999</v>
      </c>
      <c r="L167">
        <v>1830206.0987</v>
      </c>
      <c r="M167" t="s">
        <v>55</v>
      </c>
      <c r="N167" t="s">
        <v>56</v>
      </c>
      <c r="O167" t="s">
        <v>1244</v>
      </c>
      <c r="P167" t="s">
        <v>1245</v>
      </c>
      <c r="Q167" t="s">
        <v>1246</v>
      </c>
      <c r="R167" t="s">
        <v>54</v>
      </c>
      <c r="U167">
        <v>0</v>
      </c>
      <c r="V167">
        <v>0</v>
      </c>
      <c r="W167" t="s">
        <v>52</v>
      </c>
      <c r="X167">
        <v>2.9725000000000001</v>
      </c>
      <c r="Y167">
        <v>3.1286</v>
      </c>
      <c r="Z167">
        <v>3.1286</v>
      </c>
      <c r="AA167">
        <v>3.1286</v>
      </c>
      <c r="AB167">
        <v>13.406000000000001</v>
      </c>
      <c r="AC167">
        <v>13.406000000000001</v>
      </c>
      <c r="AD167">
        <v>10.8</v>
      </c>
      <c r="AE167">
        <v>10.8</v>
      </c>
      <c r="AF167" t="s">
        <v>1461</v>
      </c>
      <c r="AG167" t="s">
        <v>1461</v>
      </c>
      <c r="AH167" t="s">
        <v>1247</v>
      </c>
      <c r="AI167" t="s">
        <v>1247</v>
      </c>
      <c r="AJ167" t="s">
        <v>1248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1249</v>
      </c>
      <c r="AT167" t="s">
        <v>1243</v>
      </c>
      <c r="AU167" t="s">
        <v>1250</v>
      </c>
      <c r="AV167" t="s">
        <v>1251</v>
      </c>
      <c r="AW167">
        <v>2</v>
      </c>
      <c r="AX167">
        <v>0</v>
      </c>
    </row>
    <row r="168" spans="1:50" x14ac:dyDescent="0.3">
      <c r="A168" t="s">
        <v>1462</v>
      </c>
      <c r="B168" t="s">
        <v>1259</v>
      </c>
      <c r="C168" t="s">
        <v>1243</v>
      </c>
      <c r="D168">
        <v>20.620999999999999</v>
      </c>
      <c r="E168">
        <v>20.89</v>
      </c>
      <c r="F168" s="1">
        <v>-6.7999999999999996E-3</v>
      </c>
      <c r="G168" t="s">
        <v>558</v>
      </c>
      <c r="H168" t="s">
        <v>562</v>
      </c>
      <c r="I168">
        <v>441207.12430000002</v>
      </c>
      <c r="J168">
        <v>1830206.0987</v>
      </c>
      <c r="K168">
        <v>441167.45490000001</v>
      </c>
      <c r="L168">
        <v>1830206.0987</v>
      </c>
      <c r="M168" t="s">
        <v>55</v>
      </c>
      <c r="N168" t="s">
        <v>56</v>
      </c>
      <c r="O168" t="s">
        <v>1244</v>
      </c>
      <c r="P168" t="s">
        <v>1260</v>
      </c>
      <c r="Q168" t="s">
        <v>1246</v>
      </c>
      <c r="R168" t="s">
        <v>54</v>
      </c>
      <c r="U168">
        <v>0</v>
      </c>
      <c r="V168">
        <v>0</v>
      </c>
      <c r="W168" t="s">
        <v>52</v>
      </c>
      <c r="X168">
        <v>3.0304000000000002</v>
      </c>
      <c r="Y168">
        <v>3.1724999999999999</v>
      </c>
      <c r="Z168">
        <v>3.1486000000000001</v>
      </c>
      <c r="AA168">
        <v>3.0304000000000002</v>
      </c>
      <c r="AB168">
        <v>38.6021</v>
      </c>
      <c r="AC168">
        <v>38.603000000000002</v>
      </c>
      <c r="AD168">
        <v>36.4</v>
      </c>
      <c r="AE168">
        <v>36.400799999999997</v>
      </c>
      <c r="AF168" t="s">
        <v>512</v>
      </c>
      <c r="AG168" t="s">
        <v>512</v>
      </c>
      <c r="AH168" t="s">
        <v>1247</v>
      </c>
      <c r="AI168" t="s">
        <v>1247</v>
      </c>
      <c r="AJ168" t="s">
        <v>1248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1249</v>
      </c>
      <c r="AT168" t="s">
        <v>1243</v>
      </c>
      <c r="AU168" t="s">
        <v>1262</v>
      </c>
      <c r="AV168" t="s">
        <v>1251</v>
      </c>
      <c r="AW168">
        <v>1</v>
      </c>
      <c r="AX168">
        <v>0</v>
      </c>
    </row>
    <row r="169" spans="1:50" x14ac:dyDescent="0.3">
      <c r="A169" t="s">
        <v>1463</v>
      </c>
      <c r="B169" t="s">
        <v>1259</v>
      </c>
      <c r="C169" t="s">
        <v>1243</v>
      </c>
      <c r="D169">
        <v>21.684999999999999</v>
      </c>
      <c r="E169">
        <v>21.954999999999998</v>
      </c>
      <c r="F169" s="1">
        <v>-1.09E-2</v>
      </c>
      <c r="G169" t="s">
        <v>562</v>
      </c>
      <c r="H169" t="s">
        <v>566</v>
      </c>
      <c r="I169">
        <v>441167.45490000001</v>
      </c>
      <c r="J169">
        <v>1830206.0987</v>
      </c>
      <c r="K169">
        <v>441167.45490000001</v>
      </c>
      <c r="L169">
        <v>1830230.7916000001</v>
      </c>
      <c r="M169" t="s">
        <v>55</v>
      </c>
      <c r="N169" t="s">
        <v>56</v>
      </c>
      <c r="O169" t="s">
        <v>1244</v>
      </c>
      <c r="P169" t="s">
        <v>1260</v>
      </c>
      <c r="Q169" t="s">
        <v>1246</v>
      </c>
      <c r="R169" t="s">
        <v>54</v>
      </c>
      <c r="U169">
        <v>0</v>
      </c>
      <c r="V169">
        <v>0</v>
      </c>
      <c r="W169" t="s">
        <v>52</v>
      </c>
      <c r="X169">
        <v>2.1124000000000001</v>
      </c>
      <c r="Y169">
        <v>2.2545000000000002</v>
      </c>
      <c r="Z169">
        <v>2.2353000000000001</v>
      </c>
      <c r="AA169">
        <v>2.1124000000000001</v>
      </c>
      <c r="AB169">
        <v>24.142900000000001</v>
      </c>
      <c r="AC169">
        <v>24.144400000000001</v>
      </c>
      <c r="AD169">
        <v>21.542899999999999</v>
      </c>
      <c r="AE169">
        <v>21.5442</v>
      </c>
      <c r="AF169" t="s">
        <v>114</v>
      </c>
      <c r="AG169" t="s">
        <v>114</v>
      </c>
      <c r="AH169" t="s">
        <v>1247</v>
      </c>
      <c r="AI169" t="s">
        <v>1247</v>
      </c>
      <c r="AJ169" t="s">
        <v>1248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1249</v>
      </c>
      <c r="AT169" t="s">
        <v>1243</v>
      </c>
      <c r="AU169" t="s">
        <v>1262</v>
      </c>
      <c r="AV169" t="s">
        <v>1251</v>
      </c>
      <c r="AW169">
        <v>1</v>
      </c>
      <c r="AX169">
        <v>0</v>
      </c>
    </row>
    <row r="170" spans="1:50" x14ac:dyDescent="0.3">
      <c r="A170" t="s">
        <v>1464</v>
      </c>
      <c r="B170" t="s">
        <v>1242</v>
      </c>
      <c r="C170" t="s">
        <v>1243</v>
      </c>
      <c r="D170">
        <v>21.995000000000001</v>
      </c>
      <c r="E170">
        <v>22.068999999999999</v>
      </c>
      <c r="F170" s="1">
        <v>-1.8E-3</v>
      </c>
      <c r="G170" t="s">
        <v>566</v>
      </c>
      <c r="H170" t="s">
        <v>569</v>
      </c>
      <c r="I170">
        <v>441167.45490000001</v>
      </c>
      <c r="J170">
        <v>1830230.7916000001</v>
      </c>
      <c r="K170">
        <v>441167.45490000001</v>
      </c>
      <c r="L170">
        <v>1830270.9495999999</v>
      </c>
      <c r="M170" t="s">
        <v>55</v>
      </c>
      <c r="N170" t="s">
        <v>56</v>
      </c>
      <c r="O170" t="s">
        <v>1244</v>
      </c>
      <c r="P170" t="s">
        <v>1245</v>
      </c>
      <c r="Q170" t="s">
        <v>1246</v>
      </c>
      <c r="R170" t="s">
        <v>54</v>
      </c>
      <c r="U170">
        <v>0</v>
      </c>
      <c r="V170">
        <v>0</v>
      </c>
      <c r="W170" t="s">
        <v>52</v>
      </c>
      <c r="X170">
        <v>2.0924</v>
      </c>
      <c r="Y170">
        <v>2.1579000000000002</v>
      </c>
      <c r="Z170">
        <v>2.0924</v>
      </c>
      <c r="AA170">
        <v>2.1579000000000002</v>
      </c>
      <c r="AB170">
        <v>40.158000000000001</v>
      </c>
      <c r="AC170">
        <v>40.158000000000001</v>
      </c>
      <c r="AD170">
        <v>37.158000000000001</v>
      </c>
      <c r="AE170">
        <v>37.158000000000001</v>
      </c>
      <c r="AF170" t="s">
        <v>114</v>
      </c>
      <c r="AG170" t="s">
        <v>114</v>
      </c>
      <c r="AH170" t="s">
        <v>1247</v>
      </c>
      <c r="AI170" t="s">
        <v>1247</v>
      </c>
      <c r="AJ170" t="s">
        <v>1248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1249</v>
      </c>
      <c r="AT170" t="s">
        <v>1243</v>
      </c>
      <c r="AU170" t="s">
        <v>1250</v>
      </c>
      <c r="AV170" t="s">
        <v>1251</v>
      </c>
      <c r="AW170">
        <v>2</v>
      </c>
      <c r="AX170">
        <v>0</v>
      </c>
    </row>
    <row r="171" spans="1:50" x14ac:dyDescent="0.3">
      <c r="A171" t="s">
        <v>1465</v>
      </c>
      <c r="B171" t="s">
        <v>1242</v>
      </c>
      <c r="C171" t="s">
        <v>1243</v>
      </c>
      <c r="D171">
        <v>21.715</v>
      </c>
      <c r="E171">
        <v>21.715</v>
      </c>
      <c r="F171" s="1">
        <v>0</v>
      </c>
      <c r="G171" t="s">
        <v>569</v>
      </c>
      <c r="H171" t="s">
        <v>572</v>
      </c>
      <c r="I171">
        <v>441167.45490000001</v>
      </c>
      <c r="J171">
        <v>1830270.9495999999</v>
      </c>
      <c r="K171">
        <v>441154.15490000002</v>
      </c>
      <c r="L171">
        <v>1830270.9495999999</v>
      </c>
      <c r="M171" t="s">
        <v>55</v>
      </c>
      <c r="N171" t="s">
        <v>56</v>
      </c>
      <c r="O171" t="s">
        <v>1244</v>
      </c>
      <c r="P171" t="s">
        <v>1245</v>
      </c>
      <c r="Q171" t="s">
        <v>1246</v>
      </c>
      <c r="R171" t="s">
        <v>54</v>
      </c>
      <c r="U171">
        <v>0</v>
      </c>
      <c r="V171">
        <v>0</v>
      </c>
      <c r="W171" t="s">
        <v>52</v>
      </c>
      <c r="X171">
        <v>2.3033000000000001</v>
      </c>
      <c r="Y171">
        <v>2.5112999999999999</v>
      </c>
      <c r="Z171">
        <v>2.5112999999999999</v>
      </c>
      <c r="AA171">
        <v>2.5112999999999999</v>
      </c>
      <c r="AB171">
        <v>14.3386</v>
      </c>
      <c r="AC171">
        <v>14.3386</v>
      </c>
      <c r="AD171">
        <v>12.1386</v>
      </c>
      <c r="AE171">
        <v>12.1386</v>
      </c>
      <c r="AF171" t="s">
        <v>162</v>
      </c>
      <c r="AG171" t="s">
        <v>162</v>
      </c>
      <c r="AH171" t="s">
        <v>1247</v>
      </c>
      <c r="AI171" t="s">
        <v>1247</v>
      </c>
      <c r="AJ171" t="s">
        <v>1248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1249</v>
      </c>
      <c r="AT171" t="s">
        <v>1243</v>
      </c>
      <c r="AU171" t="s">
        <v>1250</v>
      </c>
      <c r="AV171" t="s">
        <v>1251</v>
      </c>
      <c r="AW171">
        <v>2</v>
      </c>
      <c r="AX171">
        <v>0</v>
      </c>
    </row>
    <row r="172" spans="1:50" x14ac:dyDescent="0.3">
      <c r="A172" t="s">
        <v>1466</v>
      </c>
      <c r="B172" t="s">
        <v>1242</v>
      </c>
      <c r="C172" t="s">
        <v>1243</v>
      </c>
      <c r="D172">
        <v>21.715</v>
      </c>
      <c r="E172">
        <v>21.367999999999999</v>
      </c>
      <c r="F172" s="1">
        <v>8.6999999999999994E-3</v>
      </c>
      <c r="G172" t="s">
        <v>572</v>
      </c>
      <c r="H172" t="s">
        <v>577</v>
      </c>
      <c r="I172">
        <v>441154.15490000002</v>
      </c>
      <c r="J172">
        <v>1830270.9495999999</v>
      </c>
      <c r="K172">
        <v>441154.15490000002</v>
      </c>
      <c r="L172">
        <v>1830230.7966</v>
      </c>
      <c r="M172" t="s">
        <v>55</v>
      </c>
      <c r="N172" t="s">
        <v>56</v>
      </c>
      <c r="O172" t="s">
        <v>1244</v>
      </c>
      <c r="P172" t="s">
        <v>1245</v>
      </c>
      <c r="Q172" t="s">
        <v>1246</v>
      </c>
      <c r="R172" t="s">
        <v>54</v>
      </c>
      <c r="U172">
        <v>0</v>
      </c>
      <c r="V172">
        <v>0</v>
      </c>
      <c r="W172" t="s">
        <v>52</v>
      </c>
      <c r="X172">
        <v>2.5112999999999999</v>
      </c>
      <c r="Y172">
        <v>2.7199</v>
      </c>
      <c r="Z172">
        <v>2.5112999999999999</v>
      </c>
      <c r="AA172">
        <v>2.7199</v>
      </c>
      <c r="AB172">
        <v>40.152999999999999</v>
      </c>
      <c r="AC172">
        <v>40.154499999999999</v>
      </c>
      <c r="AD172">
        <v>37.152999999999999</v>
      </c>
      <c r="AE172">
        <v>37.154400000000003</v>
      </c>
      <c r="AF172" t="s">
        <v>78</v>
      </c>
      <c r="AG172" t="s">
        <v>78</v>
      </c>
      <c r="AH172" t="s">
        <v>1247</v>
      </c>
      <c r="AI172" t="s">
        <v>1247</v>
      </c>
      <c r="AJ172" t="s">
        <v>1248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1249</v>
      </c>
      <c r="AT172" t="s">
        <v>1243</v>
      </c>
      <c r="AU172" t="s">
        <v>1250</v>
      </c>
      <c r="AV172" t="s">
        <v>1251</v>
      </c>
      <c r="AW172">
        <v>2</v>
      </c>
      <c r="AX172">
        <v>0</v>
      </c>
    </row>
    <row r="173" spans="1:50" x14ac:dyDescent="0.3">
      <c r="A173" t="s">
        <v>1467</v>
      </c>
      <c r="B173" t="s">
        <v>1272</v>
      </c>
      <c r="C173" t="s">
        <v>1243</v>
      </c>
      <c r="D173">
        <v>21.661999999999999</v>
      </c>
      <c r="E173">
        <v>21.661999999999999</v>
      </c>
      <c r="F173" s="1">
        <v>0</v>
      </c>
      <c r="G173" t="s">
        <v>577</v>
      </c>
      <c r="H173" t="s">
        <v>566</v>
      </c>
      <c r="I173">
        <v>441154.15490000002</v>
      </c>
      <c r="J173">
        <v>1830230.7966</v>
      </c>
      <c r="K173">
        <v>441167.45490000001</v>
      </c>
      <c r="L173">
        <v>1830230.7916000001</v>
      </c>
      <c r="M173" t="s">
        <v>55</v>
      </c>
      <c r="N173" t="s">
        <v>56</v>
      </c>
      <c r="O173" t="s">
        <v>1273</v>
      </c>
      <c r="P173" t="s">
        <v>1274</v>
      </c>
      <c r="Q173" t="s">
        <v>1246</v>
      </c>
      <c r="R173" t="s">
        <v>54</v>
      </c>
      <c r="U173">
        <v>0</v>
      </c>
      <c r="V173">
        <v>0</v>
      </c>
      <c r="W173" t="s">
        <v>52</v>
      </c>
      <c r="X173">
        <v>2.2627999999999999</v>
      </c>
      <c r="Y173">
        <v>2.4708000000000001</v>
      </c>
      <c r="Z173">
        <v>2.4708000000000001</v>
      </c>
      <c r="AA173">
        <v>2.4706999999999999</v>
      </c>
      <c r="AB173">
        <v>14.3386</v>
      </c>
      <c r="AC173">
        <v>14.3386</v>
      </c>
      <c r="AD173">
        <v>12.1386</v>
      </c>
      <c r="AE173">
        <v>12.1386</v>
      </c>
      <c r="AF173" t="s">
        <v>1468</v>
      </c>
      <c r="AG173" t="s">
        <v>1468</v>
      </c>
      <c r="AH173" t="s">
        <v>1247</v>
      </c>
      <c r="AI173" t="s">
        <v>1247</v>
      </c>
      <c r="AJ173" t="s">
        <v>1248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1249</v>
      </c>
      <c r="AT173" t="s">
        <v>1243</v>
      </c>
      <c r="AU173" t="s">
        <v>1275</v>
      </c>
      <c r="AV173" t="s">
        <v>1251</v>
      </c>
      <c r="AW173">
        <v>2</v>
      </c>
      <c r="AX173">
        <v>0</v>
      </c>
    </row>
    <row r="174" spans="1:50" x14ac:dyDescent="0.3">
      <c r="A174" t="s">
        <v>1469</v>
      </c>
      <c r="B174" t="s">
        <v>1259</v>
      </c>
      <c r="C174" t="s">
        <v>1243</v>
      </c>
      <c r="D174">
        <v>21.329000000000001</v>
      </c>
      <c r="E174">
        <v>20.675000000000001</v>
      </c>
      <c r="F174" s="1">
        <v>2.6499999999999999E-2</v>
      </c>
      <c r="G174" t="s">
        <v>577</v>
      </c>
      <c r="H174" t="s">
        <v>581</v>
      </c>
      <c r="I174">
        <v>441154.15490000002</v>
      </c>
      <c r="J174">
        <v>1830230.7966</v>
      </c>
      <c r="K174">
        <v>441154.15519999998</v>
      </c>
      <c r="L174">
        <v>1830206.0987</v>
      </c>
      <c r="M174" t="s">
        <v>55</v>
      </c>
      <c r="N174" t="s">
        <v>56</v>
      </c>
      <c r="O174" t="s">
        <v>1244</v>
      </c>
      <c r="P174" t="s">
        <v>1260</v>
      </c>
      <c r="Q174" t="s">
        <v>1246</v>
      </c>
      <c r="R174" t="s">
        <v>54</v>
      </c>
      <c r="U174">
        <v>0</v>
      </c>
      <c r="V174">
        <v>0</v>
      </c>
      <c r="W174" t="s">
        <v>52</v>
      </c>
      <c r="X174">
        <v>2.7383999999999999</v>
      </c>
      <c r="Y174">
        <v>3.2458</v>
      </c>
      <c r="Z174">
        <v>2.7383999999999999</v>
      </c>
      <c r="AA174">
        <v>3.2458</v>
      </c>
      <c r="AB174">
        <v>23.747900000000001</v>
      </c>
      <c r="AC174">
        <v>23.756900000000002</v>
      </c>
      <c r="AD174">
        <v>20.747900000000001</v>
      </c>
      <c r="AE174">
        <v>20.755199999999999</v>
      </c>
      <c r="AF174" t="s">
        <v>1470</v>
      </c>
      <c r="AG174" t="s">
        <v>1470</v>
      </c>
      <c r="AH174" t="s">
        <v>1247</v>
      </c>
      <c r="AI174" t="s">
        <v>1247</v>
      </c>
      <c r="AJ174" t="s">
        <v>1248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1249</v>
      </c>
      <c r="AT174" t="s">
        <v>1243</v>
      </c>
      <c r="AU174" t="s">
        <v>1262</v>
      </c>
      <c r="AV174" t="s">
        <v>1251</v>
      </c>
      <c r="AW174">
        <v>1</v>
      </c>
      <c r="AX174">
        <v>0</v>
      </c>
    </row>
    <row r="175" spans="1:50" x14ac:dyDescent="0.3">
      <c r="A175" t="s">
        <v>1471</v>
      </c>
      <c r="B175" t="s">
        <v>1272</v>
      </c>
      <c r="C175" t="s">
        <v>1243</v>
      </c>
      <c r="D175">
        <v>21.475000000000001</v>
      </c>
      <c r="E175">
        <v>22.029</v>
      </c>
      <c r="F175" s="1">
        <v>-1.0999999999999999E-2</v>
      </c>
      <c r="G175" t="s">
        <v>581</v>
      </c>
      <c r="H175" t="s">
        <v>586</v>
      </c>
      <c r="I175">
        <v>441154.15519999998</v>
      </c>
      <c r="J175">
        <v>1830206.0987</v>
      </c>
      <c r="K175">
        <v>441103.68560000003</v>
      </c>
      <c r="L175">
        <v>1830206.0987</v>
      </c>
      <c r="M175" t="s">
        <v>55</v>
      </c>
      <c r="N175" t="s">
        <v>56</v>
      </c>
      <c r="O175" t="s">
        <v>1273</v>
      </c>
      <c r="P175" t="s">
        <v>1274</v>
      </c>
      <c r="Q175" t="s">
        <v>1246</v>
      </c>
      <c r="R175" t="s">
        <v>54</v>
      </c>
      <c r="U175">
        <v>0</v>
      </c>
      <c r="V175">
        <v>0</v>
      </c>
      <c r="W175" t="s">
        <v>52</v>
      </c>
      <c r="X175">
        <v>2.0139</v>
      </c>
      <c r="Y175">
        <v>2.5114000000000001</v>
      </c>
      <c r="Z175">
        <v>2.5108000000000001</v>
      </c>
      <c r="AA175">
        <v>2.0190999999999999</v>
      </c>
      <c r="AB175">
        <v>49.325499999999998</v>
      </c>
      <c r="AC175">
        <v>49.328699999999998</v>
      </c>
      <c r="AD175">
        <v>46.974400000000003</v>
      </c>
      <c r="AE175">
        <v>46.977200000000003</v>
      </c>
      <c r="AF175" t="s">
        <v>1472</v>
      </c>
      <c r="AG175" t="s">
        <v>1472</v>
      </c>
      <c r="AH175" t="s">
        <v>1247</v>
      </c>
      <c r="AI175" t="s">
        <v>1247</v>
      </c>
      <c r="AJ175" t="s">
        <v>1248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1249</v>
      </c>
      <c r="AT175" t="s">
        <v>1243</v>
      </c>
      <c r="AU175" t="s">
        <v>1275</v>
      </c>
      <c r="AV175" t="s">
        <v>1251</v>
      </c>
      <c r="AW175">
        <v>1</v>
      </c>
      <c r="AX175">
        <v>0</v>
      </c>
    </row>
    <row r="176" spans="1:50" x14ac:dyDescent="0.3">
      <c r="A176" t="s">
        <v>1473</v>
      </c>
      <c r="B176" t="s">
        <v>1272</v>
      </c>
      <c r="C176" t="s">
        <v>1243</v>
      </c>
      <c r="D176">
        <v>21.972999999999999</v>
      </c>
      <c r="E176">
        <v>21.27</v>
      </c>
      <c r="F176" s="1">
        <v>5.4999999999999997E-3</v>
      </c>
      <c r="G176" t="s">
        <v>586</v>
      </c>
      <c r="H176" t="s">
        <v>592</v>
      </c>
      <c r="I176">
        <v>441103.68560000003</v>
      </c>
      <c r="J176">
        <v>1830206.0987</v>
      </c>
      <c r="K176">
        <v>441103.68560000003</v>
      </c>
      <c r="L176">
        <v>1830077.6784999999</v>
      </c>
      <c r="M176" t="s">
        <v>55</v>
      </c>
      <c r="N176" t="s">
        <v>56</v>
      </c>
      <c r="O176" t="s">
        <v>1273</v>
      </c>
      <c r="P176" t="s">
        <v>1274</v>
      </c>
      <c r="Q176" t="s">
        <v>1246</v>
      </c>
      <c r="R176" t="s">
        <v>54</v>
      </c>
      <c r="U176">
        <v>0</v>
      </c>
      <c r="V176">
        <v>0</v>
      </c>
      <c r="W176" t="s">
        <v>52</v>
      </c>
      <c r="X176">
        <v>2.0493000000000001</v>
      </c>
      <c r="Y176">
        <v>3.0022000000000002</v>
      </c>
      <c r="Z176">
        <v>2.0750999999999999</v>
      </c>
      <c r="AA176">
        <v>3.0022000000000002</v>
      </c>
      <c r="AB176">
        <v>128.3518</v>
      </c>
      <c r="AC176">
        <v>128.35380000000001</v>
      </c>
      <c r="AD176">
        <v>125.997</v>
      </c>
      <c r="AE176">
        <v>125.99890000000001</v>
      </c>
      <c r="AF176" t="s">
        <v>78</v>
      </c>
      <c r="AG176" t="s">
        <v>78</v>
      </c>
      <c r="AH176" t="s">
        <v>1247</v>
      </c>
      <c r="AI176" t="s">
        <v>1247</v>
      </c>
      <c r="AJ176" t="s">
        <v>1248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1249</v>
      </c>
      <c r="AT176" t="s">
        <v>1243</v>
      </c>
      <c r="AU176" t="s">
        <v>1275</v>
      </c>
      <c r="AV176" t="s">
        <v>1251</v>
      </c>
      <c r="AW176">
        <v>2</v>
      </c>
      <c r="AX176">
        <v>0</v>
      </c>
    </row>
    <row r="177" spans="1:50" x14ac:dyDescent="0.3">
      <c r="A177" t="s">
        <v>1474</v>
      </c>
      <c r="B177" t="s">
        <v>1272</v>
      </c>
      <c r="C177" t="s">
        <v>1243</v>
      </c>
      <c r="D177">
        <v>20.477</v>
      </c>
      <c r="E177">
        <v>20.477</v>
      </c>
      <c r="F177" s="1">
        <v>0</v>
      </c>
      <c r="G177" t="s">
        <v>592</v>
      </c>
      <c r="H177" t="s">
        <v>596</v>
      </c>
      <c r="I177">
        <v>441103.68560000003</v>
      </c>
      <c r="J177">
        <v>1830077.6784999999</v>
      </c>
      <c r="K177">
        <v>441116.98560000001</v>
      </c>
      <c r="L177">
        <v>1830077.6784999999</v>
      </c>
      <c r="M177" t="s">
        <v>55</v>
      </c>
      <c r="N177" t="s">
        <v>56</v>
      </c>
      <c r="O177" t="s">
        <v>1273</v>
      </c>
      <c r="P177" t="s">
        <v>1274</v>
      </c>
      <c r="Q177" t="s">
        <v>1246</v>
      </c>
      <c r="R177" t="s">
        <v>54</v>
      </c>
      <c r="U177">
        <v>0</v>
      </c>
      <c r="V177">
        <v>0</v>
      </c>
      <c r="W177" t="s">
        <v>52</v>
      </c>
      <c r="X177">
        <v>3.5871</v>
      </c>
      <c r="Y177">
        <v>3.7951000000000001</v>
      </c>
      <c r="Z177">
        <v>3.7951000000000001</v>
      </c>
      <c r="AA177">
        <v>3.7951000000000001</v>
      </c>
      <c r="AB177">
        <v>14.413600000000001</v>
      </c>
      <c r="AC177">
        <v>14.413600000000001</v>
      </c>
      <c r="AD177">
        <v>12.2</v>
      </c>
      <c r="AE177">
        <v>12.2</v>
      </c>
      <c r="AF177" t="s">
        <v>148</v>
      </c>
      <c r="AG177" t="s">
        <v>148</v>
      </c>
      <c r="AH177" t="s">
        <v>1247</v>
      </c>
      <c r="AI177" t="s">
        <v>1247</v>
      </c>
      <c r="AJ177" t="s">
        <v>1248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1249</v>
      </c>
      <c r="AT177" t="s">
        <v>1243</v>
      </c>
      <c r="AU177" t="s">
        <v>1275</v>
      </c>
      <c r="AV177" t="s">
        <v>1251</v>
      </c>
      <c r="AW177">
        <v>1</v>
      </c>
      <c r="AX177">
        <v>0</v>
      </c>
    </row>
    <row r="178" spans="1:50" x14ac:dyDescent="0.3">
      <c r="A178" t="s">
        <v>1475</v>
      </c>
      <c r="B178" t="s">
        <v>1272</v>
      </c>
      <c r="C178" t="s">
        <v>1243</v>
      </c>
      <c r="D178">
        <v>21.257000000000001</v>
      </c>
      <c r="E178">
        <v>21.503</v>
      </c>
      <c r="F178" s="1">
        <v>-2.7000000000000001E-3</v>
      </c>
      <c r="G178" t="s">
        <v>596</v>
      </c>
      <c r="H178" t="s">
        <v>601</v>
      </c>
      <c r="I178">
        <v>441116.98560000001</v>
      </c>
      <c r="J178">
        <v>1830077.6784999999</v>
      </c>
      <c r="K178">
        <v>441116.98560000001</v>
      </c>
      <c r="L178">
        <v>1830167.8585000001</v>
      </c>
      <c r="M178" t="s">
        <v>55</v>
      </c>
      <c r="N178" t="s">
        <v>56</v>
      </c>
      <c r="O178" t="s">
        <v>1273</v>
      </c>
      <c r="P178" t="s">
        <v>1274</v>
      </c>
      <c r="Q178" t="s">
        <v>1246</v>
      </c>
      <c r="R178" t="s">
        <v>54</v>
      </c>
      <c r="U178">
        <v>0</v>
      </c>
      <c r="V178">
        <v>0</v>
      </c>
      <c r="W178" t="s">
        <v>52</v>
      </c>
      <c r="X178">
        <v>2.5907</v>
      </c>
      <c r="Y178">
        <v>3.0150000000000001</v>
      </c>
      <c r="Z178">
        <v>3.0150000000000001</v>
      </c>
      <c r="AA178">
        <v>2.5907</v>
      </c>
      <c r="AB178">
        <v>90.18</v>
      </c>
      <c r="AC178">
        <v>90.180300000000003</v>
      </c>
      <c r="AD178">
        <v>87.83</v>
      </c>
      <c r="AE178">
        <v>87.830299999999994</v>
      </c>
      <c r="AF178" t="s">
        <v>114</v>
      </c>
      <c r="AG178" t="s">
        <v>114</v>
      </c>
      <c r="AH178" t="s">
        <v>1247</v>
      </c>
      <c r="AI178" t="s">
        <v>1247</v>
      </c>
      <c r="AJ178" t="s">
        <v>1248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1249</v>
      </c>
      <c r="AT178" t="s">
        <v>1243</v>
      </c>
      <c r="AU178" t="s">
        <v>1275</v>
      </c>
      <c r="AV178" t="s">
        <v>1251</v>
      </c>
      <c r="AW178">
        <v>2</v>
      </c>
      <c r="AX178">
        <v>0</v>
      </c>
    </row>
    <row r="179" spans="1:50" x14ac:dyDescent="0.3">
      <c r="A179" t="s">
        <v>1476</v>
      </c>
      <c r="B179" t="s">
        <v>1272</v>
      </c>
      <c r="C179" t="s">
        <v>1243</v>
      </c>
      <c r="D179">
        <v>21.503</v>
      </c>
      <c r="E179">
        <v>21.617999999999999</v>
      </c>
      <c r="F179" s="1">
        <v>-4.4000000000000003E-3</v>
      </c>
      <c r="G179" t="s">
        <v>601</v>
      </c>
      <c r="H179" t="s">
        <v>604</v>
      </c>
      <c r="I179">
        <v>441116.98560000001</v>
      </c>
      <c r="J179">
        <v>1830167.8585000001</v>
      </c>
      <c r="K179">
        <v>441116.98560000001</v>
      </c>
      <c r="L179">
        <v>1830194.1987000001</v>
      </c>
      <c r="M179" t="s">
        <v>55</v>
      </c>
      <c r="N179" t="s">
        <v>56</v>
      </c>
      <c r="O179" t="s">
        <v>1273</v>
      </c>
      <c r="P179" t="s">
        <v>1274</v>
      </c>
      <c r="Q179" t="s">
        <v>1246</v>
      </c>
      <c r="R179" t="s">
        <v>54</v>
      </c>
      <c r="U179">
        <v>0</v>
      </c>
      <c r="V179">
        <v>0</v>
      </c>
      <c r="W179" t="s">
        <v>52</v>
      </c>
      <c r="X179">
        <v>2.3593999999999999</v>
      </c>
      <c r="Y179">
        <v>2.5907</v>
      </c>
      <c r="Z179">
        <v>2.5907</v>
      </c>
      <c r="AA179">
        <v>2.3593999999999999</v>
      </c>
      <c r="AB179">
        <v>25.790199999999999</v>
      </c>
      <c r="AC179">
        <v>25.790500000000002</v>
      </c>
      <c r="AD179">
        <v>23.440200000000001</v>
      </c>
      <c r="AE179">
        <v>23.4404</v>
      </c>
      <c r="AF179" t="s">
        <v>114</v>
      </c>
      <c r="AG179" t="s">
        <v>114</v>
      </c>
      <c r="AH179" t="s">
        <v>1247</v>
      </c>
      <c r="AI179" t="s">
        <v>1247</v>
      </c>
      <c r="AJ179" t="s">
        <v>1248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1249</v>
      </c>
      <c r="AT179" t="s">
        <v>1243</v>
      </c>
      <c r="AU179" t="s">
        <v>1275</v>
      </c>
      <c r="AV179" t="s">
        <v>1251</v>
      </c>
      <c r="AW179">
        <v>2</v>
      </c>
      <c r="AX179">
        <v>0</v>
      </c>
    </row>
    <row r="180" spans="1:50" x14ac:dyDescent="0.3">
      <c r="A180" t="s">
        <v>1477</v>
      </c>
      <c r="B180" t="s">
        <v>1272</v>
      </c>
      <c r="C180" t="s">
        <v>1243</v>
      </c>
      <c r="D180">
        <v>22.068999999999999</v>
      </c>
      <c r="E180">
        <v>21.47</v>
      </c>
      <c r="F180" s="1">
        <v>1.61E-2</v>
      </c>
      <c r="G180" t="s">
        <v>604</v>
      </c>
      <c r="H180" t="s">
        <v>607</v>
      </c>
      <c r="I180">
        <v>441116.98560000001</v>
      </c>
      <c r="J180">
        <v>1830194.1987000001</v>
      </c>
      <c r="K180">
        <v>441154.15490000002</v>
      </c>
      <c r="L180">
        <v>1830194.1987000001</v>
      </c>
      <c r="M180" t="s">
        <v>55</v>
      </c>
      <c r="N180" t="s">
        <v>56</v>
      </c>
      <c r="O180" t="s">
        <v>1273</v>
      </c>
      <c r="P180" t="s">
        <v>1274</v>
      </c>
      <c r="Q180" t="s">
        <v>1246</v>
      </c>
      <c r="R180" t="s">
        <v>54</v>
      </c>
      <c r="U180">
        <v>0</v>
      </c>
      <c r="V180">
        <v>0</v>
      </c>
      <c r="W180" t="s">
        <v>52</v>
      </c>
      <c r="X180">
        <v>1.9091</v>
      </c>
      <c r="Y180">
        <v>2.4729000000000001</v>
      </c>
      <c r="Z180">
        <v>1.9091</v>
      </c>
      <c r="AA180">
        <v>2.4664000000000001</v>
      </c>
      <c r="AB180">
        <v>35.700099999999999</v>
      </c>
      <c r="AC180">
        <v>35.705100000000002</v>
      </c>
      <c r="AD180">
        <v>33.100099999999998</v>
      </c>
      <c r="AE180">
        <v>33.104399999999998</v>
      </c>
      <c r="AF180" t="s">
        <v>1478</v>
      </c>
      <c r="AG180" t="s">
        <v>1478</v>
      </c>
      <c r="AH180" t="s">
        <v>1247</v>
      </c>
      <c r="AI180" t="s">
        <v>1247</v>
      </c>
      <c r="AJ180" t="s">
        <v>1248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1249</v>
      </c>
      <c r="AT180" t="s">
        <v>1243</v>
      </c>
      <c r="AU180" t="s">
        <v>1275</v>
      </c>
      <c r="AV180" t="s">
        <v>1251</v>
      </c>
      <c r="AW180">
        <v>1</v>
      </c>
      <c r="AX180">
        <v>0</v>
      </c>
    </row>
    <row r="181" spans="1:50" x14ac:dyDescent="0.3">
      <c r="A181" t="s">
        <v>1479</v>
      </c>
      <c r="B181" t="s">
        <v>1242</v>
      </c>
      <c r="C181" t="s">
        <v>1243</v>
      </c>
      <c r="D181">
        <v>20.715</v>
      </c>
      <c r="E181">
        <v>20.715</v>
      </c>
      <c r="F181" s="1">
        <v>0</v>
      </c>
      <c r="G181" t="s">
        <v>607</v>
      </c>
      <c r="H181" t="s">
        <v>581</v>
      </c>
      <c r="I181">
        <v>441154.15490000002</v>
      </c>
      <c r="J181">
        <v>1830194.1987000001</v>
      </c>
      <c r="K181">
        <v>441154.15519999998</v>
      </c>
      <c r="L181">
        <v>1830206.0987</v>
      </c>
      <c r="M181" t="s">
        <v>55</v>
      </c>
      <c r="N181" t="s">
        <v>56</v>
      </c>
      <c r="O181" t="s">
        <v>1244</v>
      </c>
      <c r="P181" t="s">
        <v>1245</v>
      </c>
      <c r="Q181" t="s">
        <v>1246</v>
      </c>
      <c r="R181" t="s">
        <v>54</v>
      </c>
      <c r="U181">
        <v>0</v>
      </c>
      <c r="V181">
        <v>0</v>
      </c>
      <c r="W181" t="s">
        <v>52</v>
      </c>
      <c r="X181">
        <v>3.0179</v>
      </c>
      <c r="Y181">
        <v>3.2258</v>
      </c>
      <c r="Z181">
        <v>3.1760999999999999</v>
      </c>
      <c r="AA181">
        <v>3.2258</v>
      </c>
      <c r="AB181">
        <v>13.405900000000001</v>
      </c>
      <c r="AC181">
        <v>13.405900000000001</v>
      </c>
      <c r="AD181">
        <v>10.799899999999999</v>
      </c>
      <c r="AE181">
        <v>10.799899999999999</v>
      </c>
      <c r="AF181" t="s">
        <v>1480</v>
      </c>
      <c r="AG181" t="s">
        <v>1480</v>
      </c>
      <c r="AH181" t="s">
        <v>1247</v>
      </c>
      <c r="AI181" t="s">
        <v>1247</v>
      </c>
      <c r="AJ181" t="s">
        <v>1248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1249</v>
      </c>
      <c r="AT181" t="s">
        <v>1243</v>
      </c>
      <c r="AU181" t="s">
        <v>1250</v>
      </c>
      <c r="AV181" t="s">
        <v>1251</v>
      </c>
      <c r="AW181">
        <v>1</v>
      </c>
      <c r="AX181">
        <v>0</v>
      </c>
    </row>
    <row r="182" spans="1:50" x14ac:dyDescent="0.3">
      <c r="A182" t="s">
        <v>1481</v>
      </c>
      <c r="B182" t="s">
        <v>1259</v>
      </c>
      <c r="C182" t="s">
        <v>1243</v>
      </c>
      <c r="D182">
        <v>20.675000000000001</v>
      </c>
      <c r="E182">
        <v>20.927</v>
      </c>
      <c r="F182" s="1">
        <v>-1.0200000000000001E-2</v>
      </c>
      <c r="G182" t="s">
        <v>607</v>
      </c>
      <c r="H182" t="s">
        <v>612</v>
      </c>
      <c r="I182">
        <v>441154.15490000002</v>
      </c>
      <c r="J182">
        <v>1830194.1987000001</v>
      </c>
      <c r="K182">
        <v>441154.15490000002</v>
      </c>
      <c r="L182">
        <v>1830169.3755000001</v>
      </c>
      <c r="M182" t="s">
        <v>55</v>
      </c>
      <c r="N182" t="s">
        <v>56</v>
      </c>
      <c r="O182" t="s">
        <v>1244</v>
      </c>
      <c r="P182" t="s">
        <v>1260</v>
      </c>
      <c r="Q182" t="s">
        <v>1246</v>
      </c>
      <c r="R182" t="s">
        <v>54</v>
      </c>
      <c r="U182">
        <v>0</v>
      </c>
      <c r="V182">
        <v>0</v>
      </c>
      <c r="W182" t="s">
        <v>52</v>
      </c>
      <c r="X182">
        <v>2.9283000000000001</v>
      </c>
      <c r="Y182">
        <v>3.1979000000000002</v>
      </c>
      <c r="Z182">
        <v>3.1960999999999999</v>
      </c>
      <c r="AA182">
        <v>2.9283000000000001</v>
      </c>
      <c r="AB182">
        <v>24.276499999999999</v>
      </c>
      <c r="AC182">
        <v>24.277799999999999</v>
      </c>
      <c r="AD182">
        <v>21.923200000000001</v>
      </c>
      <c r="AE182">
        <v>21.924299999999999</v>
      </c>
      <c r="AF182" t="s">
        <v>78</v>
      </c>
      <c r="AG182" t="s">
        <v>78</v>
      </c>
      <c r="AH182" t="s">
        <v>1247</v>
      </c>
      <c r="AI182" t="s">
        <v>1247</v>
      </c>
      <c r="AJ182" t="s">
        <v>1248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1249</v>
      </c>
      <c r="AT182" t="s">
        <v>1243</v>
      </c>
      <c r="AU182" t="s">
        <v>1262</v>
      </c>
      <c r="AV182" t="s">
        <v>1251</v>
      </c>
      <c r="AW182">
        <v>1</v>
      </c>
      <c r="AX182">
        <v>0</v>
      </c>
    </row>
    <row r="183" spans="1:50" x14ac:dyDescent="0.3">
      <c r="A183" t="s">
        <v>1482</v>
      </c>
      <c r="B183" t="s">
        <v>1259</v>
      </c>
      <c r="C183" t="s">
        <v>1243</v>
      </c>
      <c r="D183">
        <v>20.927</v>
      </c>
      <c r="E183">
        <v>21.175000000000001</v>
      </c>
      <c r="F183" s="1">
        <v>-5.1000000000000004E-3</v>
      </c>
      <c r="G183" t="s">
        <v>612</v>
      </c>
      <c r="H183" t="s">
        <v>616</v>
      </c>
      <c r="I183">
        <v>441154.15490000002</v>
      </c>
      <c r="J183">
        <v>1830169.3755000001</v>
      </c>
      <c r="K183">
        <v>441154.15490000002</v>
      </c>
      <c r="L183">
        <v>1830120.5855</v>
      </c>
      <c r="M183" t="s">
        <v>55</v>
      </c>
      <c r="N183" t="s">
        <v>56</v>
      </c>
      <c r="O183" t="s">
        <v>1244</v>
      </c>
      <c r="P183" t="s">
        <v>1260</v>
      </c>
      <c r="Q183" t="s">
        <v>1246</v>
      </c>
      <c r="R183" t="s">
        <v>54</v>
      </c>
      <c r="U183">
        <v>0</v>
      </c>
      <c r="V183">
        <v>0</v>
      </c>
      <c r="W183" t="s">
        <v>52</v>
      </c>
      <c r="X183">
        <v>2.5118999999999998</v>
      </c>
      <c r="Y183">
        <v>2.9283000000000001</v>
      </c>
      <c r="Z183">
        <v>2.9283000000000001</v>
      </c>
      <c r="AA183">
        <v>2.5118999999999998</v>
      </c>
      <c r="AB183">
        <v>48.79</v>
      </c>
      <c r="AC183">
        <v>48.790599999999998</v>
      </c>
      <c r="AD183">
        <v>46.29</v>
      </c>
      <c r="AE183">
        <v>46.290599999999998</v>
      </c>
      <c r="AF183" t="s">
        <v>78</v>
      </c>
      <c r="AG183" t="s">
        <v>78</v>
      </c>
      <c r="AH183" t="s">
        <v>1247</v>
      </c>
      <c r="AI183" t="s">
        <v>1247</v>
      </c>
      <c r="AJ183" t="s">
        <v>1248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1249</v>
      </c>
      <c r="AT183" t="s">
        <v>1243</v>
      </c>
      <c r="AU183" t="s">
        <v>1262</v>
      </c>
      <c r="AV183" t="s">
        <v>1251</v>
      </c>
      <c r="AW183">
        <v>2</v>
      </c>
      <c r="AX183">
        <v>0</v>
      </c>
    </row>
    <row r="184" spans="1:50" x14ac:dyDescent="0.3">
      <c r="A184" t="s">
        <v>1483</v>
      </c>
      <c r="B184" t="s">
        <v>1259</v>
      </c>
      <c r="C184" t="s">
        <v>1243</v>
      </c>
      <c r="D184">
        <v>21.175000000000001</v>
      </c>
      <c r="E184">
        <v>20.869</v>
      </c>
      <c r="F184" s="1">
        <v>5.0000000000000001E-3</v>
      </c>
      <c r="G184" t="s">
        <v>616</v>
      </c>
      <c r="H184" t="s">
        <v>620</v>
      </c>
      <c r="I184">
        <v>441154.15490000002</v>
      </c>
      <c r="J184">
        <v>1830120.5855</v>
      </c>
      <c r="K184">
        <v>441154.15490000002</v>
      </c>
      <c r="L184">
        <v>1830059.8787</v>
      </c>
      <c r="M184" t="s">
        <v>55</v>
      </c>
      <c r="N184" t="s">
        <v>56</v>
      </c>
      <c r="O184" t="s">
        <v>1244</v>
      </c>
      <c r="P184" t="s">
        <v>1260</v>
      </c>
      <c r="Q184" t="s">
        <v>1246</v>
      </c>
      <c r="R184" t="s">
        <v>54</v>
      </c>
      <c r="U184">
        <v>0</v>
      </c>
      <c r="V184">
        <v>0</v>
      </c>
      <c r="W184" t="s">
        <v>52</v>
      </c>
      <c r="X184">
        <v>2.5118999999999998</v>
      </c>
      <c r="Y184">
        <v>2.8714</v>
      </c>
      <c r="Z184">
        <v>2.5118999999999998</v>
      </c>
      <c r="AA184">
        <v>2.8714</v>
      </c>
      <c r="AB184">
        <v>60.706800000000001</v>
      </c>
      <c r="AC184">
        <v>60.707599999999999</v>
      </c>
      <c r="AD184">
        <v>58.206800000000001</v>
      </c>
      <c r="AE184">
        <v>58.207599999999999</v>
      </c>
      <c r="AF184" t="s">
        <v>78</v>
      </c>
      <c r="AG184" t="s">
        <v>78</v>
      </c>
      <c r="AH184" t="s">
        <v>1247</v>
      </c>
      <c r="AI184" t="s">
        <v>1247</v>
      </c>
      <c r="AJ184" t="s">
        <v>1248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1249</v>
      </c>
      <c r="AT184" t="s">
        <v>1243</v>
      </c>
      <c r="AU184" t="s">
        <v>1262</v>
      </c>
      <c r="AV184" t="s">
        <v>1251</v>
      </c>
      <c r="AW184">
        <v>2</v>
      </c>
      <c r="AX184">
        <v>0</v>
      </c>
    </row>
    <row r="185" spans="1:50" x14ac:dyDescent="0.3">
      <c r="A185" t="s">
        <v>1484</v>
      </c>
      <c r="B185" t="s">
        <v>1259</v>
      </c>
      <c r="C185" t="s">
        <v>1243</v>
      </c>
      <c r="D185">
        <v>20.869</v>
      </c>
      <c r="E185">
        <v>20.437999999999999</v>
      </c>
      <c r="F185" s="1">
        <v>1.54E-2</v>
      </c>
      <c r="G185" t="s">
        <v>620</v>
      </c>
      <c r="H185" t="s">
        <v>624</v>
      </c>
      <c r="I185">
        <v>441154.15490000002</v>
      </c>
      <c r="J185">
        <v>1830059.8787</v>
      </c>
      <c r="K185">
        <v>441154.15490000002</v>
      </c>
      <c r="L185">
        <v>1830031.9415</v>
      </c>
      <c r="M185" t="s">
        <v>55</v>
      </c>
      <c r="N185" t="s">
        <v>56</v>
      </c>
      <c r="O185" t="s">
        <v>1244</v>
      </c>
      <c r="P185" t="s">
        <v>1260</v>
      </c>
      <c r="Q185" t="s">
        <v>1246</v>
      </c>
      <c r="R185" t="s">
        <v>54</v>
      </c>
      <c r="U185">
        <v>0</v>
      </c>
      <c r="V185">
        <v>0</v>
      </c>
      <c r="W185" t="s">
        <v>52</v>
      </c>
      <c r="X185">
        <v>2.8714</v>
      </c>
      <c r="Y185">
        <v>3.2984</v>
      </c>
      <c r="Z185">
        <v>2.8714</v>
      </c>
      <c r="AA185">
        <v>3.2984</v>
      </c>
      <c r="AB185">
        <v>26.987200000000001</v>
      </c>
      <c r="AC185">
        <v>26.990600000000001</v>
      </c>
      <c r="AD185">
        <v>24.237200000000001</v>
      </c>
      <c r="AE185">
        <v>24.240100000000002</v>
      </c>
      <c r="AF185" t="s">
        <v>78</v>
      </c>
      <c r="AG185" t="s">
        <v>78</v>
      </c>
      <c r="AH185" t="s">
        <v>1247</v>
      </c>
      <c r="AI185" t="s">
        <v>1247</v>
      </c>
      <c r="AJ185" t="s">
        <v>1248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1249</v>
      </c>
      <c r="AT185" t="s">
        <v>1243</v>
      </c>
      <c r="AU185" t="s">
        <v>1262</v>
      </c>
      <c r="AV185" t="s">
        <v>1251</v>
      </c>
      <c r="AW185">
        <v>1</v>
      </c>
      <c r="AX185">
        <v>0</v>
      </c>
    </row>
    <row r="186" spans="1:50" x14ac:dyDescent="0.3">
      <c r="A186" t="s">
        <v>1485</v>
      </c>
      <c r="B186" t="s">
        <v>1242</v>
      </c>
      <c r="C186" t="s">
        <v>1243</v>
      </c>
      <c r="D186">
        <v>21.231999999999999</v>
      </c>
      <c r="E186">
        <v>21.239000000000001</v>
      </c>
      <c r="F186" s="1">
        <v>-2.0000000000000001E-4</v>
      </c>
      <c r="G186" t="s">
        <v>624</v>
      </c>
      <c r="H186" t="s">
        <v>628</v>
      </c>
      <c r="I186">
        <v>441154.15490000002</v>
      </c>
      <c r="J186">
        <v>1830031.9415</v>
      </c>
      <c r="K186">
        <v>441120.49229999998</v>
      </c>
      <c r="L186">
        <v>1830031.9415</v>
      </c>
      <c r="M186" t="s">
        <v>55</v>
      </c>
      <c r="N186" t="s">
        <v>56</v>
      </c>
      <c r="O186" t="s">
        <v>1244</v>
      </c>
      <c r="P186" t="s">
        <v>1245</v>
      </c>
      <c r="Q186" t="s">
        <v>1246</v>
      </c>
      <c r="R186" t="s">
        <v>54</v>
      </c>
      <c r="U186">
        <v>0</v>
      </c>
      <c r="V186">
        <v>0</v>
      </c>
      <c r="W186" t="s">
        <v>52</v>
      </c>
      <c r="X186">
        <v>2.5245000000000002</v>
      </c>
      <c r="Y186">
        <v>2.9458000000000002</v>
      </c>
      <c r="Z186">
        <v>2.5245000000000002</v>
      </c>
      <c r="AA186">
        <v>2.9417</v>
      </c>
      <c r="AB186">
        <v>32.270600000000002</v>
      </c>
      <c r="AC186">
        <v>32.270600000000002</v>
      </c>
      <c r="AD186">
        <v>29.668099999999999</v>
      </c>
      <c r="AE186">
        <v>29.668099999999999</v>
      </c>
      <c r="AF186" t="s">
        <v>162</v>
      </c>
      <c r="AG186" t="s">
        <v>162</v>
      </c>
      <c r="AH186" t="s">
        <v>1247</v>
      </c>
      <c r="AI186" t="s">
        <v>1247</v>
      </c>
      <c r="AJ186" t="s">
        <v>1248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1249</v>
      </c>
      <c r="AT186" t="s">
        <v>1243</v>
      </c>
      <c r="AU186" t="s">
        <v>1250</v>
      </c>
      <c r="AV186" t="s">
        <v>1251</v>
      </c>
      <c r="AW186">
        <v>2</v>
      </c>
      <c r="AX186">
        <v>0</v>
      </c>
    </row>
    <row r="187" spans="1:50" x14ac:dyDescent="0.3">
      <c r="A187" t="s">
        <v>1486</v>
      </c>
      <c r="B187" t="s">
        <v>1242</v>
      </c>
      <c r="C187" t="s">
        <v>1243</v>
      </c>
      <c r="D187">
        <v>20.445</v>
      </c>
      <c r="E187">
        <v>20.445</v>
      </c>
      <c r="F187" s="1">
        <v>0</v>
      </c>
      <c r="G187" t="s">
        <v>628</v>
      </c>
      <c r="H187" t="s">
        <v>631</v>
      </c>
      <c r="I187">
        <v>441120.49229999998</v>
      </c>
      <c r="J187">
        <v>1830031.9415</v>
      </c>
      <c r="K187">
        <v>441120.49229999998</v>
      </c>
      <c r="L187">
        <v>1830018.6414999999</v>
      </c>
      <c r="M187" t="s">
        <v>55</v>
      </c>
      <c r="N187" t="s">
        <v>56</v>
      </c>
      <c r="O187" t="s">
        <v>1244</v>
      </c>
      <c r="P187" t="s">
        <v>1245</v>
      </c>
      <c r="Q187" t="s">
        <v>1246</v>
      </c>
      <c r="R187" t="s">
        <v>54</v>
      </c>
      <c r="U187">
        <v>0</v>
      </c>
      <c r="V187">
        <v>0</v>
      </c>
      <c r="W187" t="s">
        <v>52</v>
      </c>
      <c r="X187">
        <v>3.5148999999999999</v>
      </c>
      <c r="Y187">
        <v>3.7363</v>
      </c>
      <c r="Z187">
        <v>3.7363</v>
      </c>
      <c r="AA187">
        <v>3.7147000000000001</v>
      </c>
      <c r="AB187">
        <v>14.426600000000001</v>
      </c>
      <c r="AC187">
        <v>14.426600000000001</v>
      </c>
      <c r="AD187">
        <v>12.2</v>
      </c>
      <c r="AE187">
        <v>12.2</v>
      </c>
      <c r="AF187" t="s">
        <v>78</v>
      </c>
      <c r="AG187" t="s">
        <v>78</v>
      </c>
      <c r="AH187" t="s">
        <v>1247</v>
      </c>
      <c r="AI187" t="s">
        <v>1247</v>
      </c>
      <c r="AJ187" t="s">
        <v>1248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1249</v>
      </c>
      <c r="AT187" t="s">
        <v>1243</v>
      </c>
      <c r="AU187" t="s">
        <v>1250</v>
      </c>
      <c r="AV187" t="s">
        <v>1251</v>
      </c>
      <c r="AW187">
        <v>1</v>
      </c>
      <c r="AX187">
        <v>0</v>
      </c>
    </row>
    <row r="188" spans="1:50" x14ac:dyDescent="0.3">
      <c r="A188" t="s">
        <v>1487</v>
      </c>
      <c r="B188" t="s">
        <v>1242</v>
      </c>
      <c r="C188" t="s">
        <v>1243</v>
      </c>
      <c r="D188">
        <v>21.234999999999999</v>
      </c>
      <c r="E188">
        <v>21.036000000000001</v>
      </c>
      <c r="F188" s="1">
        <v>5.8999999999999999E-3</v>
      </c>
      <c r="G188" t="s">
        <v>631</v>
      </c>
      <c r="H188" t="s">
        <v>634</v>
      </c>
      <c r="I188">
        <v>441120.49229999998</v>
      </c>
      <c r="J188">
        <v>1830018.6414999999</v>
      </c>
      <c r="K188">
        <v>441154.15490000002</v>
      </c>
      <c r="L188">
        <v>1830018.6414999999</v>
      </c>
      <c r="M188" t="s">
        <v>55</v>
      </c>
      <c r="N188" t="s">
        <v>56</v>
      </c>
      <c r="O188" t="s">
        <v>1244</v>
      </c>
      <c r="P188" t="s">
        <v>1245</v>
      </c>
      <c r="Q188" t="s">
        <v>1246</v>
      </c>
      <c r="R188" t="s">
        <v>54</v>
      </c>
      <c r="U188">
        <v>0</v>
      </c>
      <c r="V188">
        <v>0</v>
      </c>
      <c r="W188" t="s">
        <v>52</v>
      </c>
      <c r="X188">
        <v>2.8477000000000001</v>
      </c>
      <c r="Y188">
        <v>2.9441000000000002</v>
      </c>
      <c r="Z188">
        <v>2.9247000000000001</v>
      </c>
      <c r="AA188">
        <v>2.8477000000000001</v>
      </c>
      <c r="AB188">
        <v>33.662599999999998</v>
      </c>
      <c r="AC188">
        <v>33.663200000000003</v>
      </c>
      <c r="AD188">
        <v>30.287600000000001</v>
      </c>
      <c r="AE188">
        <v>30.2881</v>
      </c>
      <c r="AF188" t="s">
        <v>148</v>
      </c>
      <c r="AG188" t="s">
        <v>148</v>
      </c>
      <c r="AH188" t="s">
        <v>1247</v>
      </c>
      <c r="AI188" t="s">
        <v>1247</v>
      </c>
      <c r="AJ188" t="s">
        <v>1248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1249</v>
      </c>
      <c r="AT188" t="s">
        <v>1243</v>
      </c>
      <c r="AU188" t="s">
        <v>1250</v>
      </c>
      <c r="AV188" t="s">
        <v>1251</v>
      </c>
      <c r="AW188">
        <v>2</v>
      </c>
      <c r="AX188">
        <v>0</v>
      </c>
    </row>
    <row r="189" spans="1:50" x14ac:dyDescent="0.3">
      <c r="A189" t="s">
        <v>1488</v>
      </c>
      <c r="B189" t="s">
        <v>1272</v>
      </c>
      <c r="C189" t="s">
        <v>1243</v>
      </c>
      <c r="D189">
        <v>20.568000000000001</v>
      </c>
      <c r="E189">
        <v>20.568000000000001</v>
      </c>
      <c r="F189" s="1">
        <v>0</v>
      </c>
      <c r="G189" t="s">
        <v>634</v>
      </c>
      <c r="H189" t="s">
        <v>624</v>
      </c>
      <c r="I189">
        <v>441154.15490000002</v>
      </c>
      <c r="J189">
        <v>1830018.6414999999</v>
      </c>
      <c r="K189">
        <v>441154.15490000002</v>
      </c>
      <c r="L189">
        <v>1830031.9415</v>
      </c>
      <c r="M189" t="s">
        <v>55</v>
      </c>
      <c r="N189" t="s">
        <v>56</v>
      </c>
      <c r="O189" t="s">
        <v>1273</v>
      </c>
      <c r="P189" t="s">
        <v>1274</v>
      </c>
      <c r="Q189" t="s">
        <v>1246</v>
      </c>
      <c r="R189" t="s">
        <v>54</v>
      </c>
      <c r="U189">
        <v>0</v>
      </c>
      <c r="V189">
        <v>0</v>
      </c>
      <c r="W189" t="s">
        <v>52</v>
      </c>
      <c r="X189">
        <v>3.0720999999999998</v>
      </c>
      <c r="Y189">
        <v>3.3607999999999998</v>
      </c>
      <c r="Z189">
        <v>3.3607999999999998</v>
      </c>
      <c r="AA189">
        <v>3.2334000000000001</v>
      </c>
      <c r="AB189">
        <v>14.809100000000001</v>
      </c>
      <c r="AC189">
        <v>14.809100000000001</v>
      </c>
      <c r="AD189">
        <v>12.2</v>
      </c>
      <c r="AE189">
        <v>12.2</v>
      </c>
      <c r="AF189" t="s">
        <v>114</v>
      </c>
      <c r="AG189" t="s">
        <v>114</v>
      </c>
      <c r="AH189" t="s">
        <v>1247</v>
      </c>
      <c r="AI189" t="s">
        <v>1247</v>
      </c>
      <c r="AJ189" t="s">
        <v>1248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1249</v>
      </c>
      <c r="AT189" t="s">
        <v>1243</v>
      </c>
      <c r="AU189" t="s">
        <v>1275</v>
      </c>
      <c r="AV189" t="s">
        <v>1251</v>
      </c>
      <c r="AW189">
        <v>1</v>
      </c>
      <c r="AX189">
        <v>0</v>
      </c>
    </row>
    <row r="190" spans="1:50" x14ac:dyDescent="0.3">
      <c r="A190" t="s">
        <v>1489</v>
      </c>
      <c r="B190" t="s">
        <v>1259</v>
      </c>
      <c r="C190" t="s">
        <v>1243</v>
      </c>
      <c r="D190">
        <v>20.995999999999999</v>
      </c>
      <c r="E190">
        <v>20.863</v>
      </c>
      <c r="F190" s="1">
        <v>0.01</v>
      </c>
      <c r="G190" t="s">
        <v>634</v>
      </c>
      <c r="H190" t="s">
        <v>638</v>
      </c>
      <c r="I190">
        <v>441154.15490000002</v>
      </c>
      <c r="J190">
        <v>1830018.6414999999</v>
      </c>
      <c r="K190">
        <v>441167.45490000001</v>
      </c>
      <c r="L190">
        <v>1830018.6414999999</v>
      </c>
      <c r="M190" t="s">
        <v>55</v>
      </c>
      <c r="N190" t="s">
        <v>56</v>
      </c>
      <c r="O190" t="s">
        <v>1244</v>
      </c>
      <c r="P190" t="s">
        <v>1260</v>
      </c>
      <c r="Q190" t="s">
        <v>1246</v>
      </c>
      <c r="R190" t="s">
        <v>54</v>
      </c>
      <c r="U190">
        <v>0</v>
      </c>
      <c r="V190">
        <v>0</v>
      </c>
      <c r="W190" t="s">
        <v>52</v>
      </c>
      <c r="X190">
        <v>2.8677000000000001</v>
      </c>
      <c r="Y190">
        <v>2.9060000000000001</v>
      </c>
      <c r="Z190">
        <v>2.8677000000000001</v>
      </c>
      <c r="AA190">
        <v>2.9060000000000001</v>
      </c>
      <c r="AB190">
        <v>13.3</v>
      </c>
      <c r="AC190">
        <v>13.300700000000001</v>
      </c>
      <c r="AD190">
        <v>9.9250000000000007</v>
      </c>
      <c r="AE190">
        <v>9.9254999999999995</v>
      </c>
      <c r="AF190" t="s">
        <v>148</v>
      </c>
      <c r="AG190" t="s">
        <v>148</v>
      </c>
      <c r="AH190" t="s">
        <v>1247</v>
      </c>
      <c r="AI190" t="s">
        <v>1247</v>
      </c>
      <c r="AJ190" t="s">
        <v>1248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1249</v>
      </c>
      <c r="AT190" t="s">
        <v>1243</v>
      </c>
      <c r="AU190" t="s">
        <v>1262</v>
      </c>
      <c r="AV190" t="s">
        <v>1251</v>
      </c>
      <c r="AW190">
        <v>1</v>
      </c>
      <c r="AX190">
        <v>0</v>
      </c>
    </row>
    <row r="191" spans="1:50" x14ac:dyDescent="0.3">
      <c r="A191" t="s">
        <v>1490</v>
      </c>
      <c r="B191" t="s">
        <v>1259</v>
      </c>
      <c r="C191" t="s">
        <v>1243</v>
      </c>
      <c r="D191">
        <v>20.062999999999999</v>
      </c>
      <c r="E191">
        <v>20.062999999999999</v>
      </c>
      <c r="F191" s="1">
        <v>0</v>
      </c>
      <c r="G191" t="s">
        <v>638</v>
      </c>
      <c r="H191" t="s">
        <v>641</v>
      </c>
      <c r="I191">
        <v>441167.45490000001</v>
      </c>
      <c r="J191">
        <v>1830018.6414999999</v>
      </c>
      <c r="K191">
        <v>441167.45490000001</v>
      </c>
      <c r="L191">
        <v>1830031.9415</v>
      </c>
      <c r="M191" t="s">
        <v>55</v>
      </c>
      <c r="N191" t="s">
        <v>56</v>
      </c>
      <c r="O191" t="s">
        <v>1244</v>
      </c>
      <c r="P191" t="s">
        <v>1260</v>
      </c>
      <c r="Q191" t="s">
        <v>1246</v>
      </c>
      <c r="R191" t="s">
        <v>54</v>
      </c>
      <c r="U191">
        <v>0</v>
      </c>
      <c r="V191">
        <v>0</v>
      </c>
      <c r="W191" t="s">
        <v>52</v>
      </c>
      <c r="X191">
        <v>3.4980000000000002</v>
      </c>
      <c r="Y191">
        <v>3.706</v>
      </c>
      <c r="Z191">
        <v>3.706</v>
      </c>
      <c r="AA191">
        <v>3.673</v>
      </c>
      <c r="AB191">
        <v>14.4581</v>
      </c>
      <c r="AC191">
        <v>14.4581</v>
      </c>
      <c r="AD191">
        <v>12.2</v>
      </c>
      <c r="AE191">
        <v>12.2</v>
      </c>
      <c r="AF191" t="s">
        <v>114</v>
      </c>
      <c r="AG191" t="s">
        <v>114</v>
      </c>
      <c r="AH191" t="s">
        <v>1247</v>
      </c>
      <c r="AI191" t="s">
        <v>1247</v>
      </c>
      <c r="AJ191" t="s">
        <v>1248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1249</v>
      </c>
      <c r="AT191" t="s">
        <v>1243</v>
      </c>
      <c r="AU191" t="s">
        <v>1262</v>
      </c>
      <c r="AV191" t="s">
        <v>1251</v>
      </c>
      <c r="AW191">
        <v>1</v>
      </c>
      <c r="AX191">
        <v>0</v>
      </c>
    </row>
    <row r="192" spans="1:50" x14ac:dyDescent="0.3">
      <c r="A192" t="s">
        <v>1491</v>
      </c>
      <c r="B192" t="s">
        <v>1272</v>
      </c>
      <c r="C192" t="s">
        <v>1243</v>
      </c>
      <c r="D192">
        <v>20.193000000000001</v>
      </c>
      <c r="E192">
        <v>21.827999999999999</v>
      </c>
      <c r="F192" s="1">
        <v>-1.5900000000000001E-2</v>
      </c>
      <c r="G192" t="s">
        <v>641</v>
      </c>
      <c r="H192" t="s">
        <v>644</v>
      </c>
      <c r="I192">
        <v>441167.45490000001</v>
      </c>
      <c r="J192">
        <v>1830031.9415</v>
      </c>
      <c r="K192">
        <v>441167.45490000001</v>
      </c>
      <c r="L192">
        <v>1830134.7094000001</v>
      </c>
      <c r="M192" t="s">
        <v>55</v>
      </c>
      <c r="N192" t="s">
        <v>56</v>
      </c>
      <c r="O192" t="s">
        <v>1273</v>
      </c>
      <c r="P192" t="s">
        <v>1274</v>
      </c>
      <c r="Q192" t="s">
        <v>1246</v>
      </c>
      <c r="R192" t="s">
        <v>54</v>
      </c>
      <c r="U192">
        <v>0</v>
      </c>
      <c r="V192">
        <v>0</v>
      </c>
      <c r="W192" t="s">
        <v>52</v>
      </c>
      <c r="X192">
        <v>1.9724999999999999</v>
      </c>
      <c r="Y192">
        <v>3.6080000000000001</v>
      </c>
      <c r="Z192">
        <v>3.6080000000000001</v>
      </c>
      <c r="AA192">
        <v>1.9724999999999999</v>
      </c>
      <c r="AB192">
        <v>102.2208</v>
      </c>
      <c r="AC192">
        <v>102.23390000000001</v>
      </c>
      <c r="AD192">
        <v>99.867900000000006</v>
      </c>
      <c r="AE192">
        <v>99.880499999999998</v>
      </c>
      <c r="AF192" t="s">
        <v>114</v>
      </c>
      <c r="AG192" t="s">
        <v>114</v>
      </c>
      <c r="AH192" t="s">
        <v>1247</v>
      </c>
      <c r="AI192" t="s">
        <v>1247</v>
      </c>
      <c r="AJ192" t="s">
        <v>1248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1249</v>
      </c>
      <c r="AT192" t="s">
        <v>1243</v>
      </c>
      <c r="AU192" t="s">
        <v>1275</v>
      </c>
      <c r="AV192" t="s">
        <v>1251</v>
      </c>
      <c r="AW192">
        <v>1</v>
      </c>
      <c r="AX192">
        <v>0</v>
      </c>
    </row>
    <row r="193" spans="1:50" x14ac:dyDescent="0.3">
      <c r="A193" t="s">
        <v>1492</v>
      </c>
      <c r="B193" t="s">
        <v>1272</v>
      </c>
      <c r="C193" t="s">
        <v>1243</v>
      </c>
      <c r="D193">
        <v>21.827999999999999</v>
      </c>
      <c r="E193">
        <v>22.033999999999999</v>
      </c>
      <c r="F193" s="1">
        <v>-3.5000000000000001E-3</v>
      </c>
      <c r="G193" t="s">
        <v>644</v>
      </c>
      <c r="H193" t="s">
        <v>647</v>
      </c>
      <c r="I193">
        <v>441167.45490000001</v>
      </c>
      <c r="J193">
        <v>1830134.7094000001</v>
      </c>
      <c r="K193">
        <v>441167.45490000001</v>
      </c>
      <c r="L193">
        <v>1830194.1987000001</v>
      </c>
      <c r="M193" t="s">
        <v>55</v>
      </c>
      <c r="N193" t="s">
        <v>56</v>
      </c>
      <c r="O193" t="s">
        <v>1273</v>
      </c>
      <c r="P193" t="s">
        <v>1274</v>
      </c>
      <c r="Q193" t="s">
        <v>1246</v>
      </c>
      <c r="R193" t="s">
        <v>54</v>
      </c>
      <c r="U193">
        <v>0</v>
      </c>
      <c r="V193">
        <v>0</v>
      </c>
      <c r="W193" t="s">
        <v>52</v>
      </c>
      <c r="X193">
        <v>1.9026000000000001</v>
      </c>
      <c r="Y193">
        <v>1.9724999999999999</v>
      </c>
      <c r="Z193">
        <v>1.9724999999999999</v>
      </c>
      <c r="AA193">
        <v>1.9026000000000001</v>
      </c>
      <c r="AB193">
        <v>58.939300000000003</v>
      </c>
      <c r="AC193">
        <v>58.939700000000002</v>
      </c>
      <c r="AD193">
        <v>56.589300000000001</v>
      </c>
      <c r="AE193">
        <v>56.589700000000001</v>
      </c>
      <c r="AF193" t="s">
        <v>114</v>
      </c>
      <c r="AG193" t="s">
        <v>114</v>
      </c>
      <c r="AH193" t="s">
        <v>1247</v>
      </c>
      <c r="AI193" t="s">
        <v>1247</v>
      </c>
      <c r="AJ193" t="s">
        <v>1248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1249</v>
      </c>
      <c r="AT193" t="s">
        <v>1243</v>
      </c>
      <c r="AU193" t="s">
        <v>1275</v>
      </c>
      <c r="AV193" t="s">
        <v>1251</v>
      </c>
      <c r="AW193">
        <v>2</v>
      </c>
      <c r="AX193">
        <v>0</v>
      </c>
    </row>
    <row r="194" spans="1:50" x14ac:dyDescent="0.3">
      <c r="A194" t="s">
        <v>1493</v>
      </c>
      <c r="B194" t="s">
        <v>1272</v>
      </c>
      <c r="C194" t="s">
        <v>1243</v>
      </c>
      <c r="D194">
        <v>22.033999999999999</v>
      </c>
      <c r="E194">
        <v>21.879000000000001</v>
      </c>
      <c r="F194" s="1">
        <v>3.8999999999999998E-3</v>
      </c>
      <c r="G194" t="s">
        <v>647</v>
      </c>
      <c r="H194" t="s">
        <v>650</v>
      </c>
      <c r="I194">
        <v>441167.45490000001</v>
      </c>
      <c r="J194">
        <v>1830194.1987000001</v>
      </c>
      <c r="K194">
        <v>441207.12430000002</v>
      </c>
      <c r="L194">
        <v>1830194.1987000001</v>
      </c>
      <c r="M194" t="s">
        <v>55</v>
      </c>
      <c r="N194" t="s">
        <v>56</v>
      </c>
      <c r="O194" t="s">
        <v>1273</v>
      </c>
      <c r="P194" t="s">
        <v>1274</v>
      </c>
      <c r="Q194" t="s">
        <v>1246</v>
      </c>
      <c r="R194" t="s">
        <v>54</v>
      </c>
      <c r="U194">
        <v>0</v>
      </c>
      <c r="V194">
        <v>0</v>
      </c>
      <c r="W194" t="s">
        <v>52</v>
      </c>
      <c r="X194">
        <v>1.9026000000000001</v>
      </c>
      <c r="Y194">
        <v>1.9954000000000001</v>
      </c>
      <c r="Z194">
        <v>1.9026000000000001</v>
      </c>
      <c r="AA194">
        <v>1.9251</v>
      </c>
      <c r="AB194">
        <v>38.6</v>
      </c>
      <c r="AC194">
        <v>38.600299999999997</v>
      </c>
      <c r="AD194">
        <v>36.4</v>
      </c>
      <c r="AE194">
        <v>36.400300000000001</v>
      </c>
      <c r="AF194" t="s">
        <v>667</v>
      </c>
      <c r="AG194" t="s">
        <v>667</v>
      </c>
      <c r="AH194" t="s">
        <v>1247</v>
      </c>
      <c r="AI194" t="s">
        <v>1247</v>
      </c>
      <c r="AJ194" t="s">
        <v>1248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1249</v>
      </c>
      <c r="AT194" t="s">
        <v>1243</v>
      </c>
      <c r="AU194" t="s">
        <v>1275</v>
      </c>
      <c r="AV194" t="s">
        <v>1251</v>
      </c>
      <c r="AW194">
        <v>2</v>
      </c>
      <c r="AX194">
        <v>0</v>
      </c>
    </row>
    <row r="195" spans="1:50" x14ac:dyDescent="0.3">
      <c r="A195" t="s">
        <v>1494</v>
      </c>
      <c r="B195" t="s">
        <v>1272</v>
      </c>
      <c r="C195" t="s">
        <v>1243</v>
      </c>
      <c r="D195">
        <v>21.879000000000001</v>
      </c>
      <c r="E195">
        <v>21.805</v>
      </c>
      <c r="F195" s="1">
        <v>2.0999999999999999E-3</v>
      </c>
      <c r="G195" t="s">
        <v>650</v>
      </c>
      <c r="H195" t="s">
        <v>654</v>
      </c>
      <c r="I195">
        <v>441207.12430000002</v>
      </c>
      <c r="J195">
        <v>1830194.1987000001</v>
      </c>
      <c r="K195">
        <v>441207.12430000002</v>
      </c>
      <c r="L195">
        <v>1830157.7423</v>
      </c>
      <c r="M195" t="s">
        <v>55</v>
      </c>
      <c r="N195" t="s">
        <v>56</v>
      </c>
      <c r="O195" t="s">
        <v>1273</v>
      </c>
      <c r="P195" t="s">
        <v>1274</v>
      </c>
      <c r="Q195" t="s">
        <v>1246</v>
      </c>
      <c r="R195" t="s">
        <v>54</v>
      </c>
      <c r="U195">
        <v>0</v>
      </c>
      <c r="V195">
        <v>0</v>
      </c>
      <c r="W195" t="s">
        <v>52</v>
      </c>
      <c r="X195">
        <v>1.9251</v>
      </c>
      <c r="Y195">
        <v>1.9732000000000001</v>
      </c>
      <c r="Z195">
        <v>1.9251</v>
      </c>
      <c r="AA195">
        <v>1.9724999999999999</v>
      </c>
      <c r="AB195">
        <v>35.906399999999998</v>
      </c>
      <c r="AC195">
        <v>35.906500000000001</v>
      </c>
      <c r="AD195">
        <v>33.556399999999996</v>
      </c>
      <c r="AE195">
        <v>33.556399999999996</v>
      </c>
      <c r="AF195" t="s">
        <v>78</v>
      </c>
      <c r="AG195" t="s">
        <v>78</v>
      </c>
      <c r="AH195" t="s">
        <v>1247</v>
      </c>
      <c r="AI195" t="s">
        <v>1247</v>
      </c>
      <c r="AJ195" t="s">
        <v>1248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1249</v>
      </c>
      <c r="AT195" t="s">
        <v>1243</v>
      </c>
      <c r="AU195" t="s">
        <v>1275</v>
      </c>
      <c r="AV195" t="s">
        <v>1251</v>
      </c>
      <c r="AW195">
        <v>2</v>
      </c>
      <c r="AX195">
        <v>0</v>
      </c>
    </row>
    <row r="196" spans="1:50" x14ac:dyDescent="0.3">
      <c r="A196" t="s">
        <v>1495</v>
      </c>
      <c r="B196" t="s">
        <v>1272</v>
      </c>
      <c r="C196" t="s">
        <v>1243</v>
      </c>
      <c r="D196">
        <v>21.805</v>
      </c>
      <c r="E196">
        <v>21.707000000000001</v>
      </c>
      <c r="F196" s="1">
        <v>2.0999999999999999E-3</v>
      </c>
      <c r="G196" t="s">
        <v>654</v>
      </c>
      <c r="H196" t="s">
        <v>656</v>
      </c>
      <c r="I196">
        <v>441207.12430000002</v>
      </c>
      <c r="J196">
        <v>1830157.7423</v>
      </c>
      <c r="K196">
        <v>441207.12430000002</v>
      </c>
      <c r="L196">
        <v>1830110.14</v>
      </c>
      <c r="M196" t="s">
        <v>55</v>
      </c>
      <c r="N196" t="s">
        <v>56</v>
      </c>
      <c r="O196" t="s">
        <v>1273</v>
      </c>
      <c r="P196" t="s">
        <v>1274</v>
      </c>
      <c r="Q196" t="s">
        <v>1246</v>
      </c>
      <c r="R196" t="s">
        <v>54</v>
      </c>
      <c r="U196">
        <v>0</v>
      </c>
      <c r="V196">
        <v>0</v>
      </c>
      <c r="W196" t="s">
        <v>52</v>
      </c>
      <c r="X196">
        <v>1.9724999999999999</v>
      </c>
      <c r="Y196">
        <v>1.9724999999999999</v>
      </c>
      <c r="Z196">
        <v>1.9724999999999999</v>
      </c>
      <c r="AA196">
        <v>1.9724999999999999</v>
      </c>
      <c r="AB196">
        <v>47.6023</v>
      </c>
      <c r="AC196">
        <v>47.602400000000003</v>
      </c>
      <c r="AD196">
        <v>45.252299999999998</v>
      </c>
      <c r="AE196">
        <v>45.252400000000002</v>
      </c>
      <c r="AF196" t="s">
        <v>78</v>
      </c>
      <c r="AG196" t="s">
        <v>78</v>
      </c>
      <c r="AH196" t="s">
        <v>1247</v>
      </c>
      <c r="AI196" t="s">
        <v>1247</v>
      </c>
      <c r="AJ196" t="s">
        <v>1248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1249</v>
      </c>
      <c r="AT196" t="s">
        <v>1243</v>
      </c>
      <c r="AU196" t="s">
        <v>1275</v>
      </c>
      <c r="AV196" t="s">
        <v>1251</v>
      </c>
      <c r="AW196">
        <v>2</v>
      </c>
      <c r="AX196">
        <v>0</v>
      </c>
    </row>
    <row r="197" spans="1:50" x14ac:dyDescent="0.3">
      <c r="A197" t="s">
        <v>1496</v>
      </c>
      <c r="B197" t="s">
        <v>1272</v>
      </c>
      <c r="C197" t="s">
        <v>1243</v>
      </c>
      <c r="D197">
        <v>21.135999999999999</v>
      </c>
      <c r="E197">
        <v>21.135999999999999</v>
      </c>
      <c r="F197" s="1">
        <v>0</v>
      </c>
      <c r="G197" t="s">
        <v>656</v>
      </c>
      <c r="H197" t="s">
        <v>659</v>
      </c>
      <c r="I197">
        <v>441207.12430000002</v>
      </c>
      <c r="J197">
        <v>1830110.14</v>
      </c>
      <c r="K197">
        <v>441219.02429999999</v>
      </c>
      <c r="L197">
        <v>1830110.14</v>
      </c>
      <c r="M197" t="s">
        <v>55</v>
      </c>
      <c r="N197" t="s">
        <v>56</v>
      </c>
      <c r="O197" t="s">
        <v>1273</v>
      </c>
      <c r="P197" t="s">
        <v>1274</v>
      </c>
      <c r="Q197" t="s">
        <v>1246</v>
      </c>
      <c r="R197" t="s">
        <v>54</v>
      </c>
      <c r="U197">
        <v>0</v>
      </c>
      <c r="V197">
        <v>0</v>
      </c>
      <c r="W197" t="s">
        <v>52</v>
      </c>
      <c r="X197">
        <v>2.3692000000000002</v>
      </c>
      <c r="Y197">
        <v>2.5432000000000001</v>
      </c>
      <c r="Z197">
        <v>2.5432000000000001</v>
      </c>
      <c r="AA197">
        <v>2.5432000000000001</v>
      </c>
      <c r="AB197">
        <v>13.015000000000001</v>
      </c>
      <c r="AC197">
        <v>13.015000000000001</v>
      </c>
      <c r="AD197">
        <v>10.8</v>
      </c>
      <c r="AE197">
        <v>10.8</v>
      </c>
      <c r="AF197" t="s">
        <v>148</v>
      </c>
      <c r="AG197" t="s">
        <v>148</v>
      </c>
      <c r="AH197" t="s">
        <v>1247</v>
      </c>
      <c r="AI197" t="s">
        <v>1247</v>
      </c>
      <c r="AJ197" t="s">
        <v>1248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1249</v>
      </c>
      <c r="AT197" t="s">
        <v>1243</v>
      </c>
      <c r="AU197" t="s">
        <v>1275</v>
      </c>
      <c r="AV197" t="s">
        <v>1251</v>
      </c>
      <c r="AW197">
        <v>2</v>
      </c>
      <c r="AX197">
        <v>0</v>
      </c>
    </row>
    <row r="198" spans="1:50" x14ac:dyDescent="0.3">
      <c r="A198" t="s">
        <v>1497</v>
      </c>
      <c r="B198" t="s">
        <v>1272</v>
      </c>
      <c r="C198" t="s">
        <v>1243</v>
      </c>
      <c r="D198">
        <v>21.707000000000001</v>
      </c>
      <c r="E198">
        <v>21.751000000000001</v>
      </c>
      <c r="F198" s="1">
        <v>-2.0999999999999999E-3</v>
      </c>
      <c r="G198" t="s">
        <v>659</v>
      </c>
      <c r="H198" t="s">
        <v>662</v>
      </c>
      <c r="I198">
        <v>441219.02429999999</v>
      </c>
      <c r="J198">
        <v>1830110.14</v>
      </c>
      <c r="K198">
        <v>441219.02429999999</v>
      </c>
      <c r="L198">
        <v>1830131.7050999999</v>
      </c>
      <c r="M198" t="s">
        <v>55</v>
      </c>
      <c r="N198" t="s">
        <v>56</v>
      </c>
      <c r="O198" t="s">
        <v>1273</v>
      </c>
      <c r="P198" t="s">
        <v>1274</v>
      </c>
      <c r="Q198" t="s">
        <v>1246</v>
      </c>
      <c r="R198" t="s">
        <v>54</v>
      </c>
      <c r="U198">
        <v>0</v>
      </c>
      <c r="V198">
        <v>0</v>
      </c>
      <c r="W198" t="s">
        <v>52</v>
      </c>
      <c r="X198">
        <v>1.9724999999999999</v>
      </c>
      <c r="Y198">
        <v>1.9724999999999999</v>
      </c>
      <c r="Z198">
        <v>1.9724999999999999</v>
      </c>
      <c r="AA198">
        <v>1.9724999999999999</v>
      </c>
      <c r="AB198">
        <v>20.94</v>
      </c>
      <c r="AC198">
        <v>20.940100000000001</v>
      </c>
      <c r="AD198">
        <v>18.440000000000001</v>
      </c>
      <c r="AE198">
        <v>18.440100000000001</v>
      </c>
      <c r="AF198" t="s">
        <v>114</v>
      </c>
      <c r="AG198" t="s">
        <v>114</v>
      </c>
      <c r="AH198" t="s">
        <v>1247</v>
      </c>
      <c r="AI198" t="s">
        <v>1247</v>
      </c>
      <c r="AJ198" t="s">
        <v>1248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1249</v>
      </c>
      <c r="AT198" t="s">
        <v>1243</v>
      </c>
      <c r="AU198" t="s">
        <v>1275</v>
      </c>
      <c r="AV198" t="s">
        <v>1251</v>
      </c>
      <c r="AW198">
        <v>2</v>
      </c>
      <c r="AX198">
        <v>0</v>
      </c>
    </row>
    <row r="199" spans="1:50" x14ac:dyDescent="0.3">
      <c r="A199" t="s">
        <v>1498</v>
      </c>
      <c r="B199" t="s">
        <v>1272</v>
      </c>
      <c r="C199" t="s">
        <v>1243</v>
      </c>
      <c r="D199">
        <v>21.751000000000001</v>
      </c>
      <c r="E199">
        <v>21.879000000000001</v>
      </c>
      <c r="F199" s="1">
        <v>-2.0999999999999999E-3</v>
      </c>
      <c r="G199" t="s">
        <v>662</v>
      </c>
      <c r="H199" t="s">
        <v>664</v>
      </c>
      <c r="I199">
        <v>441219.02429999999</v>
      </c>
      <c r="J199">
        <v>1830131.7050999999</v>
      </c>
      <c r="K199">
        <v>441219.02429999999</v>
      </c>
      <c r="L199">
        <v>1830194.1987000001</v>
      </c>
      <c r="M199" t="s">
        <v>55</v>
      </c>
      <c r="N199" t="s">
        <v>56</v>
      </c>
      <c r="O199" t="s">
        <v>1273</v>
      </c>
      <c r="P199" t="s">
        <v>1274</v>
      </c>
      <c r="Q199" t="s">
        <v>1246</v>
      </c>
      <c r="R199" t="s">
        <v>54</v>
      </c>
      <c r="U199">
        <v>0</v>
      </c>
      <c r="V199">
        <v>0</v>
      </c>
      <c r="W199" t="s">
        <v>52</v>
      </c>
      <c r="X199">
        <v>1.9251</v>
      </c>
      <c r="Y199">
        <v>1.9732000000000001</v>
      </c>
      <c r="Z199">
        <v>1.9724999999999999</v>
      </c>
      <c r="AA199">
        <v>1.9251</v>
      </c>
      <c r="AB199">
        <v>61.943600000000004</v>
      </c>
      <c r="AC199">
        <v>61.943800000000003</v>
      </c>
      <c r="AD199">
        <v>59.593600000000002</v>
      </c>
      <c r="AE199">
        <v>59.593800000000002</v>
      </c>
      <c r="AF199" t="s">
        <v>653</v>
      </c>
      <c r="AG199" t="s">
        <v>653</v>
      </c>
      <c r="AH199" t="s">
        <v>1247</v>
      </c>
      <c r="AI199" t="s">
        <v>1247</v>
      </c>
      <c r="AJ199" t="s">
        <v>1248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1249</v>
      </c>
      <c r="AT199" t="s">
        <v>1243</v>
      </c>
      <c r="AU199" t="s">
        <v>1275</v>
      </c>
      <c r="AV199" t="s">
        <v>1251</v>
      </c>
      <c r="AW199">
        <v>2</v>
      </c>
      <c r="AX199">
        <v>0</v>
      </c>
    </row>
    <row r="200" spans="1:50" x14ac:dyDescent="0.3">
      <c r="A200" t="s">
        <v>1499</v>
      </c>
      <c r="B200" t="s">
        <v>1272</v>
      </c>
      <c r="C200" t="s">
        <v>1243</v>
      </c>
      <c r="D200">
        <v>21.879000000000001</v>
      </c>
      <c r="E200">
        <v>21.638999999999999</v>
      </c>
      <c r="F200" s="1">
        <v>6.0000000000000001E-3</v>
      </c>
      <c r="G200" t="s">
        <v>664</v>
      </c>
      <c r="H200" t="s">
        <v>668</v>
      </c>
      <c r="I200">
        <v>441219.02429999999</v>
      </c>
      <c r="J200">
        <v>1830194.1987000001</v>
      </c>
      <c r="K200">
        <v>441258.7243</v>
      </c>
      <c r="L200">
        <v>1830194.1987000001</v>
      </c>
      <c r="M200" t="s">
        <v>55</v>
      </c>
      <c r="N200" t="s">
        <v>56</v>
      </c>
      <c r="O200" t="s">
        <v>1273</v>
      </c>
      <c r="P200" t="s">
        <v>1274</v>
      </c>
      <c r="Q200" t="s">
        <v>1246</v>
      </c>
      <c r="R200" t="s">
        <v>54</v>
      </c>
      <c r="U200">
        <v>0</v>
      </c>
      <c r="V200">
        <v>0</v>
      </c>
      <c r="W200" t="s">
        <v>52</v>
      </c>
      <c r="X200">
        <v>1.9251</v>
      </c>
      <c r="Y200">
        <v>2.0914000000000001</v>
      </c>
      <c r="Z200">
        <v>1.9251</v>
      </c>
      <c r="AA200">
        <v>2.0415999999999999</v>
      </c>
      <c r="AB200">
        <v>38.6</v>
      </c>
      <c r="AC200">
        <v>38.600700000000003</v>
      </c>
      <c r="AD200">
        <v>36.4</v>
      </c>
      <c r="AE200">
        <v>36.400700000000001</v>
      </c>
      <c r="AF200" t="s">
        <v>148</v>
      </c>
      <c r="AG200" t="s">
        <v>148</v>
      </c>
      <c r="AH200" t="s">
        <v>1247</v>
      </c>
      <c r="AI200" t="s">
        <v>1247</v>
      </c>
      <c r="AJ200" t="s">
        <v>1248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1249</v>
      </c>
      <c r="AT200" t="s">
        <v>1243</v>
      </c>
      <c r="AU200" t="s">
        <v>1275</v>
      </c>
      <c r="AV200" t="s">
        <v>1251</v>
      </c>
      <c r="AW200">
        <v>2</v>
      </c>
      <c r="AX200">
        <v>0</v>
      </c>
    </row>
    <row r="201" spans="1:50" x14ac:dyDescent="0.3">
      <c r="A201" t="s">
        <v>1500</v>
      </c>
      <c r="B201" t="s">
        <v>1272</v>
      </c>
      <c r="C201" t="s">
        <v>1243</v>
      </c>
      <c r="D201">
        <v>21.638999999999999</v>
      </c>
      <c r="E201">
        <v>21.405999999999999</v>
      </c>
      <c r="F201" s="1">
        <v>6.0000000000000001E-3</v>
      </c>
      <c r="G201" t="s">
        <v>668</v>
      </c>
      <c r="H201" t="s">
        <v>671</v>
      </c>
      <c r="I201">
        <v>441258.7243</v>
      </c>
      <c r="J201">
        <v>1830194.1987000001</v>
      </c>
      <c r="K201">
        <v>441258.7243</v>
      </c>
      <c r="L201">
        <v>1830155.2390999999</v>
      </c>
      <c r="M201" t="s">
        <v>55</v>
      </c>
      <c r="N201" t="s">
        <v>56</v>
      </c>
      <c r="O201" t="s">
        <v>1273</v>
      </c>
      <c r="P201" t="s">
        <v>1274</v>
      </c>
      <c r="Q201" t="s">
        <v>1246</v>
      </c>
      <c r="R201" t="s">
        <v>54</v>
      </c>
      <c r="U201">
        <v>0</v>
      </c>
      <c r="V201">
        <v>0</v>
      </c>
      <c r="W201" t="s">
        <v>52</v>
      </c>
      <c r="X201">
        <v>2.0415999999999999</v>
      </c>
      <c r="Y201">
        <v>2.2440000000000002</v>
      </c>
      <c r="Z201">
        <v>2.0415999999999999</v>
      </c>
      <c r="AA201">
        <v>2.2440000000000002</v>
      </c>
      <c r="AB201">
        <v>38.409599999999998</v>
      </c>
      <c r="AC201">
        <v>38.410299999999999</v>
      </c>
      <c r="AD201">
        <v>36.059600000000003</v>
      </c>
      <c r="AE201">
        <v>36.060299999999998</v>
      </c>
      <c r="AF201" t="s">
        <v>78</v>
      </c>
      <c r="AG201" t="s">
        <v>78</v>
      </c>
      <c r="AH201" t="s">
        <v>1247</v>
      </c>
      <c r="AI201" t="s">
        <v>1247</v>
      </c>
      <c r="AJ201" t="s">
        <v>1248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1249</v>
      </c>
      <c r="AT201" t="s">
        <v>1243</v>
      </c>
      <c r="AU201" t="s">
        <v>1275</v>
      </c>
      <c r="AV201" t="s">
        <v>1251</v>
      </c>
      <c r="AW201">
        <v>2</v>
      </c>
      <c r="AX201">
        <v>0</v>
      </c>
    </row>
    <row r="202" spans="1:50" x14ac:dyDescent="0.3">
      <c r="A202" t="s">
        <v>1501</v>
      </c>
      <c r="B202" t="s">
        <v>1272</v>
      </c>
      <c r="C202" t="s">
        <v>1243</v>
      </c>
      <c r="D202">
        <v>21.405999999999999</v>
      </c>
      <c r="E202">
        <v>20.698</v>
      </c>
      <c r="F202" s="1">
        <v>1.41E-2</v>
      </c>
      <c r="G202" t="s">
        <v>671</v>
      </c>
      <c r="H202" t="s">
        <v>674</v>
      </c>
      <c r="I202">
        <v>441258.7243</v>
      </c>
      <c r="J202">
        <v>1830155.2390999999</v>
      </c>
      <c r="K202">
        <v>441258.7243</v>
      </c>
      <c r="L202">
        <v>1830105.0563000001</v>
      </c>
      <c r="M202" t="s">
        <v>55</v>
      </c>
      <c r="N202" t="s">
        <v>56</v>
      </c>
      <c r="O202" t="s">
        <v>1273</v>
      </c>
      <c r="P202" t="s">
        <v>1274</v>
      </c>
      <c r="Q202" t="s">
        <v>1246</v>
      </c>
      <c r="R202" t="s">
        <v>54</v>
      </c>
      <c r="U202">
        <v>0</v>
      </c>
      <c r="V202">
        <v>0</v>
      </c>
      <c r="W202" t="s">
        <v>52</v>
      </c>
      <c r="X202">
        <v>2.2440000000000002</v>
      </c>
      <c r="Y202">
        <v>2.8521000000000001</v>
      </c>
      <c r="Z202">
        <v>2.2440000000000002</v>
      </c>
      <c r="AA202">
        <v>2.8521000000000001</v>
      </c>
      <c r="AB202">
        <v>50.1828</v>
      </c>
      <c r="AC202">
        <v>50.187800000000003</v>
      </c>
      <c r="AD202">
        <v>47.832799999999999</v>
      </c>
      <c r="AE202">
        <v>47.837600000000002</v>
      </c>
      <c r="AF202" t="s">
        <v>78</v>
      </c>
      <c r="AG202" t="s">
        <v>78</v>
      </c>
      <c r="AH202" t="s">
        <v>1247</v>
      </c>
      <c r="AI202" t="s">
        <v>1247</v>
      </c>
      <c r="AJ202" t="s">
        <v>1248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1249</v>
      </c>
      <c r="AT202" t="s">
        <v>1243</v>
      </c>
      <c r="AU202" t="s">
        <v>1275</v>
      </c>
      <c r="AV202" t="s">
        <v>1251</v>
      </c>
      <c r="AW202">
        <v>1</v>
      </c>
      <c r="AX202">
        <v>0</v>
      </c>
    </row>
    <row r="203" spans="1:50" x14ac:dyDescent="0.3">
      <c r="A203" t="s">
        <v>1502</v>
      </c>
      <c r="B203" t="s">
        <v>1272</v>
      </c>
      <c r="C203" t="s">
        <v>1243</v>
      </c>
      <c r="D203">
        <v>19.922999999999998</v>
      </c>
      <c r="E203">
        <v>19.922999999999998</v>
      </c>
      <c r="F203" s="1">
        <v>0</v>
      </c>
      <c r="G203" t="s">
        <v>674</v>
      </c>
      <c r="H203" t="s">
        <v>677</v>
      </c>
      <c r="I203">
        <v>441258.7243</v>
      </c>
      <c r="J203">
        <v>1830105.0563000001</v>
      </c>
      <c r="K203">
        <v>441270.62430000002</v>
      </c>
      <c r="L203">
        <v>1830105.0563000001</v>
      </c>
      <c r="M203" t="s">
        <v>55</v>
      </c>
      <c r="N203" t="s">
        <v>56</v>
      </c>
      <c r="O203" t="s">
        <v>1273</v>
      </c>
      <c r="P203" t="s">
        <v>1274</v>
      </c>
      <c r="Q203" t="s">
        <v>1246</v>
      </c>
      <c r="R203" t="s">
        <v>54</v>
      </c>
      <c r="U203">
        <v>0</v>
      </c>
      <c r="V203">
        <v>0</v>
      </c>
      <c r="W203" t="s">
        <v>52</v>
      </c>
      <c r="X203">
        <v>3.4529000000000001</v>
      </c>
      <c r="Y203">
        <v>3.6269</v>
      </c>
      <c r="Z203">
        <v>3.6269</v>
      </c>
      <c r="AA203">
        <v>3.6269</v>
      </c>
      <c r="AB203">
        <v>13</v>
      </c>
      <c r="AC203">
        <v>13</v>
      </c>
      <c r="AD203">
        <v>10.8</v>
      </c>
      <c r="AE203">
        <v>10.8</v>
      </c>
      <c r="AF203" t="s">
        <v>148</v>
      </c>
      <c r="AG203" t="s">
        <v>148</v>
      </c>
      <c r="AH203" t="s">
        <v>1247</v>
      </c>
      <c r="AI203" t="s">
        <v>1247</v>
      </c>
      <c r="AJ203" t="s">
        <v>1248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1249</v>
      </c>
      <c r="AT203" t="s">
        <v>1243</v>
      </c>
      <c r="AU203" t="s">
        <v>1275</v>
      </c>
      <c r="AV203" t="s">
        <v>1251</v>
      </c>
      <c r="AW203">
        <v>1</v>
      </c>
      <c r="AX203">
        <v>0</v>
      </c>
    </row>
    <row r="204" spans="1:50" x14ac:dyDescent="0.3">
      <c r="A204" t="s">
        <v>1503</v>
      </c>
      <c r="B204" t="s">
        <v>1272</v>
      </c>
      <c r="C204" t="s">
        <v>1243</v>
      </c>
      <c r="D204">
        <v>20.722999999999999</v>
      </c>
      <c r="E204">
        <v>20.370999999999999</v>
      </c>
      <c r="F204" s="1">
        <v>1.35E-2</v>
      </c>
      <c r="G204" t="s">
        <v>677</v>
      </c>
      <c r="H204" t="s">
        <v>679</v>
      </c>
      <c r="I204">
        <v>441270.62430000002</v>
      </c>
      <c r="J204">
        <v>1830105.0563000001</v>
      </c>
      <c r="K204">
        <v>441270.62430000002</v>
      </c>
      <c r="L204">
        <v>1830078.9580000001</v>
      </c>
      <c r="M204" t="s">
        <v>55</v>
      </c>
      <c r="N204" t="s">
        <v>56</v>
      </c>
      <c r="O204" t="s">
        <v>1273</v>
      </c>
      <c r="P204" t="s">
        <v>1274</v>
      </c>
      <c r="Q204" t="s">
        <v>1246</v>
      </c>
      <c r="R204" t="s">
        <v>54</v>
      </c>
      <c r="U204">
        <v>0</v>
      </c>
      <c r="V204">
        <v>0</v>
      </c>
      <c r="W204" t="s">
        <v>52</v>
      </c>
      <c r="X204">
        <v>2.8269000000000002</v>
      </c>
      <c r="Y204">
        <v>3.1265999999999998</v>
      </c>
      <c r="Z204">
        <v>2.8269000000000002</v>
      </c>
      <c r="AA204">
        <v>3.1265999999999998</v>
      </c>
      <c r="AB204">
        <v>26.098199999999999</v>
      </c>
      <c r="AC204">
        <v>26.1006</v>
      </c>
      <c r="AD204">
        <v>23.348199999999999</v>
      </c>
      <c r="AE204">
        <v>23.3504</v>
      </c>
      <c r="AF204" t="s">
        <v>78</v>
      </c>
      <c r="AG204" t="s">
        <v>78</v>
      </c>
      <c r="AH204" t="s">
        <v>1247</v>
      </c>
      <c r="AI204" t="s">
        <v>1247</v>
      </c>
      <c r="AJ204" t="s">
        <v>1248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1249</v>
      </c>
      <c r="AT204" t="s">
        <v>1243</v>
      </c>
      <c r="AU204" t="s">
        <v>1275</v>
      </c>
      <c r="AV204" t="s">
        <v>1251</v>
      </c>
      <c r="AW204">
        <v>1</v>
      </c>
      <c r="AX204">
        <v>0</v>
      </c>
    </row>
    <row r="205" spans="1:50" x14ac:dyDescent="0.3">
      <c r="A205" t="s">
        <v>1504</v>
      </c>
      <c r="B205" t="s">
        <v>1325</v>
      </c>
      <c r="C205" t="s">
        <v>1243</v>
      </c>
      <c r="D205">
        <v>20.370999999999999</v>
      </c>
      <c r="E205">
        <v>19.055</v>
      </c>
      <c r="F205" s="1">
        <v>2.18E-2</v>
      </c>
      <c r="G205" t="s">
        <v>679</v>
      </c>
      <c r="H205" t="s">
        <v>682</v>
      </c>
      <c r="I205">
        <v>441270.62430000002</v>
      </c>
      <c r="J205">
        <v>1830078.9580000001</v>
      </c>
      <c r="K205">
        <v>441270.62430000002</v>
      </c>
      <c r="L205">
        <v>1830018.6414999999</v>
      </c>
      <c r="M205" t="s">
        <v>55</v>
      </c>
      <c r="N205" t="s">
        <v>56</v>
      </c>
      <c r="O205" t="s">
        <v>1273</v>
      </c>
      <c r="P205" t="s">
        <v>1274</v>
      </c>
      <c r="Q205" t="s">
        <v>1246</v>
      </c>
      <c r="R205" t="s">
        <v>54</v>
      </c>
      <c r="U205">
        <v>0</v>
      </c>
      <c r="V205">
        <v>0</v>
      </c>
      <c r="W205" t="s">
        <v>52</v>
      </c>
      <c r="X205">
        <v>3.1265999999999998</v>
      </c>
      <c r="Y205">
        <v>4.3436000000000003</v>
      </c>
      <c r="Z205">
        <v>3.1265999999999998</v>
      </c>
      <c r="AA205">
        <v>4.3436000000000003</v>
      </c>
      <c r="AB205">
        <v>60.869</v>
      </c>
      <c r="AC205">
        <v>60.883200000000002</v>
      </c>
      <c r="AD205">
        <v>58.516500000000001</v>
      </c>
      <c r="AE205">
        <v>58.530500000000004</v>
      </c>
      <c r="AF205" t="s">
        <v>78</v>
      </c>
      <c r="AG205" t="s">
        <v>78</v>
      </c>
      <c r="AH205" t="s">
        <v>1247</v>
      </c>
      <c r="AI205" t="s">
        <v>1247</v>
      </c>
      <c r="AJ205" t="s">
        <v>1248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1249</v>
      </c>
      <c r="AT205" t="s">
        <v>1243</v>
      </c>
      <c r="AU205" t="s">
        <v>1326</v>
      </c>
      <c r="AV205" t="s">
        <v>1251</v>
      </c>
      <c r="AW205">
        <v>0</v>
      </c>
      <c r="AX205">
        <v>0</v>
      </c>
    </row>
    <row r="206" spans="1:50" x14ac:dyDescent="0.3">
      <c r="A206" t="s">
        <v>1505</v>
      </c>
      <c r="B206" t="s">
        <v>1242</v>
      </c>
      <c r="C206" t="s">
        <v>1243</v>
      </c>
      <c r="D206">
        <v>19.852</v>
      </c>
      <c r="E206">
        <v>20.715</v>
      </c>
      <c r="F206" s="1">
        <v>-1.47E-2</v>
      </c>
      <c r="G206" t="s">
        <v>682</v>
      </c>
      <c r="H206" t="s">
        <v>685</v>
      </c>
      <c r="I206">
        <v>441270.62430000002</v>
      </c>
      <c r="J206">
        <v>1830018.6414999999</v>
      </c>
      <c r="K206">
        <v>441211.81349999999</v>
      </c>
      <c r="L206">
        <v>1830018.6414999999</v>
      </c>
      <c r="M206" t="s">
        <v>55</v>
      </c>
      <c r="N206" t="s">
        <v>56</v>
      </c>
      <c r="O206" t="s">
        <v>1244</v>
      </c>
      <c r="P206" t="s">
        <v>1245</v>
      </c>
      <c r="Q206" t="s">
        <v>1246</v>
      </c>
      <c r="R206" t="s">
        <v>54</v>
      </c>
      <c r="U206">
        <v>0</v>
      </c>
      <c r="V206">
        <v>0</v>
      </c>
      <c r="W206" t="s">
        <v>52</v>
      </c>
      <c r="X206">
        <v>2.8058999999999998</v>
      </c>
      <c r="Y206">
        <v>3.5015000000000001</v>
      </c>
      <c r="Z206">
        <v>3.5015000000000001</v>
      </c>
      <c r="AA206">
        <v>2.8058999999999998</v>
      </c>
      <c r="AB206">
        <v>58.8108</v>
      </c>
      <c r="AC206">
        <v>58.817100000000003</v>
      </c>
      <c r="AD206">
        <v>55.8108</v>
      </c>
      <c r="AE206">
        <v>55.816800000000001</v>
      </c>
      <c r="AF206" t="s">
        <v>162</v>
      </c>
      <c r="AG206" t="s">
        <v>162</v>
      </c>
      <c r="AH206" t="s">
        <v>1247</v>
      </c>
      <c r="AI206" t="s">
        <v>1247</v>
      </c>
      <c r="AJ206" t="s">
        <v>1248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1249</v>
      </c>
      <c r="AT206" t="s">
        <v>1243</v>
      </c>
      <c r="AU206" t="s">
        <v>1250</v>
      </c>
      <c r="AV206" t="s">
        <v>1251</v>
      </c>
      <c r="AW206">
        <v>1</v>
      </c>
      <c r="AX206">
        <v>0</v>
      </c>
    </row>
    <row r="207" spans="1:50" x14ac:dyDescent="0.3">
      <c r="A207" t="s">
        <v>1506</v>
      </c>
      <c r="B207" t="s">
        <v>1242</v>
      </c>
      <c r="C207" t="s">
        <v>1243</v>
      </c>
      <c r="D207">
        <v>19.904</v>
      </c>
      <c r="E207">
        <v>19.904</v>
      </c>
      <c r="F207" s="1">
        <v>0</v>
      </c>
      <c r="G207" t="s">
        <v>685</v>
      </c>
      <c r="H207" t="s">
        <v>688</v>
      </c>
      <c r="I207">
        <v>441211.81349999999</v>
      </c>
      <c r="J207">
        <v>1830018.6414999999</v>
      </c>
      <c r="K207">
        <v>441211.81349999999</v>
      </c>
      <c r="L207">
        <v>1830031.9415</v>
      </c>
      <c r="M207" t="s">
        <v>55</v>
      </c>
      <c r="N207" t="s">
        <v>56</v>
      </c>
      <c r="O207" t="s">
        <v>1244</v>
      </c>
      <c r="P207" t="s">
        <v>1245</v>
      </c>
      <c r="Q207" t="s">
        <v>1246</v>
      </c>
      <c r="R207" t="s">
        <v>54</v>
      </c>
      <c r="U207">
        <v>0</v>
      </c>
      <c r="V207">
        <v>0</v>
      </c>
      <c r="W207" t="s">
        <v>52</v>
      </c>
      <c r="X207">
        <v>3.4081999999999999</v>
      </c>
      <c r="Y207">
        <v>3.6162000000000001</v>
      </c>
      <c r="Z207">
        <v>3.6162000000000001</v>
      </c>
      <c r="AA207">
        <v>3.6162000000000001</v>
      </c>
      <c r="AB207">
        <v>14.426600000000001</v>
      </c>
      <c r="AC207">
        <v>14.426600000000001</v>
      </c>
      <c r="AD207">
        <v>12.2</v>
      </c>
      <c r="AE207">
        <v>12.2</v>
      </c>
      <c r="AF207" t="s">
        <v>114</v>
      </c>
      <c r="AG207" t="s">
        <v>114</v>
      </c>
      <c r="AH207" t="s">
        <v>1247</v>
      </c>
      <c r="AI207" t="s">
        <v>1247</v>
      </c>
      <c r="AJ207" t="s">
        <v>1248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1249</v>
      </c>
      <c r="AT207" t="s">
        <v>1243</v>
      </c>
      <c r="AU207" t="s">
        <v>1250</v>
      </c>
      <c r="AV207" t="s">
        <v>1251</v>
      </c>
      <c r="AW207">
        <v>1</v>
      </c>
      <c r="AX207">
        <v>0</v>
      </c>
    </row>
    <row r="208" spans="1:50" x14ac:dyDescent="0.3">
      <c r="A208" t="s">
        <v>1507</v>
      </c>
      <c r="B208" t="s">
        <v>1242</v>
      </c>
      <c r="C208" t="s">
        <v>1243</v>
      </c>
      <c r="D208">
        <v>20.702000000000002</v>
      </c>
      <c r="E208">
        <v>20.863</v>
      </c>
      <c r="F208" s="1">
        <v>-3.5999999999999999E-3</v>
      </c>
      <c r="G208" t="s">
        <v>688</v>
      </c>
      <c r="H208" t="s">
        <v>641</v>
      </c>
      <c r="I208">
        <v>441211.81349999999</v>
      </c>
      <c r="J208">
        <v>1830031.9415</v>
      </c>
      <c r="K208">
        <v>441167.45490000001</v>
      </c>
      <c r="L208">
        <v>1830031.9415</v>
      </c>
      <c r="M208" t="s">
        <v>55</v>
      </c>
      <c r="N208" t="s">
        <v>56</v>
      </c>
      <c r="O208" t="s">
        <v>1244</v>
      </c>
      <c r="P208" t="s">
        <v>1245</v>
      </c>
      <c r="Q208" t="s">
        <v>1246</v>
      </c>
      <c r="R208" t="s">
        <v>54</v>
      </c>
      <c r="U208">
        <v>0</v>
      </c>
      <c r="V208">
        <v>0</v>
      </c>
      <c r="W208" t="s">
        <v>52</v>
      </c>
      <c r="X208">
        <v>2.8187000000000002</v>
      </c>
      <c r="Y208">
        <v>2.9655999999999998</v>
      </c>
      <c r="Z208">
        <v>2.8187000000000002</v>
      </c>
      <c r="AA208">
        <v>2.8929999999999998</v>
      </c>
      <c r="AB208">
        <v>42.1892</v>
      </c>
      <c r="AC208">
        <v>42.189500000000002</v>
      </c>
      <c r="AD208">
        <v>38.8142</v>
      </c>
      <c r="AE208">
        <v>38.814500000000002</v>
      </c>
      <c r="AF208" t="s">
        <v>162</v>
      </c>
      <c r="AG208" t="s">
        <v>162</v>
      </c>
      <c r="AH208" t="s">
        <v>1247</v>
      </c>
      <c r="AI208" t="s">
        <v>1247</v>
      </c>
      <c r="AJ208" t="s">
        <v>1248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1249</v>
      </c>
      <c r="AT208" t="s">
        <v>1243</v>
      </c>
      <c r="AU208" t="s">
        <v>1250</v>
      </c>
      <c r="AV208" t="s">
        <v>1251</v>
      </c>
      <c r="AW208">
        <v>2</v>
      </c>
      <c r="AX208">
        <v>0</v>
      </c>
    </row>
    <row r="209" spans="1:50" x14ac:dyDescent="0.3">
      <c r="A209" t="s">
        <v>1508</v>
      </c>
      <c r="B209" t="s">
        <v>1272</v>
      </c>
      <c r="C209" t="s">
        <v>1243</v>
      </c>
      <c r="D209">
        <v>20.722999999999999</v>
      </c>
      <c r="E209">
        <v>21.414999999999999</v>
      </c>
      <c r="F209" s="1">
        <v>-1.54E-2</v>
      </c>
      <c r="G209" t="s">
        <v>677</v>
      </c>
      <c r="H209" t="s">
        <v>691</v>
      </c>
      <c r="I209">
        <v>441270.62430000002</v>
      </c>
      <c r="J209">
        <v>1830105.0563000001</v>
      </c>
      <c r="K209">
        <v>441270.62430000002</v>
      </c>
      <c r="L209">
        <v>1830150.0458</v>
      </c>
      <c r="M209" t="s">
        <v>55</v>
      </c>
      <c r="N209" t="s">
        <v>56</v>
      </c>
      <c r="O209" t="s">
        <v>1273</v>
      </c>
      <c r="P209" t="s">
        <v>1274</v>
      </c>
      <c r="Q209" t="s">
        <v>1246</v>
      </c>
      <c r="R209" t="s">
        <v>54</v>
      </c>
      <c r="U209">
        <v>0</v>
      </c>
      <c r="V209">
        <v>0</v>
      </c>
      <c r="W209" t="s">
        <v>52</v>
      </c>
      <c r="X209">
        <v>2.2246000000000001</v>
      </c>
      <c r="Y209">
        <v>2.8269000000000002</v>
      </c>
      <c r="Z209">
        <v>2.8269000000000002</v>
      </c>
      <c r="AA209">
        <v>2.2246000000000001</v>
      </c>
      <c r="AB209">
        <v>44.9895</v>
      </c>
      <c r="AC209">
        <v>44.994799999999998</v>
      </c>
      <c r="AD209">
        <v>42.2395</v>
      </c>
      <c r="AE209">
        <v>42.244500000000002</v>
      </c>
      <c r="AF209" t="s">
        <v>114</v>
      </c>
      <c r="AG209" t="s">
        <v>114</v>
      </c>
      <c r="AH209" t="s">
        <v>1247</v>
      </c>
      <c r="AI209" t="s">
        <v>1247</v>
      </c>
      <c r="AJ209" t="s">
        <v>1248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1249</v>
      </c>
      <c r="AT209" t="s">
        <v>1243</v>
      </c>
      <c r="AU209" t="s">
        <v>1275</v>
      </c>
      <c r="AV209" t="s">
        <v>1251</v>
      </c>
      <c r="AW209">
        <v>1</v>
      </c>
      <c r="AX209">
        <v>0</v>
      </c>
    </row>
    <row r="210" spans="1:50" x14ac:dyDescent="0.3">
      <c r="A210" t="s">
        <v>1509</v>
      </c>
      <c r="B210" t="s">
        <v>1272</v>
      </c>
      <c r="C210" t="s">
        <v>1243</v>
      </c>
      <c r="D210">
        <v>21.414999999999999</v>
      </c>
      <c r="E210">
        <v>21.748000000000001</v>
      </c>
      <c r="F210" s="1">
        <v>-7.4999999999999997E-3</v>
      </c>
      <c r="G210" t="s">
        <v>691</v>
      </c>
      <c r="H210" t="s">
        <v>694</v>
      </c>
      <c r="I210">
        <v>441270.62430000002</v>
      </c>
      <c r="J210">
        <v>1830150.0458</v>
      </c>
      <c r="K210">
        <v>441270.62430000002</v>
      </c>
      <c r="L210">
        <v>1830194.1987000001</v>
      </c>
      <c r="M210" t="s">
        <v>55</v>
      </c>
      <c r="N210" t="s">
        <v>56</v>
      </c>
      <c r="O210" t="s">
        <v>1273</v>
      </c>
      <c r="P210" t="s">
        <v>1274</v>
      </c>
      <c r="Q210" t="s">
        <v>1246</v>
      </c>
      <c r="R210" t="s">
        <v>54</v>
      </c>
      <c r="U210">
        <v>0</v>
      </c>
      <c r="V210">
        <v>0</v>
      </c>
      <c r="W210" t="s">
        <v>52</v>
      </c>
      <c r="X210">
        <v>1.9332</v>
      </c>
      <c r="Y210">
        <v>2.2246000000000001</v>
      </c>
      <c r="Z210">
        <v>2.2246000000000001</v>
      </c>
      <c r="AA210">
        <v>1.9332</v>
      </c>
      <c r="AB210">
        <v>43.602899999999998</v>
      </c>
      <c r="AC210">
        <v>43.604199999999999</v>
      </c>
      <c r="AD210">
        <v>41.252899999999997</v>
      </c>
      <c r="AE210">
        <v>41.254100000000001</v>
      </c>
      <c r="AF210" t="s">
        <v>114</v>
      </c>
      <c r="AG210" t="s">
        <v>114</v>
      </c>
      <c r="AH210" t="s">
        <v>1247</v>
      </c>
      <c r="AI210" t="s">
        <v>1247</v>
      </c>
      <c r="AJ210" t="s">
        <v>1248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1249</v>
      </c>
      <c r="AT210" t="s">
        <v>1243</v>
      </c>
      <c r="AU210" t="s">
        <v>1275</v>
      </c>
      <c r="AV210" t="s">
        <v>1251</v>
      </c>
      <c r="AW210">
        <v>2</v>
      </c>
      <c r="AX210">
        <v>0</v>
      </c>
    </row>
    <row r="211" spans="1:50" x14ac:dyDescent="0.3">
      <c r="A211" t="s">
        <v>1510</v>
      </c>
      <c r="B211" t="s">
        <v>1272</v>
      </c>
      <c r="C211" t="s">
        <v>1243</v>
      </c>
      <c r="D211">
        <v>21.748000000000001</v>
      </c>
      <c r="E211">
        <v>21.631</v>
      </c>
      <c r="F211" s="1">
        <v>2.5999999999999999E-3</v>
      </c>
      <c r="G211" t="s">
        <v>694</v>
      </c>
      <c r="H211" t="s">
        <v>697</v>
      </c>
      <c r="I211">
        <v>441270.62430000002</v>
      </c>
      <c r="J211">
        <v>1830194.1987000001</v>
      </c>
      <c r="K211">
        <v>441316.32429999998</v>
      </c>
      <c r="L211">
        <v>1830194.1987000001</v>
      </c>
      <c r="M211" t="s">
        <v>55</v>
      </c>
      <c r="N211" t="s">
        <v>56</v>
      </c>
      <c r="O211" t="s">
        <v>1273</v>
      </c>
      <c r="P211" t="s">
        <v>1274</v>
      </c>
      <c r="Q211" t="s">
        <v>1246</v>
      </c>
      <c r="R211" t="s">
        <v>54</v>
      </c>
      <c r="U211">
        <v>0</v>
      </c>
      <c r="V211">
        <v>0</v>
      </c>
      <c r="W211" t="s">
        <v>52</v>
      </c>
      <c r="X211">
        <v>1.8997999999999999</v>
      </c>
      <c r="Y211">
        <v>1.9872000000000001</v>
      </c>
      <c r="Z211">
        <v>1.9332</v>
      </c>
      <c r="AA211">
        <v>1.8997999999999999</v>
      </c>
      <c r="AB211">
        <v>44.6</v>
      </c>
      <c r="AC211">
        <v>44.600200000000001</v>
      </c>
      <c r="AD211">
        <v>42.4</v>
      </c>
      <c r="AE211">
        <v>42.400100000000002</v>
      </c>
      <c r="AF211" t="s">
        <v>148</v>
      </c>
      <c r="AG211" t="s">
        <v>148</v>
      </c>
      <c r="AH211" t="s">
        <v>1247</v>
      </c>
      <c r="AI211" t="s">
        <v>1247</v>
      </c>
      <c r="AJ211" t="s">
        <v>1248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1249</v>
      </c>
      <c r="AT211" t="s">
        <v>1243</v>
      </c>
      <c r="AU211" t="s">
        <v>1275</v>
      </c>
      <c r="AV211" t="s">
        <v>1251</v>
      </c>
      <c r="AW211">
        <v>2</v>
      </c>
      <c r="AX211">
        <v>0</v>
      </c>
    </row>
    <row r="212" spans="1:50" x14ac:dyDescent="0.3">
      <c r="A212" t="s">
        <v>1511</v>
      </c>
      <c r="B212" t="s">
        <v>1272</v>
      </c>
      <c r="C212" t="s">
        <v>1243</v>
      </c>
      <c r="D212">
        <v>21.631</v>
      </c>
      <c r="E212">
        <v>21.044</v>
      </c>
      <c r="F212" s="1">
        <v>1.32E-2</v>
      </c>
      <c r="G212" t="s">
        <v>697</v>
      </c>
      <c r="H212" t="s">
        <v>700</v>
      </c>
      <c r="I212">
        <v>441316.32429999998</v>
      </c>
      <c r="J212">
        <v>1830194.1987000001</v>
      </c>
      <c r="K212">
        <v>441316.32429999998</v>
      </c>
      <c r="L212">
        <v>1830149.7053</v>
      </c>
      <c r="M212" t="s">
        <v>55</v>
      </c>
      <c r="N212" t="s">
        <v>56</v>
      </c>
      <c r="O212" t="s">
        <v>1273</v>
      </c>
      <c r="P212" t="s">
        <v>1274</v>
      </c>
      <c r="Q212" t="s">
        <v>1246</v>
      </c>
      <c r="R212" t="s">
        <v>54</v>
      </c>
      <c r="U212">
        <v>0</v>
      </c>
      <c r="V212">
        <v>0</v>
      </c>
      <c r="W212" t="s">
        <v>52</v>
      </c>
      <c r="X212">
        <v>1.8997999999999999</v>
      </c>
      <c r="Y212">
        <v>2.4449999999999998</v>
      </c>
      <c r="Z212">
        <v>1.8997999999999999</v>
      </c>
      <c r="AA212">
        <v>2.4449999999999998</v>
      </c>
      <c r="AB212">
        <v>43.943399999999997</v>
      </c>
      <c r="AC212">
        <v>43.947299999999998</v>
      </c>
      <c r="AD212">
        <v>41.593400000000003</v>
      </c>
      <c r="AE212">
        <v>41.597000000000001</v>
      </c>
      <c r="AF212" t="s">
        <v>78</v>
      </c>
      <c r="AG212" t="s">
        <v>78</v>
      </c>
      <c r="AH212" t="s">
        <v>1247</v>
      </c>
      <c r="AI212" t="s">
        <v>1247</v>
      </c>
      <c r="AJ212" t="s">
        <v>1248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1249</v>
      </c>
      <c r="AT212" t="s">
        <v>1243</v>
      </c>
      <c r="AU212" t="s">
        <v>1275</v>
      </c>
      <c r="AV212" t="s">
        <v>1251</v>
      </c>
      <c r="AW212">
        <v>1</v>
      </c>
      <c r="AX212">
        <v>0</v>
      </c>
    </row>
    <row r="213" spans="1:50" x14ac:dyDescent="0.3">
      <c r="A213" t="s">
        <v>1512</v>
      </c>
      <c r="B213" t="s">
        <v>1272</v>
      </c>
      <c r="C213" t="s">
        <v>1243</v>
      </c>
      <c r="D213">
        <v>21.044</v>
      </c>
      <c r="E213">
        <v>19.901</v>
      </c>
      <c r="F213" s="1">
        <v>1.3599999999999999E-2</v>
      </c>
      <c r="G213" t="s">
        <v>700</v>
      </c>
      <c r="H213" t="s">
        <v>703</v>
      </c>
      <c r="I213">
        <v>441316.32429999998</v>
      </c>
      <c r="J213">
        <v>1830149.7053</v>
      </c>
      <c r="K213">
        <v>441316.32429999998</v>
      </c>
      <c r="L213">
        <v>1830065.3554</v>
      </c>
      <c r="M213" t="s">
        <v>55</v>
      </c>
      <c r="N213" t="s">
        <v>56</v>
      </c>
      <c r="O213" t="s">
        <v>1273</v>
      </c>
      <c r="P213" t="s">
        <v>1274</v>
      </c>
      <c r="Q213" t="s">
        <v>1246</v>
      </c>
      <c r="R213" t="s">
        <v>54</v>
      </c>
      <c r="U213">
        <v>0</v>
      </c>
      <c r="V213">
        <v>0</v>
      </c>
      <c r="W213" t="s">
        <v>52</v>
      </c>
      <c r="X213">
        <v>2.4449999999999998</v>
      </c>
      <c r="Y213">
        <v>3.4194</v>
      </c>
      <c r="Z213">
        <v>2.4449999999999998</v>
      </c>
      <c r="AA213">
        <v>3.4194</v>
      </c>
      <c r="AB213">
        <v>84.35</v>
      </c>
      <c r="AC213">
        <v>84.357699999999994</v>
      </c>
      <c r="AD213">
        <v>81.849999999999994</v>
      </c>
      <c r="AE213">
        <v>81.857500000000002</v>
      </c>
      <c r="AF213" t="s">
        <v>78</v>
      </c>
      <c r="AG213" t="s">
        <v>78</v>
      </c>
      <c r="AH213" t="s">
        <v>1247</v>
      </c>
      <c r="AI213" t="s">
        <v>1247</v>
      </c>
      <c r="AJ213" t="s">
        <v>1248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1249</v>
      </c>
      <c r="AT213" t="s">
        <v>1243</v>
      </c>
      <c r="AU213" t="s">
        <v>1275</v>
      </c>
      <c r="AV213" t="s">
        <v>1251</v>
      </c>
      <c r="AW213">
        <v>1</v>
      </c>
      <c r="AX213">
        <v>0</v>
      </c>
    </row>
    <row r="214" spans="1:50" x14ac:dyDescent="0.3">
      <c r="A214" t="s">
        <v>1513</v>
      </c>
      <c r="B214" t="s">
        <v>1272</v>
      </c>
      <c r="C214" t="s">
        <v>1243</v>
      </c>
      <c r="D214">
        <v>19.901</v>
      </c>
      <c r="E214">
        <v>19.207999999999998</v>
      </c>
      <c r="F214" s="1">
        <v>2.07E-2</v>
      </c>
      <c r="G214" t="s">
        <v>703</v>
      </c>
      <c r="H214" t="s">
        <v>706</v>
      </c>
      <c r="I214">
        <v>441316.32429999998</v>
      </c>
      <c r="J214">
        <v>1830065.3554</v>
      </c>
      <c r="K214">
        <v>441316.32429999998</v>
      </c>
      <c r="L214">
        <v>1830031.9415</v>
      </c>
      <c r="M214" t="s">
        <v>55</v>
      </c>
      <c r="N214" t="s">
        <v>56</v>
      </c>
      <c r="O214" t="s">
        <v>1273</v>
      </c>
      <c r="P214" t="s">
        <v>1274</v>
      </c>
      <c r="Q214" t="s">
        <v>1246</v>
      </c>
      <c r="R214" t="s">
        <v>54</v>
      </c>
      <c r="U214">
        <v>0</v>
      </c>
      <c r="V214">
        <v>0</v>
      </c>
      <c r="W214" t="s">
        <v>52</v>
      </c>
      <c r="X214">
        <v>3.4194</v>
      </c>
      <c r="Y214">
        <v>4.0063000000000004</v>
      </c>
      <c r="Z214">
        <v>3.4194</v>
      </c>
      <c r="AA214">
        <v>4.0063000000000004</v>
      </c>
      <c r="AB214">
        <v>32.088900000000002</v>
      </c>
      <c r="AC214">
        <v>32.096299999999999</v>
      </c>
      <c r="AD214">
        <v>28.963899999999999</v>
      </c>
      <c r="AE214">
        <v>28.970099999999999</v>
      </c>
      <c r="AF214" t="s">
        <v>78</v>
      </c>
      <c r="AG214" t="s">
        <v>78</v>
      </c>
      <c r="AH214" t="s">
        <v>1247</v>
      </c>
      <c r="AI214" t="s">
        <v>1247</v>
      </c>
      <c r="AJ214" t="s">
        <v>1248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1249</v>
      </c>
      <c r="AT214" t="s">
        <v>1243</v>
      </c>
      <c r="AU214" t="s">
        <v>1275</v>
      </c>
      <c r="AV214" t="s">
        <v>1251</v>
      </c>
      <c r="AW214">
        <v>0</v>
      </c>
      <c r="AX214">
        <v>0</v>
      </c>
    </row>
    <row r="215" spans="1:50" x14ac:dyDescent="0.3">
      <c r="A215" t="s">
        <v>1514</v>
      </c>
      <c r="B215" t="s">
        <v>1336</v>
      </c>
      <c r="C215" t="s">
        <v>1243</v>
      </c>
      <c r="D215">
        <v>18.718</v>
      </c>
      <c r="E215">
        <v>18.718</v>
      </c>
      <c r="F215" s="1">
        <v>0</v>
      </c>
      <c r="G215" t="s">
        <v>706</v>
      </c>
      <c r="H215" t="s">
        <v>709</v>
      </c>
      <c r="I215">
        <v>441316.32429999998</v>
      </c>
      <c r="J215">
        <v>1830031.9415</v>
      </c>
      <c r="K215">
        <v>441316.32429999998</v>
      </c>
      <c r="L215">
        <v>1830018.6414999999</v>
      </c>
      <c r="M215" t="s">
        <v>55</v>
      </c>
      <c r="N215" t="s">
        <v>56</v>
      </c>
      <c r="O215" t="s">
        <v>1244</v>
      </c>
      <c r="P215" t="s">
        <v>1337</v>
      </c>
      <c r="Q215" t="s">
        <v>1246</v>
      </c>
      <c r="R215" t="s">
        <v>54</v>
      </c>
      <c r="U215">
        <v>0</v>
      </c>
      <c r="V215">
        <v>0</v>
      </c>
      <c r="W215" t="s">
        <v>52</v>
      </c>
      <c r="X215">
        <v>4.0906000000000002</v>
      </c>
      <c r="Y215">
        <v>4.3169000000000004</v>
      </c>
      <c r="Z215">
        <v>4.2512999999999996</v>
      </c>
      <c r="AA215">
        <v>4.3169000000000004</v>
      </c>
      <c r="AB215">
        <v>15.185</v>
      </c>
      <c r="AC215">
        <v>15.185</v>
      </c>
      <c r="AD215">
        <v>12.2</v>
      </c>
      <c r="AE215">
        <v>12.2</v>
      </c>
      <c r="AF215" t="s">
        <v>78</v>
      </c>
      <c r="AG215" t="s">
        <v>78</v>
      </c>
      <c r="AH215" t="s">
        <v>1247</v>
      </c>
      <c r="AI215" t="s">
        <v>1247</v>
      </c>
      <c r="AJ215" t="s">
        <v>1248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1249</v>
      </c>
      <c r="AT215" t="s">
        <v>1243</v>
      </c>
      <c r="AU215" t="s">
        <v>1338</v>
      </c>
      <c r="AV215" t="s">
        <v>1251</v>
      </c>
      <c r="AW215">
        <v>1</v>
      </c>
      <c r="AX215">
        <v>0</v>
      </c>
    </row>
    <row r="216" spans="1:50" x14ac:dyDescent="0.3">
      <c r="A216" t="s">
        <v>1515</v>
      </c>
      <c r="B216" t="s">
        <v>1242</v>
      </c>
      <c r="C216" t="s">
        <v>1243</v>
      </c>
      <c r="D216">
        <v>19.527999999999999</v>
      </c>
      <c r="E216">
        <v>19.852</v>
      </c>
      <c r="F216" s="1">
        <v>-7.1000000000000004E-3</v>
      </c>
      <c r="G216" t="s">
        <v>709</v>
      </c>
      <c r="H216" t="s">
        <v>682</v>
      </c>
      <c r="I216">
        <v>441316.32429999998</v>
      </c>
      <c r="J216">
        <v>1830018.6414999999</v>
      </c>
      <c r="K216">
        <v>441270.62430000002</v>
      </c>
      <c r="L216">
        <v>1830018.6414999999</v>
      </c>
      <c r="M216" t="s">
        <v>55</v>
      </c>
      <c r="N216" t="s">
        <v>56</v>
      </c>
      <c r="O216" t="s">
        <v>1244</v>
      </c>
      <c r="P216" t="s">
        <v>1245</v>
      </c>
      <c r="Q216" t="s">
        <v>1246</v>
      </c>
      <c r="R216" t="s">
        <v>54</v>
      </c>
      <c r="U216">
        <v>0</v>
      </c>
      <c r="V216">
        <v>0</v>
      </c>
      <c r="W216" t="s">
        <v>52</v>
      </c>
      <c r="X216">
        <v>3.5015000000000001</v>
      </c>
      <c r="Y216">
        <v>3.7075</v>
      </c>
      <c r="Z216">
        <v>3.7075</v>
      </c>
      <c r="AA216">
        <v>3.5015000000000001</v>
      </c>
      <c r="AB216">
        <v>45.7</v>
      </c>
      <c r="AC216">
        <v>45.7012</v>
      </c>
      <c r="AD216">
        <v>42.325000000000003</v>
      </c>
      <c r="AE216">
        <v>42.326099999999997</v>
      </c>
      <c r="AF216" t="s">
        <v>162</v>
      </c>
      <c r="AG216" t="s">
        <v>162</v>
      </c>
      <c r="AH216" t="s">
        <v>1247</v>
      </c>
      <c r="AI216" t="s">
        <v>1247</v>
      </c>
      <c r="AJ216" t="s">
        <v>1248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1249</v>
      </c>
      <c r="AT216" t="s">
        <v>1243</v>
      </c>
      <c r="AU216" t="s">
        <v>1250</v>
      </c>
      <c r="AV216" t="s">
        <v>1251</v>
      </c>
      <c r="AW216">
        <v>1</v>
      </c>
      <c r="AX216">
        <v>0</v>
      </c>
    </row>
    <row r="217" spans="1:50" x14ac:dyDescent="0.3">
      <c r="A217" t="s">
        <v>1516</v>
      </c>
      <c r="B217" t="s">
        <v>1259</v>
      </c>
      <c r="C217" t="s">
        <v>1243</v>
      </c>
      <c r="D217">
        <v>19.498000000000001</v>
      </c>
      <c r="E217">
        <v>19.25</v>
      </c>
      <c r="F217" s="1">
        <v>2.0899999999999998E-2</v>
      </c>
      <c r="G217" t="s">
        <v>479</v>
      </c>
      <c r="H217" t="s">
        <v>712</v>
      </c>
      <c r="I217">
        <v>441385.82400000002</v>
      </c>
      <c r="J217">
        <v>1830018.6414999999</v>
      </c>
      <c r="K217">
        <v>441373.92430000001</v>
      </c>
      <c r="L217">
        <v>1830018.6414000001</v>
      </c>
      <c r="M217" t="s">
        <v>55</v>
      </c>
      <c r="N217" t="s">
        <v>56</v>
      </c>
      <c r="O217" t="s">
        <v>1244</v>
      </c>
      <c r="P217" t="s">
        <v>1260</v>
      </c>
      <c r="Q217" t="s">
        <v>1246</v>
      </c>
      <c r="R217" t="s">
        <v>54</v>
      </c>
      <c r="U217">
        <v>0</v>
      </c>
      <c r="V217">
        <v>0</v>
      </c>
      <c r="W217" t="s">
        <v>52</v>
      </c>
      <c r="X217">
        <v>3.5369999999999999</v>
      </c>
      <c r="Y217">
        <v>3.8163999999999998</v>
      </c>
      <c r="Z217">
        <v>3.5369999999999999</v>
      </c>
      <c r="AA217">
        <v>3.8163999999999998</v>
      </c>
      <c r="AB217">
        <v>11.024699999999999</v>
      </c>
      <c r="AC217">
        <v>11.0275</v>
      </c>
      <c r="AD217">
        <v>7.6497000000000002</v>
      </c>
      <c r="AE217">
        <v>7.6513</v>
      </c>
      <c r="AF217" t="s">
        <v>1517</v>
      </c>
      <c r="AG217" t="s">
        <v>1517</v>
      </c>
      <c r="AH217" t="s">
        <v>1247</v>
      </c>
      <c r="AI217" t="s">
        <v>1247</v>
      </c>
      <c r="AJ217" t="s">
        <v>1248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1249</v>
      </c>
      <c r="AT217" t="s">
        <v>1243</v>
      </c>
      <c r="AU217" t="s">
        <v>1262</v>
      </c>
      <c r="AV217" t="s">
        <v>1251</v>
      </c>
      <c r="AW217">
        <v>0</v>
      </c>
      <c r="AX217">
        <v>0</v>
      </c>
    </row>
    <row r="218" spans="1:50" x14ac:dyDescent="0.3">
      <c r="A218" t="s">
        <v>1518</v>
      </c>
      <c r="B218" t="s">
        <v>1272</v>
      </c>
      <c r="C218" t="s">
        <v>1243</v>
      </c>
      <c r="D218">
        <v>18.45</v>
      </c>
      <c r="E218">
        <v>19.559000000000001</v>
      </c>
      <c r="F218" s="1">
        <v>-2.7699999999999999E-2</v>
      </c>
      <c r="G218" t="s">
        <v>712</v>
      </c>
      <c r="H218" t="s">
        <v>715</v>
      </c>
      <c r="I218">
        <v>441373.92430000001</v>
      </c>
      <c r="J218">
        <v>1830018.6414000001</v>
      </c>
      <c r="K218">
        <v>441373.92430000001</v>
      </c>
      <c r="L218">
        <v>1830058.7637</v>
      </c>
      <c r="M218" t="s">
        <v>55</v>
      </c>
      <c r="N218" t="s">
        <v>56</v>
      </c>
      <c r="O218" t="s">
        <v>1273</v>
      </c>
      <c r="P218" t="s">
        <v>1274</v>
      </c>
      <c r="Q218" t="s">
        <v>1246</v>
      </c>
      <c r="R218" t="s">
        <v>54</v>
      </c>
      <c r="U218">
        <v>0</v>
      </c>
      <c r="V218">
        <v>0</v>
      </c>
      <c r="W218" t="s">
        <v>52</v>
      </c>
      <c r="X218">
        <v>3.5994000000000002</v>
      </c>
      <c r="Y218">
        <v>4.6814</v>
      </c>
      <c r="Z218">
        <v>4.6814</v>
      </c>
      <c r="AA218">
        <v>3.5994000000000002</v>
      </c>
      <c r="AB218">
        <v>40.697200000000002</v>
      </c>
      <c r="AC218">
        <v>40.712299999999999</v>
      </c>
      <c r="AD218">
        <v>38.322200000000002</v>
      </c>
      <c r="AE218">
        <v>38.3369</v>
      </c>
      <c r="AF218" t="s">
        <v>766</v>
      </c>
      <c r="AG218" t="s">
        <v>766</v>
      </c>
      <c r="AH218" t="s">
        <v>1247</v>
      </c>
      <c r="AI218" t="s">
        <v>1247</v>
      </c>
      <c r="AJ218" t="s">
        <v>1248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1249</v>
      </c>
      <c r="AT218" t="s">
        <v>1243</v>
      </c>
      <c r="AU218" t="s">
        <v>1275</v>
      </c>
      <c r="AV218" t="s">
        <v>1251</v>
      </c>
      <c r="AW218">
        <v>0</v>
      </c>
      <c r="AX218">
        <v>0</v>
      </c>
    </row>
    <row r="219" spans="1:50" x14ac:dyDescent="0.3">
      <c r="A219" t="s">
        <v>1519</v>
      </c>
      <c r="B219" t="s">
        <v>1272</v>
      </c>
      <c r="C219" t="s">
        <v>1243</v>
      </c>
      <c r="D219">
        <v>19.559000000000001</v>
      </c>
      <c r="E219">
        <v>20.997</v>
      </c>
      <c r="F219" s="1">
        <v>-1.7899999999999999E-2</v>
      </c>
      <c r="G219" t="s">
        <v>715</v>
      </c>
      <c r="H219" t="s">
        <v>718</v>
      </c>
      <c r="I219">
        <v>441373.92430000001</v>
      </c>
      <c r="J219">
        <v>1830058.7637</v>
      </c>
      <c r="K219">
        <v>441373.92430000001</v>
      </c>
      <c r="L219">
        <v>1830139.2929</v>
      </c>
      <c r="M219" t="s">
        <v>55</v>
      </c>
      <c r="N219" t="s">
        <v>56</v>
      </c>
      <c r="O219" t="s">
        <v>1273</v>
      </c>
      <c r="P219" t="s">
        <v>1274</v>
      </c>
      <c r="Q219" t="s">
        <v>1246</v>
      </c>
      <c r="R219" t="s">
        <v>54</v>
      </c>
      <c r="U219">
        <v>0</v>
      </c>
      <c r="V219">
        <v>0</v>
      </c>
      <c r="W219" t="s">
        <v>52</v>
      </c>
      <c r="X219">
        <v>2.3228</v>
      </c>
      <c r="Y219">
        <v>3.5994000000000002</v>
      </c>
      <c r="Z219">
        <v>3.5994000000000002</v>
      </c>
      <c r="AA219">
        <v>2.3228</v>
      </c>
      <c r="AB219">
        <v>80.5291</v>
      </c>
      <c r="AC219">
        <v>80.542000000000002</v>
      </c>
      <c r="AD219">
        <v>78.0291</v>
      </c>
      <c r="AE219">
        <v>78.041600000000003</v>
      </c>
      <c r="AF219" t="s">
        <v>114</v>
      </c>
      <c r="AG219" t="s">
        <v>114</v>
      </c>
      <c r="AH219" t="s">
        <v>1247</v>
      </c>
      <c r="AI219" t="s">
        <v>1247</v>
      </c>
      <c r="AJ219" t="s">
        <v>1248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1249</v>
      </c>
      <c r="AT219" t="s">
        <v>1243</v>
      </c>
      <c r="AU219" t="s">
        <v>1275</v>
      </c>
      <c r="AV219" t="s">
        <v>1251</v>
      </c>
      <c r="AW219">
        <v>1</v>
      </c>
      <c r="AX219">
        <v>0</v>
      </c>
    </row>
    <row r="220" spans="1:50" x14ac:dyDescent="0.3">
      <c r="A220" t="s">
        <v>1520</v>
      </c>
      <c r="B220" t="s">
        <v>1272</v>
      </c>
      <c r="C220" t="s">
        <v>1243</v>
      </c>
      <c r="D220">
        <v>20.997</v>
      </c>
      <c r="E220">
        <v>21.484000000000002</v>
      </c>
      <c r="F220" s="1">
        <v>-8.8999999999999999E-3</v>
      </c>
      <c r="G220" t="s">
        <v>718</v>
      </c>
      <c r="H220" t="s">
        <v>721</v>
      </c>
      <c r="I220">
        <v>441373.92430000001</v>
      </c>
      <c r="J220">
        <v>1830139.2929</v>
      </c>
      <c r="K220">
        <v>441373.92430000001</v>
      </c>
      <c r="L220">
        <v>1830194.1987000001</v>
      </c>
      <c r="M220" t="s">
        <v>55</v>
      </c>
      <c r="N220" t="s">
        <v>56</v>
      </c>
      <c r="O220" t="s">
        <v>1273</v>
      </c>
      <c r="P220" t="s">
        <v>1274</v>
      </c>
      <c r="Q220" t="s">
        <v>1246</v>
      </c>
      <c r="R220" t="s">
        <v>54</v>
      </c>
      <c r="U220">
        <v>0</v>
      </c>
      <c r="V220">
        <v>0</v>
      </c>
      <c r="W220" t="s">
        <v>52</v>
      </c>
      <c r="X220">
        <v>1.8977999999999999</v>
      </c>
      <c r="Y220">
        <v>2.3228</v>
      </c>
      <c r="Z220">
        <v>2.3228</v>
      </c>
      <c r="AA220">
        <v>1.8977999999999999</v>
      </c>
      <c r="AB220">
        <v>54.355800000000002</v>
      </c>
      <c r="AC220">
        <v>54.357999999999997</v>
      </c>
      <c r="AD220">
        <v>52.005800000000001</v>
      </c>
      <c r="AE220">
        <v>52.007899999999999</v>
      </c>
      <c r="AF220" t="s">
        <v>114</v>
      </c>
      <c r="AG220" t="s">
        <v>114</v>
      </c>
      <c r="AH220" t="s">
        <v>1247</v>
      </c>
      <c r="AI220" t="s">
        <v>1247</v>
      </c>
      <c r="AJ220" t="s">
        <v>1248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1249</v>
      </c>
      <c r="AT220" t="s">
        <v>1243</v>
      </c>
      <c r="AU220" t="s">
        <v>1275</v>
      </c>
      <c r="AV220" t="s">
        <v>1251</v>
      </c>
      <c r="AW220">
        <v>2</v>
      </c>
      <c r="AX220">
        <v>0</v>
      </c>
    </row>
    <row r="221" spans="1:50" x14ac:dyDescent="0.3">
      <c r="A221" t="s">
        <v>1521</v>
      </c>
      <c r="B221" t="s">
        <v>1272</v>
      </c>
      <c r="C221" t="s">
        <v>1243</v>
      </c>
      <c r="D221">
        <v>21.417999999999999</v>
      </c>
      <c r="E221">
        <v>21.600999999999999</v>
      </c>
      <c r="F221" s="1">
        <v>-4.0000000000000001E-3</v>
      </c>
      <c r="G221" t="s">
        <v>721</v>
      </c>
      <c r="H221" t="s">
        <v>724</v>
      </c>
      <c r="I221">
        <v>441373.92430000001</v>
      </c>
      <c r="J221">
        <v>1830194.1987000001</v>
      </c>
      <c r="K221">
        <v>441328.2243</v>
      </c>
      <c r="L221">
        <v>1830194.1987000001</v>
      </c>
      <c r="M221" t="s">
        <v>55</v>
      </c>
      <c r="N221" t="s">
        <v>56</v>
      </c>
      <c r="O221" t="s">
        <v>1273</v>
      </c>
      <c r="P221" t="s">
        <v>1274</v>
      </c>
      <c r="Q221" t="s">
        <v>1246</v>
      </c>
      <c r="R221" t="s">
        <v>54</v>
      </c>
      <c r="U221">
        <v>0</v>
      </c>
      <c r="V221">
        <v>0</v>
      </c>
      <c r="W221" t="s">
        <v>52</v>
      </c>
      <c r="X221">
        <v>1.9300999999999999</v>
      </c>
      <c r="Y221">
        <v>2.0306000000000002</v>
      </c>
      <c r="Z221">
        <v>1.9641</v>
      </c>
      <c r="AA221">
        <v>1.9300999999999999</v>
      </c>
      <c r="AB221">
        <v>44.6</v>
      </c>
      <c r="AC221">
        <v>44.6004</v>
      </c>
      <c r="AD221">
        <v>42.4</v>
      </c>
      <c r="AE221">
        <v>42.400300000000001</v>
      </c>
      <c r="AF221" t="s">
        <v>512</v>
      </c>
      <c r="AG221" t="s">
        <v>512</v>
      </c>
      <c r="AH221" t="s">
        <v>1247</v>
      </c>
      <c r="AI221" t="s">
        <v>1247</v>
      </c>
      <c r="AJ221" t="s">
        <v>1248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1249</v>
      </c>
      <c r="AT221" t="s">
        <v>1243</v>
      </c>
      <c r="AU221" t="s">
        <v>1275</v>
      </c>
      <c r="AV221" t="s">
        <v>1251</v>
      </c>
      <c r="AW221">
        <v>2</v>
      </c>
      <c r="AX221">
        <v>0</v>
      </c>
    </row>
    <row r="222" spans="1:50" x14ac:dyDescent="0.3">
      <c r="A222" t="s">
        <v>1522</v>
      </c>
      <c r="B222" t="s">
        <v>1272</v>
      </c>
      <c r="C222" t="s">
        <v>1243</v>
      </c>
      <c r="D222">
        <v>21.600999999999999</v>
      </c>
      <c r="E222">
        <v>21.311</v>
      </c>
      <c r="F222" s="1">
        <v>8.0999999999999996E-3</v>
      </c>
      <c r="G222" t="s">
        <v>724</v>
      </c>
      <c r="H222" t="s">
        <v>727</v>
      </c>
      <c r="I222">
        <v>441328.2243</v>
      </c>
      <c r="J222">
        <v>1830194.1987000001</v>
      </c>
      <c r="K222">
        <v>441328.2243</v>
      </c>
      <c r="L222">
        <v>1830158.4395999999</v>
      </c>
      <c r="M222" t="s">
        <v>55</v>
      </c>
      <c r="N222" t="s">
        <v>56</v>
      </c>
      <c r="O222" t="s">
        <v>1273</v>
      </c>
      <c r="P222" t="s">
        <v>1274</v>
      </c>
      <c r="Q222" t="s">
        <v>1246</v>
      </c>
      <c r="R222" t="s">
        <v>54</v>
      </c>
      <c r="U222">
        <v>0</v>
      </c>
      <c r="V222">
        <v>0</v>
      </c>
      <c r="W222" t="s">
        <v>52</v>
      </c>
      <c r="X222">
        <v>1.9300999999999999</v>
      </c>
      <c r="Y222">
        <v>2.1958000000000002</v>
      </c>
      <c r="Z222">
        <v>1.9300999999999999</v>
      </c>
      <c r="AA222">
        <v>2.1958000000000002</v>
      </c>
      <c r="AB222">
        <v>35.209099999999999</v>
      </c>
      <c r="AC222">
        <v>35.210299999999997</v>
      </c>
      <c r="AD222">
        <v>32.859099999999998</v>
      </c>
      <c r="AE222">
        <v>32.860199999999999</v>
      </c>
      <c r="AF222" t="s">
        <v>78</v>
      </c>
      <c r="AG222" t="s">
        <v>78</v>
      </c>
      <c r="AH222" t="s">
        <v>1247</v>
      </c>
      <c r="AI222" t="s">
        <v>1247</v>
      </c>
      <c r="AJ222" t="s">
        <v>1248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1249</v>
      </c>
      <c r="AT222" t="s">
        <v>1243</v>
      </c>
      <c r="AU222" t="s">
        <v>1275</v>
      </c>
      <c r="AV222" t="s">
        <v>1251</v>
      </c>
      <c r="AW222">
        <v>2</v>
      </c>
      <c r="AX222">
        <v>0</v>
      </c>
    </row>
    <row r="223" spans="1:50" x14ac:dyDescent="0.3">
      <c r="A223" t="s">
        <v>1523</v>
      </c>
      <c r="B223" t="s">
        <v>1272</v>
      </c>
      <c r="C223" t="s">
        <v>1243</v>
      </c>
      <c r="D223">
        <v>21.311</v>
      </c>
      <c r="E223">
        <v>20.716999999999999</v>
      </c>
      <c r="F223" s="1">
        <v>7.0000000000000001E-3</v>
      </c>
      <c r="G223" t="s">
        <v>727</v>
      </c>
      <c r="H223" t="s">
        <v>730</v>
      </c>
      <c r="I223">
        <v>441328.2243</v>
      </c>
      <c r="J223">
        <v>1830158.4395999999</v>
      </c>
      <c r="K223">
        <v>441328.2243</v>
      </c>
      <c r="L223">
        <v>1830073.7678</v>
      </c>
      <c r="M223" t="s">
        <v>55</v>
      </c>
      <c r="N223" t="s">
        <v>56</v>
      </c>
      <c r="O223" t="s">
        <v>1273</v>
      </c>
      <c r="P223" t="s">
        <v>1274</v>
      </c>
      <c r="Q223" t="s">
        <v>1246</v>
      </c>
      <c r="R223" t="s">
        <v>54</v>
      </c>
      <c r="U223">
        <v>0</v>
      </c>
      <c r="V223">
        <v>0</v>
      </c>
      <c r="W223" t="s">
        <v>52</v>
      </c>
      <c r="X223">
        <v>2.1958000000000002</v>
      </c>
      <c r="Y223">
        <v>2.6202000000000001</v>
      </c>
      <c r="Z223">
        <v>2.1958000000000002</v>
      </c>
      <c r="AA223">
        <v>2.6202000000000001</v>
      </c>
      <c r="AB223">
        <v>84.671800000000005</v>
      </c>
      <c r="AC223">
        <v>84.673900000000003</v>
      </c>
      <c r="AD223">
        <v>82.171800000000005</v>
      </c>
      <c r="AE223">
        <v>82.1738</v>
      </c>
      <c r="AF223" t="s">
        <v>78</v>
      </c>
      <c r="AG223" t="s">
        <v>78</v>
      </c>
      <c r="AH223" t="s">
        <v>1247</v>
      </c>
      <c r="AI223" t="s">
        <v>1247</v>
      </c>
      <c r="AJ223" t="s">
        <v>1248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1249</v>
      </c>
      <c r="AT223" t="s">
        <v>1243</v>
      </c>
      <c r="AU223" t="s">
        <v>1275</v>
      </c>
      <c r="AV223" t="s">
        <v>1251</v>
      </c>
      <c r="AW223">
        <v>2</v>
      </c>
      <c r="AX223">
        <v>0</v>
      </c>
    </row>
    <row r="224" spans="1:50" x14ac:dyDescent="0.3">
      <c r="A224" t="s">
        <v>1524</v>
      </c>
      <c r="B224" t="s">
        <v>1272</v>
      </c>
      <c r="C224" t="s">
        <v>1243</v>
      </c>
      <c r="D224">
        <v>20.716999999999999</v>
      </c>
      <c r="E224">
        <v>20.291</v>
      </c>
      <c r="F224" s="1">
        <v>1.0200000000000001E-2</v>
      </c>
      <c r="G224" t="s">
        <v>730</v>
      </c>
      <c r="H224" t="s">
        <v>733</v>
      </c>
      <c r="I224">
        <v>441328.2243</v>
      </c>
      <c r="J224">
        <v>1830073.7678</v>
      </c>
      <c r="K224">
        <v>441328.2243</v>
      </c>
      <c r="L224">
        <v>1830031.9415</v>
      </c>
      <c r="M224" t="s">
        <v>55</v>
      </c>
      <c r="N224" t="s">
        <v>56</v>
      </c>
      <c r="O224" t="s">
        <v>1273</v>
      </c>
      <c r="P224" t="s">
        <v>1274</v>
      </c>
      <c r="Q224" t="s">
        <v>1246</v>
      </c>
      <c r="R224" t="s">
        <v>54</v>
      </c>
      <c r="U224">
        <v>0</v>
      </c>
      <c r="V224">
        <v>0</v>
      </c>
      <c r="W224" t="s">
        <v>52</v>
      </c>
      <c r="X224">
        <v>2.6202000000000001</v>
      </c>
      <c r="Y224">
        <v>2.9308000000000001</v>
      </c>
      <c r="Z224">
        <v>2.6202000000000001</v>
      </c>
      <c r="AA224">
        <v>2.9234</v>
      </c>
      <c r="AB224">
        <v>41.276299999999999</v>
      </c>
      <c r="AC224">
        <v>41.278500000000001</v>
      </c>
      <c r="AD224">
        <v>38.926299999999998</v>
      </c>
      <c r="AE224">
        <v>38.9283</v>
      </c>
      <c r="AF224" t="s">
        <v>78</v>
      </c>
      <c r="AG224" t="s">
        <v>78</v>
      </c>
      <c r="AH224" t="s">
        <v>1247</v>
      </c>
      <c r="AI224" t="s">
        <v>1247</v>
      </c>
      <c r="AJ224" t="s">
        <v>1248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1249</v>
      </c>
      <c r="AT224" t="s">
        <v>1243</v>
      </c>
      <c r="AU224" t="s">
        <v>1275</v>
      </c>
      <c r="AV224" t="s">
        <v>1251</v>
      </c>
      <c r="AW224">
        <v>1</v>
      </c>
      <c r="AX224">
        <v>0</v>
      </c>
    </row>
    <row r="225" spans="1:50" x14ac:dyDescent="0.3">
      <c r="A225" t="s">
        <v>1525</v>
      </c>
      <c r="B225" t="s">
        <v>1242</v>
      </c>
      <c r="C225" t="s">
        <v>1243</v>
      </c>
      <c r="D225">
        <v>19.527999999999999</v>
      </c>
      <c r="E225">
        <v>19.29</v>
      </c>
      <c r="F225" s="1">
        <v>4.1000000000000003E-3</v>
      </c>
      <c r="G225" t="s">
        <v>709</v>
      </c>
      <c r="H225" t="s">
        <v>712</v>
      </c>
      <c r="I225">
        <v>441316.32429999998</v>
      </c>
      <c r="J225">
        <v>1830018.6414999999</v>
      </c>
      <c r="K225">
        <v>441373.92430000001</v>
      </c>
      <c r="L225">
        <v>1830018.6414000001</v>
      </c>
      <c r="M225" t="s">
        <v>55</v>
      </c>
      <c r="N225" t="s">
        <v>56</v>
      </c>
      <c r="O225" t="s">
        <v>1244</v>
      </c>
      <c r="P225" t="s">
        <v>1245</v>
      </c>
      <c r="Q225" t="s">
        <v>1246</v>
      </c>
      <c r="R225" t="s">
        <v>54</v>
      </c>
      <c r="U225">
        <v>0</v>
      </c>
      <c r="V225">
        <v>0</v>
      </c>
      <c r="W225" t="s">
        <v>52</v>
      </c>
      <c r="X225">
        <v>3.7075</v>
      </c>
      <c r="Y225">
        <v>3.7964000000000002</v>
      </c>
      <c r="Z225">
        <v>3.7075</v>
      </c>
      <c r="AA225">
        <v>3.7964000000000002</v>
      </c>
      <c r="AB225">
        <v>58.475000000000001</v>
      </c>
      <c r="AC225">
        <v>58.475499999999997</v>
      </c>
      <c r="AD225">
        <v>55.1</v>
      </c>
      <c r="AE225">
        <v>55.100499999999997</v>
      </c>
      <c r="AF225" t="s">
        <v>1526</v>
      </c>
      <c r="AG225" t="s">
        <v>1526</v>
      </c>
      <c r="AH225" t="s">
        <v>1247</v>
      </c>
      <c r="AI225" t="s">
        <v>1247</v>
      </c>
      <c r="AJ225" t="s">
        <v>1248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1249</v>
      </c>
      <c r="AT225" t="s">
        <v>1243</v>
      </c>
      <c r="AU225" t="s">
        <v>1250</v>
      </c>
      <c r="AV225" t="s">
        <v>1251</v>
      </c>
      <c r="AW225">
        <v>1</v>
      </c>
      <c r="AX225">
        <v>0</v>
      </c>
    </row>
    <row r="226" spans="1:50" x14ac:dyDescent="0.3">
      <c r="A226" t="s">
        <v>1527</v>
      </c>
      <c r="B226" t="s">
        <v>1242</v>
      </c>
      <c r="C226" t="s">
        <v>1243</v>
      </c>
      <c r="D226">
        <v>22.951000000000001</v>
      </c>
      <c r="E226">
        <v>22.574000000000002</v>
      </c>
      <c r="F226" s="1">
        <v>6.8999999999999999E-3</v>
      </c>
      <c r="G226" t="s">
        <v>736</v>
      </c>
      <c r="H226" t="s">
        <v>739</v>
      </c>
      <c r="I226">
        <v>441800.65649999998</v>
      </c>
      <c r="J226">
        <v>1829375.5671000001</v>
      </c>
      <c r="K226">
        <v>441855.51400000002</v>
      </c>
      <c r="L226">
        <v>1829375.5671000001</v>
      </c>
      <c r="M226" t="s">
        <v>55</v>
      </c>
      <c r="N226" t="s">
        <v>56</v>
      </c>
      <c r="O226" t="s">
        <v>1244</v>
      </c>
      <c r="P226" t="s">
        <v>1245</v>
      </c>
      <c r="Q226" t="s">
        <v>1246</v>
      </c>
      <c r="R226" t="s">
        <v>54</v>
      </c>
      <c r="U226">
        <v>0</v>
      </c>
      <c r="V226">
        <v>0</v>
      </c>
      <c r="W226" t="s">
        <v>52</v>
      </c>
      <c r="X226">
        <v>2.0175000000000001</v>
      </c>
      <c r="Y226">
        <v>2.0175000000000001</v>
      </c>
      <c r="Z226">
        <v>2.0175000000000001</v>
      </c>
      <c r="AA226">
        <v>2.0175000000000001</v>
      </c>
      <c r="AB226">
        <v>54.857500000000002</v>
      </c>
      <c r="AC226">
        <v>54.858800000000002</v>
      </c>
      <c r="AD226">
        <v>51.857500000000002</v>
      </c>
      <c r="AE226">
        <v>51.858699999999999</v>
      </c>
      <c r="AF226" t="s">
        <v>132</v>
      </c>
      <c r="AG226" t="s">
        <v>132</v>
      </c>
      <c r="AH226" t="s">
        <v>1247</v>
      </c>
      <c r="AI226" t="s">
        <v>1247</v>
      </c>
      <c r="AJ226" t="s">
        <v>1248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1249</v>
      </c>
      <c r="AT226" t="s">
        <v>1243</v>
      </c>
      <c r="AU226" t="s">
        <v>1250</v>
      </c>
      <c r="AV226" t="s">
        <v>1251</v>
      </c>
      <c r="AW226">
        <v>2</v>
      </c>
      <c r="AX226">
        <v>0</v>
      </c>
    </row>
    <row r="227" spans="1:50" x14ac:dyDescent="0.3">
      <c r="A227" t="s">
        <v>1528</v>
      </c>
      <c r="B227" t="s">
        <v>1272</v>
      </c>
      <c r="C227" t="s">
        <v>1243</v>
      </c>
      <c r="D227">
        <v>22.143000000000001</v>
      </c>
      <c r="E227">
        <v>22.143000000000001</v>
      </c>
      <c r="F227" s="1">
        <v>0</v>
      </c>
      <c r="G227" t="s">
        <v>739</v>
      </c>
      <c r="H227" t="s">
        <v>742</v>
      </c>
      <c r="I227">
        <v>441855.51400000002</v>
      </c>
      <c r="J227">
        <v>1829375.5671000001</v>
      </c>
      <c r="K227">
        <v>441855.51400000002</v>
      </c>
      <c r="L227">
        <v>1829363.6671</v>
      </c>
      <c r="M227" t="s">
        <v>55</v>
      </c>
      <c r="N227" t="s">
        <v>56</v>
      </c>
      <c r="O227" t="s">
        <v>1273</v>
      </c>
      <c r="P227" t="s">
        <v>1274</v>
      </c>
      <c r="Q227" t="s">
        <v>1246</v>
      </c>
      <c r="R227" t="s">
        <v>54</v>
      </c>
      <c r="U227">
        <v>0</v>
      </c>
      <c r="V227">
        <v>0</v>
      </c>
      <c r="W227" t="s">
        <v>52</v>
      </c>
      <c r="X227">
        <v>2.3193000000000001</v>
      </c>
      <c r="Y227">
        <v>2.4933000000000001</v>
      </c>
      <c r="Z227">
        <v>2.4933000000000001</v>
      </c>
      <c r="AA227">
        <v>2.4933000000000001</v>
      </c>
      <c r="AB227">
        <v>13</v>
      </c>
      <c r="AC227">
        <v>13</v>
      </c>
      <c r="AD227">
        <v>10.8</v>
      </c>
      <c r="AE227">
        <v>10.8</v>
      </c>
      <c r="AF227" t="s">
        <v>153</v>
      </c>
      <c r="AG227" t="s">
        <v>153</v>
      </c>
      <c r="AH227" t="s">
        <v>1247</v>
      </c>
      <c r="AI227" t="s">
        <v>1247</v>
      </c>
      <c r="AJ227" t="s">
        <v>1248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1249</v>
      </c>
      <c r="AT227" t="s">
        <v>1243</v>
      </c>
      <c r="AU227" t="s">
        <v>1275</v>
      </c>
      <c r="AV227" t="s">
        <v>1251</v>
      </c>
      <c r="AW227">
        <v>2</v>
      </c>
      <c r="AX227">
        <v>0</v>
      </c>
    </row>
    <row r="228" spans="1:50" x14ac:dyDescent="0.3">
      <c r="A228" t="s">
        <v>1529</v>
      </c>
      <c r="B228" t="s">
        <v>1242</v>
      </c>
      <c r="C228" t="s">
        <v>1243</v>
      </c>
      <c r="D228">
        <v>22.364999999999998</v>
      </c>
      <c r="E228">
        <v>22.94</v>
      </c>
      <c r="F228" s="1">
        <v>-1.0800000000000001E-2</v>
      </c>
      <c r="G228" t="s">
        <v>742</v>
      </c>
      <c r="H228" t="s">
        <v>744</v>
      </c>
      <c r="I228">
        <v>441855.51400000002</v>
      </c>
      <c r="J228">
        <v>1829363.6671</v>
      </c>
      <c r="K228">
        <v>441802.32160000002</v>
      </c>
      <c r="L228">
        <v>1829363.6671</v>
      </c>
      <c r="M228" t="s">
        <v>55</v>
      </c>
      <c r="N228" t="s">
        <v>56</v>
      </c>
      <c r="O228" t="s">
        <v>1244</v>
      </c>
      <c r="P228" t="s">
        <v>1245</v>
      </c>
      <c r="Q228" t="s">
        <v>1246</v>
      </c>
      <c r="R228" t="s">
        <v>54</v>
      </c>
      <c r="U228">
        <v>0</v>
      </c>
      <c r="V228">
        <v>0</v>
      </c>
      <c r="W228" t="s">
        <v>52</v>
      </c>
      <c r="X228">
        <v>2.0175000000000001</v>
      </c>
      <c r="Y228">
        <v>2.2263999999999999</v>
      </c>
      <c r="Z228">
        <v>2.2263999999999999</v>
      </c>
      <c r="AA228">
        <v>2.0175000000000001</v>
      </c>
      <c r="AB228">
        <v>52.507399999999997</v>
      </c>
      <c r="AC228">
        <v>52.5105</v>
      </c>
      <c r="AD228">
        <v>49.507399999999997</v>
      </c>
      <c r="AE228">
        <v>49.510300000000001</v>
      </c>
      <c r="AF228" t="s">
        <v>162</v>
      </c>
      <c r="AG228" t="s">
        <v>162</v>
      </c>
      <c r="AH228" t="s">
        <v>1247</v>
      </c>
      <c r="AI228" t="s">
        <v>1247</v>
      </c>
      <c r="AJ228" t="s">
        <v>1248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1249</v>
      </c>
      <c r="AT228" t="s">
        <v>1243</v>
      </c>
      <c r="AU228" t="s">
        <v>1250</v>
      </c>
      <c r="AV228" t="s">
        <v>1251</v>
      </c>
      <c r="AW228">
        <v>1</v>
      </c>
      <c r="AX228">
        <v>0</v>
      </c>
    </row>
    <row r="229" spans="1:50" x14ac:dyDescent="0.3">
      <c r="A229" t="s">
        <v>1530</v>
      </c>
      <c r="B229" t="s">
        <v>1242</v>
      </c>
      <c r="C229" t="s">
        <v>1243</v>
      </c>
      <c r="D229">
        <v>22.94</v>
      </c>
      <c r="E229">
        <v>22.951000000000001</v>
      </c>
      <c r="F229" s="1">
        <v>-1E-3</v>
      </c>
      <c r="G229" t="s">
        <v>744</v>
      </c>
      <c r="H229" t="s">
        <v>736</v>
      </c>
      <c r="I229">
        <v>441802.32160000002</v>
      </c>
      <c r="J229">
        <v>1829363.6671</v>
      </c>
      <c r="K229">
        <v>441800.65649999998</v>
      </c>
      <c r="L229">
        <v>1829375.5671000001</v>
      </c>
      <c r="M229" t="s">
        <v>55</v>
      </c>
      <c r="N229" t="s">
        <v>56</v>
      </c>
      <c r="O229" t="s">
        <v>1244</v>
      </c>
      <c r="P229" t="s">
        <v>1245</v>
      </c>
      <c r="Q229" t="s">
        <v>1246</v>
      </c>
      <c r="R229" t="s">
        <v>54</v>
      </c>
      <c r="U229">
        <v>0</v>
      </c>
      <c r="V229">
        <v>0</v>
      </c>
      <c r="W229" t="s">
        <v>52</v>
      </c>
      <c r="X229">
        <v>1.8434999999999999</v>
      </c>
      <c r="Y229">
        <v>2.0175000000000001</v>
      </c>
      <c r="Z229">
        <v>2.0175000000000001</v>
      </c>
      <c r="AA229">
        <v>2.0175000000000001</v>
      </c>
      <c r="AB229">
        <v>13.210699999999999</v>
      </c>
      <c r="AC229">
        <v>13.210699999999999</v>
      </c>
      <c r="AD229">
        <v>10.901300000000001</v>
      </c>
      <c r="AE229">
        <v>10.901300000000001</v>
      </c>
      <c r="AF229" t="s">
        <v>1531</v>
      </c>
      <c r="AG229" t="s">
        <v>1531</v>
      </c>
      <c r="AH229" t="s">
        <v>1247</v>
      </c>
      <c r="AI229" t="s">
        <v>1247</v>
      </c>
      <c r="AJ229" t="s">
        <v>1248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1249</v>
      </c>
      <c r="AT229" t="s">
        <v>1243</v>
      </c>
      <c r="AU229" t="s">
        <v>1250</v>
      </c>
      <c r="AV229" t="s">
        <v>1251</v>
      </c>
      <c r="AW229">
        <v>2</v>
      </c>
      <c r="AX229">
        <v>0</v>
      </c>
    </row>
    <row r="230" spans="1:50" x14ac:dyDescent="0.3">
      <c r="A230" t="s">
        <v>1532</v>
      </c>
      <c r="B230" t="s">
        <v>1259</v>
      </c>
      <c r="C230" t="s">
        <v>1243</v>
      </c>
      <c r="D230">
        <v>22.533999999999999</v>
      </c>
      <c r="E230">
        <v>22.114000000000001</v>
      </c>
      <c r="F230" s="1">
        <v>8.8000000000000005E-3</v>
      </c>
      <c r="G230" t="s">
        <v>739</v>
      </c>
      <c r="H230" t="s">
        <v>747</v>
      </c>
      <c r="I230">
        <v>441855.51400000002</v>
      </c>
      <c r="J230">
        <v>1829375.5671000001</v>
      </c>
      <c r="K230">
        <v>441903.07439999998</v>
      </c>
      <c r="L230">
        <v>1829375.5671000001</v>
      </c>
      <c r="M230" t="s">
        <v>55</v>
      </c>
      <c r="N230" t="s">
        <v>56</v>
      </c>
      <c r="O230" t="s">
        <v>1244</v>
      </c>
      <c r="P230" t="s">
        <v>1260</v>
      </c>
      <c r="Q230" t="s">
        <v>1246</v>
      </c>
      <c r="R230" t="s">
        <v>54</v>
      </c>
      <c r="U230">
        <v>0</v>
      </c>
      <c r="V230">
        <v>0</v>
      </c>
      <c r="W230" t="s">
        <v>52</v>
      </c>
      <c r="X230">
        <v>2.0375000000000001</v>
      </c>
      <c r="Y230">
        <v>2.1221000000000001</v>
      </c>
      <c r="Z230">
        <v>2.0375000000000001</v>
      </c>
      <c r="AA230">
        <v>2.0969000000000002</v>
      </c>
      <c r="AB230">
        <v>47.010399999999997</v>
      </c>
      <c r="AC230">
        <v>47.012300000000003</v>
      </c>
      <c r="AD230">
        <v>44.410400000000003</v>
      </c>
      <c r="AE230">
        <v>44.412100000000002</v>
      </c>
      <c r="AF230" t="s">
        <v>148</v>
      </c>
      <c r="AG230" t="s">
        <v>148</v>
      </c>
      <c r="AH230" t="s">
        <v>1247</v>
      </c>
      <c r="AI230" t="s">
        <v>1247</v>
      </c>
      <c r="AJ230" t="s">
        <v>1248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1249</v>
      </c>
      <c r="AT230" t="s">
        <v>1243</v>
      </c>
      <c r="AU230" t="s">
        <v>1262</v>
      </c>
      <c r="AV230" t="s">
        <v>1251</v>
      </c>
      <c r="AW230">
        <v>2</v>
      </c>
      <c r="AX230">
        <v>0</v>
      </c>
    </row>
    <row r="231" spans="1:50" x14ac:dyDescent="0.3">
      <c r="A231" t="s">
        <v>1533</v>
      </c>
      <c r="B231" t="s">
        <v>1259</v>
      </c>
      <c r="C231" t="s">
        <v>1243</v>
      </c>
      <c r="D231">
        <v>21.994</v>
      </c>
      <c r="E231">
        <v>21.64</v>
      </c>
      <c r="F231" s="1">
        <v>7.0000000000000001E-3</v>
      </c>
      <c r="G231" t="s">
        <v>747</v>
      </c>
      <c r="H231" t="s">
        <v>751</v>
      </c>
      <c r="I231">
        <v>441903.07439999998</v>
      </c>
      <c r="J231">
        <v>1829375.5671000001</v>
      </c>
      <c r="K231">
        <v>441903.07439999998</v>
      </c>
      <c r="L231">
        <v>1829426.1459999999</v>
      </c>
      <c r="M231" t="s">
        <v>55</v>
      </c>
      <c r="N231" t="s">
        <v>56</v>
      </c>
      <c r="O231" t="s">
        <v>1244</v>
      </c>
      <c r="P231" t="s">
        <v>1260</v>
      </c>
      <c r="Q231" t="s">
        <v>1246</v>
      </c>
      <c r="R231" t="s">
        <v>54</v>
      </c>
      <c r="U231">
        <v>0</v>
      </c>
      <c r="V231">
        <v>0</v>
      </c>
      <c r="W231" t="s">
        <v>52</v>
      </c>
      <c r="X231">
        <v>2.0297999999999998</v>
      </c>
      <c r="Y231">
        <v>2.2744</v>
      </c>
      <c r="Z231">
        <v>2.2166999999999999</v>
      </c>
      <c r="AA231">
        <v>2.0375000000000001</v>
      </c>
      <c r="AB231">
        <v>50.0289</v>
      </c>
      <c r="AC231">
        <v>50.030099999999997</v>
      </c>
      <c r="AD231">
        <v>47.678899999999999</v>
      </c>
      <c r="AE231">
        <v>47.68</v>
      </c>
      <c r="AF231" t="s">
        <v>1534</v>
      </c>
      <c r="AG231" t="s">
        <v>1534</v>
      </c>
      <c r="AH231" t="s">
        <v>1247</v>
      </c>
      <c r="AI231" t="s">
        <v>1247</v>
      </c>
      <c r="AJ231" t="s">
        <v>1248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1249</v>
      </c>
      <c r="AT231" t="s">
        <v>1243</v>
      </c>
      <c r="AU231" t="s">
        <v>1262</v>
      </c>
      <c r="AV231" t="s">
        <v>1251</v>
      </c>
      <c r="AW231">
        <v>2</v>
      </c>
      <c r="AX231">
        <v>0</v>
      </c>
    </row>
    <row r="232" spans="1:50" x14ac:dyDescent="0.3">
      <c r="A232" t="s">
        <v>1535</v>
      </c>
      <c r="B232" t="s">
        <v>1259</v>
      </c>
      <c r="C232" t="s">
        <v>1243</v>
      </c>
      <c r="D232">
        <v>21.64</v>
      </c>
      <c r="E232">
        <v>20.789000000000001</v>
      </c>
      <c r="F232" s="1">
        <v>1.15E-2</v>
      </c>
      <c r="G232" t="s">
        <v>751</v>
      </c>
      <c r="H232" t="s">
        <v>754</v>
      </c>
      <c r="I232">
        <v>441903.07439999998</v>
      </c>
      <c r="J232">
        <v>1829426.1459999999</v>
      </c>
      <c r="K232">
        <v>441903.07429999998</v>
      </c>
      <c r="L232">
        <v>1829500.2873</v>
      </c>
      <c r="M232" t="s">
        <v>55</v>
      </c>
      <c r="N232" t="s">
        <v>56</v>
      </c>
      <c r="O232" t="s">
        <v>1244</v>
      </c>
      <c r="P232" t="s">
        <v>1260</v>
      </c>
      <c r="Q232" t="s">
        <v>1246</v>
      </c>
      <c r="R232" t="s">
        <v>54</v>
      </c>
      <c r="U232">
        <v>0</v>
      </c>
      <c r="V232">
        <v>0</v>
      </c>
      <c r="W232" t="s">
        <v>52</v>
      </c>
      <c r="X232">
        <v>2.0375000000000001</v>
      </c>
      <c r="Y232">
        <v>2.6137000000000001</v>
      </c>
      <c r="Z232">
        <v>2.0375000000000001</v>
      </c>
      <c r="AA232">
        <v>2.6137000000000001</v>
      </c>
      <c r="AB232">
        <v>74.141300000000001</v>
      </c>
      <c r="AC232">
        <v>74.146199999999993</v>
      </c>
      <c r="AD232">
        <v>71.016300000000001</v>
      </c>
      <c r="AE232">
        <v>71.021000000000001</v>
      </c>
      <c r="AF232" t="s">
        <v>1536</v>
      </c>
      <c r="AG232" t="s">
        <v>1536</v>
      </c>
      <c r="AH232" t="s">
        <v>1247</v>
      </c>
      <c r="AI232" t="s">
        <v>1247</v>
      </c>
      <c r="AJ232" t="s">
        <v>1248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1249</v>
      </c>
      <c r="AT232" t="s">
        <v>1243</v>
      </c>
      <c r="AU232" t="s">
        <v>1262</v>
      </c>
      <c r="AV232" t="s">
        <v>1251</v>
      </c>
      <c r="AW232">
        <v>1</v>
      </c>
      <c r="AX232">
        <v>0</v>
      </c>
    </row>
    <row r="233" spans="1:50" x14ac:dyDescent="0.3">
      <c r="A233" t="s">
        <v>1537</v>
      </c>
      <c r="B233" t="s">
        <v>1259</v>
      </c>
      <c r="C233" t="s">
        <v>1243</v>
      </c>
      <c r="D233">
        <v>20.789000000000001</v>
      </c>
      <c r="E233">
        <v>20.292999999999999</v>
      </c>
      <c r="F233" s="1">
        <v>2.0799999999999999E-2</v>
      </c>
      <c r="G233" t="s">
        <v>754</v>
      </c>
      <c r="H233" t="s">
        <v>757</v>
      </c>
      <c r="I233">
        <v>441903.07429999998</v>
      </c>
      <c r="J233">
        <v>1829500.2873</v>
      </c>
      <c r="K233">
        <v>441903.07429999998</v>
      </c>
      <c r="L233">
        <v>1829524.0935</v>
      </c>
      <c r="M233" t="s">
        <v>55</v>
      </c>
      <c r="N233" t="s">
        <v>56</v>
      </c>
      <c r="O233" t="s">
        <v>1244</v>
      </c>
      <c r="P233" t="s">
        <v>1260</v>
      </c>
      <c r="Q233" t="s">
        <v>1246</v>
      </c>
      <c r="R233" t="s">
        <v>54</v>
      </c>
      <c r="U233">
        <v>0</v>
      </c>
      <c r="V233">
        <v>0</v>
      </c>
      <c r="W233" t="s">
        <v>52</v>
      </c>
      <c r="X233">
        <v>2.6137000000000001</v>
      </c>
      <c r="Y233">
        <v>3.0246</v>
      </c>
      <c r="Z233">
        <v>2.6137000000000001</v>
      </c>
      <c r="AA233">
        <v>3.0246</v>
      </c>
      <c r="AB233">
        <v>23.8062</v>
      </c>
      <c r="AC233">
        <v>23.811399999999999</v>
      </c>
      <c r="AD233">
        <v>20.0562</v>
      </c>
      <c r="AE233">
        <v>20.060600000000001</v>
      </c>
      <c r="AF233" t="s">
        <v>114</v>
      </c>
      <c r="AG233" t="s">
        <v>114</v>
      </c>
      <c r="AH233" t="s">
        <v>1247</v>
      </c>
      <c r="AI233" t="s">
        <v>1247</v>
      </c>
      <c r="AJ233" t="s">
        <v>1248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1249</v>
      </c>
      <c r="AT233" t="s">
        <v>1243</v>
      </c>
      <c r="AU233" t="s">
        <v>1262</v>
      </c>
      <c r="AV233" t="s">
        <v>1251</v>
      </c>
      <c r="AW233">
        <v>1</v>
      </c>
      <c r="AX233">
        <v>0</v>
      </c>
    </row>
    <row r="234" spans="1:50" x14ac:dyDescent="0.3">
      <c r="A234" t="s">
        <v>1538</v>
      </c>
      <c r="B234" t="s">
        <v>1259</v>
      </c>
      <c r="C234" t="s">
        <v>1243</v>
      </c>
      <c r="D234">
        <v>20.292999999999999</v>
      </c>
      <c r="E234">
        <v>19.904</v>
      </c>
      <c r="F234" s="1">
        <v>2.7E-2</v>
      </c>
      <c r="G234" t="s">
        <v>757</v>
      </c>
      <c r="H234" t="s">
        <v>760</v>
      </c>
      <c r="I234">
        <v>441903.07429999998</v>
      </c>
      <c r="J234">
        <v>1829524.0935</v>
      </c>
      <c r="K234">
        <v>441903.07429999998</v>
      </c>
      <c r="L234">
        <v>1829538.4987000001</v>
      </c>
      <c r="M234" t="s">
        <v>55</v>
      </c>
      <c r="N234" t="s">
        <v>56</v>
      </c>
      <c r="O234" t="s">
        <v>1244</v>
      </c>
      <c r="P234" t="s">
        <v>1260</v>
      </c>
      <c r="Q234" t="s">
        <v>1246</v>
      </c>
      <c r="R234" t="s">
        <v>54</v>
      </c>
      <c r="U234">
        <v>0</v>
      </c>
      <c r="V234">
        <v>0</v>
      </c>
      <c r="W234" t="s">
        <v>52</v>
      </c>
      <c r="X234">
        <v>3.0246</v>
      </c>
      <c r="Y234">
        <v>3.3614999999999999</v>
      </c>
      <c r="Z234">
        <v>3.0246</v>
      </c>
      <c r="AA234">
        <v>3.3614999999999999</v>
      </c>
      <c r="AB234">
        <v>14.405200000000001</v>
      </c>
      <c r="AC234">
        <v>14.410399999999999</v>
      </c>
      <c r="AD234">
        <v>11.280200000000001</v>
      </c>
      <c r="AE234">
        <v>11.2843</v>
      </c>
      <c r="AF234" t="s">
        <v>114</v>
      </c>
      <c r="AG234" t="s">
        <v>114</v>
      </c>
      <c r="AH234" t="s">
        <v>1247</v>
      </c>
      <c r="AI234" t="s">
        <v>1247</v>
      </c>
      <c r="AJ234" t="s">
        <v>1248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1249</v>
      </c>
      <c r="AT234" t="s">
        <v>1243</v>
      </c>
      <c r="AU234" t="s">
        <v>1262</v>
      </c>
      <c r="AV234" t="s">
        <v>1251</v>
      </c>
      <c r="AW234">
        <v>0</v>
      </c>
      <c r="AX234">
        <v>0</v>
      </c>
    </row>
    <row r="235" spans="1:50" x14ac:dyDescent="0.3">
      <c r="A235" t="s">
        <v>1539</v>
      </c>
      <c r="B235" t="s">
        <v>1259</v>
      </c>
      <c r="C235" t="s">
        <v>1243</v>
      </c>
      <c r="D235">
        <v>19.904</v>
      </c>
      <c r="E235">
        <v>19.692</v>
      </c>
      <c r="F235" s="1">
        <v>1.04E-2</v>
      </c>
      <c r="G235" t="s">
        <v>760</v>
      </c>
      <c r="H235" t="s">
        <v>763</v>
      </c>
      <c r="I235">
        <v>441903.07429999998</v>
      </c>
      <c r="J235">
        <v>1829538.4987000001</v>
      </c>
      <c r="K235">
        <v>441903.07439999998</v>
      </c>
      <c r="L235">
        <v>1829558.9738</v>
      </c>
      <c r="M235" t="s">
        <v>55</v>
      </c>
      <c r="N235" t="s">
        <v>56</v>
      </c>
      <c r="O235" t="s">
        <v>1244</v>
      </c>
      <c r="P235" t="s">
        <v>1260</v>
      </c>
      <c r="Q235" t="s">
        <v>1246</v>
      </c>
      <c r="R235" t="s">
        <v>54</v>
      </c>
      <c r="U235">
        <v>0</v>
      </c>
      <c r="V235">
        <v>0</v>
      </c>
      <c r="W235" t="s">
        <v>52</v>
      </c>
      <c r="X235">
        <v>3.3614999999999999</v>
      </c>
      <c r="Y235">
        <v>3.4624000000000001</v>
      </c>
      <c r="Z235">
        <v>3.3614999999999999</v>
      </c>
      <c r="AA235">
        <v>3.4422000000000001</v>
      </c>
      <c r="AB235">
        <v>19.929099999999998</v>
      </c>
      <c r="AC235">
        <v>19.930199999999999</v>
      </c>
      <c r="AD235">
        <v>17.575099999999999</v>
      </c>
      <c r="AE235">
        <v>17.576000000000001</v>
      </c>
      <c r="AF235" t="s">
        <v>1540</v>
      </c>
      <c r="AG235" t="s">
        <v>1540</v>
      </c>
      <c r="AH235" t="s">
        <v>1247</v>
      </c>
      <c r="AI235" t="s">
        <v>1247</v>
      </c>
      <c r="AJ235" t="s">
        <v>1248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1249</v>
      </c>
      <c r="AT235" t="s">
        <v>1243</v>
      </c>
      <c r="AU235" t="s">
        <v>1262</v>
      </c>
      <c r="AV235" t="s">
        <v>1251</v>
      </c>
      <c r="AW235">
        <v>0</v>
      </c>
      <c r="AX235">
        <v>0</v>
      </c>
    </row>
    <row r="236" spans="1:50" x14ac:dyDescent="0.3">
      <c r="A236" t="s">
        <v>1541</v>
      </c>
      <c r="B236" t="s">
        <v>1318</v>
      </c>
      <c r="C236" t="s">
        <v>1243</v>
      </c>
      <c r="D236">
        <v>20.271000000000001</v>
      </c>
      <c r="E236">
        <v>20.428999999999998</v>
      </c>
      <c r="F236" s="1">
        <v>-5.8999999999999999E-3</v>
      </c>
      <c r="G236" t="s">
        <v>763</v>
      </c>
      <c r="H236" t="s">
        <v>767</v>
      </c>
      <c r="I236">
        <v>441903.07439999998</v>
      </c>
      <c r="J236">
        <v>1829558.9738</v>
      </c>
      <c r="K236">
        <v>441876.16979999997</v>
      </c>
      <c r="L236">
        <v>1829558.9738</v>
      </c>
      <c r="M236" t="s">
        <v>55</v>
      </c>
      <c r="N236" t="s">
        <v>56</v>
      </c>
      <c r="O236" t="s">
        <v>1244</v>
      </c>
      <c r="P236" t="s">
        <v>1319</v>
      </c>
      <c r="Q236" t="s">
        <v>1246</v>
      </c>
      <c r="R236" t="s">
        <v>54</v>
      </c>
      <c r="U236">
        <v>0</v>
      </c>
      <c r="V236">
        <v>0</v>
      </c>
      <c r="W236" t="s">
        <v>52</v>
      </c>
      <c r="X236">
        <v>2.6072000000000002</v>
      </c>
      <c r="Y236">
        <v>2.7382</v>
      </c>
      <c r="Z236">
        <v>2.7282999999999999</v>
      </c>
      <c r="AA236">
        <v>2.6072000000000002</v>
      </c>
      <c r="AB236">
        <v>25.954599999999999</v>
      </c>
      <c r="AC236">
        <v>25.955100000000002</v>
      </c>
      <c r="AD236">
        <v>23.204599999999999</v>
      </c>
      <c r="AE236">
        <v>23.205100000000002</v>
      </c>
      <c r="AF236" t="s">
        <v>162</v>
      </c>
      <c r="AG236" t="s">
        <v>162</v>
      </c>
      <c r="AH236" t="s">
        <v>1247</v>
      </c>
      <c r="AI236" t="s">
        <v>1247</v>
      </c>
      <c r="AJ236" t="s">
        <v>1248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1249</v>
      </c>
      <c r="AT236" t="s">
        <v>1243</v>
      </c>
      <c r="AU236" t="s">
        <v>1320</v>
      </c>
      <c r="AV236" t="s">
        <v>1251</v>
      </c>
      <c r="AW236">
        <v>2</v>
      </c>
      <c r="AX236">
        <v>0</v>
      </c>
    </row>
    <row r="237" spans="1:50" x14ac:dyDescent="0.3">
      <c r="A237" t="s">
        <v>1542</v>
      </c>
      <c r="B237" t="s">
        <v>1242</v>
      </c>
      <c r="C237" t="s">
        <v>1243</v>
      </c>
      <c r="D237">
        <v>20.739000000000001</v>
      </c>
      <c r="E237">
        <v>21.138999999999999</v>
      </c>
      <c r="F237" s="1">
        <v>-1.24E-2</v>
      </c>
      <c r="G237" t="s">
        <v>767</v>
      </c>
      <c r="H237" t="s">
        <v>770</v>
      </c>
      <c r="I237">
        <v>441876.16979999997</v>
      </c>
      <c r="J237">
        <v>1829558.9738</v>
      </c>
      <c r="K237">
        <v>441844.07439999998</v>
      </c>
      <c r="L237">
        <v>1829558.9738</v>
      </c>
      <c r="M237" t="s">
        <v>55</v>
      </c>
      <c r="N237" t="s">
        <v>56</v>
      </c>
      <c r="O237" t="s">
        <v>1244</v>
      </c>
      <c r="P237" t="s">
        <v>1245</v>
      </c>
      <c r="Q237" t="s">
        <v>1246</v>
      </c>
      <c r="R237" t="s">
        <v>54</v>
      </c>
      <c r="U237">
        <v>0</v>
      </c>
      <c r="V237">
        <v>0</v>
      </c>
      <c r="W237" t="s">
        <v>52</v>
      </c>
      <c r="X237">
        <v>2.1366999999999998</v>
      </c>
      <c r="Y237">
        <v>2.4521999999999999</v>
      </c>
      <c r="Z237">
        <v>2.4521999999999999</v>
      </c>
      <c r="AA237">
        <v>2.1377999999999999</v>
      </c>
      <c r="AB237">
        <v>31.220400000000001</v>
      </c>
      <c r="AC237">
        <v>31.222899999999999</v>
      </c>
      <c r="AD237">
        <v>28.470400000000001</v>
      </c>
      <c r="AE237">
        <v>28.4726</v>
      </c>
      <c r="AF237" t="s">
        <v>162</v>
      </c>
      <c r="AG237" t="s">
        <v>162</v>
      </c>
      <c r="AH237" t="s">
        <v>1247</v>
      </c>
      <c r="AI237" t="s">
        <v>1247</v>
      </c>
      <c r="AJ237" t="s">
        <v>1248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1249</v>
      </c>
      <c r="AT237" t="s">
        <v>1243</v>
      </c>
      <c r="AU237" t="s">
        <v>1250</v>
      </c>
      <c r="AV237" t="s">
        <v>1251</v>
      </c>
      <c r="AW237">
        <v>1</v>
      </c>
      <c r="AX237">
        <v>0</v>
      </c>
    </row>
    <row r="238" spans="1:50" x14ac:dyDescent="0.3">
      <c r="A238" t="s">
        <v>1543</v>
      </c>
      <c r="B238" t="s">
        <v>1242</v>
      </c>
      <c r="C238" t="s">
        <v>1243</v>
      </c>
      <c r="D238">
        <v>20.797000000000001</v>
      </c>
      <c r="E238">
        <v>20.344999999999999</v>
      </c>
      <c r="F238" s="1">
        <v>1.2500000000000001E-2</v>
      </c>
      <c r="G238" t="s">
        <v>770</v>
      </c>
      <c r="H238" t="s">
        <v>773</v>
      </c>
      <c r="I238">
        <v>441844.07439999998</v>
      </c>
      <c r="J238">
        <v>1829558.9738</v>
      </c>
      <c r="K238">
        <v>441844.07439999998</v>
      </c>
      <c r="L238">
        <v>1829595.1333999999</v>
      </c>
      <c r="M238" t="s">
        <v>55</v>
      </c>
      <c r="N238" t="s">
        <v>56</v>
      </c>
      <c r="O238" t="s">
        <v>1244</v>
      </c>
      <c r="P238" t="s">
        <v>1245</v>
      </c>
      <c r="Q238" t="s">
        <v>1246</v>
      </c>
      <c r="R238" t="s">
        <v>54</v>
      </c>
      <c r="U238">
        <v>0</v>
      </c>
      <c r="V238">
        <v>0</v>
      </c>
      <c r="W238" t="s">
        <v>52</v>
      </c>
      <c r="X238">
        <v>2.4794999999999998</v>
      </c>
      <c r="Y238">
        <v>2.8515999999999999</v>
      </c>
      <c r="Z238">
        <v>2.4799000000000002</v>
      </c>
      <c r="AA238">
        <v>2.8515999999999999</v>
      </c>
      <c r="AB238">
        <v>36.737200000000001</v>
      </c>
      <c r="AC238">
        <v>36.74</v>
      </c>
      <c r="AD238">
        <v>34.1096</v>
      </c>
      <c r="AE238">
        <v>34.112200000000001</v>
      </c>
      <c r="AF238" t="s">
        <v>114</v>
      </c>
      <c r="AG238" t="s">
        <v>114</v>
      </c>
      <c r="AH238" t="s">
        <v>1247</v>
      </c>
      <c r="AI238" t="s">
        <v>1247</v>
      </c>
      <c r="AJ238" t="s">
        <v>1248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1249</v>
      </c>
      <c r="AT238" t="s">
        <v>1243</v>
      </c>
      <c r="AU238" t="s">
        <v>1250</v>
      </c>
      <c r="AV238" t="s">
        <v>1251</v>
      </c>
      <c r="AW238">
        <v>1</v>
      </c>
      <c r="AX238">
        <v>0</v>
      </c>
    </row>
    <row r="239" spans="1:50" x14ac:dyDescent="0.3">
      <c r="A239" t="s">
        <v>1544</v>
      </c>
      <c r="B239" t="s">
        <v>1272</v>
      </c>
      <c r="C239" t="s">
        <v>1243</v>
      </c>
      <c r="D239">
        <v>19.524999999999999</v>
      </c>
      <c r="E239">
        <v>19.524999999999999</v>
      </c>
      <c r="F239" s="1">
        <v>0</v>
      </c>
      <c r="G239" t="s">
        <v>773</v>
      </c>
      <c r="H239" t="s">
        <v>776</v>
      </c>
      <c r="I239">
        <v>441844.07439999998</v>
      </c>
      <c r="J239">
        <v>1829595.1333999999</v>
      </c>
      <c r="K239">
        <v>441857.37439999997</v>
      </c>
      <c r="L239">
        <v>1829595.1333999999</v>
      </c>
      <c r="M239" t="s">
        <v>55</v>
      </c>
      <c r="N239" t="s">
        <v>56</v>
      </c>
      <c r="O239" t="s">
        <v>1273</v>
      </c>
      <c r="P239" t="s">
        <v>1274</v>
      </c>
      <c r="Q239" t="s">
        <v>1246</v>
      </c>
      <c r="R239" t="s">
        <v>54</v>
      </c>
      <c r="U239">
        <v>0</v>
      </c>
      <c r="V239">
        <v>0</v>
      </c>
      <c r="W239" t="s">
        <v>52</v>
      </c>
      <c r="X239">
        <v>3.5084</v>
      </c>
      <c r="Y239">
        <v>3.7164000000000001</v>
      </c>
      <c r="Z239">
        <v>3.7164000000000001</v>
      </c>
      <c r="AA239">
        <v>3.7164000000000001</v>
      </c>
      <c r="AB239">
        <v>14.4</v>
      </c>
      <c r="AC239">
        <v>14.4</v>
      </c>
      <c r="AD239">
        <v>12.2</v>
      </c>
      <c r="AE239">
        <v>12.2</v>
      </c>
      <c r="AF239" t="s">
        <v>148</v>
      </c>
      <c r="AG239" t="s">
        <v>148</v>
      </c>
      <c r="AH239" t="s">
        <v>1247</v>
      </c>
      <c r="AI239" t="s">
        <v>1247</v>
      </c>
      <c r="AJ239" t="s">
        <v>1248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1249</v>
      </c>
      <c r="AT239" t="s">
        <v>1243</v>
      </c>
      <c r="AU239" t="s">
        <v>1275</v>
      </c>
      <c r="AV239" t="s">
        <v>1251</v>
      </c>
      <c r="AW239">
        <v>1</v>
      </c>
      <c r="AX239">
        <v>0</v>
      </c>
    </row>
    <row r="240" spans="1:50" x14ac:dyDescent="0.3">
      <c r="A240" t="s">
        <v>1545</v>
      </c>
      <c r="B240" t="s">
        <v>1272</v>
      </c>
      <c r="C240" t="s">
        <v>1243</v>
      </c>
      <c r="D240">
        <v>20.308</v>
      </c>
      <c r="E240">
        <v>20.821000000000002</v>
      </c>
      <c r="F240" s="1">
        <v>-8.8000000000000005E-3</v>
      </c>
      <c r="G240" t="s">
        <v>776</v>
      </c>
      <c r="H240" t="s">
        <v>778</v>
      </c>
      <c r="I240">
        <v>441857.37439999997</v>
      </c>
      <c r="J240">
        <v>1829595.1333999999</v>
      </c>
      <c r="K240">
        <v>441857.37439999997</v>
      </c>
      <c r="L240">
        <v>1829653.2328999999</v>
      </c>
      <c r="M240" t="s">
        <v>55</v>
      </c>
      <c r="N240" t="s">
        <v>56</v>
      </c>
      <c r="O240" t="s">
        <v>1273</v>
      </c>
      <c r="P240" t="s">
        <v>1274</v>
      </c>
      <c r="Q240" t="s">
        <v>1246</v>
      </c>
      <c r="R240" t="s">
        <v>54</v>
      </c>
      <c r="U240">
        <v>0</v>
      </c>
      <c r="V240">
        <v>0</v>
      </c>
      <c r="W240" t="s">
        <v>52</v>
      </c>
      <c r="X240">
        <v>2.3361000000000001</v>
      </c>
      <c r="Y240">
        <v>2.9337</v>
      </c>
      <c r="Z240">
        <v>2.9337</v>
      </c>
      <c r="AA240">
        <v>2.3361000000000001</v>
      </c>
      <c r="AB240">
        <v>58.099499999999999</v>
      </c>
      <c r="AC240">
        <v>58.101799999999997</v>
      </c>
      <c r="AD240">
        <v>55.749499999999998</v>
      </c>
      <c r="AE240">
        <v>55.7517</v>
      </c>
      <c r="AF240" t="s">
        <v>114</v>
      </c>
      <c r="AG240" t="s">
        <v>114</v>
      </c>
      <c r="AH240" t="s">
        <v>1247</v>
      </c>
      <c r="AI240" t="s">
        <v>1247</v>
      </c>
      <c r="AJ240" t="s">
        <v>1248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1249</v>
      </c>
      <c r="AT240" t="s">
        <v>1243</v>
      </c>
      <c r="AU240" t="s">
        <v>1275</v>
      </c>
      <c r="AV240" t="s">
        <v>1251</v>
      </c>
      <c r="AW240">
        <v>2</v>
      </c>
      <c r="AX240">
        <v>0</v>
      </c>
    </row>
    <row r="241" spans="1:50" x14ac:dyDescent="0.3">
      <c r="A241" t="s">
        <v>1546</v>
      </c>
      <c r="B241" t="s">
        <v>1272</v>
      </c>
      <c r="C241" t="s">
        <v>1243</v>
      </c>
      <c r="D241">
        <v>20.821000000000002</v>
      </c>
      <c r="E241">
        <v>21.05</v>
      </c>
      <c r="F241" s="1">
        <v>-1.41E-2</v>
      </c>
      <c r="G241" t="s">
        <v>778</v>
      </c>
      <c r="H241" t="s">
        <v>781</v>
      </c>
      <c r="I241">
        <v>441857.37439999997</v>
      </c>
      <c r="J241">
        <v>1829653.2328999999</v>
      </c>
      <c r="K241">
        <v>441857.37439999997</v>
      </c>
      <c r="L241">
        <v>1829669.4484999999</v>
      </c>
      <c r="M241" t="s">
        <v>55</v>
      </c>
      <c r="N241" t="s">
        <v>56</v>
      </c>
      <c r="O241" t="s">
        <v>1273</v>
      </c>
      <c r="P241" t="s">
        <v>1274</v>
      </c>
      <c r="Q241" t="s">
        <v>1246</v>
      </c>
      <c r="R241" t="s">
        <v>54</v>
      </c>
      <c r="U241">
        <v>0</v>
      </c>
      <c r="V241">
        <v>0</v>
      </c>
      <c r="W241" t="s">
        <v>52</v>
      </c>
      <c r="X241">
        <v>2.0613000000000001</v>
      </c>
      <c r="Y241">
        <v>2.3361000000000001</v>
      </c>
      <c r="Z241">
        <v>2.3361000000000001</v>
      </c>
      <c r="AA241">
        <v>2.0613000000000001</v>
      </c>
      <c r="AB241">
        <v>15.6656</v>
      </c>
      <c r="AC241">
        <v>15.667299999999999</v>
      </c>
      <c r="AD241">
        <v>13.3156</v>
      </c>
      <c r="AE241">
        <v>13.317</v>
      </c>
      <c r="AF241" t="s">
        <v>114</v>
      </c>
      <c r="AG241" t="s">
        <v>114</v>
      </c>
      <c r="AH241" t="s">
        <v>1247</v>
      </c>
      <c r="AI241" t="s">
        <v>1247</v>
      </c>
      <c r="AJ241" t="s">
        <v>1248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1249</v>
      </c>
      <c r="AT241" t="s">
        <v>1243</v>
      </c>
      <c r="AU241" t="s">
        <v>1275</v>
      </c>
      <c r="AV241" t="s">
        <v>1251</v>
      </c>
      <c r="AW241">
        <v>1</v>
      </c>
      <c r="AX241">
        <v>0</v>
      </c>
    </row>
    <row r="242" spans="1:50" x14ac:dyDescent="0.3">
      <c r="A242" t="s">
        <v>1547</v>
      </c>
      <c r="B242" t="s">
        <v>1272</v>
      </c>
      <c r="C242" t="s">
        <v>1243</v>
      </c>
      <c r="D242">
        <v>21.202999999999999</v>
      </c>
      <c r="E242">
        <v>21.021000000000001</v>
      </c>
      <c r="F242" s="1">
        <v>4.0000000000000001E-3</v>
      </c>
      <c r="G242" t="s">
        <v>781</v>
      </c>
      <c r="H242" t="s">
        <v>784</v>
      </c>
      <c r="I242">
        <v>441857.37439999997</v>
      </c>
      <c r="J242">
        <v>1829669.4484999999</v>
      </c>
      <c r="K242">
        <v>441903.07439999998</v>
      </c>
      <c r="L242">
        <v>1829669.4484999999</v>
      </c>
      <c r="M242" t="s">
        <v>55</v>
      </c>
      <c r="N242" t="s">
        <v>56</v>
      </c>
      <c r="O242" t="s">
        <v>1273</v>
      </c>
      <c r="P242" t="s">
        <v>1274</v>
      </c>
      <c r="Q242" t="s">
        <v>1246</v>
      </c>
      <c r="R242" t="s">
        <v>54</v>
      </c>
      <c r="U242">
        <v>0</v>
      </c>
      <c r="V242">
        <v>0</v>
      </c>
      <c r="W242" t="s">
        <v>52</v>
      </c>
      <c r="X242">
        <v>1.9081999999999999</v>
      </c>
      <c r="Y242">
        <v>2.0055999999999998</v>
      </c>
      <c r="Z242">
        <v>1.9081999999999999</v>
      </c>
      <c r="AA242">
        <v>1.9525999999999999</v>
      </c>
      <c r="AB242">
        <v>44.6</v>
      </c>
      <c r="AC242">
        <v>44.6004</v>
      </c>
      <c r="AD242">
        <v>42.4</v>
      </c>
      <c r="AE242">
        <v>42.400300000000001</v>
      </c>
      <c r="AF242" t="s">
        <v>148</v>
      </c>
      <c r="AG242" t="s">
        <v>148</v>
      </c>
      <c r="AH242" t="s">
        <v>1247</v>
      </c>
      <c r="AI242" t="s">
        <v>1247</v>
      </c>
      <c r="AJ242" t="s">
        <v>1248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1249</v>
      </c>
      <c r="AT242" t="s">
        <v>1243</v>
      </c>
      <c r="AU242" t="s">
        <v>1275</v>
      </c>
      <c r="AV242" t="s">
        <v>1251</v>
      </c>
      <c r="AW242">
        <v>2</v>
      </c>
      <c r="AX242">
        <v>0</v>
      </c>
    </row>
    <row r="243" spans="1:50" x14ac:dyDescent="0.3">
      <c r="A243" t="s">
        <v>1548</v>
      </c>
      <c r="B243" t="s">
        <v>1272</v>
      </c>
      <c r="C243" t="s">
        <v>1243</v>
      </c>
      <c r="D243">
        <v>20.408999999999999</v>
      </c>
      <c r="E243">
        <v>20.221</v>
      </c>
      <c r="F243" s="1">
        <v>1.1599999999999999E-2</v>
      </c>
      <c r="G243" t="s">
        <v>784</v>
      </c>
      <c r="H243" t="s">
        <v>787</v>
      </c>
      <c r="I243">
        <v>441903.07439999998</v>
      </c>
      <c r="J243">
        <v>1829669.4484999999</v>
      </c>
      <c r="K243">
        <v>441903.07439999998</v>
      </c>
      <c r="L243">
        <v>1829653.189</v>
      </c>
      <c r="M243" t="s">
        <v>55</v>
      </c>
      <c r="N243" t="s">
        <v>56</v>
      </c>
      <c r="O243" t="s">
        <v>1273</v>
      </c>
      <c r="P243" t="s">
        <v>1274</v>
      </c>
      <c r="Q243" t="s">
        <v>1246</v>
      </c>
      <c r="R243" t="s">
        <v>54</v>
      </c>
      <c r="U243">
        <v>0</v>
      </c>
      <c r="V243">
        <v>0</v>
      </c>
      <c r="W243" t="s">
        <v>52</v>
      </c>
      <c r="X243">
        <v>2.5642</v>
      </c>
      <c r="Y243">
        <v>2.7490999999999999</v>
      </c>
      <c r="Z243">
        <v>2.5642</v>
      </c>
      <c r="AA243">
        <v>2.7490999999999999</v>
      </c>
      <c r="AB243">
        <v>15.7095</v>
      </c>
      <c r="AC243">
        <v>15.710599999999999</v>
      </c>
      <c r="AD243">
        <v>13.359500000000001</v>
      </c>
      <c r="AE243">
        <v>13.3604</v>
      </c>
      <c r="AF243" t="s">
        <v>1549</v>
      </c>
      <c r="AG243" t="s">
        <v>1549</v>
      </c>
      <c r="AH243" t="s">
        <v>1247</v>
      </c>
      <c r="AI243" t="s">
        <v>1247</v>
      </c>
      <c r="AJ243" t="s">
        <v>1248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1249</v>
      </c>
      <c r="AT243" t="s">
        <v>1243</v>
      </c>
      <c r="AU243" t="s">
        <v>1275</v>
      </c>
      <c r="AV243" t="s">
        <v>1251</v>
      </c>
      <c r="AW243">
        <v>1</v>
      </c>
      <c r="AX243">
        <v>0</v>
      </c>
    </row>
    <row r="244" spans="1:50" x14ac:dyDescent="0.3">
      <c r="A244" t="s">
        <v>1550</v>
      </c>
      <c r="B244" t="s">
        <v>1272</v>
      </c>
      <c r="C244" t="s">
        <v>1243</v>
      </c>
      <c r="D244">
        <v>20.221</v>
      </c>
      <c r="E244">
        <v>19.905999999999999</v>
      </c>
      <c r="F244" s="1">
        <v>6.4000000000000003E-3</v>
      </c>
      <c r="G244" t="s">
        <v>787</v>
      </c>
      <c r="H244" t="s">
        <v>790</v>
      </c>
      <c r="I244">
        <v>441903.07439999998</v>
      </c>
      <c r="J244">
        <v>1829653.189</v>
      </c>
      <c r="K244">
        <v>441903.07439999998</v>
      </c>
      <c r="L244">
        <v>1829604.1237000001</v>
      </c>
      <c r="M244" t="s">
        <v>55</v>
      </c>
      <c r="N244" t="s">
        <v>56</v>
      </c>
      <c r="O244" t="s">
        <v>1273</v>
      </c>
      <c r="P244" t="s">
        <v>1274</v>
      </c>
      <c r="Q244" t="s">
        <v>1246</v>
      </c>
      <c r="R244" t="s">
        <v>54</v>
      </c>
      <c r="U244">
        <v>0</v>
      </c>
      <c r="V244">
        <v>0</v>
      </c>
      <c r="W244" t="s">
        <v>52</v>
      </c>
      <c r="X244">
        <v>2.7490999999999999</v>
      </c>
      <c r="Y244">
        <v>3.1907999999999999</v>
      </c>
      <c r="Z244">
        <v>2.7490999999999999</v>
      </c>
      <c r="AA244">
        <v>3.1907999999999999</v>
      </c>
      <c r="AB244">
        <v>49.065300000000001</v>
      </c>
      <c r="AC244">
        <v>49.066299999999998</v>
      </c>
      <c r="AD244">
        <v>46.565300000000001</v>
      </c>
      <c r="AE244">
        <v>46.566200000000002</v>
      </c>
      <c r="AF244" t="s">
        <v>1551</v>
      </c>
      <c r="AG244" t="s">
        <v>1551</v>
      </c>
      <c r="AH244" t="s">
        <v>1247</v>
      </c>
      <c r="AI244" t="s">
        <v>1247</v>
      </c>
      <c r="AJ244" t="s">
        <v>1248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1249</v>
      </c>
      <c r="AT244" t="s">
        <v>1243</v>
      </c>
      <c r="AU244" t="s">
        <v>1275</v>
      </c>
      <c r="AV244" t="s">
        <v>1251</v>
      </c>
      <c r="AW244">
        <v>2</v>
      </c>
      <c r="AX244">
        <v>0</v>
      </c>
    </row>
    <row r="245" spans="1:50" x14ac:dyDescent="0.3">
      <c r="A245" t="s">
        <v>1552</v>
      </c>
      <c r="B245" t="s">
        <v>1272</v>
      </c>
      <c r="C245" t="s">
        <v>1243</v>
      </c>
      <c r="D245">
        <v>19.905999999999999</v>
      </c>
      <c r="E245">
        <v>19.821999999999999</v>
      </c>
      <c r="F245" s="1">
        <v>1.9E-3</v>
      </c>
      <c r="G245" t="s">
        <v>790</v>
      </c>
      <c r="H245" t="s">
        <v>763</v>
      </c>
      <c r="I245">
        <v>441903.07439999998</v>
      </c>
      <c r="J245">
        <v>1829604.1237000001</v>
      </c>
      <c r="K245">
        <v>441903.07439999998</v>
      </c>
      <c r="L245">
        <v>1829558.9738</v>
      </c>
      <c r="M245" t="s">
        <v>55</v>
      </c>
      <c r="N245" t="s">
        <v>56</v>
      </c>
      <c r="O245" t="s">
        <v>1273</v>
      </c>
      <c r="P245" t="s">
        <v>1274</v>
      </c>
      <c r="Q245" t="s">
        <v>1246</v>
      </c>
      <c r="R245" t="s">
        <v>54</v>
      </c>
      <c r="U245">
        <v>0</v>
      </c>
      <c r="V245">
        <v>0</v>
      </c>
      <c r="W245" t="s">
        <v>52</v>
      </c>
      <c r="X245">
        <v>3.1381999999999999</v>
      </c>
      <c r="Y245">
        <v>3.3772000000000002</v>
      </c>
      <c r="Z245">
        <v>3.1907999999999999</v>
      </c>
      <c r="AA245">
        <v>3.3772000000000002</v>
      </c>
      <c r="AB245">
        <v>45.701700000000002</v>
      </c>
      <c r="AC245">
        <v>45.701799999999999</v>
      </c>
      <c r="AD245">
        <v>43.349899999999998</v>
      </c>
      <c r="AE245">
        <v>43.35</v>
      </c>
      <c r="AF245" t="s">
        <v>1553</v>
      </c>
      <c r="AG245" t="s">
        <v>1553</v>
      </c>
      <c r="AH245" t="s">
        <v>1247</v>
      </c>
      <c r="AI245" t="s">
        <v>1247</v>
      </c>
      <c r="AJ245" t="s">
        <v>1248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1249</v>
      </c>
      <c r="AT245" t="s">
        <v>1243</v>
      </c>
      <c r="AU245" t="s">
        <v>1275</v>
      </c>
      <c r="AV245" t="s">
        <v>1251</v>
      </c>
      <c r="AW245">
        <v>1</v>
      </c>
      <c r="AX245">
        <v>0</v>
      </c>
    </row>
    <row r="246" spans="1:50" x14ac:dyDescent="0.3">
      <c r="A246" t="s">
        <v>1554</v>
      </c>
      <c r="B246" t="s">
        <v>1259</v>
      </c>
      <c r="C246" t="s">
        <v>1243</v>
      </c>
      <c r="D246">
        <v>22.324999999999999</v>
      </c>
      <c r="E246">
        <v>21.257000000000001</v>
      </c>
      <c r="F246" s="1">
        <v>1.7500000000000002E-2</v>
      </c>
      <c r="G246" t="s">
        <v>742</v>
      </c>
      <c r="H246" t="s">
        <v>793</v>
      </c>
      <c r="I246">
        <v>441855.51400000002</v>
      </c>
      <c r="J246">
        <v>1829363.6671</v>
      </c>
      <c r="K246">
        <v>441916.37439999997</v>
      </c>
      <c r="L246">
        <v>1829363.6671</v>
      </c>
      <c r="M246" t="s">
        <v>55</v>
      </c>
      <c r="N246" t="s">
        <v>56</v>
      </c>
      <c r="O246" t="s">
        <v>1244</v>
      </c>
      <c r="P246" t="s">
        <v>1260</v>
      </c>
      <c r="Q246" t="s">
        <v>1246</v>
      </c>
      <c r="R246" t="s">
        <v>54</v>
      </c>
      <c r="U246">
        <v>0</v>
      </c>
      <c r="V246">
        <v>0</v>
      </c>
      <c r="W246" t="s">
        <v>52</v>
      </c>
      <c r="X246">
        <v>2.2464</v>
      </c>
      <c r="Y246">
        <v>3.0354000000000001</v>
      </c>
      <c r="Z246">
        <v>2.2464</v>
      </c>
      <c r="AA246">
        <v>3.0354000000000001</v>
      </c>
      <c r="AB246">
        <v>61.424100000000003</v>
      </c>
      <c r="AC246">
        <v>61.433300000000003</v>
      </c>
      <c r="AD246">
        <v>58.810299999999998</v>
      </c>
      <c r="AE246">
        <v>58.819400000000002</v>
      </c>
      <c r="AF246" t="s">
        <v>148</v>
      </c>
      <c r="AG246" t="s">
        <v>148</v>
      </c>
      <c r="AH246" t="s">
        <v>1247</v>
      </c>
      <c r="AI246" t="s">
        <v>1247</v>
      </c>
      <c r="AJ246" t="s">
        <v>1248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1249</v>
      </c>
      <c r="AT246" t="s">
        <v>1243</v>
      </c>
      <c r="AU246" t="s">
        <v>1262</v>
      </c>
      <c r="AV246" t="s">
        <v>1251</v>
      </c>
      <c r="AW246">
        <v>1</v>
      </c>
      <c r="AX246">
        <v>0</v>
      </c>
    </row>
    <row r="247" spans="1:50" x14ac:dyDescent="0.3">
      <c r="A247" t="s">
        <v>1555</v>
      </c>
      <c r="B247" t="s">
        <v>1259</v>
      </c>
      <c r="C247" t="s">
        <v>1243</v>
      </c>
      <c r="D247">
        <v>22.056999999999999</v>
      </c>
      <c r="E247">
        <v>21.504999999999999</v>
      </c>
      <c r="F247" s="1">
        <v>1.12E-2</v>
      </c>
      <c r="G247" t="s">
        <v>793</v>
      </c>
      <c r="H247" t="s">
        <v>797</v>
      </c>
      <c r="I247">
        <v>441916.37439999997</v>
      </c>
      <c r="J247">
        <v>1829363.6671</v>
      </c>
      <c r="K247">
        <v>441916.37439999997</v>
      </c>
      <c r="L247">
        <v>1829412.9298</v>
      </c>
      <c r="M247" t="s">
        <v>55</v>
      </c>
      <c r="N247" t="s">
        <v>56</v>
      </c>
      <c r="O247" t="s">
        <v>1244</v>
      </c>
      <c r="P247" t="s">
        <v>1260</v>
      </c>
      <c r="Q247" t="s">
        <v>1246</v>
      </c>
      <c r="R247" t="s">
        <v>54</v>
      </c>
      <c r="U247">
        <v>0</v>
      </c>
      <c r="V247">
        <v>0</v>
      </c>
      <c r="W247" t="s">
        <v>52</v>
      </c>
      <c r="X247">
        <v>2.2193999999999998</v>
      </c>
      <c r="Y247">
        <v>2.2587999999999999</v>
      </c>
      <c r="Z247">
        <v>2.2353999999999998</v>
      </c>
      <c r="AA247">
        <v>2.2587999999999999</v>
      </c>
      <c r="AB247">
        <v>48.512700000000002</v>
      </c>
      <c r="AC247">
        <v>48.515799999999999</v>
      </c>
      <c r="AD247">
        <v>45.762700000000002</v>
      </c>
      <c r="AE247">
        <v>45.765599999999999</v>
      </c>
      <c r="AF247" t="s">
        <v>1534</v>
      </c>
      <c r="AG247" t="s">
        <v>1534</v>
      </c>
      <c r="AH247" t="s">
        <v>1247</v>
      </c>
      <c r="AI247" t="s">
        <v>1247</v>
      </c>
      <c r="AJ247" t="s">
        <v>1248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1249</v>
      </c>
      <c r="AT247" t="s">
        <v>1243</v>
      </c>
      <c r="AU247" t="s">
        <v>1262</v>
      </c>
      <c r="AV247" t="s">
        <v>1251</v>
      </c>
      <c r="AW247">
        <v>1</v>
      </c>
      <c r="AX247">
        <v>0</v>
      </c>
    </row>
    <row r="248" spans="1:50" x14ac:dyDescent="0.3">
      <c r="A248" t="s">
        <v>1556</v>
      </c>
      <c r="B248" t="s">
        <v>1259</v>
      </c>
      <c r="C248" t="s">
        <v>1243</v>
      </c>
      <c r="D248">
        <v>21.504999999999999</v>
      </c>
      <c r="E248">
        <v>20.936</v>
      </c>
      <c r="F248" s="1">
        <v>5.4000000000000003E-3</v>
      </c>
      <c r="G248" t="s">
        <v>797</v>
      </c>
      <c r="H248" t="s">
        <v>800</v>
      </c>
      <c r="I248">
        <v>441916.37439999997</v>
      </c>
      <c r="J248">
        <v>1829412.9298</v>
      </c>
      <c r="K248">
        <v>441916.37439999997</v>
      </c>
      <c r="L248">
        <v>1829517.5921</v>
      </c>
      <c r="M248" t="s">
        <v>55</v>
      </c>
      <c r="N248" t="s">
        <v>56</v>
      </c>
      <c r="O248" t="s">
        <v>1244</v>
      </c>
      <c r="P248" t="s">
        <v>1260</v>
      </c>
      <c r="Q248" t="s">
        <v>1246</v>
      </c>
      <c r="R248" t="s">
        <v>54</v>
      </c>
      <c r="U248">
        <v>0</v>
      </c>
      <c r="V248">
        <v>0</v>
      </c>
      <c r="W248" t="s">
        <v>52</v>
      </c>
      <c r="X248">
        <v>2.2444999999999999</v>
      </c>
      <c r="Y248">
        <v>2.4043000000000001</v>
      </c>
      <c r="Z248">
        <v>2.2587999999999999</v>
      </c>
      <c r="AA248">
        <v>2.4043000000000001</v>
      </c>
      <c r="AB248">
        <v>104.6623</v>
      </c>
      <c r="AC248">
        <v>104.66379999999999</v>
      </c>
      <c r="AD248">
        <v>102.1623</v>
      </c>
      <c r="AE248">
        <v>102.16379999999999</v>
      </c>
      <c r="AF248" t="s">
        <v>1534</v>
      </c>
      <c r="AG248" t="s">
        <v>1534</v>
      </c>
      <c r="AH248" t="s">
        <v>1247</v>
      </c>
      <c r="AI248" t="s">
        <v>1247</v>
      </c>
      <c r="AJ248" t="s">
        <v>1248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1249</v>
      </c>
      <c r="AT248" t="s">
        <v>1243</v>
      </c>
      <c r="AU248" t="s">
        <v>1262</v>
      </c>
      <c r="AV248" t="s">
        <v>1251</v>
      </c>
      <c r="AW248">
        <v>2</v>
      </c>
      <c r="AX248">
        <v>0</v>
      </c>
    </row>
    <row r="249" spans="1:50" x14ac:dyDescent="0.3">
      <c r="A249" t="s">
        <v>1557</v>
      </c>
      <c r="B249" t="s">
        <v>1259</v>
      </c>
      <c r="C249" t="s">
        <v>1243</v>
      </c>
      <c r="D249">
        <v>20.936</v>
      </c>
      <c r="E249">
        <v>20.754999999999999</v>
      </c>
      <c r="F249" s="1">
        <v>3.3999999999999998E-3</v>
      </c>
      <c r="G249" t="s">
        <v>800</v>
      </c>
      <c r="H249" t="s">
        <v>803</v>
      </c>
      <c r="I249">
        <v>441916.37439999997</v>
      </c>
      <c r="J249">
        <v>1829517.5921</v>
      </c>
      <c r="K249">
        <v>441916.37439999997</v>
      </c>
      <c r="L249">
        <v>1829570.3965</v>
      </c>
      <c r="M249" t="s">
        <v>55</v>
      </c>
      <c r="N249" t="s">
        <v>56</v>
      </c>
      <c r="O249" t="s">
        <v>1244</v>
      </c>
      <c r="P249" t="s">
        <v>1260</v>
      </c>
      <c r="Q249" t="s">
        <v>1246</v>
      </c>
      <c r="R249" t="s">
        <v>54</v>
      </c>
      <c r="U249">
        <v>0</v>
      </c>
      <c r="V249">
        <v>0</v>
      </c>
      <c r="W249" t="s">
        <v>52</v>
      </c>
      <c r="X249">
        <v>2.3967999999999998</v>
      </c>
      <c r="Y249">
        <v>2.4043000000000001</v>
      </c>
      <c r="Z249">
        <v>2.4043000000000001</v>
      </c>
      <c r="AA249">
        <v>2.3967999999999998</v>
      </c>
      <c r="AB249">
        <v>52.804400000000001</v>
      </c>
      <c r="AC249">
        <v>52.804699999999997</v>
      </c>
      <c r="AD249">
        <v>49.679400000000001</v>
      </c>
      <c r="AE249">
        <v>49.679699999999997</v>
      </c>
      <c r="AF249" t="s">
        <v>1558</v>
      </c>
      <c r="AG249" t="s">
        <v>1558</v>
      </c>
      <c r="AH249" t="s">
        <v>1247</v>
      </c>
      <c r="AI249" t="s">
        <v>1247</v>
      </c>
      <c r="AJ249" t="s">
        <v>1248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1249</v>
      </c>
      <c r="AT249" t="s">
        <v>1243</v>
      </c>
      <c r="AU249" t="s">
        <v>1262</v>
      </c>
      <c r="AV249" t="s">
        <v>1251</v>
      </c>
      <c r="AW249">
        <v>2</v>
      </c>
      <c r="AX249">
        <v>0</v>
      </c>
    </row>
    <row r="250" spans="1:50" x14ac:dyDescent="0.3">
      <c r="A250" t="s">
        <v>1559</v>
      </c>
      <c r="B250" t="s">
        <v>1318</v>
      </c>
      <c r="C250" t="s">
        <v>1243</v>
      </c>
      <c r="D250">
        <v>20.484999999999999</v>
      </c>
      <c r="E250">
        <v>20.233000000000001</v>
      </c>
      <c r="F250" s="1">
        <v>4.5999999999999999E-3</v>
      </c>
      <c r="G250" t="s">
        <v>803</v>
      </c>
      <c r="H250" t="s">
        <v>807</v>
      </c>
      <c r="I250">
        <v>441916.37439999997</v>
      </c>
      <c r="J250">
        <v>1829570.3965</v>
      </c>
      <c r="K250">
        <v>441916.37439999997</v>
      </c>
      <c r="L250">
        <v>1829625.8433999999</v>
      </c>
      <c r="M250" t="s">
        <v>55</v>
      </c>
      <c r="N250" t="s">
        <v>56</v>
      </c>
      <c r="O250" t="s">
        <v>1244</v>
      </c>
      <c r="P250" t="s">
        <v>1319</v>
      </c>
      <c r="Q250" t="s">
        <v>1246</v>
      </c>
      <c r="R250" t="s">
        <v>54</v>
      </c>
      <c r="U250">
        <v>0</v>
      </c>
      <c r="V250">
        <v>0</v>
      </c>
      <c r="W250" t="s">
        <v>52</v>
      </c>
      <c r="X250">
        <v>2.5318000000000001</v>
      </c>
      <c r="Y250">
        <v>2.5863</v>
      </c>
      <c r="Z250">
        <v>2.5318000000000001</v>
      </c>
      <c r="AA250">
        <v>2.5863</v>
      </c>
      <c r="AB250">
        <v>55.447000000000003</v>
      </c>
      <c r="AC250">
        <v>55.447499999999998</v>
      </c>
      <c r="AD250">
        <v>52.322000000000003</v>
      </c>
      <c r="AE250">
        <v>52.322499999999998</v>
      </c>
      <c r="AF250" t="s">
        <v>1534</v>
      </c>
      <c r="AG250" t="s">
        <v>1534</v>
      </c>
      <c r="AH250" t="s">
        <v>1247</v>
      </c>
      <c r="AI250" t="s">
        <v>1247</v>
      </c>
      <c r="AJ250" t="s">
        <v>1248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1249</v>
      </c>
      <c r="AT250" t="s">
        <v>1243</v>
      </c>
      <c r="AU250" t="s">
        <v>1320</v>
      </c>
      <c r="AV250" t="s">
        <v>1251</v>
      </c>
      <c r="AW250">
        <v>2</v>
      </c>
      <c r="AX250">
        <v>0</v>
      </c>
    </row>
    <row r="251" spans="1:50" x14ac:dyDescent="0.3">
      <c r="A251" t="s">
        <v>1560</v>
      </c>
      <c r="B251" t="s">
        <v>1318</v>
      </c>
      <c r="C251" t="s">
        <v>1243</v>
      </c>
      <c r="D251">
        <v>20.233000000000001</v>
      </c>
      <c r="E251">
        <v>20.041</v>
      </c>
      <c r="F251" s="1">
        <v>3.3999999999999998E-3</v>
      </c>
      <c r="G251" t="s">
        <v>807</v>
      </c>
      <c r="H251" t="s">
        <v>810</v>
      </c>
      <c r="I251">
        <v>441916.37439999997</v>
      </c>
      <c r="J251">
        <v>1829625.8433999999</v>
      </c>
      <c r="K251">
        <v>441916.37439999997</v>
      </c>
      <c r="L251">
        <v>1829682.7485</v>
      </c>
      <c r="M251" t="s">
        <v>55</v>
      </c>
      <c r="N251" t="s">
        <v>56</v>
      </c>
      <c r="O251" t="s">
        <v>1244</v>
      </c>
      <c r="P251" t="s">
        <v>1319</v>
      </c>
      <c r="Q251" t="s">
        <v>1246</v>
      </c>
      <c r="R251" t="s">
        <v>54</v>
      </c>
      <c r="U251">
        <v>0</v>
      </c>
      <c r="V251">
        <v>0</v>
      </c>
      <c r="W251" t="s">
        <v>52</v>
      </c>
      <c r="X251">
        <v>2.5859000000000001</v>
      </c>
      <c r="Y251">
        <v>2.798</v>
      </c>
      <c r="Z251">
        <v>2.5863</v>
      </c>
      <c r="AA251">
        <v>2.798</v>
      </c>
      <c r="AB251">
        <v>56.905099999999997</v>
      </c>
      <c r="AC251">
        <v>56.9054</v>
      </c>
      <c r="AD251">
        <v>54.155099999999997</v>
      </c>
      <c r="AE251">
        <v>54.1554</v>
      </c>
      <c r="AF251" t="s">
        <v>1534</v>
      </c>
      <c r="AG251" t="s">
        <v>1534</v>
      </c>
      <c r="AH251" t="s">
        <v>1247</v>
      </c>
      <c r="AI251" t="s">
        <v>1247</v>
      </c>
      <c r="AJ251" t="s">
        <v>1248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1249</v>
      </c>
      <c r="AT251" t="s">
        <v>1243</v>
      </c>
      <c r="AU251" t="s">
        <v>1320</v>
      </c>
      <c r="AV251" t="s">
        <v>1251</v>
      </c>
      <c r="AW251">
        <v>2</v>
      </c>
      <c r="AX251">
        <v>0</v>
      </c>
    </row>
    <row r="252" spans="1:50" x14ac:dyDescent="0.3">
      <c r="A252" t="s">
        <v>1561</v>
      </c>
      <c r="B252" t="s">
        <v>1242</v>
      </c>
      <c r="C252" t="s">
        <v>1243</v>
      </c>
      <c r="D252">
        <v>19.645</v>
      </c>
      <c r="E252">
        <v>19.645</v>
      </c>
      <c r="F252" s="1">
        <v>0</v>
      </c>
      <c r="G252" t="s">
        <v>810</v>
      </c>
      <c r="H252" t="s">
        <v>813</v>
      </c>
      <c r="I252">
        <v>441916.37439999997</v>
      </c>
      <c r="J252">
        <v>1829682.7485</v>
      </c>
      <c r="K252">
        <v>441903.07439999998</v>
      </c>
      <c r="L252">
        <v>1829682.7485</v>
      </c>
      <c r="M252" t="s">
        <v>55</v>
      </c>
      <c r="N252" t="s">
        <v>56</v>
      </c>
      <c r="O252" t="s">
        <v>1244</v>
      </c>
      <c r="P252" t="s">
        <v>1245</v>
      </c>
      <c r="Q252" t="s">
        <v>1246</v>
      </c>
      <c r="R252" t="s">
        <v>54</v>
      </c>
      <c r="U252">
        <v>0</v>
      </c>
      <c r="V252">
        <v>0</v>
      </c>
      <c r="W252" t="s">
        <v>52</v>
      </c>
      <c r="X252">
        <v>3.1196000000000002</v>
      </c>
      <c r="Y252">
        <v>3.3488000000000002</v>
      </c>
      <c r="Z252">
        <v>3.3488000000000002</v>
      </c>
      <c r="AA252">
        <v>3.2837000000000001</v>
      </c>
      <c r="AB252">
        <v>14.431100000000001</v>
      </c>
      <c r="AC252">
        <v>14.431100000000001</v>
      </c>
      <c r="AD252">
        <v>12.1998</v>
      </c>
      <c r="AE252">
        <v>12.1998</v>
      </c>
      <c r="AF252" t="s">
        <v>162</v>
      </c>
      <c r="AG252" t="s">
        <v>162</v>
      </c>
      <c r="AH252" t="s">
        <v>1247</v>
      </c>
      <c r="AI252" t="s">
        <v>1247</v>
      </c>
      <c r="AJ252" t="s">
        <v>1248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1249</v>
      </c>
      <c r="AT252" t="s">
        <v>1243</v>
      </c>
      <c r="AU252" t="s">
        <v>1250</v>
      </c>
      <c r="AV252" t="s">
        <v>1251</v>
      </c>
      <c r="AW252">
        <v>1</v>
      </c>
      <c r="AX252">
        <v>0</v>
      </c>
    </row>
    <row r="253" spans="1:50" x14ac:dyDescent="0.3">
      <c r="A253" t="s">
        <v>1562</v>
      </c>
      <c r="B253" t="s">
        <v>1259</v>
      </c>
      <c r="C253" t="s">
        <v>1243</v>
      </c>
      <c r="D253">
        <v>19.605</v>
      </c>
      <c r="E253">
        <v>20.472999999999999</v>
      </c>
      <c r="F253" s="1">
        <v>-1.9E-2</v>
      </c>
      <c r="G253" t="s">
        <v>813</v>
      </c>
      <c r="H253" t="s">
        <v>816</v>
      </c>
      <c r="I253">
        <v>441903.07439999998</v>
      </c>
      <c r="J253">
        <v>1829682.7485</v>
      </c>
      <c r="K253">
        <v>441857.37439999997</v>
      </c>
      <c r="L253">
        <v>1829682.7485</v>
      </c>
      <c r="M253" t="s">
        <v>55</v>
      </c>
      <c r="N253" t="s">
        <v>56</v>
      </c>
      <c r="O253" t="s">
        <v>1244</v>
      </c>
      <c r="P253" t="s">
        <v>1260</v>
      </c>
      <c r="Q253" t="s">
        <v>1246</v>
      </c>
      <c r="R253" t="s">
        <v>54</v>
      </c>
      <c r="U253">
        <v>0</v>
      </c>
      <c r="V253">
        <v>0</v>
      </c>
      <c r="W253" t="s">
        <v>52</v>
      </c>
      <c r="X253">
        <v>2.6089000000000002</v>
      </c>
      <c r="Y253">
        <v>3.3037000000000001</v>
      </c>
      <c r="Z253">
        <v>3.3037000000000001</v>
      </c>
      <c r="AA253">
        <v>2.6089000000000002</v>
      </c>
      <c r="AB253">
        <v>44.202100000000002</v>
      </c>
      <c r="AC253">
        <v>44.210599999999999</v>
      </c>
      <c r="AD253">
        <v>41.600299999999997</v>
      </c>
      <c r="AE253">
        <v>41.607799999999997</v>
      </c>
      <c r="AF253" t="s">
        <v>162</v>
      </c>
      <c r="AG253" t="s">
        <v>162</v>
      </c>
      <c r="AH253" t="s">
        <v>1247</v>
      </c>
      <c r="AI253" t="s">
        <v>1247</v>
      </c>
      <c r="AJ253" t="s">
        <v>1248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1249</v>
      </c>
      <c r="AT253" t="s">
        <v>1243</v>
      </c>
      <c r="AU253" t="s">
        <v>1262</v>
      </c>
      <c r="AV253" t="s">
        <v>1251</v>
      </c>
      <c r="AW253">
        <v>1</v>
      </c>
      <c r="AX253">
        <v>0</v>
      </c>
    </row>
    <row r="254" spans="1:50" x14ac:dyDescent="0.3">
      <c r="A254" t="s">
        <v>1563</v>
      </c>
      <c r="B254" t="s">
        <v>1242</v>
      </c>
      <c r="C254" t="s">
        <v>1243</v>
      </c>
      <c r="D254">
        <v>20.513000000000002</v>
      </c>
      <c r="E254">
        <v>20.37</v>
      </c>
      <c r="F254" s="1">
        <v>1.0800000000000001E-2</v>
      </c>
      <c r="G254" t="s">
        <v>816</v>
      </c>
      <c r="H254" t="s">
        <v>819</v>
      </c>
      <c r="I254">
        <v>441857.37439999997</v>
      </c>
      <c r="J254">
        <v>1829682.7485</v>
      </c>
      <c r="K254">
        <v>441844.07439999998</v>
      </c>
      <c r="L254">
        <v>1829682.7485</v>
      </c>
      <c r="M254" t="s">
        <v>55</v>
      </c>
      <c r="N254" t="s">
        <v>56</v>
      </c>
      <c r="O254" t="s">
        <v>1244</v>
      </c>
      <c r="P254" t="s">
        <v>1245</v>
      </c>
      <c r="Q254" t="s">
        <v>1246</v>
      </c>
      <c r="R254" t="s">
        <v>54</v>
      </c>
      <c r="U254">
        <v>0</v>
      </c>
      <c r="V254">
        <v>0</v>
      </c>
      <c r="W254" t="s">
        <v>52</v>
      </c>
      <c r="X254">
        <v>2.4405000000000001</v>
      </c>
      <c r="Y254">
        <v>2.7322000000000002</v>
      </c>
      <c r="Z254">
        <v>2.5889000000000002</v>
      </c>
      <c r="AA254">
        <v>2.7322000000000002</v>
      </c>
      <c r="AB254">
        <v>14.805099999999999</v>
      </c>
      <c r="AC254">
        <v>14.8058</v>
      </c>
      <c r="AD254">
        <v>12.1997</v>
      </c>
      <c r="AE254">
        <v>12.2004</v>
      </c>
      <c r="AF254" t="s">
        <v>162</v>
      </c>
      <c r="AG254" t="s">
        <v>162</v>
      </c>
      <c r="AH254" t="s">
        <v>1247</v>
      </c>
      <c r="AI254" t="s">
        <v>1247</v>
      </c>
      <c r="AJ254" t="s">
        <v>1248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1249</v>
      </c>
      <c r="AT254" t="s">
        <v>1243</v>
      </c>
      <c r="AU254" t="s">
        <v>1250</v>
      </c>
      <c r="AV254" t="s">
        <v>1251</v>
      </c>
      <c r="AW254">
        <v>1</v>
      </c>
      <c r="AX254">
        <v>0</v>
      </c>
    </row>
    <row r="255" spans="1:50" x14ac:dyDescent="0.3">
      <c r="A255" t="s">
        <v>1564</v>
      </c>
      <c r="B255" t="s">
        <v>1259</v>
      </c>
      <c r="C255" t="s">
        <v>1243</v>
      </c>
      <c r="D255">
        <v>20.329999999999998</v>
      </c>
      <c r="E255">
        <v>20.085999999999999</v>
      </c>
      <c r="F255" s="1">
        <v>5.3E-3</v>
      </c>
      <c r="G255" t="s">
        <v>819</v>
      </c>
      <c r="H255" t="s">
        <v>822</v>
      </c>
      <c r="I255">
        <v>441844.07439999998</v>
      </c>
      <c r="J255">
        <v>1829682.7485</v>
      </c>
      <c r="K255">
        <v>441798.37439999997</v>
      </c>
      <c r="L255">
        <v>1829682.7483999999</v>
      </c>
      <c r="M255" t="s">
        <v>55</v>
      </c>
      <c r="N255" t="s">
        <v>56</v>
      </c>
      <c r="O255" t="s">
        <v>1244</v>
      </c>
      <c r="P255" t="s">
        <v>1260</v>
      </c>
      <c r="Q255" t="s">
        <v>1246</v>
      </c>
      <c r="R255" t="s">
        <v>54</v>
      </c>
      <c r="U255">
        <v>0</v>
      </c>
      <c r="V255">
        <v>0</v>
      </c>
      <c r="W255" t="s">
        <v>52</v>
      </c>
      <c r="X255">
        <v>2.7522000000000002</v>
      </c>
      <c r="Y255">
        <v>3.1831999999999998</v>
      </c>
      <c r="Z255">
        <v>2.7522000000000002</v>
      </c>
      <c r="AA255">
        <v>3.1701999999999999</v>
      </c>
      <c r="AB255">
        <v>44.201900000000002</v>
      </c>
      <c r="AC255">
        <v>44.202500000000001</v>
      </c>
      <c r="AD255">
        <v>41.600099999999998</v>
      </c>
      <c r="AE255">
        <v>41.600700000000003</v>
      </c>
      <c r="AF255" t="s">
        <v>1565</v>
      </c>
      <c r="AG255" t="s">
        <v>1565</v>
      </c>
      <c r="AH255" t="s">
        <v>1247</v>
      </c>
      <c r="AI255" t="s">
        <v>1247</v>
      </c>
      <c r="AJ255" t="s">
        <v>1248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1249</v>
      </c>
      <c r="AT255" t="s">
        <v>1243</v>
      </c>
      <c r="AU255" t="s">
        <v>1262</v>
      </c>
      <c r="AV255" t="s">
        <v>1251</v>
      </c>
      <c r="AW255">
        <v>2</v>
      </c>
      <c r="AX255">
        <v>0</v>
      </c>
    </row>
    <row r="256" spans="1:50" x14ac:dyDescent="0.3">
      <c r="A256" t="s">
        <v>1566</v>
      </c>
      <c r="B256" t="s">
        <v>1242</v>
      </c>
      <c r="C256" t="s">
        <v>1243</v>
      </c>
      <c r="D256">
        <v>20.126000000000001</v>
      </c>
      <c r="E256">
        <v>20.126000000000001</v>
      </c>
      <c r="F256" s="1">
        <v>0</v>
      </c>
      <c r="G256" t="s">
        <v>822</v>
      </c>
      <c r="H256" t="s">
        <v>826</v>
      </c>
      <c r="I256">
        <v>441798.37439999997</v>
      </c>
      <c r="J256">
        <v>1829682.7483999999</v>
      </c>
      <c r="K256">
        <v>441786.47440000001</v>
      </c>
      <c r="L256">
        <v>1829682.7485</v>
      </c>
      <c r="M256" t="s">
        <v>55</v>
      </c>
      <c r="N256" t="s">
        <v>56</v>
      </c>
      <c r="O256" t="s">
        <v>1244</v>
      </c>
      <c r="P256" t="s">
        <v>1245</v>
      </c>
      <c r="Q256" t="s">
        <v>1246</v>
      </c>
      <c r="R256" t="s">
        <v>54</v>
      </c>
      <c r="U256">
        <v>0</v>
      </c>
      <c r="V256">
        <v>0</v>
      </c>
      <c r="W256" t="s">
        <v>52</v>
      </c>
      <c r="X256">
        <v>2.9927999999999999</v>
      </c>
      <c r="Y256">
        <v>3.1509</v>
      </c>
      <c r="Z256">
        <v>3.1501999999999999</v>
      </c>
      <c r="AA256">
        <v>3.1509</v>
      </c>
      <c r="AB256">
        <v>13.4223</v>
      </c>
      <c r="AC256">
        <v>13.4223</v>
      </c>
      <c r="AD256">
        <v>10.799899999999999</v>
      </c>
      <c r="AE256">
        <v>10.799899999999999</v>
      </c>
      <c r="AF256" t="s">
        <v>1567</v>
      </c>
      <c r="AG256" t="s">
        <v>1567</v>
      </c>
      <c r="AH256" t="s">
        <v>1247</v>
      </c>
      <c r="AI256" t="s">
        <v>1247</v>
      </c>
      <c r="AJ256" t="s">
        <v>1248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1249</v>
      </c>
      <c r="AT256" t="s">
        <v>1243</v>
      </c>
      <c r="AU256" t="s">
        <v>1250</v>
      </c>
      <c r="AV256" t="s">
        <v>1251</v>
      </c>
      <c r="AW256">
        <v>2</v>
      </c>
      <c r="AX256">
        <v>0</v>
      </c>
    </row>
    <row r="257" spans="1:50" x14ac:dyDescent="0.3">
      <c r="A257" t="s">
        <v>1568</v>
      </c>
      <c r="B257" t="s">
        <v>1325</v>
      </c>
      <c r="C257" t="s">
        <v>1243</v>
      </c>
      <c r="D257">
        <v>20.216000000000001</v>
      </c>
      <c r="E257">
        <v>21.173999999999999</v>
      </c>
      <c r="F257" s="1">
        <v>-3.2899999999999999E-2</v>
      </c>
      <c r="G257" t="s">
        <v>826</v>
      </c>
      <c r="H257" t="s">
        <v>830</v>
      </c>
      <c r="I257">
        <v>441786.47440000001</v>
      </c>
      <c r="J257">
        <v>1829682.7485</v>
      </c>
      <c r="K257">
        <v>441757.37339999998</v>
      </c>
      <c r="L257">
        <v>1829682.7485</v>
      </c>
      <c r="M257" t="s">
        <v>55</v>
      </c>
      <c r="N257" t="s">
        <v>56</v>
      </c>
      <c r="O257" t="s">
        <v>1273</v>
      </c>
      <c r="P257" t="s">
        <v>1274</v>
      </c>
      <c r="Q257" t="s">
        <v>1246</v>
      </c>
      <c r="R257" t="s">
        <v>54</v>
      </c>
      <c r="U257">
        <v>0</v>
      </c>
      <c r="V257">
        <v>0</v>
      </c>
      <c r="W257" t="s">
        <v>52</v>
      </c>
      <c r="X257">
        <v>2.2850000000000001</v>
      </c>
      <c r="Y257">
        <v>3.1059000000000001</v>
      </c>
      <c r="Z257">
        <v>3.1059000000000001</v>
      </c>
      <c r="AA257">
        <v>2.2850000000000001</v>
      </c>
      <c r="AB257">
        <v>27.686900000000001</v>
      </c>
      <c r="AC257">
        <v>27.703499999999998</v>
      </c>
      <c r="AD257">
        <v>25.076000000000001</v>
      </c>
      <c r="AE257">
        <v>25.089600000000001</v>
      </c>
      <c r="AF257" t="s">
        <v>162</v>
      </c>
      <c r="AG257" t="s">
        <v>162</v>
      </c>
      <c r="AH257" t="s">
        <v>1247</v>
      </c>
      <c r="AI257" t="s">
        <v>1247</v>
      </c>
      <c r="AJ257" t="s">
        <v>1248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1249</v>
      </c>
      <c r="AT257" t="s">
        <v>1243</v>
      </c>
      <c r="AU257" t="s">
        <v>1326</v>
      </c>
      <c r="AV257" t="s">
        <v>1251</v>
      </c>
      <c r="AW257">
        <v>1</v>
      </c>
      <c r="AX257">
        <v>0</v>
      </c>
    </row>
    <row r="258" spans="1:50" x14ac:dyDescent="0.3">
      <c r="A258" t="s">
        <v>1569</v>
      </c>
      <c r="B258" t="s">
        <v>1272</v>
      </c>
      <c r="C258" t="s">
        <v>1243</v>
      </c>
      <c r="D258">
        <v>21.173999999999999</v>
      </c>
      <c r="E258">
        <v>21.495000000000001</v>
      </c>
      <c r="F258" s="1">
        <v>-1.9400000000000001E-2</v>
      </c>
      <c r="G258" t="s">
        <v>830</v>
      </c>
      <c r="H258" t="s">
        <v>833</v>
      </c>
      <c r="I258">
        <v>441757.37339999998</v>
      </c>
      <c r="J258">
        <v>1829682.7485</v>
      </c>
      <c r="K258">
        <v>441740.77380000002</v>
      </c>
      <c r="L258">
        <v>1829682.7485</v>
      </c>
      <c r="M258" t="s">
        <v>55</v>
      </c>
      <c r="N258" t="s">
        <v>56</v>
      </c>
      <c r="O258" t="s">
        <v>1273</v>
      </c>
      <c r="P258" t="s">
        <v>1274</v>
      </c>
      <c r="Q258" t="s">
        <v>1246</v>
      </c>
      <c r="R258" t="s">
        <v>54</v>
      </c>
      <c r="U258">
        <v>0</v>
      </c>
      <c r="V258">
        <v>0</v>
      </c>
      <c r="W258" t="s">
        <v>52</v>
      </c>
      <c r="X258">
        <v>1.8997999999999999</v>
      </c>
      <c r="Y258">
        <v>2.2850000000000001</v>
      </c>
      <c r="Z258">
        <v>2.2850000000000001</v>
      </c>
      <c r="AA258">
        <v>1.8997999999999999</v>
      </c>
      <c r="AB258">
        <v>16.923999999999999</v>
      </c>
      <c r="AC258">
        <v>16.927</v>
      </c>
      <c r="AD258">
        <v>14.324</v>
      </c>
      <c r="AE258">
        <v>14.326700000000001</v>
      </c>
      <c r="AF258" t="s">
        <v>162</v>
      </c>
      <c r="AG258" t="s">
        <v>162</v>
      </c>
      <c r="AH258" t="s">
        <v>1247</v>
      </c>
      <c r="AI258" t="s">
        <v>1247</v>
      </c>
      <c r="AJ258" t="s">
        <v>1248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1249</v>
      </c>
      <c r="AT258" t="s">
        <v>1243</v>
      </c>
      <c r="AU258" t="s">
        <v>1275</v>
      </c>
      <c r="AV258" t="s">
        <v>1251</v>
      </c>
      <c r="AW258">
        <v>1</v>
      </c>
      <c r="AX258">
        <v>0</v>
      </c>
    </row>
    <row r="259" spans="1:50" x14ac:dyDescent="0.3">
      <c r="A259" t="s">
        <v>1570</v>
      </c>
      <c r="B259" t="s">
        <v>1272</v>
      </c>
      <c r="C259" t="s">
        <v>1243</v>
      </c>
      <c r="D259">
        <v>21.321999999999999</v>
      </c>
      <c r="E259">
        <v>21.375</v>
      </c>
      <c r="F259" s="1">
        <v>-1.2999999999999999E-3</v>
      </c>
      <c r="G259" t="s">
        <v>833</v>
      </c>
      <c r="H259" t="s">
        <v>836</v>
      </c>
      <c r="I259">
        <v>441740.77380000002</v>
      </c>
      <c r="J259">
        <v>1829682.7485</v>
      </c>
      <c r="K259">
        <v>441740.77380000002</v>
      </c>
      <c r="L259">
        <v>1829723.7356</v>
      </c>
      <c r="M259" t="s">
        <v>55</v>
      </c>
      <c r="N259" t="s">
        <v>56</v>
      </c>
      <c r="O259" t="s">
        <v>1273</v>
      </c>
      <c r="P259" t="s">
        <v>1274</v>
      </c>
      <c r="Q259" t="s">
        <v>1246</v>
      </c>
      <c r="R259" t="s">
        <v>54</v>
      </c>
      <c r="U259">
        <v>0</v>
      </c>
      <c r="V259">
        <v>0</v>
      </c>
      <c r="W259" t="s">
        <v>52</v>
      </c>
      <c r="X259">
        <v>1.9770000000000001</v>
      </c>
      <c r="Y259">
        <v>2.1009000000000002</v>
      </c>
      <c r="Z259">
        <v>2.0731000000000002</v>
      </c>
      <c r="AA259">
        <v>1.9770000000000001</v>
      </c>
      <c r="AB259">
        <v>40.4358</v>
      </c>
      <c r="AC259">
        <v>40.4358</v>
      </c>
      <c r="AD259">
        <v>38.235799999999998</v>
      </c>
      <c r="AE259">
        <v>38.235799999999998</v>
      </c>
      <c r="AF259" t="s">
        <v>114</v>
      </c>
      <c r="AG259" t="s">
        <v>114</v>
      </c>
      <c r="AH259" t="s">
        <v>1247</v>
      </c>
      <c r="AI259" t="s">
        <v>1247</v>
      </c>
      <c r="AJ259" t="s">
        <v>1248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1249</v>
      </c>
      <c r="AT259" t="s">
        <v>1243</v>
      </c>
      <c r="AU259" t="s">
        <v>1275</v>
      </c>
      <c r="AV259" t="s">
        <v>1251</v>
      </c>
      <c r="AW259">
        <v>2</v>
      </c>
      <c r="AX259">
        <v>0</v>
      </c>
    </row>
    <row r="260" spans="1:50" x14ac:dyDescent="0.3">
      <c r="A260" t="s">
        <v>1571</v>
      </c>
      <c r="B260" t="s">
        <v>1272</v>
      </c>
      <c r="C260" t="s">
        <v>1243</v>
      </c>
      <c r="D260">
        <v>20.885999999999999</v>
      </c>
      <c r="E260">
        <v>20.885999999999999</v>
      </c>
      <c r="F260" s="1">
        <v>0</v>
      </c>
      <c r="G260" t="s">
        <v>836</v>
      </c>
      <c r="H260" t="s">
        <v>839</v>
      </c>
      <c r="I260">
        <v>441740.77380000002</v>
      </c>
      <c r="J260">
        <v>1829723.7356</v>
      </c>
      <c r="K260">
        <v>441728.8738</v>
      </c>
      <c r="L260">
        <v>1829723.7356</v>
      </c>
      <c r="M260" t="s">
        <v>55</v>
      </c>
      <c r="N260" t="s">
        <v>56</v>
      </c>
      <c r="O260" t="s">
        <v>1273</v>
      </c>
      <c r="P260" t="s">
        <v>1274</v>
      </c>
      <c r="Q260" t="s">
        <v>1246</v>
      </c>
      <c r="R260" t="s">
        <v>54</v>
      </c>
      <c r="U260">
        <v>0</v>
      </c>
      <c r="V260">
        <v>0</v>
      </c>
      <c r="W260" t="s">
        <v>52</v>
      </c>
      <c r="X260">
        <v>2.2919999999999998</v>
      </c>
      <c r="Y260">
        <v>2.4660000000000002</v>
      </c>
      <c r="Z260">
        <v>2.4660000000000002</v>
      </c>
      <c r="AA260">
        <v>2.4660000000000002</v>
      </c>
      <c r="AB260">
        <v>13.0001</v>
      </c>
      <c r="AC260">
        <v>13.0001</v>
      </c>
      <c r="AD260">
        <v>10.8001</v>
      </c>
      <c r="AE260">
        <v>10.8001</v>
      </c>
      <c r="AF260" t="s">
        <v>162</v>
      </c>
      <c r="AG260" t="s">
        <v>162</v>
      </c>
      <c r="AH260" t="s">
        <v>1247</v>
      </c>
      <c r="AI260" t="s">
        <v>1247</v>
      </c>
      <c r="AJ260" t="s">
        <v>1248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1249</v>
      </c>
      <c r="AT260" t="s">
        <v>1243</v>
      </c>
      <c r="AU260" t="s">
        <v>1275</v>
      </c>
      <c r="AV260" t="s">
        <v>1251</v>
      </c>
      <c r="AW260">
        <v>2</v>
      </c>
      <c r="AX260">
        <v>0</v>
      </c>
    </row>
    <row r="261" spans="1:50" x14ac:dyDescent="0.3">
      <c r="A261" t="s">
        <v>1572</v>
      </c>
      <c r="B261" t="s">
        <v>1272</v>
      </c>
      <c r="C261" t="s">
        <v>1243</v>
      </c>
      <c r="D261">
        <v>21.375</v>
      </c>
      <c r="E261">
        <v>21.393000000000001</v>
      </c>
      <c r="F261" s="1">
        <v>-4.0000000000000002E-4</v>
      </c>
      <c r="G261" t="s">
        <v>839</v>
      </c>
      <c r="H261" t="s">
        <v>842</v>
      </c>
      <c r="I261">
        <v>441728.8738</v>
      </c>
      <c r="J261">
        <v>1829723.7356</v>
      </c>
      <c r="K261">
        <v>441728.8738</v>
      </c>
      <c r="L261">
        <v>1829682.7485</v>
      </c>
      <c r="M261" t="s">
        <v>55</v>
      </c>
      <c r="N261" t="s">
        <v>56</v>
      </c>
      <c r="O261" t="s">
        <v>1273</v>
      </c>
      <c r="P261" t="s">
        <v>1274</v>
      </c>
      <c r="Q261" t="s">
        <v>1246</v>
      </c>
      <c r="R261" t="s">
        <v>54</v>
      </c>
      <c r="U261">
        <v>0</v>
      </c>
      <c r="V261">
        <v>0</v>
      </c>
      <c r="W261" t="s">
        <v>52</v>
      </c>
      <c r="X261">
        <v>1.9770000000000001</v>
      </c>
      <c r="Y261">
        <v>2.0394000000000001</v>
      </c>
      <c r="Z261">
        <v>1.9770000000000001</v>
      </c>
      <c r="AA261">
        <v>2.0032000000000001</v>
      </c>
      <c r="AB261">
        <v>40.437100000000001</v>
      </c>
      <c r="AC261">
        <v>40.437100000000001</v>
      </c>
      <c r="AD261">
        <v>38.237099999999998</v>
      </c>
      <c r="AE261">
        <v>38.237099999999998</v>
      </c>
      <c r="AF261" t="s">
        <v>78</v>
      </c>
      <c r="AG261" t="s">
        <v>78</v>
      </c>
      <c r="AH261" t="s">
        <v>1247</v>
      </c>
      <c r="AI261" t="s">
        <v>1247</v>
      </c>
      <c r="AJ261" t="s">
        <v>1248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1249</v>
      </c>
      <c r="AT261" t="s">
        <v>1243</v>
      </c>
      <c r="AU261" t="s">
        <v>1275</v>
      </c>
      <c r="AV261" t="s">
        <v>1251</v>
      </c>
      <c r="AW261">
        <v>2</v>
      </c>
      <c r="AX261">
        <v>0</v>
      </c>
    </row>
    <row r="262" spans="1:50" x14ac:dyDescent="0.3">
      <c r="A262" t="s">
        <v>1573</v>
      </c>
      <c r="B262" t="s">
        <v>1272</v>
      </c>
      <c r="C262" t="s">
        <v>1243</v>
      </c>
      <c r="D262">
        <v>21.488</v>
      </c>
      <c r="E262">
        <v>21.393000000000001</v>
      </c>
      <c r="F262" s="1">
        <v>2.2000000000000001E-3</v>
      </c>
      <c r="G262" t="s">
        <v>842</v>
      </c>
      <c r="H262" t="s">
        <v>845</v>
      </c>
      <c r="I262">
        <v>441728.8738</v>
      </c>
      <c r="J262">
        <v>1829682.7485</v>
      </c>
      <c r="K262">
        <v>441686.13510000001</v>
      </c>
      <c r="L262">
        <v>1829682.7485</v>
      </c>
      <c r="M262" t="s">
        <v>55</v>
      </c>
      <c r="N262" t="s">
        <v>56</v>
      </c>
      <c r="O262" t="s">
        <v>1273</v>
      </c>
      <c r="P262" t="s">
        <v>1274</v>
      </c>
      <c r="Q262" t="s">
        <v>1246</v>
      </c>
      <c r="R262" t="s">
        <v>54</v>
      </c>
      <c r="U262">
        <v>0</v>
      </c>
      <c r="V262">
        <v>0</v>
      </c>
      <c r="W262" t="s">
        <v>52</v>
      </c>
      <c r="X262">
        <v>1.9076</v>
      </c>
      <c r="Y262">
        <v>2.0051000000000001</v>
      </c>
      <c r="Z262">
        <v>1.9076</v>
      </c>
      <c r="AA262">
        <v>2.0051000000000001</v>
      </c>
      <c r="AB262">
        <v>42.189300000000003</v>
      </c>
      <c r="AC262">
        <v>42.189399999999999</v>
      </c>
      <c r="AD262">
        <v>39.839300000000001</v>
      </c>
      <c r="AE262">
        <v>39.839399999999998</v>
      </c>
      <c r="AF262" t="s">
        <v>162</v>
      </c>
      <c r="AG262" t="s">
        <v>162</v>
      </c>
      <c r="AH262" t="s">
        <v>1247</v>
      </c>
      <c r="AI262" t="s">
        <v>1247</v>
      </c>
      <c r="AJ262" t="s">
        <v>1248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1249</v>
      </c>
      <c r="AT262" t="s">
        <v>1243</v>
      </c>
      <c r="AU262" t="s">
        <v>1275</v>
      </c>
      <c r="AV262" t="s">
        <v>1251</v>
      </c>
      <c r="AW262">
        <v>2</v>
      </c>
      <c r="AX262">
        <v>0</v>
      </c>
    </row>
    <row r="263" spans="1:50" x14ac:dyDescent="0.3">
      <c r="A263" t="s">
        <v>1574</v>
      </c>
      <c r="B263" t="s">
        <v>1272</v>
      </c>
      <c r="C263" t="s">
        <v>1243</v>
      </c>
      <c r="D263">
        <v>21.393000000000001</v>
      </c>
      <c r="E263">
        <v>21.315000000000001</v>
      </c>
      <c r="F263" s="1">
        <v>3.3999999999999998E-3</v>
      </c>
      <c r="G263" t="s">
        <v>845</v>
      </c>
      <c r="H263" t="s">
        <v>848</v>
      </c>
      <c r="I263">
        <v>441686.13510000001</v>
      </c>
      <c r="J263">
        <v>1829682.7485</v>
      </c>
      <c r="K263">
        <v>441663.17959999997</v>
      </c>
      <c r="L263">
        <v>1829682.7485</v>
      </c>
      <c r="M263" t="s">
        <v>55</v>
      </c>
      <c r="N263" t="s">
        <v>56</v>
      </c>
      <c r="O263" t="s">
        <v>1273</v>
      </c>
      <c r="P263" t="s">
        <v>1274</v>
      </c>
      <c r="Q263" t="s">
        <v>1246</v>
      </c>
      <c r="R263" t="s">
        <v>54</v>
      </c>
      <c r="U263">
        <v>0</v>
      </c>
      <c r="V263">
        <v>0</v>
      </c>
      <c r="W263" t="s">
        <v>52</v>
      </c>
      <c r="X263">
        <v>1.9762</v>
      </c>
      <c r="Y263">
        <v>2.0291000000000001</v>
      </c>
      <c r="Z263">
        <v>2.0051000000000001</v>
      </c>
      <c r="AA263">
        <v>1.9762</v>
      </c>
      <c r="AB263">
        <v>22.2607</v>
      </c>
      <c r="AC263">
        <v>22.260899999999999</v>
      </c>
      <c r="AD263">
        <v>19.7607</v>
      </c>
      <c r="AE263">
        <v>19.760899999999999</v>
      </c>
      <c r="AF263" t="s">
        <v>162</v>
      </c>
      <c r="AG263" t="s">
        <v>162</v>
      </c>
      <c r="AH263" t="s">
        <v>1247</v>
      </c>
      <c r="AI263" t="s">
        <v>1247</v>
      </c>
      <c r="AJ263" t="s">
        <v>1248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1249</v>
      </c>
      <c r="AT263" t="s">
        <v>1243</v>
      </c>
      <c r="AU263" t="s">
        <v>1275</v>
      </c>
      <c r="AV263" t="s">
        <v>1251</v>
      </c>
      <c r="AW263">
        <v>2</v>
      </c>
      <c r="AX263">
        <v>0</v>
      </c>
    </row>
    <row r="264" spans="1:50" x14ac:dyDescent="0.3">
      <c r="A264" t="s">
        <v>1575</v>
      </c>
      <c r="B264" t="s">
        <v>1272</v>
      </c>
      <c r="C264" t="s">
        <v>1243</v>
      </c>
      <c r="D264">
        <v>21.315000000000001</v>
      </c>
      <c r="E264">
        <v>21.28</v>
      </c>
      <c r="F264" s="1">
        <v>3.2000000000000002E-3</v>
      </c>
      <c r="G264" t="s">
        <v>848</v>
      </c>
      <c r="H264" t="s">
        <v>851</v>
      </c>
      <c r="I264">
        <v>441663.17959999997</v>
      </c>
      <c r="J264">
        <v>1829682.7485</v>
      </c>
      <c r="K264">
        <v>441663.17989999999</v>
      </c>
      <c r="L264">
        <v>1829693.9118999999</v>
      </c>
      <c r="M264" t="s">
        <v>55</v>
      </c>
      <c r="N264" t="s">
        <v>56</v>
      </c>
      <c r="O264" t="s">
        <v>1273</v>
      </c>
      <c r="P264" t="s">
        <v>1274</v>
      </c>
      <c r="Q264" t="s">
        <v>1246</v>
      </c>
      <c r="R264" t="s">
        <v>54</v>
      </c>
      <c r="U264">
        <v>0</v>
      </c>
      <c r="V264">
        <v>0</v>
      </c>
      <c r="W264" t="s">
        <v>52</v>
      </c>
      <c r="X264">
        <v>1.9762</v>
      </c>
      <c r="Y264">
        <v>2.0289999999999999</v>
      </c>
      <c r="Z264">
        <v>1.9762</v>
      </c>
      <c r="AA264">
        <v>2.0179999999999998</v>
      </c>
      <c r="AB264">
        <v>10.6145</v>
      </c>
      <c r="AC264">
        <v>10.6145</v>
      </c>
      <c r="AD264">
        <v>8.2634000000000007</v>
      </c>
      <c r="AE264">
        <v>8.2634000000000007</v>
      </c>
      <c r="AF264" t="s">
        <v>1576</v>
      </c>
      <c r="AG264" t="s">
        <v>1576</v>
      </c>
      <c r="AH264" t="s">
        <v>1247</v>
      </c>
      <c r="AI264" t="s">
        <v>1247</v>
      </c>
      <c r="AJ264" t="s">
        <v>1248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1249</v>
      </c>
      <c r="AT264" t="s">
        <v>1243</v>
      </c>
      <c r="AU264" t="s">
        <v>1275</v>
      </c>
      <c r="AV264" t="s">
        <v>1251</v>
      </c>
      <c r="AW264">
        <v>2</v>
      </c>
      <c r="AX264">
        <v>0</v>
      </c>
    </row>
    <row r="265" spans="1:50" x14ac:dyDescent="0.3">
      <c r="A265" t="s">
        <v>1577</v>
      </c>
      <c r="B265" t="s">
        <v>1272</v>
      </c>
      <c r="C265" t="s">
        <v>1243</v>
      </c>
      <c r="D265">
        <v>21.28</v>
      </c>
      <c r="E265">
        <v>21.207000000000001</v>
      </c>
      <c r="F265" s="1">
        <v>2.8E-3</v>
      </c>
      <c r="G265" t="s">
        <v>851</v>
      </c>
      <c r="H265" t="s">
        <v>855</v>
      </c>
      <c r="I265">
        <v>441663.17989999999</v>
      </c>
      <c r="J265">
        <v>1829693.9118999999</v>
      </c>
      <c r="K265">
        <v>441663.17729999998</v>
      </c>
      <c r="L265">
        <v>1829720.0663999999</v>
      </c>
      <c r="M265" t="s">
        <v>55</v>
      </c>
      <c r="N265" t="s">
        <v>56</v>
      </c>
      <c r="O265" t="s">
        <v>1273</v>
      </c>
      <c r="P265" t="s">
        <v>1274</v>
      </c>
      <c r="Q265" t="s">
        <v>1246</v>
      </c>
      <c r="R265" t="s">
        <v>54</v>
      </c>
      <c r="U265">
        <v>0</v>
      </c>
      <c r="V265">
        <v>0</v>
      </c>
      <c r="W265" t="s">
        <v>52</v>
      </c>
      <c r="X265">
        <v>2.0179999999999998</v>
      </c>
      <c r="Y265">
        <v>2.0306999999999999</v>
      </c>
      <c r="Z265">
        <v>2.0179999999999998</v>
      </c>
      <c r="AA265">
        <v>2.0306999999999999</v>
      </c>
      <c r="AB265">
        <v>26.154499999999999</v>
      </c>
      <c r="AC265">
        <v>26.154599999999999</v>
      </c>
      <c r="AD265">
        <v>23.804500000000001</v>
      </c>
      <c r="AE265">
        <v>23.804500000000001</v>
      </c>
      <c r="AF265" t="s">
        <v>1578</v>
      </c>
      <c r="AG265" t="s">
        <v>1578</v>
      </c>
      <c r="AH265" t="s">
        <v>1247</v>
      </c>
      <c r="AI265" t="s">
        <v>1247</v>
      </c>
      <c r="AJ265" t="s">
        <v>1248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1249</v>
      </c>
      <c r="AT265" t="s">
        <v>1243</v>
      </c>
      <c r="AU265" t="s">
        <v>1275</v>
      </c>
      <c r="AV265" t="s">
        <v>1251</v>
      </c>
      <c r="AW265">
        <v>2</v>
      </c>
      <c r="AX265">
        <v>0</v>
      </c>
    </row>
    <row r="266" spans="1:50" x14ac:dyDescent="0.3">
      <c r="A266" t="s">
        <v>1579</v>
      </c>
      <c r="B266" t="s">
        <v>1272</v>
      </c>
      <c r="C266" t="s">
        <v>1243</v>
      </c>
      <c r="D266">
        <v>20.419</v>
      </c>
      <c r="E266">
        <v>20.419</v>
      </c>
      <c r="F266" s="1">
        <v>0</v>
      </c>
      <c r="G266" t="s">
        <v>855</v>
      </c>
      <c r="H266" t="s">
        <v>858</v>
      </c>
      <c r="I266">
        <v>441663.17729999998</v>
      </c>
      <c r="J266">
        <v>1829720.0663999999</v>
      </c>
      <c r="K266">
        <v>441649.87729999999</v>
      </c>
      <c r="L266">
        <v>1829720.0663999999</v>
      </c>
      <c r="M266" t="s">
        <v>55</v>
      </c>
      <c r="N266" t="s">
        <v>56</v>
      </c>
      <c r="O266" t="s">
        <v>1273</v>
      </c>
      <c r="P266" t="s">
        <v>1274</v>
      </c>
      <c r="Q266" t="s">
        <v>1246</v>
      </c>
      <c r="R266" t="s">
        <v>54</v>
      </c>
      <c r="U266">
        <v>0</v>
      </c>
      <c r="V266">
        <v>0</v>
      </c>
      <c r="W266" t="s">
        <v>52</v>
      </c>
      <c r="X266">
        <v>2.6059000000000001</v>
      </c>
      <c r="Y266">
        <v>2.8193000000000001</v>
      </c>
      <c r="Z266">
        <v>2.8193000000000001</v>
      </c>
      <c r="AA266">
        <v>2.7671000000000001</v>
      </c>
      <c r="AB266">
        <v>14.8103</v>
      </c>
      <c r="AC266">
        <v>14.8103</v>
      </c>
      <c r="AD266">
        <v>12.2</v>
      </c>
      <c r="AE266">
        <v>12.2</v>
      </c>
      <c r="AF266" t="s">
        <v>1580</v>
      </c>
      <c r="AG266" t="s">
        <v>1580</v>
      </c>
      <c r="AH266" t="s">
        <v>1247</v>
      </c>
      <c r="AI266" t="s">
        <v>1247</v>
      </c>
      <c r="AJ266" t="s">
        <v>1248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1249</v>
      </c>
      <c r="AT266" t="s">
        <v>1243</v>
      </c>
      <c r="AU266" t="s">
        <v>1275</v>
      </c>
      <c r="AV266" t="s">
        <v>1251</v>
      </c>
      <c r="AW266">
        <v>2</v>
      </c>
      <c r="AX266">
        <v>0</v>
      </c>
    </row>
    <row r="267" spans="1:50" x14ac:dyDescent="0.3">
      <c r="A267" t="s">
        <v>1581</v>
      </c>
      <c r="B267" t="s">
        <v>1318</v>
      </c>
      <c r="C267" t="s">
        <v>1243</v>
      </c>
      <c r="D267">
        <v>20.844999999999999</v>
      </c>
      <c r="E267">
        <v>20.920999999999999</v>
      </c>
      <c r="F267" s="1">
        <v>-2.8999999999999998E-3</v>
      </c>
      <c r="G267" t="s">
        <v>858</v>
      </c>
      <c r="H267" t="s">
        <v>862</v>
      </c>
      <c r="I267">
        <v>441649.87729999999</v>
      </c>
      <c r="J267">
        <v>1829720.0663999999</v>
      </c>
      <c r="K267">
        <v>441649.8799</v>
      </c>
      <c r="L267">
        <v>1829693.8563000001</v>
      </c>
      <c r="M267" t="s">
        <v>55</v>
      </c>
      <c r="N267" t="s">
        <v>56</v>
      </c>
      <c r="O267" t="s">
        <v>1244</v>
      </c>
      <c r="P267" t="s">
        <v>1319</v>
      </c>
      <c r="Q267" t="s">
        <v>1246</v>
      </c>
      <c r="R267" t="s">
        <v>54</v>
      </c>
      <c r="U267">
        <v>0</v>
      </c>
      <c r="V267">
        <v>0</v>
      </c>
      <c r="W267" t="s">
        <v>52</v>
      </c>
      <c r="X267">
        <v>2.1406000000000001</v>
      </c>
      <c r="Y267">
        <v>2.1890999999999998</v>
      </c>
      <c r="Z267">
        <v>2.1406000000000001</v>
      </c>
      <c r="AA267">
        <v>2.177</v>
      </c>
      <c r="AB267">
        <v>25.661200000000001</v>
      </c>
      <c r="AC267">
        <v>25.661300000000001</v>
      </c>
      <c r="AD267">
        <v>23.308</v>
      </c>
      <c r="AE267">
        <v>23.3081</v>
      </c>
      <c r="AF267" t="s">
        <v>1582</v>
      </c>
      <c r="AG267" t="s">
        <v>1582</v>
      </c>
      <c r="AH267" t="s">
        <v>1247</v>
      </c>
      <c r="AI267" t="s">
        <v>1247</v>
      </c>
      <c r="AJ267" t="s">
        <v>1248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1249</v>
      </c>
      <c r="AT267" t="s">
        <v>1243</v>
      </c>
      <c r="AU267" t="s">
        <v>1320</v>
      </c>
      <c r="AV267" t="s">
        <v>1251</v>
      </c>
      <c r="AW267">
        <v>2</v>
      </c>
      <c r="AX267">
        <v>0</v>
      </c>
    </row>
    <row r="268" spans="1:50" x14ac:dyDescent="0.3">
      <c r="A268" t="s">
        <v>1583</v>
      </c>
      <c r="B268" t="s">
        <v>1242</v>
      </c>
      <c r="C268" t="s">
        <v>1243</v>
      </c>
      <c r="D268">
        <v>21.231000000000002</v>
      </c>
      <c r="E268">
        <v>21.297999999999998</v>
      </c>
      <c r="F268" s="1">
        <v>-4.3E-3</v>
      </c>
      <c r="G268" t="s">
        <v>862</v>
      </c>
      <c r="H268" t="s">
        <v>866</v>
      </c>
      <c r="I268">
        <v>441649.8799</v>
      </c>
      <c r="J268">
        <v>1829693.8563000001</v>
      </c>
      <c r="K268">
        <v>441649.88140000001</v>
      </c>
      <c r="L268">
        <v>1829678.3263000001</v>
      </c>
      <c r="M268" t="s">
        <v>55</v>
      </c>
      <c r="N268" t="s">
        <v>56</v>
      </c>
      <c r="O268" t="s">
        <v>1244</v>
      </c>
      <c r="P268" t="s">
        <v>1245</v>
      </c>
      <c r="Q268" t="s">
        <v>1246</v>
      </c>
      <c r="R268" t="s">
        <v>54</v>
      </c>
      <c r="U268">
        <v>0</v>
      </c>
      <c r="V268">
        <v>0</v>
      </c>
      <c r="W268" t="s">
        <v>52</v>
      </c>
      <c r="X268">
        <v>1.9453</v>
      </c>
      <c r="Y268">
        <v>2.0219999999999998</v>
      </c>
      <c r="Z268">
        <v>2.0219999999999998</v>
      </c>
      <c r="AA268">
        <v>1.9453</v>
      </c>
      <c r="AB268">
        <v>15.53</v>
      </c>
      <c r="AC268">
        <v>15.530099999999999</v>
      </c>
      <c r="AD268">
        <v>12.78</v>
      </c>
      <c r="AE268">
        <v>12.780099999999999</v>
      </c>
      <c r="AF268" t="s">
        <v>1582</v>
      </c>
      <c r="AG268" t="s">
        <v>1582</v>
      </c>
      <c r="AH268" t="s">
        <v>1247</v>
      </c>
      <c r="AI268" t="s">
        <v>1247</v>
      </c>
      <c r="AJ268" t="s">
        <v>1248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1249</v>
      </c>
      <c r="AT268" t="s">
        <v>1243</v>
      </c>
      <c r="AU268" t="s">
        <v>1250</v>
      </c>
      <c r="AV268" t="s">
        <v>1251</v>
      </c>
      <c r="AW268">
        <v>2</v>
      </c>
      <c r="AX268">
        <v>0</v>
      </c>
    </row>
    <row r="269" spans="1:50" x14ac:dyDescent="0.3">
      <c r="A269" t="s">
        <v>1584</v>
      </c>
      <c r="B269" t="s">
        <v>1242</v>
      </c>
      <c r="C269" t="s">
        <v>1243</v>
      </c>
      <c r="D269">
        <v>20.552</v>
      </c>
      <c r="E269">
        <v>20.808</v>
      </c>
      <c r="F269" s="1">
        <v>-1.11E-2</v>
      </c>
      <c r="G269" t="s">
        <v>866</v>
      </c>
      <c r="H269" t="s">
        <v>869</v>
      </c>
      <c r="I269">
        <v>441649.88140000001</v>
      </c>
      <c r="J269">
        <v>1829678.3263000001</v>
      </c>
      <c r="K269">
        <v>441671.22029999999</v>
      </c>
      <c r="L269">
        <v>1829669.4484999999</v>
      </c>
      <c r="M269" t="s">
        <v>55</v>
      </c>
      <c r="N269" t="s">
        <v>56</v>
      </c>
      <c r="O269" t="s">
        <v>1244</v>
      </c>
      <c r="P269" t="s">
        <v>1245</v>
      </c>
      <c r="Q269" t="s">
        <v>1246</v>
      </c>
      <c r="R269" t="s">
        <v>54</v>
      </c>
      <c r="U269">
        <v>0</v>
      </c>
      <c r="V269">
        <v>0</v>
      </c>
      <c r="W269" t="s">
        <v>52</v>
      </c>
      <c r="X269">
        <v>2.3572000000000002</v>
      </c>
      <c r="Y269">
        <v>2.6911999999999998</v>
      </c>
      <c r="Z269">
        <v>2.6911999999999998</v>
      </c>
      <c r="AA269">
        <v>2.5146999999999999</v>
      </c>
      <c r="AB269">
        <v>24.913399999999999</v>
      </c>
      <c r="AC269">
        <v>24.9147</v>
      </c>
      <c r="AD269">
        <v>22.127500000000001</v>
      </c>
      <c r="AE269">
        <v>22.128799999999998</v>
      </c>
      <c r="AF269" t="s">
        <v>1585</v>
      </c>
      <c r="AG269" t="s">
        <v>1585</v>
      </c>
      <c r="AH269" t="s">
        <v>1247</v>
      </c>
      <c r="AI269" t="s">
        <v>1247</v>
      </c>
      <c r="AJ269" t="s">
        <v>1248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1249</v>
      </c>
      <c r="AT269" t="s">
        <v>1243</v>
      </c>
      <c r="AU269" t="s">
        <v>1250</v>
      </c>
      <c r="AV269" t="s">
        <v>1251</v>
      </c>
      <c r="AW269">
        <v>1</v>
      </c>
      <c r="AX269">
        <v>0</v>
      </c>
    </row>
    <row r="270" spans="1:50" x14ac:dyDescent="0.3">
      <c r="A270" t="s">
        <v>1586</v>
      </c>
      <c r="B270" t="s">
        <v>1242</v>
      </c>
      <c r="C270" t="s">
        <v>1243</v>
      </c>
      <c r="D270">
        <v>21.295999999999999</v>
      </c>
      <c r="E270">
        <v>21.39</v>
      </c>
      <c r="F270" s="1">
        <v>-1.1000000000000001E-3</v>
      </c>
      <c r="G270" t="s">
        <v>869</v>
      </c>
      <c r="H270" t="s">
        <v>872</v>
      </c>
      <c r="I270">
        <v>441671.22029999999</v>
      </c>
      <c r="J270">
        <v>1829669.4484999999</v>
      </c>
      <c r="K270">
        <v>441757.37339999998</v>
      </c>
      <c r="L270">
        <v>1829669.4484999999</v>
      </c>
      <c r="M270" t="s">
        <v>55</v>
      </c>
      <c r="N270" t="s">
        <v>56</v>
      </c>
      <c r="O270" t="s">
        <v>1244</v>
      </c>
      <c r="P270" t="s">
        <v>1245</v>
      </c>
      <c r="Q270" t="s">
        <v>1246</v>
      </c>
      <c r="R270" t="s">
        <v>54</v>
      </c>
      <c r="U270">
        <v>0</v>
      </c>
      <c r="V270">
        <v>0</v>
      </c>
      <c r="W270" t="s">
        <v>52</v>
      </c>
      <c r="X270">
        <v>2.0238999999999998</v>
      </c>
      <c r="Y270">
        <v>2.0720999999999998</v>
      </c>
      <c r="Z270">
        <v>2.0270999999999999</v>
      </c>
      <c r="AA270">
        <v>2.0238999999999998</v>
      </c>
      <c r="AB270">
        <v>84.988399999999999</v>
      </c>
      <c r="AC270">
        <v>84.988399999999999</v>
      </c>
      <c r="AD270">
        <v>81.988399999999999</v>
      </c>
      <c r="AE270">
        <v>81.988399999999999</v>
      </c>
      <c r="AF270" t="s">
        <v>132</v>
      </c>
      <c r="AG270" t="s">
        <v>132</v>
      </c>
      <c r="AH270" t="s">
        <v>1247</v>
      </c>
      <c r="AI270" t="s">
        <v>1247</v>
      </c>
      <c r="AJ270" t="s">
        <v>1248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1249</v>
      </c>
      <c r="AT270" t="s">
        <v>1243</v>
      </c>
      <c r="AU270" t="s">
        <v>1250</v>
      </c>
      <c r="AV270" t="s">
        <v>1251</v>
      </c>
      <c r="AW270">
        <v>2</v>
      </c>
      <c r="AX270">
        <v>0</v>
      </c>
    </row>
    <row r="271" spans="1:50" x14ac:dyDescent="0.3">
      <c r="A271" t="s">
        <v>1587</v>
      </c>
      <c r="B271" t="s">
        <v>1272</v>
      </c>
      <c r="C271" t="s">
        <v>1243</v>
      </c>
      <c r="D271">
        <v>20.93</v>
      </c>
      <c r="E271">
        <v>20.93</v>
      </c>
      <c r="F271" s="1">
        <v>0</v>
      </c>
      <c r="G271" t="s">
        <v>872</v>
      </c>
      <c r="H271" t="s">
        <v>830</v>
      </c>
      <c r="I271">
        <v>441757.37339999998</v>
      </c>
      <c r="J271">
        <v>1829669.4484999999</v>
      </c>
      <c r="K271">
        <v>441757.37339999998</v>
      </c>
      <c r="L271">
        <v>1829682.7485</v>
      </c>
      <c r="M271" t="s">
        <v>55</v>
      </c>
      <c r="N271" t="s">
        <v>56</v>
      </c>
      <c r="O271" t="s">
        <v>1273</v>
      </c>
      <c r="P271" t="s">
        <v>1274</v>
      </c>
      <c r="Q271" t="s">
        <v>1246</v>
      </c>
      <c r="R271" t="s">
        <v>54</v>
      </c>
      <c r="U271">
        <v>0</v>
      </c>
      <c r="V271">
        <v>0</v>
      </c>
      <c r="W271" t="s">
        <v>52</v>
      </c>
      <c r="X271">
        <v>2.3203999999999998</v>
      </c>
      <c r="Y271">
        <v>2.5284</v>
      </c>
      <c r="Z271">
        <v>2.5284</v>
      </c>
      <c r="AA271">
        <v>2.5284</v>
      </c>
      <c r="AB271">
        <v>14.426600000000001</v>
      </c>
      <c r="AC271">
        <v>14.426600000000001</v>
      </c>
      <c r="AD271">
        <v>12.2</v>
      </c>
      <c r="AE271">
        <v>12.2</v>
      </c>
      <c r="AF271" t="s">
        <v>766</v>
      </c>
      <c r="AG271" t="s">
        <v>766</v>
      </c>
      <c r="AH271" t="s">
        <v>1247</v>
      </c>
      <c r="AI271" t="s">
        <v>1247</v>
      </c>
      <c r="AJ271" t="s">
        <v>1248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1249</v>
      </c>
      <c r="AT271" t="s">
        <v>1243</v>
      </c>
      <c r="AU271" t="s">
        <v>1275</v>
      </c>
      <c r="AV271" t="s">
        <v>1251</v>
      </c>
      <c r="AW271">
        <v>2</v>
      </c>
      <c r="AX271">
        <v>0</v>
      </c>
    </row>
    <row r="272" spans="1:50" x14ac:dyDescent="0.3">
      <c r="A272" t="s">
        <v>1588</v>
      </c>
      <c r="B272" t="s">
        <v>1259</v>
      </c>
      <c r="C272" t="s">
        <v>1243</v>
      </c>
      <c r="D272">
        <v>21.35</v>
      </c>
      <c r="E272">
        <v>21.274000000000001</v>
      </c>
      <c r="F272" s="1">
        <v>2.7000000000000001E-3</v>
      </c>
      <c r="G272" t="s">
        <v>872</v>
      </c>
      <c r="H272" t="s">
        <v>875</v>
      </c>
      <c r="I272">
        <v>441757.37339999998</v>
      </c>
      <c r="J272">
        <v>1829669.4484999999</v>
      </c>
      <c r="K272">
        <v>441785.36609999998</v>
      </c>
      <c r="L272">
        <v>1829669.4484999999</v>
      </c>
      <c r="M272" t="s">
        <v>55</v>
      </c>
      <c r="N272" t="s">
        <v>56</v>
      </c>
      <c r="O272" t="s">
        <v>1244</v>
      </c>
      <c r="P272" t="s">
        <v>1260</v>
      </c>
      <c r="Q272" t="s">
        <v>1246</v>
      </c>
      <c r="R272" t="s">
        <v>54</v>
      </c>
      <c r="U272">
        <v>0</v>
      </c>
      <c r="V272">
        <v>0</v>
      </c>
      <c r="W272" t="s">
        <v>52</v>
      </c>
      <c r="X272">
        <v>2.0415999999999999</v>
      </c>
      <c r="Y272">
        <v>2.0465</v>
      </c>
      <c r="Z272">
        <v>2.0438999999999998</v>
      </c>
      <c r="AA272">
        <v>2.0415999999999999</v>
      </c>
      <c r="AB272">
        <v>27.992699999999999</v>
      </c>
      <c r="AC272">
        <v>27.992799999999999</v>
      </c>
      <c r="AD272">
        <v>24.617699999999999</v>
      </c>
      <c r="AE272">
        <v>24.617799999999999</v>
      </c>
      <c r="AF272" t="s">
        <v>148</v>
      </c>
      <c r="AG272" t="s">
        <v>148</v>
      </c>
      <c r="AH272" t="s">
        <v>1247</v>
      </c>
      <c r="AI272" t="s">
        <v>1247</v>
      </c>
      <c r="AJ272" t="s">
        <v>1248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1249</v>
      </c>
      <c r="AT272" t="s">
        <v>1243</v>
      </c>
      <c r="AU272" t="s">
        <v>1262</v>
      </c>
      <c r="AV272" t="s">
        <v>1251</v>
      </c>
      <c r="AW272">
        <v>2</v>
      </c>
      <c r="AX272">
        <v>0</v>
      </c>
    </row>
    <row r="273" spans="1:50" x14ac:dyDescent="0.3">
      <c r="A273" t="s">
        <v>1589</v>
      </c>
      <c r="B273" t="s">
        <v>1259</v>
      </c>
      <c r="C273" t="s">
        <v>1243</v>
      </c>
      <c r="D273">
        <v>21.274000000000001</v>
      </c>
      <c r="E273">
        <v>20.925999999999998</v>
      </c>
      <c r="F273" s="1">
        <v>5.8999999999999999E-3</v>
      </c>
      <c r="G273" t="s">
        <v>875</v>
      </c>
      <c r="H273" t="s">
        <v>878</v>
      </c>
      <c r="I273">
        <v>441785.36609999998</v>
      </c>
      <c r="J273">
        <v>1829669.4484999999</v>
      </c>
      <c r="K273">
        <v>441844.07439999998</v>
      </c>
      <c r="L273">
        <v>1829669.4484999999</v>
      </c>
      <c r="M273" t="s">
        <v>55</v>
      </c>
      <c r="N273" t="s">
        <v>56</v>
      </c>
      <c r="O273" t="s">
        <v>1244</v>
      </c>
      <c r="P273" t="s">
        <v>1260</v>
      </c>
      <c r="Q273" t="s">
        <v>1246</v>
      </c>
      <c r="R273" t="s">
        <v>54</v>
      </c>
      <c r="U273">
        <v>0</v>
      </c>
      <c r="V273">
        <v>0</v>
      </c>
      <c r="W273" t="s">
        <v>52</v>
      </c>
      <c r="X273">
        <v>2.0415999999999999</v>
      </c>
      <c r="Y273">
        <v>2.1970999999999998</v>
      </c>
      <c r="Z273">
        <v>2.0415999999999999</v>
      </c>
      <c r="AA273">
        <v>2.1202000000000001</v>
      </c>
      <c r="AB273">
        <v>58.158299999999997</v>
      </c>
      <c r="AC273">
        <v>58.159300000000002</v>
      </c>
      <c r="AD273">
        <v>55.183300000000003</v>
      </c>
      <c r="AE273">
        <v>55.1843</v>
      </c>
      <c r="AF273" t="s">
        <v>148</v>
      </c>
      <c r="AG273" t="s">
        <v>148</v>
      </c>
      <c r="AH273" t="s">
        <v>1247</v>
      </c>
      <c r="AI273" t="s">
        <v>1247</v>
      </c>
      <c r="AJ273" t="s">
        <v>1248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1249</v>
      </c>
      <c r="AT273" t="s">
        <v>1243</v>
      </c>
      <c r="AU273" t="s">
        <v>1262</v>
      </c>
      <c r="AV273" t="s">
        <v>1251</v>
      </c>
      <c r="AW273">
        <v>2</v>
      </c>
      <c r="AX273">
        <v>0</v>
      </c>
    </row>
    <row r="274" spans="1:50" x14ac:dyDescent="0.3">
      <c r="A274" t="s">
        <v>1590</v>
      </c>
      <c r="B274" t="s">
        <v>1259</v>
      </c>
      <c r="C274" t="s">
        <v>1243</v>
      </c>
      <c r="D274">
        <v>20.562999999999999</v>
      </c>
      <c r="E274">
        <v>20.305</v>
      </c>
      <c r="F274" s="1">
        <v>3.5000000000000001E-3</v>
      </c>
      <c r="G274" t="s">
        <v>878</v>
      </c>
      <c r="H274" t="s">
        <v>773</v>
      </c>
      <c r="I274">
        <v>441844.07439999998</v>
      </c>
      <c r="J274">
        <v>1829669.4484999999</v>
      </c>
      <c r="K274">
        <v>441844.07439999998</v>
      </c>
      <c r="L274">
        <v>1829595.1333999999</v>
      </c>
      <c r="M274" t="s">
        <v>55</v>
      </c>
      <c r="N274" t="s">
        <v>56</v>
      </c>
      <c r="O274" t="s">
        <v>1244</v>
      </c>
      <c r="P274" t="s">
        <v>1260</v>
      </c>
      <c r="Q274" t="s">
        <v>1246</v>
      </c>
      <c r="R274" t="s">
        <v>54</v>
      </c>
      <c r="U274">
        <v>0</v>
      </c>
      <c r="V274">
        <v>0</v>
      </c>
      <c r="W274" t="s">
        <v>52</v>
      </c>
      <c r="X274">
        <v>2.4839000000000002</v>
      </c>
      <c r="Y274">
        <v>2.8715999999999999</v>
      </c>
      <c r="Z274">
        <v>2.4839000000000002</v>
      </c>
      <c r="AA274">
        <v>2.8715999999999999</v>
      </c>
      <c r="AB274">
        <v>73.765100000000004</v>
      </c>
      <c r="AC274">
        <v>73.765600000000006</v>
      </c>
      <c r="AD274">
        <v>71.165099999999995</v>
      </c>
      <c r="AE274">
        <v>71.165499999999994</v>
      </c>
      <c r="AF274" t="s">
        <v>78</v>
      </c>
      <c r="AG274" t="s">
        <v>78</v>
      </c>
      <c r="AH274" t="s">
        <v>1247</v>
      </c>
      <c r="AI274" t="s">
        <v>1247</v>
      </c>
      <c r="AJ274" t="s">
        <v>1248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1249</v>
      </c>
      <c r="AT274" t="s">
        <v>1243</v>
      </c>
      <c r="AU274" t="s">
        <v>1262</v>
      </c>
      <c r="AV274" t="s">
        <v>1251</v>
      </c>
      <c r="AW274">
        <v>2</v>
      </c>
      <c r="AX274">
        <v>0</v>
      </c>
    </row>
    <row r="275" spans="1:50" x14ac:dyDescent="0.3">
      <c r="A275" t="s">
        <v>1591</v>
      </c>
      <c r="B275" t="s">
        <v>1272</v>
      </c>
      <c r="C275" t="s">
        <v>1243</v>
      </c>
      <c r="D275">
        <v>20.850999999999999</v>
      </c>
      <c r="E275">
        <v>21.030999999999999</v>
      </c>
      <c r="F275" s="1">
        <v>-2.8999999999999998E-3</v>
      </c>
      <c r="G275" t="s">
        <v>819</v>
      </c>
      <c r="H275" t="s">
        <v>881</v>
      </c>
      <c r="I275">
        <v>441844.07439999998</v>
      </c>
      <c r="J275">
        <v>1829682.7485</v>
      </c>
      <c r="K275">
        <v>441844.07439999998</v>
      </c>
      <c r="L275">
        <v>1829745.0723999999</v>
      </c>
      <c r="M275" t="s">
        <v>55</v>
      </c>
      <c r="N275" t="s">
        <v>56</v>
      </c>
      <c r="O275" t="s">
        <v>1273</v>
      </c>
      <c r="P275" t="s">
        <v>1274</v>
      </c>
      <c r="Q275" t="s">
        <v>1246</v>
      </c>
      <c r="R275" t="s">
        <v>54</v>
      </c>
      <c r="U275">
        <v>0</v>
      </c>
      <c r="V275">
        <v>0</v>
      </c>
      <c r="W275" t="s">
        <v>52</v>
      </c>
      <c r="X275">
        <v>2.2966000000000002</v>
      </c>
      <c r="Y275">
        <v>2.3544</v>
      </c>
      <c r="Z275">
        <v>2.2966000000000002</v>
      </c>
      <c r="AA275">
        <v>2.3355999999999999</v>
      </c>
      <c r="AB275">
        <v>61.373899999999999</v>
      </c>
      <c r="AC275">
        <v>61.374099999999999</v>
      </c>
      <c r="AD275">
        <v>58.773899999999998</v>
      </c>
      <c r="AE275">
        <v>58.774099999999997</v>
      </c>
      <c r="AF275" t="s">
        <v>114</v>
      </c>
      <c r="AG275" t="s">
        <v>114</v>
      </c>
      <c r="AH275" t="s">
        <v>1247</v>
      </c>
      <c r="AI275" t="s">
        <v>1247</v>
      </c>
      <c r="AJ275" t="s">
        <v>1248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1249</v>
      </c>
      <c r="AT275" t="s">
        <v>1243</v>
      </c>
      <c r="AU275" t="s">
        <v>1275</v>
      </c>
      <c r="AV275" t="s">
        <v>1251</v>
      </c>
      <c r="AW275">
        <v>2</v>
      </c>
      <c r="AX275">
        <v>0</v>
      </c>
    </row>
    <row r="276" spans="1:50" x14ac:dyDescent="0.3">
      <c r="A276" t="s">
        <v>1592</v>
      </c>
      <c r="B276" t="s">
        <v>1272</v>
      </c>
      <c r="C276" t="s">
        <v>1243</v>
      </c>
      <c r="D276">
        <v>20.297999999999998</v>
      </c>
      <c r="E276">
        <v>20.297999999999998</v>
      </c>
      <c r="F276" s="1">
        <v>0</v>
      </c>
      <c r="G276" t="s">
        <v>881</v>
      </c>
      <c r="H276" t="s">
        <v>884</v>
      </c>
      <c r="I276">
        <v>441844.07439999998</v>
      </c>
      <c r="J276">
        <v>1829745.0723999999</v>
      </c>
      <c r="K276">
        <v>441857.37439999997</v>
      </c>
      <c r="L276">
        <v>1829745.0723999999</v>
      </c>
      <c r="M276" t="s">
        <v>55</v>
      </c>
      <c r="N276" t="s">
        <v>56</v>
      </c>
      <c r="O276" t="s">
        <v>1273</v>
      </c>
      <c r="P276" t="s">
        <v>1274</v>
      </c>
      <c r="Q276" t="s">
        <v>1246</v>
      </c>
      <c r="R276" t="s">
        <v>54</v>
      </c>
      <c r="U276">
        <v>0</v>
      </c>
      <c r="V276">
        <v>0</v>
      </c>
      <c r="W276" t="s">
        <v>52</v>
      </c>
      <c r="X276">
        <v>2.8605999999999998</v>
      </c>
      <c r="Y276">
        <v>3.0686</v>
      </c>
      <c r="Z276">
        <v>3.0686</v>
      </c>
      <c r="AA276">
        <v>3.0686</v>
      </c>
      <c r="AB276">
        <v>14.399800000000001</v>
      </c>
      <c r="AC276">
        <v>14.399800000000001</v>
      </c>
      <c r="AD276">
        <v>12.1998</v>
      </c>
      <c r="AE276">
        <v>12.1998</v>
      </c>
      <c r="AF276" t="s">
        <v>148</v>
      </c>
      <c r="AG276" t="s">
        <v>148</v>
      </c>
      <c r="AH276" t="s">
        <v>1247</v>
      </c>
      <c r="AI276" t="s">
        <v>1247</v>
      </c>
      <c r="AJ276" t="s">
        <v>1248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1249</v>
      </c>
      <c r="AT276" t="s">
        <v>1243</v>
      </c>
      <c r="AU276" t="s">
        <v>1275</v>
      </c>
      <c r="AV276" t="s">
        <v>1251</v>
      </c>
      <c r="AW276">
        <v>2</v>
      </c>
      <c r="AX276">
        <v>0</v>
      </c>
    </row>
    <row r="277" spans="1:50" x14ac:dyDescent="0.3">
      <c r="A277" t="s">
        <v>1593</v>
      </c>
      <c r="B277" t="s">
        <v>1272</v>
      </c>
      <c r="C277" t="s">
        <v>1243</v>
      </c>
      <c r="D277">
        <v>20.763999999999999</v>
      </c>
      <c r="E277">
        <v>20.763999999999999</v>
      </c>
      <c r="F277" s="1">
        <v>0</v>
      </c>
      <c r="G277" t="s">
        <v>884</v>
      </c>
      <c r="H277" t="s">
        <v>886</v>
      </c>
      <c r="I277">
        <v>441857.37439999997</v>
      </c>
      <c r="J277">
        <v>1829745.0723999999</v>
      </c>
      <c r="K277">
        <v>441857.37439999997</v>
      </c>
      <c r="L277">
        <v>1829710.5447</v>
      </c>
      <c r="M277" t="s">
        <v>55</v>
      </c>
      <c r="N277" t="s">
        <v>56</v>
      </c>
      <c r="O277" t="s">
        <v>1273</v>
      </c>
      <c r="P277" t="s">
        <v>1274</v>
      </c>
      <c r="Q277" t="s">
        <v>1246</v>
      </c>
      <c r="R277" t="s">
        <v>54</v>
      </c>
      <c r="U277">
        <v>0</v>
      </c>
      <c r="V277">
        <v>0</v>
      </c>
      <c r="W277" t="s">
        <v>52</v>
      </c>
      <c r="X277">
        <v>2.5137999999999998</v>
      </c>
      <c r="Y277">
        <v>2.6025999999999998</v>
      </c>
      <c r="Z277">
        <v>2.6025999999999998</v>
      </c>
      <c r="AA277">
        <v>2.5137999999999998</v>
      </c>
      <c r="AB277">
        <v>34.527700000000003</v>
      </c>
      <c r="AC277">
        <v>34.527700000000003</v>
      </c>
      <c r="AD277">
        <v>32.177700000000002</v>
      </c>
      <c r="AE277">
        <v>32.177700000000002</v>
      </c>
      <c r="AF277" t="s">
        <v>78</v>
      </c>
      <c r="AG277" t="s">
        <v>78</v>
      </c>
      <c r="AH277" t="s">
        <v>1247</v>
      </c>
      <c r="AI277" t="s">
        <v>1247</v>
      </c>
      <c r="AJ277" t="s">
        <v>1248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1249</v>
      </c>
      <c r="AT277" t="s">
        <v>1243</v>
      </c>
      <c r="AU277" t="s">
        <v>1275</v>
      </c>
      <c r="AV277" t="s">
        <v>1251</v>
      </c>
      <c r="AW277">
        <v>2</v>
      </c>
      <c r="AX277">
        <v>0</v>
      </c>
    </row>
    <row r="278" spans="1:50" x14ac:dyDescent="0.3">
      <c r="A278" t="s">
        <v>1594</v>
      </c>
      <c r="B278" t="s">
        <v>1272</v>
      </c>
      <c r="C278" t="s">
        <v>1243</v>
      </c>
      <c r="D278">
        <v>20.763999999999999</v>
      </c>
      <c r="E278">
        <v>20.393999999999998</v>
      </c>
      <c r="F278" s="1">
        <v>1.3299999999999999E-2</v>
      </c>
      <c r="G278" t="s">
        <v>886</v>
      </c>
      <c r="H278" t="s">
        <v>816</v>
      </c>
      <c r="I278">
        <v>441857.37439999997</v>
      </c>
      <c r="J278">
        <v>1829710.5447</v>
      </c>
      <c r="K278">
        <v>441857.37439999997</v>
      </c>
      <c r="L278">
        <v>1829682.7485</v>
      </c>
      <c r="M278" t="s">
        <v>55</v>
      </c>
      <c r="N278" t="s">
        <v>56</v>
      </c>
      <c r="O278" t="s">
        <v>1273</v>
      </c>
      <c r="P278" t="s">
        <v>1274</v>
      </c>
      <c r="Q278" t="s">
        <v>1246</v>
      </c>
      <c r="R278" t="s">
        <v>54</v>
      </c>
      <c r="U278">
        <v>0</v>
      </c>
      <c r="V278">
        <v>0</v>
      </c>
      <c r="W278" t="s">
        <v>52</v>
      </c>
      <c r="X278">
        <v>2.5137999999999998</v>
      </c>
      <c r="Y278">
        <v>2.7549999999999999</v>
      </c>
      <c r="Z278">
        <v>2.5137999999999998</v>
      </c>
      <c r="AA278">
        <v>2.7532999999999999</v>
      </c>
      <c r="AB278">
        <v>27.249099999999999</v>
      </c>
      <c r="AC278">
        <v>27.2517</v>
      </c>
      <c r="AD278">
        <v>24.8962</v>
      </c>
      <c r="AE278">
        <v>24.898399999999999</v>
      </c>
      <c r="AF278" t="s">
        <v>78</v>
      </c>
      <c r="AG278" t="s">
        <v>78</v>
      </c>
      <c r="AH278" t="s">
        <v>1247</v>
      </c>
      <c r="AI278" t="s">
        <v>1247</v>
      </c>
      <c r="AJ278" t="s">
        <v>1248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1249</v>
      </c>
      <c r="AT278" t="s">
        <v>1243</v>
      </c>
      <c r="AU278" t="s">
        <v>1275</v>
      </c>
      <c r="AV278" t="s">
        <v>1251</v>
      </c>
      <c r="AW278">
        <v>1</v>
      </c>
      <c r="AX278">
        <v>0</v>
      </c>
    </row>
    <row r="279" spans="1:50" x14ac:dyDescent="0.3">
      <c r="A279" t="s">
        <v>1595</v>
      </c>
      <c r="B279" t="s">
        <v>1325</v>
      </c>
      <c r="C279" t="s">
        <v>1243</v>
      </c>
      <c r="D279">
        <v>20.440999999999999</v>
      </c>
      <c r="E279">
        <v>20.459</v>
      </c>
      <c r="F279" s="1">
        <v>-5.0000000000000001E-4</v>
      </c>
      <c r="G279" t="s">
        <v>810</v>
      </c>
      <c r="H279" t="s">
        <v>889</v>
      </c>
      <c r="I279">
        <v>441916.37439999997</v>
      </c>
      <c r="J279">
        <v>1829682.7485</v>
      </c>
      <c r="K279">
        <v>441916.37439999997</v>
      </c>
      <c r="L279">
        <v>1829720.6237999999</v>
      </c>
      <c r="M279" t="s">
        <v>55</v>
      </c>
      <c r="N279" t="s">
        <v>56</v>
      </c>
      <c r="O279" t="s">
        <v>1273</v>
      </c>
      <c r="P279" t="s">
        <v>1274</v>
      </c>
      <c r="Q279" t="s">
        <v>1246</v>
      </c>
      <c r="R279" t="s">
        <v>54</v>
      </c>
      <c r="U279">
        <v>0</v>
      </c>
      <c r="V279">
        <v>0</v>
      </c>
      <c r="W279" t="s">
        <v>52</v>
      </c>
      <c r="X279">
        <v>2.5979999999999999</v>
      </c>
      <c r="Y279">
        <v>2.7221000000000002</v>
      </c>
      <c r="Z279">
        <v>2.5979999999999999</v>
      </c>
      <c r="AA279">
        <v>2.7221000000000002</v>
      </c>
      <c r="AB279">
        <v>37.875300000000003</v>
      </c>
      <c r="AC279">
        <v>37.875300000000003</v>
      </c>
      <c r="AD279">
        <v>35.275300000000001</v>
      </c>
      <c r="AE279">
        <v>35.275300000000001</v>
      </c>
      <c r="AF279" t="s">
        <v>1534</v>
      </c>
      <c r="AG279" t="s">
        <v>1534</v>
      </c>
      <c r="AH279" t="s">
        <v>1247</v>
      </c>
      <c r="AI279" t="s">
        <v>1247</v>
      </c>
      <c r="AJ279" t="s">
        <v>1248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1249</v>
      </c>
      <c r="AT279" t="s">
        <v>1243</v>
      </c>
      <c r="AU279" t="s">
        <v>1326</v>
      </c>
      <c r="AV279" t="s">
        <v>1251</v>
      </c>
      <c r="AW279">
        <v>2</v>
      </c>
      <c r="AX279">
        <v>0</v>
      </c>
    </row>
    <row r="280" spans="1:50" x14ac:dyDescent="0.3">
      <c r="A280" t="s">
        <v>1596</v>
      </c>
      <c r="B280" t="s">
        <v>1325</v>
      </c>
      <c r="C280" t="s">
        <v>1243</v>
      </c>
      <c r="D280">
        <v>19.696999999999999</v>
      </c>
      <c r="E280">
        <v>19.696999999999999</v>
      </c>
      <c r="F280" s="1">
        <v>0</v>
      </c>
      <c r="G280" t="s">
        <v>889</v>
      </c>
      <c r="H280" t="s">
        <v>892</v>
      </c>
      <c r="I280">
        <v>441916.37439999997</v>
      </c>
      <c r="J280">
        <v>1829720.6237999999</v>
      </c>
      <c r="K280">
        <v>441903.07439999998</v>
      </c>
      <c r="L280">
        <v>1829720.6124</v>
      </c>
      <c r="M280" t="s">
        <v>55</v>
      </c>
      <c r="N280" t="s">
        <v>56</v>
      </c>
      <c r="O280" t="s">
        <v>1273</v>
      </c>
      <c r="P280" t="s">
        <v>1274</v>
      </c>
      <c r="Q280" t="s">
        <v>1246</v>
      </c>
      <c r="R280" t="s">
        <v>54</v>
      </c>
      <c r="U280">
        <v>0</v>
      </c>
      <c r="V280">
        <v>0</v>
      </c>
      <c r="W280" t="s">
        <v>52</v>
      </c>
      <c r="X280">
        <v>3.2755000000000001</v>
      </c>
      <c r="Y280">
        <v>3.4834999999999998</v>
      </c>
      <c r="Z280">
        <v>3.4834999999999998</v>
      </c>
      <c r="AA280">
        <v>3.4834999999999998</v>
      </c>
      <c r="AB280">
        <v>14.399699999999999</v>
      </c>
      <c r="AC280">
        <v>14.399699999999999</v>
      </c>
      <c r="AD280">
        <v>12.1997</v>
      </c>
      <c r="AE280">
        <v>12.1997</v>
      </c>
      <c r="AF280" t="s">
        <v>1597</v>
      </c>
      <c r="AG280" t="s">
        <v>1597</v>
      </c>
      <c r="AH280" t="s">
        <v>1247</v>
      </c>
      <c r="AI280" t="s">
        <v>1247</v>
      </c>
      <c r="AJ280" t="s">
        <v>1248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1249</v>
      </c>
      <c r="AT280" t="s">
        <v>1243</v>
      </c>
      <c r="AU280" t="s">
        <v>1326</v>
      </c>
      <c r="AV280" t="s">
        <v>1251</v>
      </c>
      <c r="AW280">
        <v>1</v>
      </c>
      <c r="AX280">
        <v>0</v>
      </c>
    </row>
    <row r="281" spans="1:50" x14ac:dyDescent="0.3">
      <c r="A281" t="s">
        <v>1598</v>
      </c>
      <c r="B281" t="s">
        <v>1272</v>
      </c>
      <c r="C281" t="s">
        <v>1243</v>
      </c>
      <c r="D281">
        <v>20.404</v>
      </c>
      <c r="E281">
        <v>20.405000000000001</v>
      </c>
      <c r="F281" s="1">
        <v>0</v>
      </c>
      <c r="G281" t="s">
        <v>892</v>
      </c>
      <c r="H281" t="s">
        <v>813</v>
      </c>
      <c r="I281">
        <v>441903.07439999998</v>
      </c>
      <c r="J281">
        <v>1829720.6124</v>
      </c>
      <c r="K281">
        <v>441903.07439999998</v>
      </c>
      <c r="L281">
        <v>1829682.7485</v>
      </c>
      <c r="M281" t="s">
        <v>55</v>
      </c>
      <c r="N281" t="s">
        <v>56</v>
      </c>
      <c r="O281" t="s">
        <v>1273</v>
      </c>
      <c r="P281" t="s">
        <v>1274</v>
      </c>
      <c r="Q281" t="s">
        <v>1246</v>
      </c>
      <c r="R281" t="s">
        <v>54</v>
      </c>
      <c r="U281">
        <v>0</v>
      </c>
      <c r="V281">
        <v>0</v>
      </c>
      <c r="W281" t="s">
        <v>52</v>
      </c>
      <c r="X281">
        <v>2.5687000000000002</v>
      </c>
      <c r="Y281">
        <v>2.7770999999999999</v>
      </c>
      <c r="Z281">
        <v>2.7770999999999999</v>
      </c>
      <c r="AA281">
        <v>2.5687000000000002</v>
      </c>
      <c r="AB281">
        <v>36.913899999999998</v>
      </c>
      <c r="AC281">
        <v>36.913899999999998</v>
      </c>
      <c r="AD281">
        <v>33.913899999999998</v>
      </c>
      <c r="AE281">
        <v>33.913899999999998</v>
      </c>
      <c r="AF281" t="s">
        <v>1549</v>
      </c>
      <c r="AG281" t="s">
        <v>1549</v>
      </c>
      <c r="AH281" t="s">
        <v>1247</v>
      </c>
      <c r="AI281" t="s">
        <v>1247</v>
      </c>
      <c r="AJ281" t="s">
        <v>1248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1249</v>
      </c>
      <c r="AT281" t="s">
        <v>1243</v>
      </c>
      <c r="AU281" t="s">
        <v>1275</v>
      </c>
      <c r="AV281" t="s">
        <v>1251</v>
      </c>
      <c r="AW281">
        <v>2</v>
      </c>
      <c r="AX281">
        <v>0</v>
      </c>
    </row>
    <row r="282" spans="1:50" x14ac:dyDescent="0.3">
      <c r="A282" t="s">
        <v>1599</v>
      </c>
      <c r="B282" t="s">
        <v>1272</v>
      </c>
      <c r="C282" t="s">
        <v>1243</v>
      </c>
      <c r="D282">
        <v>20.404</v>
      </c>
      <c r="E282">
        <v>20.11</v>
      </c>
      <c r="F282" s="1">
        <v>6.8999999999999999E-3</v>
      </c>
      <c r="G282" t="s">
        <v>892</v>
      </c>
      <c r="H282" t="s">
        <v>895</v>
      </c>
      <c r="I282">
        <v>441903.07439999998</v>
      </c>
      <c r="J282">
        <v>1829720.6124</v>
      </c>
      <c r="K282">
        <v>441903.07439999998</v>
      </c>
      <c r="L282">
        <v>1829763.1634</v>
      </c>
      <c r="M282" t="s">
        <v>55</v>
      </c>
      <c r="N282" t="s">
        <v>56</v>
      </c>
      <c r="O282" t="s">
        <v>1273</v>
      </c>
      <c r="P282" t="s">
        <v>1274</v>
      </c>
      <c r="Q282" t="s">
        <v>1246</v>
      </c>
      <c r="R282" t="s">
        <v>54</v>
      </c>
      <c r="U282">
        <v>0</v>
      </c>
      <c r="V282">
        <v>0</v>
      </c>
      <c r="W282" t="s">
        <v>52</v>
      </c>
      <c r="X282">
        <v>2.7770999999999999</v>
      </c>
      <c r="Y282">
        <v>3.2412000000000001</v>
      </c>
      <c r="Z282">
        <v>2.7770999999999999</v>
      </c>
      <c r="AA282">
        <v>3.2138</v>
      </c>
      <c r="AB282">
        <v>41.999600000000001</v>
      </c>
      <c r="AC282">
        <v>42.000599999999999</v>
      </c>
      <c r="AD282">
        <v>39.399299999999997</v>
      </c>
      <c r="AE282">
        <v>39.400300000000001</v>
      </c>
      <c r="AF282" t="s">
        <v>1600</v>
      </c>
      <c r="AG282" t="s">
        <v>1600</v>
      </c>
      <c r="AH282" t="s">
        <v>1247</v>
      </c>
      <c r="AI282" t="s">
        <v>1247</v>
      </c>
      <c r="AJ282" t="s">
        <v>1248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1249</v>
      </c>
      <c r="AT282" t="s">
        <v>1243</v>
      </c>
      <c r="AU282" t="s">
        <v>1275</v>
      </c>
      <c r="AV282" t="s">
        <v>1251</v>
      </c>
      <c r="AW282">
        <v>2</v>
      </c>
      <c r="AX282">
        <v>0</v>
      </c>
    </row>
    <row r="283" spans="1:50" x14ac:dyDescent="0.3">
      <c r="A283" t="s">
        <v>1601</v>
      </c>
      <c r="B283" t="s">
        <v>1272</v>
      </c>
      <c r="C283" t="s">
        <v>1243</v>
      </c>
      <c r="D283">
        <v>19.34</v>
      </c>
      <c r="E283">
        <v>20.259</v>
      </c>
      <c r="F283" s="1">
        <v>-3.3300000000000003E-2</v>
      </c>
      <c r="G283" t="s">
        <v>895</v>
      </c>
      <c r="H283" t="s">
        <v>899</v>
      </c>
      <c r="I283">
        <v>441903.07439999998</v>
      </c>
      <c r="J283">
        <v>1829763.1634</v>
      </c>
      <c r="K283">
        <v>441930.72</v>
      </c>
      <c r="L283">
        <v>1829763.1634</v>
      </c>
      <c r="M283" t="s">
        <v>55</v>
      </c>
      <c r="N283" t="s">
        <v>56</v>
      </c>
      <c r="O283" t="s">
        <v>1273</v>
      </c>
      <c r="P283" t="s">
        <v>1274</v>
      </c>
      <c r="Q283" t="s">
        <v>1246</v>
      </c>
      <c r="R283" t="s">
        <v>54</v>
      </c>
      <c r="U283">
        <v>0</v>
      </c>
      <c r="V283">
        <v>0</v>
      </c>
      <c r="W283" t="s">
        <v>52</v>
      </c>
      <c r="X283">
        <v>3.0045999999999999</v>
      </c>
      <c r="Y283">
        <v>3.984</v>
      </c>
      <c r="Z283">
        <v>3.984</v>
      </c>
      <c r="AA283">
        <v>3.0045999999999999</v>
      </c>
      <c r="AB283">
        <v>27.720600000000001</v>
      </c>
      <c r="AC283">
        <v>27.735900000000001</v>
      </c>
      <c r="AD283">
        <v>25.220600000000001</v>
      </c>
      <c r="AE283">
        <v>25.2346</v>
      </c>
      <c r="AF283" t="s">
        <v>1602</v>
      </c>
      <c r="AG283" t="s">
        <v>1602</v>
      </c>
      <c r="AH283" t="s">
        <v>1247</v>
      </c>
      <c r="AI283" t="s">
        <v>1247</v>
      </c>
      <c r="AJ283" t="s">
        <v>1248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1249</v>
      </c>
      <c r="AT283" t="s">
        <v>1243</v>
      </c>
      <c r="AU283" t="s">
        <v>1275</v>
      </c>
      <c r="AV283" t="s">
        <v>1251</v>
      </c>
      <c r="AW283">
        <v>0</v>
      </c>
      <c r="AX283">
        <v>0</v>
      </c>
    </row>
    <row r="284" spans="1:50" x14ac:dyDescent="0.3">
      <c r="A284" t="s">
        <v>1603</v>
      </c>
      <c r="B284" t="s">
        <v>1272</v>
      </c>
      <c r="C284" t="s">
        <v>1243</v>
      </c>
      <c r="D284">
        <v>20.731999999999999</v>
      </c>
      <c r="E284">
        <v>20.731999999999999</v>
      </c>
      <c r="F284" s="1">
        <v>0</v>
      </c>
      <c r="G284" t="s">
        <v>899</v>
      </c>
      <c r="H284" t="s">
        <v>903</v>
      </c>
      <c r="I284">
        <v>441930.72</v>
      </c>
      <c r="J284">
        <v>1829763.1634</v>
      </c>
      <c r="K284">
        <v>441930.72</v>
      </c>
      <c r="L284">
        <v>1829776.4634</v>
      </c>
      <c r="M284" t="s">
        <v>55</v>
      </c>
      <c r="N284" t="s">
        <v>56</v>
      </c>
      <c r="O284" t="s">
        <v>1273</v>
      </c>
      <c r="P284" t="s">
        <v>1274</v>
      </c>
      <c r="Q284" t="s">
        <v>1246</v>
      </c>
      <c r="R284" t="s">
        <v>54</v>
      </c>
      <c r="U284">
        <v>0</v>
      </c>
      <c r="V284">
        <v>0</v>
      </c>
      <c r="W284" t="s">
        <v>52</v>
      </c>
      <c r="X284">
        <v>2.3241000000000001</v>
      </c>
      <c r="Y284">
        <v>2.5320999999999998</v>
      </c>
      <c r="Z284">
        <v>2.5320999999999998</v>
      </c>
      <c r="AA284">
        <v>2.532</v>
      </c>
      <c r="AB284">
        <v>14.420299999999999</v>
      </c>
      <c r="AC284">
        <v>14.420299999999999</v>
      </c>
      <c r="AD284">
        <v>12.2067</v>
      </c>
      <c r="AE284">
        <v>12.2067</v>
      </c>
      <c r="AF284" t="s">
        <v>1604</v>
      </c>
      <c r="AG284" t="s">
        <v>1604</v>
      </c>
      <c r="AH284" t="s">
        <v>1247</v>
      </c>
      <c r="AI284" t="s">
        <v>1247</v>
      </c>
      <c r="AJ284" t="s">
        <v>1248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1249</v>
      </c>
      <c r="AT284" t="s">
        <v>1243</v>
      </c>
      <c r="AU284" t="s">
        <v>1275</v>
      </c>
      <c r="AV284" t="s">
        <v>1251</v>
      </c>
      <c r="AW284">
        <v>2</v>
      </c>
      <c r="AX284">
        <v>0</v>
      </c>
    </row>
    <row r="285" spans="1:50" x14ac:dyDescent="0.3">
      <c r="A285" t="s">
        <v>1605</v>
      </c>
      <c r="B285" t="s">
        <v>1272</v>
      </c>
      <c r="C285" t="s">
        <v>1243</v>
      </c>
      <c r="D285">
        <v>20.37</v>
      </c>
      <c r="E285">
        <v>18.565999999999999</v>
      </c>
      <c r="F285" s="1">
        <v>2.7900000000000001E-2</v>
      </c>
      <c r="G285" t="s">
        <v>903</v>
      </c>
      <c r="H285" t="s">
        <v>907</v>
      </c>
      <c r="I285">
        <v>441930.72</v>
      </c>
      <c r="J285">
        <v>1829776.4634</v>
      </c>
      <c r="K285">
        <v>441865.94819999998</v>
      </c>
      <c r="L285">
        <v>1829776.4634</v>
      </c>
      <c r="M285" t="s">
        <v>55</v>
      </c>
      <c r="N285" t="s">
        <v>56</v>
      </c>
      <c r="O285" t="s">
        <v>1273</v>
      </c>
      <c r="P285" t="s">
        <v>1274</v>
      </c>
      <c r="Q285" t="s">
        <v>1246</v>
      </c>
      <c r="R285" t="s">
        <v>54</v>
      </c>
      <c r="U285">
        <v>0</v>
      </c>
      <c r="V285">
        <v>0</v>
      </c>
      <c r="W285" t="s">
        <v>52</v>
      </c>
      <c r="X285">
        <v>2.8938999999999999</v>
      </c>
      <c r="Y285">
        <v>4.8383000000000003</v>
      </c>
      <c r="Z285">
        <v>2.8938999999999999</v>
      </c>
      <c r="AA285">
        <v>4.8383000000000003</v>
      </c>
      <c r="AB285">
        <v>64.771799999999999</v>
      </c>
      <c r="AC285">
        <v>64.796899999999994</v>
      </c>
      <c r="AD285">
        <v>62.421799999999998</v>
      </c>
      <c r="AE285">
        <v>62.445999999999998</v>
      </c>
      <c r="AF285" t="s">
        <v>1606</v>
      </c>
      <c r="AG285" t="s">
        <v>1606</v>
      </c>
      <c r="AH285" t="s">
        <v>1247</v>
      </c>
      <c r="AI285" t="s">
        <v>1247</v>
      </c>
      <c r="AJ285" t="s">
        <v>1248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1249</v>
      </c>
      <c r="AT285" t="s">
        <v>1243</v>
      </c>
      <c r="AU285" t="s">
        <v>1275</v>
      </c>
      <c r="AV285" t="s">
        <v>1251</v>
      </c>
      <c r="AW285">
        <v>1</v>
      </c>
      <c r="AX285">
        <v>0</v>
      </c>
    </row>
    <row r="286" spans="1:50" x14ac:dyDescent="0.3">
      <c r="A286" t="s">
        <v>1607</v>
      </c>
      <c r="B286" t="s">
        <v>1272</v>
      </c>
      <c r="C286" t="s">
        <v>1243</v>
      </c>
      <c r="D286">
        <v>18.565999999999999</v>
      </c>
      <c r="E286">
        <v>18.565999999999999</v>
      </c>
      <c r="F286" s="1">
        <v>0</v>
      </c>
      <c r="G286" t="s">
        <v>907</v>
      </c>
      <c r="H286" t="s">
        <v>910</v>
      </c>
      <c r="I286">
        <v>441865.94819999998</v>
      </c>
      <c r="J286">
        <v>1829776.4634</v>
      </c>
      <c r="K286">
        <v>441844.07439999998</v>
      </c>
      <c r="L286">
        <v>1829776.4634</v>
      </c>
      <c r="M286" t="s">
        <v>55</v>
      </c>
      <c r="N286" t="s">
        <v>56</v>
      </c>
      <c r="O286" t="s">
        <v>1273</v>
      </c>
      <c r="P286" t="s">
        <v>1274</v>
      </c>
      <c r="Q286" t="s">
        <v>1246</v>
      </c>
      <c r="R286" t="s">
        <v>54</v>
      </c>
      <c r="U286">
        <v>0</v>
      </c>
      <c r="V286">
        <v>0</v>
      </c>
      <c r="W286" t="s">
        <v>52</v>
      </c>
      <c r="X286">
        <v>4.6300999999999997</v>
      </c>
      <c r="Y286">
        <v>4.8441999999999998</v>
      </c>
      <c r="Z286">
        <v>4.8383000000000003</v>
      </c>
      <c r="AA286">
        <v>4.8253000000000004</v>
      </c>
      <c r="AB286">
        <v>22.427499999999998</v>
      </c>
      <c r="AC286">
        <v>22.427499999999998</v>
      </c>
      <c r="AD286">
        <v>20.073899999999998</v>
      </c>
      <c r="AE286">
        <v>20.073899999999998</v>
      </c>
      <c r="AF286" t="s">
        <v>1606</v>
      </c>
      <c r="AG286" t="s">
        <v>1606</v>
      </c>
      <c r="AH286" t="s">
        <v>1247</v>
      </c>
      <c r="AI286" t="s">
        <v>1247</v>
      </c>
      <c r="AJ286" t="s">
        <v>1248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1249</v>
      </c>
      <c r="AT286" t="s">
        <v>1243</v>
      </c>
      <c r="AU286" t="s">
        <v>1275</v>
      </c>
      <c r="AV286" t="s">
        <v>1251</v>
      </c>
      <c r="AW286">
        <v>1</v>
      </c>
      <c r="AX286">
        <v>0</v>
      </c>
    </row>
    <row r="287" spans="1:50" x14ac:dyDescent="0.3">
      <c r="A287" t="s">
        <v>1608</v>
      </c>
      <c r="B287" t="s">
        <v>1259</v>
      </c>
      <c r="C287" t="s">
        <v>1243</v>
      </c>
      <c r="D287">
        <v>18.436</v>
      </c>
      <c r="E287">
        <v>18.957999999999998</v>
      </c>
      <c r="F287" s="1">
        <v>-2.3900000000000001E-2</v>
      </c>
      <c r="G287" t="s">
        <v>910</v>
      </c>
      <c r="H287" t="s">
        <v>913</v>
      </c>
      <c r="I287">
        <v>441844.07439999998</v>
      </c>
      <c r="J287">
        <v>1829776.4634</v>
      </c>
      <c r="K287">
        <v>441822.23320000002</v>
      </c>
      <c r="L287">
        <v>1829776.4634</v>
      </c>
      <c r="M287" t="s">
        <v>55</v>
      </c>
      <c r="N287" t="s">
        <v>56</v>
      </c>
      <c r="O287" t="s">
        <v>1244</v>
      </c>
      <c r="P287" t="s">
        <v>1260</v>
      </c>
      <c r="Q287" t="s">
        <v>1246</v>
      </c>
      <c r="R287" t="s">
        <v>54</v>
      </c>
      <c r="U287">
        <v>0</v>
      </c>
      <c r="V287">
        <v>0</v>
      </c>
      <c r="W287" t="s">
        <v>52</v>
      </c>
      <c r="X287">
        <v>4.4756</v>
      </c>
      <c r="Y287">
        <v>4.8902999999999999</v>
      </c>
      <c r="Z287">
        <v>4.8902999999999999</v>
      </c>
      <c r="AA287">
        <v>4.4756</v>
      </c>
      <c r="AB287">
        <v>21.295000000000002</v>
      </c>
      <c r="AC287">
        <v>21.301400000000001</v>
      </c>
      <c r="AD287">
        <v>18.316199999999998</v>
      </c>
      <c r="AE287">
        <v>18.3215</v>
      </c>
      <c r="AF287" t="s">
        <v>1606</v>
      </c>
      <c r="AG287" t="s">
        <v>1606</v>
      </c>
      <c r="AH287" t="s">
        <v>1247</v>
      </c>
      <c r="AI287" t="s">
        <v>1247</v>
      </c>
      <c r="AJ287" t="s">
        <v>1248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1249</v>
      </c>
      <c r="AT287" t="s">
        <v>1243</v>
      </c>
      <c r="AU287" t="s">
        <v>1262</v>
      </c>
      <c r="AV287" t="s">
        <v>1251</v>
      </c>
      <c r="AW287">
        <v>0</v>
      </c>
      <c r="AX287">
        <v>0</v>
      </c>
    </row>
    <row r="288" spans="1:50" x14ac:dyDescent="0.3">
      <c r="A288" t="s">
        <v>1609</v>
      </c>
      <c r="B288" t="s">
        <v>1259</v>
      </c>
      <c r="C288" t="s">
        <v>1243</v>
      </c>
      <c r="D288">
        <v>18.957999999999998</v>
      </c>
      <c r="E288">
        <v>19.542000000000002</v>
      </c>
      <c r="F288" s="1">
        <v>-1.06E-2</v>
      </c>
      <c r="G288" t="s">
        <v>913</v>
      </c>
      <c r="H288" t="s">
        <v>916</v>
      </c>
      <c r="I288">
        <v>441822.23320000002</v>
      </c>
      <c r="J288">
        <v>1829776.4634</v>
      </c>
      <c r="K288">
        <v>441767.32160000002</v>
      </c>
      <c r="L288">
        <v>1829776.4634</v>
      </c>
      <c r="M288" t="s">
        <v>55</v>
      </c>
      <c r="N288" t="s">
        <v>56</v>
      </c>
      <c r="O288" t="s">
        <v>1244</v>
      </c>
      <c r="P288" t="s">
        <v>1260</v>
      </c>
      <c r="Q288" t="s">
        <v>1246</v>
      </c>
      <c r="R288" t="s">
        <v>54</v>
      </c>
      <c r="U288">
        <v>0</v>
      </c>
      <c r="V288">
        <v>0</v>
      </c>
      <c r="W288" t="s">
        <v>52</v>
      </c>
      <c r="X288">
        <v>3.8468</v>
      </c>
      <c r="Y288">
        <v>4.4756</v>
      </c>
      <c r="Z288">
        <v>4.4756</v>
      </c>
      <c r="AA288">
        <v>3.8468</v>
      </c>
      <c r="AB288">
        <v>54.9116</v>
      </c>
      <c r="AC288">
        <v>54.914700000000003</v>
      </c>
      <c r="AD288">
        <v>51.1616</v>
      </c>
      <c r="AE288">
        <v>51.164400000000001</v>
      </c>
      <c r="AF288" t="s">
        <v>1606</v>
      </c>
      <c r="AG288" t="s">
        <v>1606</v>
      </c>
      <c r="AH288" t="s">
        <v>1247</v>
      </c>
      <c r="AI288" t="s">
        <v>1247</v>
      </c>
      <c r="AJ288" t="s">
        <v>1248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1249</v>
      </c>
      <c r="AT288" t="s">
        <v>1243</v>
      </c>
      <c r="AU288" t="s">
        <v>1262</v>
      </c>
      <c r="AV288" t="s">
        <v>1251</v>
      </c>
      <c r="AW288">
        <v>0</v>
      </c>
      <c r="AX288">
        <v>0</v>
      </c>
    </row>
    <row r="289" spans="1:50" x14ac:dyDescent="0.3">
      <c r="A289" t="s">
        <v>1610</v>
      </c>
      <c r="B289" t="s">
        <v>1242</v>
      </c>
      <c r="C289" t="s">
        <v>1243</v>
      </c>
      <c r="D289">
        <v>20.324999999999999</v>
      </c>
      <c r="E289">
        <v>20.356000000000002</v>
      </c>
      <c r="F289" s="1">
        <v>-2.3999999999999998E-3</v>
      </c>
      <c r="G289" t="s">
        <v>916</v>
      </c>
      <c r="H289" t="s">
        <v>919</v>
      </c>
      <c r="I289">
        <v>441767.32160000002</v>
      </c>
      <c r="J289">
        <v>1829776.4634</v>
      </c>
      <c r="K289">
        <v>441767.32160000002</v>
      </c>
      <c r="L289">
        <v>1829763.1634</v>
      </c>
      <c r="M289" t="s">
        <v>55</v>
      </c>
      <c r="N289" t="s">
        <v>56</v>
      </c>
      <c r="O289" t="s">
        <v>1244</v>
      </c>
      <c r="P289" t="s">
        <v>1245</v>
      </c>
      <c r="Q289" t="s">
        <v>1246</v>
      </c>
      <c r="R289" t="s">
        <v>54</v>
      </c>
      <c r="U289">
        <v>0</v>
      </c>
      <c r="V289">
        <v>0</v>
      </c>
      <c r="W289" t="s">
        <v>52</v>
      </c>
      <c r="X289">
        <v>2.8517000000000001</v>
      </c>
      <c r="Y289">
        <v>3.0836000000000001</v>
      </c>
      <c r="Z289">
        <v>3.0836000000000001</v>
      </c>
      <c r="AA289">
        <v>3.0522999999999998</v>
      </c>
      <c r="AB289">
        <v>14.4047</v>
      </c>
      <c r="AC289">
        <v>14.4047</v>
      </c>
      <c r="AD289">
        <v>12.204700000000001</v>
      </c>
      <c r="AE289">
        <v>12.204700000000001</v>
      </c>
      <c r="AF289" t="s">
        <v>78</v>
      </c>
      <c r="AG289" t="s">
        <v>78</v>
      </c>
      <c r="AH289" t="s">
        <v>1247</v>
      </c>
      <c r="AI289" t="s">
        <v>1247</v>
      </c>
      <c r="AJ289" t="s">
        <v>1248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1249</v>
      </c>
      <c r="AT289" t="s">
        <v>1243</v>
      </c>
      <c r="AU289" t="s">
        <v>1250</v>
      </c>
      <c r="AV289" t="s">
        <v>1251</v>
      </c>
      <c r="AW289">
        <v>2</v>
      </c>
      <c r="AX289">
        <v>0</v>
      </c>
    </row>
    <row r="290" spans="1:50" x14ac:dyDescent="0.3">
      <c r="A290" t="s">
        <v>1611</v>
      </c>
      <c r="B290" t="s">
        <v>1419</v>
      </c>
      <c r="C290" t="s">
        <v>1243</v>
      </c>
      <c r="D290">
        <v>19.762</v>
      </c>
      <c r="E290">
        <v>19.395</v>
      </c>
      <c r="F290" s="1">
        <v>1.9199999999999998E-2</v>
      </c>
      <c r="G290" t="s">
        <v>919</v>
      </c>
      <c r="H290" t="s">
        <v>922</v>
      </c>
      <c r="I290">
        <v>441767.32160000002</v>
      </c>
      <c r="J290">
        <v>1829763.1634</v>
      </c>
      <c r="K290">
        <v>441786.4742</v>
      </c>
      <c r="L290">
        <v>1829763.1634</v>
      </c>
      <c r="M290" t="s">
        <v>55</v>
      </c>
      <c r="N290" t="s">
        <v>56</v>
      </c>
      <c r="O290" t="s">
        <v>1244</v>
      </c>
      <c r="P290" t="s">
        <v>1337</v>
      </c>
      <c r="Q290" t="s">
        <v>1246</v>
      </c>
      <c r="R290" t="s">
        <v>54</v>
      </c>
      <c r="U290">
        <v>0</v>
      </c>
      <c r="V290">
        <v>0</v>
      </c>
      <c r="W290" t="s">
        <v>52</v>
      </c>
      <c r="X290">
        <v>3.4466999999999999</v>
      </c>
      <c r="Y290">
        <v>3.8220000000000001</v>
      </c>
      <c r="Z290">
        <v>3.4466999999999999</v>
      </c>
      <c r="AA290">
        <v>3.8220000000000001</v>
      </c>
      <c r="AB290">
        <v>18.2028</v>
      </c>
      <c r="AC290">
        <v>18.206499999999998</v>
      </c>
      <c r="AD290">
        <v>15.2028</v>
      </c>
      <c r="AE290">
        <v>15.2056</v>
      </c>
      <c r="AF290" t="s">
        <v>1612</v>
      </c>
      <c r="AG290" t="s">
        <v>1612</v>
      </c>
      <c r="AH290" t="s">
        <v>1247</v>
      </c>
      <c r="AI290" t="s">
        <v>1247</v>
      </c>
      <c r="AJ290" t="s">
        <v>1248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1249</v>
      </c>
      <c r="AT290" t="s">
        <v>1243</v>
      </c>
      <c r="AU290" t="s">
        <v>1420</v>
      </c>
      <c r="AV290" t="s">
        <v>1251</v>
      </c>
      <c r="AW290">
        <v>0</v>
      </c>
      <c r="AX290">
        <v>0</v>
      </c>
    </row>
    <row r="291" spans="1:50" x14ac:dyDescent="0.3">
      <c r="A291" t="s">
        <v>1613</v>
      </c>
      <c r="B291" t="s">
        <v>1272</v>
      </c>
      <c r="C291" t="s">
        <v>1243</v>
      </c>
      <c r="D291">
        <v>19.885000000000002</v>
      </c>
      <c r="E291">
        <v>19.885000000000002</v>
      </c>
      <c r="F291" s="1">
        <v>0</v>
      </c>
      <c r="G291" t="s">
        <v>922</v>
      </c>
      <c r="H291" t="s">
        <v>925</v>
      </c>
      <c r="I291">
        <v>441786.4742</v>
      </c>
      <c r="J291">
        <v>1829763.1634</v>
      </c>
      <c r="K291">
        <v>441798.37420000002</v>
      </c>
      <c r="L291">
        <v>1829763.1634</v>
      </c>
      <c r="M291" t="s">
        <v>55</v>
      </c>
      <c r="N291" t="s">
        <v>56</v>
      </c>
      <c r="O291" t="s">
        <v>1273</v>
      </c>
      <c r="P291" t="s">
        <v>1274</v>
      </c>
      <c r="Q291" t="s">
        <v>1246</v>
      </c>
      <c r="R291" t="s">
        <v>54</v>
      </c>
      <c r="U291">
        <v>0</v>
      </c>
      <c r="V291">
        <v>0</v>
      </c>
      <c r="W291" t="s">
        <v>52</v>
      </c>
      <c r="X291">
        <v>3.4182000000000001</v>
      </c>
      <c r="Y291">
        <v>3.5771000000000002</v>
      </c>
      <c r="Z291">
        <v>3.577</v>
      </c>
      <c r="AA291">
        <v>3.5771000000000002</v>
      </c>
      <c r="AB291">
        <v>13.4008</v>
      </c>
      <c r="AC291">
        <v>13.4008</v>
      </c>
      <c r="AD291">
        <v>10.8</v>
      </c>
      <c r="AE291">
        <v>10.8</v>
      </c>
      <c r="AF291" t="s">
        <v>1602</v>
      </c>
      <c r="AG291" t="s">
        <v>1602</v>
      </c>
      <c r="AH291" t="s">
        <v>1247</v>
      </c>
      <c r="AI291" t="s">
        <v>1247</v>
      </c>
      <c r="AJ291" t="s">
        <v>1248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1249</v>
      </c>
      <c r="AT291" t="s">
        <v>1243</v>
      </c>
      <c r="AU291" t="s">
        <v>1275</v>
      </c>
      <c r="AV291" t="s">
        <v>1251</v>
      </c>
      <c r="AW291">
        <v>1</v>
      </c>
      <c r="AX291">
        <v>0</v>
      </c>
    </row>
    <row r="292" spans="1:50" x14ac:dyDescent="0.3">
      <c r="A292" t="s">
        <v>1614</v>
      </c>
      <c r="B292" t="s">
        <v>1272</v>
      </c>
      <c r="C292" t="s">
        <v>1243</v>
      </c>
      <c r="D292">
        <v>20.678999999999998</v>
      </c>
      <c r="E292">
        <v>20.858000000000001</v>
      </c>
      <c r="F292" s="1">
        <v>-5.1999999999999998E-3</v>
      </c>
      <c r="G292" t="s">
        <v>925</v>
      </c>
      <c r="H292" t="s">
        <v>929</v>
      </c>
      <c r="I292">
        <v>441798.37420000002</v>
      </c>
      <c r="J292">
        <v>1829763.1634</v>
      </c>
      <c r="K292">
        <v>441798.37430000002</v>
      </c>
      <c r="L292">
        <v>1829728.5935</v>
      </c>
      <c r="M292" t="s">
        <v>55</v>
      </c>
      <c r="N292" t="s">
        <v>56</v>
      </c>
      <c r="O292" t="s">
        <v>1273</v>
      </c>
      <c r="P292" t="s">
        <v>1274</v>
      </c>
      <c r="Q292" t="s">
        <v>1246</v>
      </c>
      <c r="R292" t="s">
        <v>54</v>
      </c>
      <c r="U292">
        <v>0</v>
      </c>
      <c r="V292">
        <v>0</v>
      </c>
      <c r="W292" t="s">
        <v>52</v>
      </c>
      <c r="X292">
        <v>2.6707999999999998</v>
      </c>
      <c r="Y292">
        <v>2.8088000000000002</v>
      </c>
      <c r="Z292">
        <v>2.7837999999999998</v>
      </c>
      <c r="AA292">
        <v>2.6707999999999998</v>
      </c>
      <c r="AB292">
        <v>33.873600000000003</v>
      </c>
      <c r="AC292">
        <v>33.874000000000002</v>
      </c>
      <c r="AD292">
        <v>31.3736</v>
      </c>
      <c r="AE292">
        <v>31.373999999999999</v>
      </c>
      <c r="AF292" t="s">
        <v>1615</v>
      </c>
      <c r="AG292" t="s">
        <v>1615</v>
      </c>
      <c r="AH292" t="s">
        <v>1247</v>
      </c>
      <c r="AI292" t="s">
        <v>1247</v>
      </c>
      <c r="AJ292" t="s">
        <v>1248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1249</v>
      </c>
      <c r="AT292" t="s">
        <v>1243</v>
      </c>
      <c r="AU292" t="s">
        <v>1275</v>
      </c>
      <c r="AV292" t="s">
        <v>1251</v>
      </c>
      <c r="AW292">
        <v>2</v>
      </c>
      <c r="AX292">
        <v>0</v>
      </c>
    </row>
    <row r="293" spans="1:50" x14ac:dyDescent="0.3">
      <c r="A293" t="s">
        <v>1616</v>
      </c>
      <c r="B293" t="s">
        <v>1272</v>
      </c>
      <c r="C293" t="s">
        <v>1243</v>
      </c>
      <c r="D293">
        <v>20.858000000000001</v>
      </c>
      <c r="E293">
        <v>20.869</v>
      </c>
      <c r="F293" s="1">
        <v>-2.9999999999999997E-4</v>
      </c>
      <c r="G293" t="s">
        <v>929</v>
      </c>
      <c r="H293" t="s">
        <v>822</v>
      </c>
      <c r="I293">
        <v>441798.37430000002</v>
      </c>
      <c r="J293">
        <v>1829728.5935</v>
      </c>
      <c r="K293">
        <v>441798.37439999997</v>
      </c>
      <c r="L293">
        <v>1829682.7483999999</v>
      </c>
      <c r="M293" t="s">
        <v>55</v>
      </c>
      <c r="N293" t="s">
        <v>56</v>
      </c>
      <c r="O293" t="s">
        <v>1273</v>
      </c>
      <c r="P293" t="s">
        <v>1274</v>
      </c>
      <c r="Q293" t="s">
        <v>1246</v>
      </c>
      <c r="R293" t="s">
        <v>54</v>
      </c>
      <c r="U293">
        <v>0</v>
      </c>
      <c r="V293">
        <v>0</v>
      </c>
      <c r="W293" t="s">
        <v>52</v>
      </c>
      <c r="X293">
        <v>2.4516</v>
      </c>
      <c r="Y293">
        <v>2.6707999999999998</v>
      </c>
      <c r="Z293">
        <v>2.6707999999999998</v>
      </c>
      <c r="AA293">
        <v>2.4516</v>
      </c>
      <c r="AB293">
        <v>45.296700000000001</v>
      </c>
      <c r="AC293">
        <v>45.296700000000001</v>
      </c>
      <c r="AD293">
        <v>42.944899999999997</v>
      </c>
      <c r="AE293">
        <v>42.944899999999997</v>
      </c>
      <c r="AF293" t="s">
        <v>1615</v>
      </c>
      <c r="AG293" t="s">
        <v>1615</v>
      </c>
      <c r="AH293" t="s">
        <v>1247</v>
      </c>
      <c r="AI293" t="s">
        <v>1247</v>
      </c>
      <c r="AJ293" t="s">
        <v>1248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1249</v>
      </c>
      <c r="AT293" t="s">
        <v>1243</v>
      </c>
      <c r="AU293" t="s">
        <v>1275</v>
      </c>
      <c r="AV293" t="s">
        <v>1251</v>
      </c>
      <c r="AW293">
        <v>2</v>
      </c>
      <c r="AX293">
        <v>0</v>
      </c>
    </row>
    <row r="294" spans="1:50" x14ac:dyDescent="0.3">
      <c r="A294" t="s">
        <v>1617</v>
      </c>
      <c r="B294" t="s">
        <v>1259</v>
      </c>
      <c r="C294" t="s">
        <v>1243</v>
      </c>
      <c r="D294">
        <v>20.902999999999999</v>
      </c>
      <c r="E294">
        <v>20.744</v>
      </c>
      <c r="F294" s="1">
        <v>4.4999999999999997E-3</v>
      </c>
      <c r="G294" t="s">
        <v>826</v>
      </c>
      <c r="H294" t="s">
        <v>932</v>
      </c>
      <c r="I294">
        <v>441786.47440000001</v>
      </c>
      <c r="J294">
        <v>1829682.7485</v>
      </c>
      <c r="K294">
        <v>441786.4743</v>
      </c>
      <c r="L294">
        <v>1829718.0582000001</v>
      </c>
      <c r="M294" t="s">
        <v>55</v>
      </c>
      <c r="N294" t="s">
        <v>56</v>
      </c>
      <c r="O294" t="s">
        <v>1244</v>
      </c>
      <c r="P294" t="s">
        <v>1260</v>
      </c>
      <c r="Q294" t="s">
        <v>1246</v>
      </c>
      <c r="R294" t="s">
        <v>54</v>
      </c>
      <c r="U294">
        <v>0</v>
      </c>
      <c r="V294">
        <v>0</v>
      </c>
      <c r="W294" t="s">
        <v>52</v>
      </c>
      <c r="X294">
        <v>2.3532000000000002</v>
      </c>
      <c r="Y294">
        <v>2.6863000000000001</v>
      </c>
      <c r="Z294">
        <v>2.3532000000000002</v>
      </c>
      <c r="AA294">
        <v>2.6863000000000001</v>
      </c>
      <c r="AB294">
        <v>33.970399999999998</v>
      </c>
      <c r="AC294">
        <v>33.970799999999997</v>
      </c>
      <c r="AD294">
        <v>30.845400000000001</v>
      </c>
      <c r="AE294">
        <v>30.845700000000001</v>
      </c>
      <c r="AF294" t="s">
        <v>1618</v>
      </c>
      <c r="AG294" t="s">
        <v>1618</v>
      </c>
      <c r="AH294" t="s">
        <v>1247</v>
      </c>
      <c r="AI294" t="s">
        <v>1247</v>
      </c>
      <c r="AJ294" t="s">
        <v>1248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1249</v>
      </c>
      <c r="AT294" t="s">
        <v>1243</v>
      </c>
      <c r="AU294" t="s">
        <v>1262</v>
      </c>
      <c r="AV294" t="s">
        <v>1251</v>
      </c>
      <c r="AW294">
        <v>2</v>
      </c>
      <c r="AX294">
        <v>0</v>
      </c>
    </row>
    <row r="295" spans="1:50" x14ac:dyDescent="0.3">
      <c r="A295" t="s">
        <v>1619</v>
      </c>
      <c r="B295" t="s">
        <v>1259</v>
      </c>
      <c r="C295" t="s">
        <v>1243</v>
      </c>
      <c r="D295">
        <v>20.744</v>
      </c>
      <c r="E295">
        <v>20.193000000000001</v>
      </c>
      <c r="F295" s="1">
        <v>1.2200000000000001E-2</v>
      </c>
      <c r="G295" t="s">
        <v>932</v>
      </c>
      <c r="H295" t="s">
        <v>922</v>
      </c>
      <c r="I295">
        <v>441786.4743</v>
      </c>
      <c r="J295">
        <v>1829718.0582000001</v>
      </c>
      <c r="K295">
        <v>441786.4742</v>
      </c>
      <c r="L295">
        <v>1829763.1634</v>
      </c>
      <c r="M295" t="s">
        <v>55</v>
      </c>
      <c r="N295" t="s">
        <v>56</v>
      </c>
      <c r="O295" t="s">
        <v>1244</v>
      </c>
      <c r="P295" t="s">
        <v>1260</v>
      </c>
      <c r="Q295" t="s">
        <v>1246</v>
      </c>
      <c r="R295" t="s">
        <v>54</v>
      </c>
      <c r="U295">
        <v>0</v>
      </c>
      <c r="V295">
        <v>0</v>
      </c>
      <c r="W295" t="s">
        <v>52</v>
      </c>
      <c r="X295">
        <v>2.6863000000000001</v>
      </c>
      <c r="Y295">
        <v>3.2071999999999998</v>
      </c>
      <c r="Z295">
        <v>2.6863000000000001</v>
      </c>
      <c r="AA295">
        <v>3.2044000000000001</v>
      </c>
      <c r="AB295">
        <v>44.570099999999996</v>
      </c>
      <c r="AC295">
        <v>44.573500000000003</v>
      </c>
      <c r="AD295">
        <v>42.218299999999999</v>
      </c>
      <c r="AE295">
        <v>42.221400000000003</v>
      </c>
      <c r="AF295" t="s">
        <v>1618</v>
      </c>
      <c r="AG295" t="s">
        <v>1618</v>
      </c>
      <c r="AH295" t="s">
        <v>1247</v>
      </c>
      <c r="AI295" t="s">
        <v>1247</v>
      </c>
      <c r="AJ295" t="s">
        <v>1248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1249</v>
      </c>
      <c r="AT295" t="s">
        <v>1243</v>
      </c>
      <c r="AU295" t="s">
        <v>1262</v>
      </c>
      <c r="AV295" t="s">
        <v>1251</v>
      </c>
      <c r="AW295">
        <v>1</v>
      </c>
      <c r="AX295">
        <v>0</v>
      </c>
    </row>
    <row r="296" spans="1:50" x14ac:dyDescent="0.3">
      <c r="A296" t="s">
        <v>1620</v>
      </c>
      <c r="B296" t="s">
        <v>1272</v>
      </c>
      <c r="C296" t="s">
        <v>1243</v>
      </c>
      <c r="D296">
        <v>19.672000000000001</v>
      </c>
      <c r="E296">
        <v>19.524999999999999</v>
      </c>
      <c r="F296" s="1">
        <v>2.8999999999999998E-3</v>
      </c>
      <c r="G296" t="s">
        <v>916</v>
      </c>
      <c r="H296" t="s">
        <v>935</v>
      </c>
      <c r="I296">
        <v>441767.32160000002</v>
      </c>
      <c r="J296">
        <v>1829776.4634</v>
      </c>
      <c r="K296">
        <v>441715.82579999999</v>
      </c>
      <c r="L296">
        <v>1829776.4634</v>
      </c>
      <c r="M296" t="s">
        <v>55</v>
      </c>
      <c r="N296" t="s">
        <v>56</v>
      </c>
      <c r="O296" t="s">
        <v>1273</v>
      </c>
      <c r="P296" t="s">
        <v>1274</v>
      </c>
      <c r="Q296" t="s">
        <v>1246</v>
      </c>
      <c r="R296" t="s">
        <v>54</v>
      </c>
      <c r="U296">
        <v>0</v>
      </c>
      <c r="V296">
        <v>0</v>
      </c>
      <c r="W296" t="s">
        <v>52</v>
      </c>
      <c r="X296">
        <v>3.7753000000000001</v>
      </c>
      <c r="Y296">
        <v>3.7818000000000001</v>
      </c>
      <c r="Z296">
        <v>3.7818000000000001</v>
      </c>
      <c r="AA296">
        <v>3.7753000000000001</v>
      </c>
      <c r="AB296">
        <v>51.495800000000003</v>
      </c>
      <c r="AC296">
        <v>51.496099999999998</v>
      </c>
      <c r="AD296">
        <v>48.370800000000003</v>
      </c>
      <c r="AE296">
        <v>48.371000000000002</v>
      </c>
      <c r="AF296" t="s">
        <v>1606</v>
      </c>
      <c r="AG296" t="s">
        <v>1606</v>
      </c>
      <c r="AH296" t="s">
        <v>1247</v>
      </c>
      <c r="AI296" t="s">
        <v>1247</v>
      </c>
      <c r="AJ296" t="s">
        <v>1248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1249</v>
      </c>
      <c r="AT296" t="s">
        <v>1243</v>
      </c>
      <c r="AU296" t="s">
        <v>1275</v>
      </c>
      <c r="AV296" t="s">
        <v>1251</v>
      </c>
      <c r="AW296">
        <v>1</v>
      </c>
      <c r="AX296">
        <v>0</v>
      </c>
    </row>
    <row r="297" spans="1:50" x14ac:dyDescent="0.3">
      <c r="A297" t="s">
        <v>1621</v>
      </c>
      <c r="B297" t="s">
        <v>1272</v>
      </c>
      <c r="C297" t="s">
        <v>1243</v>
      </c>
      <c r="D297">
        <v>19.524999999999999</v>
      </c>
      <c r="E297">
        <v>19.524999999999999</v>
      </c>
      <c r="F297" s="1">
        <v>0</v>
      </c>
      <c r="G297" t="s">
        <v>935</v>
      </c>
      <c r="H297" t="s">
        <v>938</v>
      </c>
      <c r="I297">
        <v>441715.82579999999</v>
      </c>
      <c r="J297">
        <v>1829776.4634</v>
      </c>
      <c r="K297">
        <v>441596.27889999998</v>
      </c>
      <c r="L297">
        <v>1829776.4634</v>
      </c>
      <c r="M297" t="s">
        <v>55</v>
      </c>
      <c r="N297" t="s">
        <v>56</v>
      </c>
      <c r="O297" t="s">
        <v>1273</v>
      </c>
      <c r="P297" t="s">
        <v>1274</v>
      </c>
      <c r="Q297" t="s">
        <v>1246</v>
      </c>
      <c r="R297" t="s">
        <v>54</v>
      </c>
      <c r="U297">
        <v>0</v>
      </c>
      <c r="V297">
        <v>0</v>
      </c>
      <c r="W297" t="s">
        <v>52</v>
      </c>
      <c r="X297">
        <v>3.3601999999999999</v>
      </c>
      <c r="Y297">
        <v>3.7753000000000001</v>
      </c>
      <c r="Z297">
        <v>3.7753000000000001</v>
      </c>
      <c r="AA297">
        <v>3.6212</v>
      </c>
      <c r="AB297">
        <v>119.54689999999999</v>
      </c>
      <c r="AC297">
        <v>119.54689999999999</v>
      </c>
      <c r="AD297">
        <v>117.04689999999999</v>
      </c>
      <c r="AE297">
        <v>117.04689999999999</v>
      </c>
      <c r="AF297" t="s">
        <v>1606</v>
      </c>
      <c r="AG297" t="s">
        <v>1606</v>
      </c>
      <c r="AH297" t="s">
        <v>1247</v>
      </c>
      <c r="AI297" t="s">
        <v>1247</v>
      </c>
      <c r="AJ297" t="s">
        <v>1248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1249</v>
      </c>
      <c r="AT297" t="s">
        <v>1243</v>
      </c>
      <c r="AU297" t="s">
        <v>1275</v>
      </c>
      <c r="AV297" t="s">
        <v>1251</v>
      </c>
      <c r="AW297">
        <v>1</v>
      </c>
      <c r="AX297">
        <v>0</v>
      </c>
    </row>
    <row r="298" spans="1:50" x14ac:dyDescent="0.3">
      <c r="A298" t="s">
        <v>1622</v>
      </c>
      <c r="B298" t="s">
        <v>1272</v>
      </c>
      <c r="C298" t="s">
        <v>1243</v>
      </c>
      <c r="D298">
        <v>19.524999999999999</v>
      </c>
      <c r="E298">
        <v>20.376999999999999</v>
      </c>
      <c r="F298" s="1">
        <v>-2.0799999999999999E-2</v>
      </c>
      <c r="G298" t="s">
        <v>938</v>
      </c>
      <c r="H298" t="s">
        <v>941</v>
      </c>
      <c r="I298">
        <v>441596.27889999998</v>
      </c>
      <c r="J298">
        <v>1829776.4634</v>
      </c>
      <c r="K298">
        <v>441555.28279999999</v>
      </c>
      <c r="L298">
        <v>1829776.4634</v>
      </c>
      <c r="M298" t="s">
        <v>55</v>
      </c>
      <c r="N298" t="s">
        <v>56</v>
      </c>
      <c r="O298" t="s">
        <v>1273</v>
      </c>
      <c r="P298" t="s">
        <v>1274</v>
      </c>
      <c r="Q298" t="s">
        <v>1246</v>
      </c>
      <c r="R298" t="s">
        <v>54</v>
      </c>
      <c r="U298">
        <v>0</v>
      </c>
      <c r="V298">
        <v>0</v>
      </c>
      <c r="W298" t="s">
        <v>52</v>
      </c>
      <c r="X298">
        <v>2.8519000000000001</v>
      </c>
      <c r="Y298">
        <v>3.6212</v>
      </c>
      <c r="Z298">
        <v>3.6212</v>
      </c>
      <c r="AA298">
        <v>2.8519000000000001</v>
      </c>
      <c r="AB298">
        <v>41.8705</v>
      </c>
      <c r="AC298">
        <v>41.879199999999997</v>
      </c>
      <c r="AD298">
        <v>39.1205</v>
      </c>
      <c r="AE298">
        <v>39.128900000000002</v>
      </c>
      <c r="AF298" t="s">
        <v>1606</v>
      </c>
      <c r="AG298" t="s">
        <v>1606</v>
      </c>
      <c r="AH298" t="s">
        <v>1247</v>
      </c>
      <c r="AI298" t="s">
        <v>1247</v>
      </c>
      <c r="AJ298" t="s">
        <v>1248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1249</v>
      </c>
      <c r="AT298" t="s">
        <v>1243</v>
      </c>
      <c r="AU298" t="s">
        <v>1275</v>
      </c>
      <c r="AV298" t="s">
        <v>1251</v>
      </c>
      <c r="AW298">
        <v>1</v>
      </c>
      <c r="AX298">
        <v>0</v>
      </c>
    </row>
    <row r="299" spans="1:50" x14ac:dyDescent="0.3">
      <c r="A299" t="s">
        <v>1623</v>
      </c>
      <c r="B299" t="s">
        <v>1272</v>
      </c>
      <c r="C299" t="s">
        <v>1243</v>
      </c>
      <c r="D299">
        <v>20.620999999999999</v>
      </c>
      <c r="E299">
        <v>20.620999999999999</v>
      </c>
      <c r="F299" s="1">
        <v>0</v>
      </c>
      <c r="G299" t="s">
        <v>941</v>
      </c>
      <c r="H299" t="s">
        <v>944</v>
      </c>
      <c r="I299">
        <v>441555.28279999999</v>
      </c>
      <c r="J299">
        <v>1829776.4634</v>
      </c>
      <c r="K299">
        <v>441555.28710000002</v>
      </c>
      <c r="L299">
        <v>1829763.1634</v>
      </c>
      <c r="M299" t="s">
        <v>55</v>
      </c>
      <c r="N299" t="s">
        <v>56</v>
      </c>
      <c r="O299" t="s">
        <v>1273</v>
      </c>
      <c r="P299" t="s">
        <v>1274</v>
      </c>
      <c r="Q299" t="s">
        <v>1246</v>
      </c>
      <c r="R299" t="s">
        <v>54</v>
      </c>
      <c r="U299">
        <v>0</v>
      </c>
      <c r="V299">
        <v>0</v>
      </c>
      <c r="W299" t="s">
        <v>52</v>
      </c>
      <c r="X299">
        <v>2.4</v>
      </c>
      <c r="Y299">
        <v>2.6080000000000001</v>
      </c>
      <c r="Z299">
        <v>2.6078999999999999</v>
      </c>
      <c r="AA299">
        <v>2.6080000000000001</v>
      </c>
      <c r="AB299">
        <v>14.4277</v>
      </c>
      <c r="AC299">
        <v>14.4277</v>
      </c>
      <c r="AD299">
        <v>12.201000000000001</v>
      </c>
      <c r="AE299">
        <v>12.201000000000001</v>
      </c>
      <c r="AF299" t="s">
        <v>1624</v>
      </c>
      <c r="AG299" t="s">
        <v>1624</v>
      </c>
      <c r="AH299" t="s">
        <v>1247</v>
      </c>
      <c r="AI299" t="s">
        <v>1247</v>
      </c>
      <c r="AJ299" t="s">
        <v>1248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1249</v>
      </c>
      <c r="AT299" t="s">
        <v>1243</v>
      </c>
      <c r="AU299" t="s">
        <v>1275</v>
      </c>
      <c r="AV299" t="s">
        <v>1251</v>
      </c>
      <c r="AW299">
        <v>2</v>
      </c>
      <c r="AX299">
        <v>0</v>
      </c>
    </row>
    <row r="300" spans="1:50" x14ac:dyDescent="0.3">
      <c r="A300" t="s">
        <v>1625</v>
      </c>
      <c r="B300" t="s">
        <v>1272</v>
      </c>
      <c r="C300" t="s">
        <v>1243</v>
      </c>
      <c r="D300">
        <v>21.177</v>
      </c>
      <c r="E300">
        <v>21.076000000000001</v>
      </c>
      <c r="F300" s="1">
        <v>1.5E-3</v>
      </c>
      <c r="G300" t="s">
        <v>944</v>
      </c>
      <c r="H300" t="s">
        <v>947</v>
      </c>
      <c r="I300">
        <v>441555.28710000002</v>
      </c>
      <c r="J300">
        <v>1829763.1634</v>
      </c>
      <c r="K300">
        <v>441620.47129999998</v>
      </c>
      <c r="L300">
        <v>1829763.1634</v>
      </c>
      <c r="M300" t="s">
        <v>55</v>
      </c>
      <c r="N300" t="s">
        <v>56</v>
      </c>
      <c r="O300" t="s">
        <v>1273</v>
      </c>
      <c r="P300" t="s">
        <v>1274</v>
      </c>
      <c r="Q300" t="s">
        <v>1246</v>
      </c>
      <c r="R300" t="s">
        <v>54</v>
      </c>
      <c r="U300">
        <v>0</v>
      </c>
      <c r="V300">
        <v>0</v>
      </c>
      <c r="W300" t="s">
        <v>52</v>
      </c>
      <c r="X300">
        <v>2.0244</v>
      </c>
      <c r="Y300">
        <v>2.0525000000000002</v>
      </c>
      <c r="Z300">
        <v>2.0525000000000002</v>
      </c>
      <c r="AA300">
        <v>2.0251999999999999</v>
      </c>
      <c r="AB300">
        <v>65.184200000000004</v>
      </c>
      <c r="AC300">
        <v>65.184299999999993</v>
      </c>
      <c r="AD300">
        <v>62.834200000000003</v>
      </c>
      <c r="AE300">
        <v>62.834299999999999</v>
      </c>
      <c r="AF300" t="s">
        <v>1602</v>
      </c>
      <c r="AG300" t="s">
        <v>1602</v>
      </c>
      <c r="AH300" t="s">
        <v>1247</v>
      </c>
      <c r="AI300" t="s">
        <v>1247</v>
      </c>
      <c r="AJ300" t="s">
        <v>1248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1249</v>
      </c>
      <c r="AT300" t="s">
        <v>1243</v>
      </c>
      <c r="AU300" t="s">
        <v>1275</v>
      </c>
      <c r="AV300" t="s">
        <v>1251</v>
      </c>
      <c r="AW300">
        <v>2</v>
      </c>
      <c r="AX300">
        <v>0</v>
      </c>
    </row>
    <row r="301" spans="1:50" x14ac:dyDescent="0.3">
      <c r="A301" t="s">
        <v>1626</v>
      </c>
      <c r="B301" t="s">
        <v>1272</v>
      </c>
      <c r="C301" t="s">
        <v>1243</v>
      </c>
      <c r="D301">
        <v>21.076000000000001</v>
      </c>
      <c r="E301">
        <v>21.105</v>
      </c>
      <c r="F301" s="1">
        <v>-1E-3</v>
      </c>
      <c r="G301" t="s">
        <v>947</v>
      </c>
      <c r="H301" t="s">
        <v>950</v>
      </c>
      <c r="I301">
        <v>441620.47129999998</v>
      </c>
      <c r="J301">
        <v>1829763.1634</v>
      </c>
      <c r="K301">
        <v>441649.87290000002</v>
      </c>
      <c r="L301">
        <v>1829763.1634</v>
      </c>
      <c r="M301" t="s">
        <v>55</v>
      </c>
      <c r="N301" t="s">
        <v>56</v>
      </c>
      <c r="O301" t="s">
        <v>1273</v>
      </c>
      <c r="P301" t="s">
        <v>1274</v>
      </c>
      <c r="Q301" t="s">
        <v>1246</v>
      </c>
      <c r="R301" t="s">
        <v>54</v>
      </c>
      <c r="U301">
        <v>0</v>
      </c>
      <c r="V301">
        <v>0</v>
      </c>
      <c r="W301" t="s">
        <v>52</v>
      </c>
      <c r="X301">
        <v>1.9421999999999999</v>
      </c>
      <c r="Y301">
        <v>2.0251999999999999</v>
      </c>
      <c r="Z301">
        <v>2.0251999999999999</v>
      </c>
      <c r="AA301">
        <v>1.9421999999999999</v>
      </c>
      <c r="AB301">
        <v>28.853100000000001</v>
      </c>
      <c r="AC301">
        <v>28.853100000000001</v>
      </c>
      <c r="AD301">
        <v>26.5031</v>
      </c>
      <c r="AE301">
        <v>26.5031</v>
      </c>
      <c r="AF301" t="s">
        <v>1602</v>
      </c>
      <c r="AG301" t="s">
        <v>1602</v>
      </c>
      <c r="AH301" t="s">
        <v>1247</v>
      </c>
      <c r="AI301" t="s">
        <v>1247</v>
      </c>
      <c r="AJ301" t="s">
        <v>1248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1249</v>
      </c>
      <c r="AT301" t="s">
        <v>1243</v>
      </c>
      <c r="AU301" t="s">
        <v>1275</v>
      </c>
      <c r="AV301" t="s">
        <v>1251</v>
      </c>
      <c r="AW301">
        <v>2</v>
      </c>
      <c r="AX301">
        <v>0</v>
      </c>
    </row>
    <row r="302" spans="1:50" x14ac:dyDescent="0.3">
      <c r="A302" t="s">
        <v>1627</v>
      </c>
      <c r="B302" t="s">
        <v>1272</v>
      </c>
      <c r="C302" t="s">
        <v>1243</v>
      </c>
      <c r="D302">
        <v>21.138000000000002</v>
      </c>
      <c r="E302">
        <v>21.216000000000001</v>
      </c>
      <c r="F302" s="1">
        <v>-2.5000000000000001E-3</v>
      </c>
      <c r="G302" t="s">
        <v>950</v>
      </c>
      <c r="H302" t="s">
        <v>953</v>
      </c>
      <c r="I302">
        <v>441649.87290000002</v>
      </c>
      <c r="J302">
        <v>1829763.1634</v>
      </c>
      <c r="K302">
        <v>441649.87609999999</v>
      </c>
      <c r="L302">
        <v>1829731.9664</v>
      </c>
      <c r="M302" t="s">
        <v>55</v>
      </c>
      <c r="N302" t="s">
        <v>56</v>
      </c>
      <c r="O302" t="s">
        <v>1273</v>
      </c>
      <c r="P302" t="s">
        <v>1274</v>
      </c>
      <c r="Q302" t="s">
        <v>1246</v>
      </c>
      <c r="R302" t="s">
        <v>54</v>
      </c>
      <c r="U302">
        <v>0</v>
      </c>
      <c r="V302">
        <v>0</v>
      </c>
      <c r="W302" t="s">
        <v>52</v>
      </c>
      <c r="X302">
        <v>1.9085000000000001</v>
      </c>
      <c r="Y302">
        <v>2.0169000000000001</v>
      </c>
      <c r="Z302">
        <v>1.9085000000000001</v>
      </c>
      <c r="AA302">
        <v>1.9693000000000001</v>
      </c>
      <c r="AB302">
        <v>30.097999999999999</v>
      </c>
      <c r="AC302">
        <v>30.098099999999999</v>
      </c>
      <c r="AD302">
        <v>27.8979</v>
      </c>
      <c r="AE302">
        <v>27.898</v>
      </c>
      <c r="AF302" t="s">
        <v>1582</v>
      </c>
      <c r="AG302" t="s">
        <v>1582</v>
      </c>
      <c r="AH302" t="s">
        <v>1247</v>
      </c>
      <c r="AI302" t="s">
        <v>1247</v>
      </c>
      <c r="AJ302" t="s">
        <v>1248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1249</v>
      </c>
      <c r="AT302" t="s">
        <v>1243</v>
      </c>
      <c r="AU302" t="s">
        <v>1275</v>
      </c>
      <c r="AV302" t="s">
        <v>1251</v>
      </c>
      <c r="AW302">
        <v>2</v>
      </c>
      <c r="AX302">
        <v>0</v>
      </c>
    </row>
    <row r="303" spans="1:50" x14ac:dyDescent="0.3">
      <c r="A303" t="s">
        <v>1628</v>
      </c>
      <c r="B303" t="s">
        <v>1272</v>
      </c>
      <c r="C303" t="s">
        <v>1243</v>
      </c>
      <c r="D303">
        <v>21.216000000000001</v>
      </c>
      <c r="E303">
        <v>21.428999999999998</v>
      </c>
      <c r="F303" s="1">
        <v>-3.8999999999999998E-3</v>
      </c>
      <c r="G303" t="s">
        <v>953</v>
      </c>
      <c r="H303" t="s">
        <v>956</v>
      </c>
      <c r="I303">
        <v>441649.87609999999</v>
      </c>
      <c r="J303">
        <v>1829731.9664</v>
      </c>
      <c r="K303">
        <v>441595.64529999997</v>
      </c>
      <c r="L303">
        <v>1829731.9663</v>
      </c>
      <c r="M303" t="s">
        <v>55</v>
      </c>
      <c r="N303" t="s">
        <v>56</v>
      </c>
      <c r="O303" t="s">
        <v>1273</v>
      </c>
      <c r="P303" t="s">
        <v>1274</v>
      </c>
      <c r="Q303" t="s">
        <v>1246</v>
      </c>
      <c r="R303" t="s">
        <v>54</v>
      </c>
      <c r="U303">
        <v>0</v>
      </c>
      <c r="V303">
        <v>0</v>
      </c>
      <c r="W303" t="s">
        <v>52</v>
      </c>
      <c r="X303">
        <v>1.9693000000000001</v>
      </c>
      <c r="Y303">
        <v>2.0053999999999998</v>
      </c>
      <c r="Z303">
        <v>1.9693000000000001</v>
      </c>
      <c r="AA303">
        <v>1.9796</v>
      </c>
      <c r="AB303">
        <v>53.679200000000002</v>
      </c>
      <c r="AC303">
        <v>53.679600000000001</v>
      </c>
      <c r="AD303">
        <v>51.329300000000003</v>
      </c>
      <c r="AE303">
        <v>51.329599999999999</v>
      </c>
      <c r="AF303" t="s">
        <v>1580</v>
      </c>
      <c r="AG303" t="s">
        <v>1580</v>
      </c>
      <c r="AH303" t="s">
        <v>1247</v>
      </c>
      <c r="AI303" t="s">
        <v>1247</v>
      </c>
      <c r="AJ303" t="s">
        <v>1248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1249</v>
      </c>
      <c r="AT303" t="s">
        <v>1243</v>
      </c>
      <c r="AU303" t="s">
        <v>1275</v>
      </c>
      <c r="AV303" t="s">
        <v>1251</v>
      </c>
      <c r="AW303">
        <v>2</v>
      </c>
      <c r="AX303">
        <v>0</v>
      </c>
    </row>
    <row r="304" spans="1:50" x14ac:dyDescent="0.3">
      <c r="A304" t="s">
        <v>1629</v>
      </c>
      <c r="B304" t="s">
        <v>1272</v>
      </c>
      <c r="C304" t="s">
        <v>1243</v>
      </c>
      <c r="D304">
        <v>21.428999999999998</v>
      </c>
      <c r="E304">
        <v>21.347000000000001</v>
      </c>
      <c r="F304" s="1">
        <v>1.6000000000000001E-3</v>
      </c>
      <c r="G304" t="s">
        <v>956</v>
      </c>
      <c r="H304" t="s">
        <v>960</v>
      </c>
      <c r="I304">
        <v>441595.64529999997</v>
      </c>
      <c r="J304">
        <v>1829731.9663</v>
      </c>
      <c r="K304">
        <v>441543.64429999999</v>
      </c>
      <c r="L304">
        <v>1829731.9661999999</v>
      </c>
      <c r="M304" t="s">
        <v>55</v>
      </c>
      <c r="N304" t="s">
        <v>56</v>
      </c>
      <c r="O304" t="s">
        <v>1273</v>
      </c>
      <c r="P304" t="s">
        <v>1274</v>
      </c>
      <c r="Q304" t="s">
        <v>1246</v>
      </c>
      <c r="R304" t="s">
        <v>54</v>
      </c>
      <c r="U304">
        <v>0</v>
      </c>
      <c r="V304">
        <v>0</v>
      </c>
      <c r="W304" t="s">
        <v>52</v>
      </c>
      <c r="X304">
        <v>1.9796</v>
      </c>
      <c r="Y304">
        <v>2.1029</v>
      </c>
      <c r="Z304">
        <v>1.9796</v>
      </c>
      <c r="AA304">
        <v>2.1013999999999999</v>
      </c>
      <c r="AB304">
        <v>52.000999999999998</v>
      </c>
      <c r="AC304">
        <v>52.001100000000001</v>
      </c>
      <c r="AD304">
        <v>49.500999999999998</v>
      </c>
      <c r="AE304">
        <v>49.501100000000001</v>
      </c>
      <c r="AF304" t="s">
        <v>1580</v>
      </c>
      <c r="AG304" t="s">
        <v>1580</v>
      </c>
      <c r="AH304" t="s">
        <v>1247</v>
      </c>
      <c r="AI304" t="s">
        <v>1247</v>
      </c>
      <c r="AJ304" t="s">
        <v>1248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1249</v>
      </c>
      <c r="AT304" t="s">
        <v>1243</v>
      </c>
      <c r="AU304" t="s">
        <v>1275</v>
      </c>
      <c r="AV304" t="s">
        <v>1251</v>
      </c>
      <c r="AW304">
        <v>2</v>
      </c>
      <c r="AX304">
        <v>0</v>
      </c>
    </row>
    <row r="305" spans="1:50" x14ac:dyDescent="0.3">
      <c r="A305" t="s">
        <v>1630</v>
      </c>
      <c r="B305" t="s">
        <v>1272</v>
      </c>
      <c r="C305" t="s">
        <v>1243</v>
      </c>
      <c r="D305">
        <v>21.347000000000001</v>
      </c>
      <c r="E305">
        <v>20.829000000000001</v>
      </c>
      <c r="F305" s="1">
        <v>1.4E-2</v>
      </c>
      <c r="G305" t="s">
        <v>960</v>
      </c>
      <c r="H305" t="s">
        <v>964</v>
      </c>
      <c r="I305">
        <v>441543.64429999999</v>
      </c>
      <c r="J305">
        <v>1829731.9661999999</v>
      </c>
      <c r="K305">
        <v>441506.52370000002</v>
      </c>
      <c r="L305">
        <v>1829731.9661999999</v>
      </c>
      <c r="M305" t="s">
        <v>55</v>
      </c>
      <c r="N305" t="s">
        <v>56</v>
      </c>
      <c r="O305" t="s">
        <v>1273</v>
      </c>
      <c r="P305" t="s">
        <v>1274</v>
      </c>
      <c r="Q305" t="s">
        <v>1246</v>
      </c>
      <c r="R305" t="s">
        <v>54</v>
      </c>
      <c r="U305">
        <v>0</v>
      </c>
      <c r="V305">
        <v>0</v>
      </c>
      <c r="W305" t="s">
        <v>52</v>
      </c>
      <c r="X305">
        <v>2.1013999999999999</v>
      </c>
      <c r="Y305">
        <v>2.5222000000000002</v>
      </c>
      <c r="Z305">
        <v>2.1013999999999999</v>
      </c>
      <c r="AA305">
        <v>2.5222000000000002</v>
      </c>
      <c r="AB305">
        <v>37.674500000000002</v>
      </c>
      <c r="AC305">
        <v>37.678100000000001</v>
      </c>
      <c r="AD305">
        <v>35.320500000000003</v>
      </c>
      <c r="AE305">
        <v>35.323999999999998</v>
      </c>
      <c r="AF305" t="s">
        <v>162</v>
      </c>
      <c r="AG305" t="s">
        <v>162</v>
      </c>
      <c r="AH305" t="s">
        <v>1247</v>
      </c>
      <c r="AI305" t="s">
        <v>1247</v>
      </c>
      <c r="AJ305" t="s">
        <v>1248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1249</v>
      </c>
      <c r="AT305" t="s">
        <v>1243</v>
      </c>
      <c r="AU305" t="s">
        <v>1275</v>
      </c>
      <c r="AV305" t="s">
        <v>1251</v>
      </c>
      <c r="AW305">
        <v>1</v>
      </c>
      <c r="AX305">
        <v>0</v>
      </c>
    </row>
    <row r="306" spans="1:50" x14ac:dyDescent="0.3">
      <c r="A306" t="s">
        <v>1631</v>
      </c>
      <c r="B306" t="s">
        <v>1259</v>
      </c>
      <c r="C306" t="s">
        <v>1243</v>
      </c>
      <c r="D306">
        <v>20.727</v>
      </c>
      <c r="E306">
        <v>20.814</v>
      </c>
      <c r="F306" s="1">
        <v>-3.0000000000000001E-3</v>
      </c>
      <c r="G306" t="s">
        <v>964</v>
      </c>
      <c r="H306" t="s">
        <v>967</v>
      </c>
      <c r="I306">
        <v>441506.52370000002</v>
      </c>
      <c r="J306">
        <v>1829731.9661999999</v>
      </c>
      <c r="K306">
        <v>441532.60830000002</v>
      </c>
      <c r="L306">
        <v>1829720.0662</v>
      </c>
      <c r="M306" t="s">
        <v>55</v>
      </c>
      <c r="N306" t="s">
        <v>56</v>
      </c>
      <c r="O306" t="s">
        <v>1244</v>
      </c>
      <c r="P306" t="s">
        <v>1260</v>
      </c>
      <c r="Q306" t="s">
        <v>1246</v>
      </c>
      <c r="R306" t="s">
        <v>54</v>
      </c>
      <c r="U306">
        <v>0</v>
      </c>
      <c r="V306">
        <v>0</v>
      </c>
      <c r="W306" t="s">
        <v>52</v>
      </c>
      <c r="X306">
        <v>2.3645999999999998</v>
      </c>
      <c r="Y306">
        <v>2.5588000000000002</v>
      </c>
      <c r="Z306">
        <v>2.5588000000000002</v>
      </c>
      <c r="AA306">
        <v>2.5451000000000001</v>
      </c>
      <c r="AB306">
        <v>29.400700000000001</v>
      </c>
      <c r="AC306">
        <v>29.4008</v>
      </c>
      <c r="AD306">
        <v>26.439900000000002</v>
      </c>
      <c r="AE306">
        <v>26.44</v>
      </c>
      <c r="AF306" t="s">
        <v>1632</v>
      </c>
      <c r="AG306" t="s">
        <v>1632</v>
      </c>
      <c r="AH306" t="s">
        <v>1247</v>
      </c>
      <c r="AI306" t="s">
        <v>1247</v>
      </c>
      <c r="AJ306" t="s">
        <v>1248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1249</v>
      </c>
      <c r="AT306" t="s">
        <v>1243</v>
      </c>
      <c r="AU306" t="s">
        <v>1262</v>
      </c>
      <c r="AV306" t="s">
        <v>1251</v>
      </c>
      <c r="AW306">
        <v>2</v>
      </c>
      <c r="AX306">
        <v>0</v>
      </c>
    </row>
    <row r="307" spans="1:50" x14ac:dyDescent="0.3">
      <c r="A307" t="s">
        <v>1633</v>
      </c>
      <c r="B307" t="s">
        <v>1259</v>
      </c>
      <c r="C307" t="s">
        <v>1243</v>
      </c>
      <c r="D307">
        <v>21.321000000000002</v>
      </c>
      <c r="E307">
        <v>20.995999999999999</v>
      </c>
      <c r="F307" s="1">
        <v>6.1999999999999998E-3</v>
      </c>
      <c r="G307" t="s">
        <v>967</v>
      </c>
      <c r="H307" t="s">
        <v>970</v>
      </c>
      <c r="I307">
        <v>441532.60830000002</v>
      </c>
      <c r="J307">
        <v>1829720.0662</v>
      </c>
      <c r="K307">
        <v>441584.76949999999</v>
      </c>
      <c r="L307">
        <v>1829720.0663000001</v>
      </c>
      <c r="M307" t="s">
        <v>55</v>
      </c>
      <c r="N307" t="s">
        <v>56</v>
      </c>
      <c r="O307" t="s">
        <v>1244</v>
      </c>
      <c r="P307" t="s">
        <v>1260</v>
      </c>
      <c r="Q307" t="s">
        <v>1246</v>
      </c>
      <c r="R307" t="s">
        <v>54</v>
      </c>
      <c r="U307">
        <v>0</v>
      </c>
      <c r="V307">
        <v>0</v>
      </c>
      <c r="W307" t="s">
        <v>52</v>
      </c>
      <c r="X307">
        <v>2.0377999999999998</v>
      </c>
      <c r="Y307">
        <v>2.3809</v>
      </c>
      <c r="Z307">
        <v>2.0377999999999998</v>
      </c>
      <c r="AA307">
        <v>2.3809</v>
      </c>
      <c r="AB307">
        <v>52.161200000000001</v>
      </c>
      <c r="AC307">
        <v>52.162300000000002</v>
      </c>
      <c r="AD307">
        <v>49.411200000000001</v>
      </c>
      <c r="AE307">
        <v>49.412199999999999</v>
      </c>
      <c r="AF307" t="s">
        <v>1634</v>
      </c>
      <c r="AG307" t="s">
        <v>1634</v>
      </c>
      <c r="AH307" t="s">
        <v>1247</v>
      </c>
      <c r="AI307" t="s">
        <v>1247</v>
      </c>
      <c r="AJ307" t="s">
        <v>1248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1249</v>
      </c>
      <c r="AT307" t="s">
        <v>1243</v>
      </c>
      <c r="AU307" t="s">
        <v>1262</v>
      </c>
      <c r="AV307" t="s">
        <v>1251</v>
      </c>
      <c r="AW307">
        <v>2</v>
      </c>
      <c r="AX307">
        <v>0</v>
      </c>
    </row>
    <row r="308" spans="1:50" x14ac:dyDescent="0.3">
      <c r="A308" t="s">
        <v>1635</v>
      </c>
      <c r="B308" t="s">
        <v>1259</v>
      </c>
      <c r="C308" t="s">
        <v>1243</v>
      </c>
      <c r="D308">
        <v>20.995999999999999</v>
      </c>
      <c r="E308">
        <v>20.658000000000001</v>
      </c>
      <c r="F308" s="1">
        <v>8.6999999999999994E-3</v>
      </c>
      <c r="G308" t="s">
        <v>970</v>
      </c>
      <c r="H308" t="s">
        <v>973</v>
      </c>
      <c r="I308">
        <v>441584.76949999999</v>
      </c>
      <c r="J308">
        <v>1829720.0663000001</v>
      </c>
      <c r="K308">
        <v>441623.81839999999</v>
      </c>
      <c r="L308">
        <v>1829720.0663000001</v>
      </c>
      <c r="M308" t="s">
        <v>55</v>
      </c>
      <c r="N308" t="s">
        <v>56</v>
      </c>
      <c r="O308" t="s">
        <v>1244</v>
      </c>
      <c r="P308" t="s">
        <v>1260</v>
      </c>
      <c r="Q308" t="s">
        <v>1246</v>
      </c>
      <c r="R308" t="s">
        <v>54</v>
      </c>
      <c r="U308">
        <v>0</v>
      </c>
      <c r="V308">
        <v>0</v>
      </c>
      <c r="W308" t="s">
        <v>52</v>
      </c>
      <c r="X308">
        <v>2.3809</v>
      </c>
      <c r="Y308">
        <v>2.5899000000000001</v>
      </c>
      <c r="Z308">
        <v>2.3809</v>
      </c>
      <c r="AA308">
        <v>2.5899000000000001</v>
      </c>
      <c r="AB308">
        <v>39.007300000000001</v>
      </c>
      <c r="AC308">
        <v>39.008699999999997</v>
      </c>
      <c r="AD308">
        <v>36.507300000000001</v>
      </c>
      <c r="AE308">
        <v>36.508699999999997</v>
      </c>
      <c r="AF308" t="s">
        <v>1634</v>
      </c>
      <c r="AG308" t="s">
        <v>1634</v>
      </c>
      <c r="AH308" t="s">
        <v>1247</v>
      </c>
      <c r="AI308" t="s">
        <v>1247</v>
      </c>
      <c r="AJ308" t="s">
        <v>1248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1249</v>
      </c>
      <c r="AT308" t="s">
        <v>1243</v>
      </c>
      <c r="AU308" t="s">
        <v>1262</v>
      </c>
      <c r="AV308" t="s">
        <v>1251</v>
      </c>
      <c r="AW308">
        <v>2</v>
      </c>
      <c r="AX308">
        <v>0</v>
      </c>
    </row>
    <row r="309" spans="1:50" x14ac:dyDescent="0.3">
      <c r="A309" t="s">
        <v>1636</v>
      </c>
      <c r="B309" t="s">
        <v>1259</v>
      </c>
      <c r="C309" t="s">
        <v>1243</v>
      </c>
      <c r="D309">
        <v>20.658000000000001</v>
      </c>
      <c r="E309">
        <v>20.289000000000001</v>
      </c>
      <c r="F309" s="1">
        <v>1.4200000000000001E-2</v>
      </c>
      <c r="G309" t="s">
        <v>973</v>
      </c>
      <c r="H309" t="s">
        <v>858</v>
      </c>
      <c r="I309">
        <v>441623.81839999999</v>
      </c>
      <c r="J309">
        <v>1829720.0663000001</v>
      </c>
      <c r="K309">
        <v>441649.87729999999</v>
      </c>
      <c r="L309">
        <v>1829720.0663999999</v>
      </c>
      <c r="M309" t="s">
        <v>55</v>
      </c>
      <c r="N309" t="s">
        <v>56</v>
      </c>
      <c r="O309" t="s">
        <v>1244</v>
      </c>
      <c r="P309" t="s">
        <v>1260</v>
      </c>
      <c r="Q309" t="s">
        <v>1246</v>
      </c>
      <c r="R309" t="s">
        <v>54</v>
      </c>
      <c r="U309">
        <v>0</v>
      </c>
      <c r="V309">
        <v>0</v>
      </c>
      <c r="W309" t="s">
        <v>52</v>
      </c>
      <c r="X309">
        <v>2.5899000000000001</v>
      </c>
      <c r="Y309">
        <v>2.8330000000000002</v>
      </c>
      <c r="Z309">
        <v>2.5899000000000001</v>
      </c>
      <c r="AA309">
        <v>2.8321000000000001</v>
      </c>
      <c r="AB309">
        <v>25.147600000000001</v>
      </c>
      <c r="AC309">
        <v>25.150300000000001</v>
      </c>
      <c r="AD309">
        <v>22.397600000000001</v>
      </c>
      <c r="AE309">
        <v>22.399799999999999</v>
      </c>
      <c r="AF309" t="s">
        <v>1634</v>
      </c>
      <c r="AG309" t="s">
        <v>1634</v>
      </c>
      <c r="AH309" t="s">
        <v>1247</v>
      </c>
      <c r="AI309" t="s">
        <v>1247</v>
      </c>
      <c r="AJ309" t="s">
        <v>1248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1249</v>
      </c>
      <c r="AT309" t="s">
        <v>1243</v>
      </c>
      <c r="AU309" t="s">
        <v>1262</v>
      </c>
      <c r="AV309" t="s">
        <v>1251</v>
      </c>
      <c r="AW309">
        <v>1</v>
      </c>
      <c r="AX309">
        <v>0</v>
      </c>
    </row>
    <row r="310" spans="1:50" x14ac:dyDescent="0.3">
      <c r="A310" t="s">
        <v>977</v>
      </c>
      <c r="B310" t="s">
        <v>1325</v>
      </c>
      <c r="C310" t="s">
        <v>1243</v>
      </c>
      <c r="D310">
        <v>20.376999999999999</v>
      </c>
      <c r="E310">
        <v>21.356000000000002</v>
      </c>
      <c r="F310" s="1">
        <v>-1.9900000000000001E-2</v>
      </c>
      <c r="G310" t="s">
        <v>941</v>
      </c>
      <c r="H310" t="s">
        <v>976</v>
      </c>
      <c r="I310">
        <v>441555.28279999999</v>
      </c>
      <c r="J310">
        <v>1829776.4634</v>
      </c>
      <c r="K310">
        <v>441506.05479999998</v>
      </c>
      <c r="L310">
        <v>1829776.4635000001</v>
      </c>
      <c r="M310" t="s">
        <v>55</v>
      </c>
      <c r="N310" t="s">
        <v>56</v>
      </c>
      <c r="O310" t="s">
        <v>1273</v>
      </c>
      <c r="P310" t="s">
        <v>1274</v>
      </c>
      <c r="Q310" t="s">
        <v>1246</v>
      </c>
      <c r="R310" t="s">
        <v>54</v>
      </c>
      <c r="U310">
        <v>0</v>
      </c>
      <c r="V310">
        <v>0</v>
      </c>
      <c r="W310" t="s">
        <v>52</v>
      </c>
      <c r="X310">
        <v>1.9724999999999999</v>
      </c>
      <c r="Y310">
        <v>2.8519000000000001</v>
      </c>
      <c r="Z310">
        <v>2.8519000000000001</v>
      </c>
      <c r="AA310">
        <v>1.9724999999999999</v>
      </c>
      <c r="AB310">
        <v>48.3536</v>
      </c>
      <c r="AC310">
        <v>48.363500000000002</v>
      </c>
      <c r="AD310">
        <v>45.753599999999999</v>
      </c>
      <c r="AE310">
        <v>45.762599999999999</v>
      </c>
      <c r="AF310" t="s">
        <v>1606</v>
      </c>
      <c r="AG310" t="s">
        <v>1606</v>
      </c>
      <c r="AH310" t="s">
        <v>1247</v>
      </c>
      <c r="AI310" t="s">
        <v>1247</v>
      </c>
      <c r="AJ310" t="s">
        <v>1248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1249</v>
      </c>
      <c r="AT310" t="s">
        <v>1243</v>
      </c>
      <c r="AU310" t="s">
        <v>1326</v>
      </c>
      <c r="AV310" t="s">
        <v>1251</v>
      </c>
      <c r="AW310">
        <v>1</v>
      </c>
      <c r="AX310">
        <v>0</v>
      </c>
    </row>
    <row r="311" spans="1:50" x14ac:dyDescent="0.3">
      <c r="A311" t="s">
        <v>1637</v>
      </c>
      <c r="B311" t="s">
        <v>1259</v>
      </c>
      <c r="C311" t="s">
        <v>1243</v>
      </c>
      <c r="D311">
        <v>21.202999999999999</v>
      </c>
      <c r="E311">
        <v>21.167000000000002</v>
      </c>
      <c r="F311" s="1">
        <v>2.5999999999999999E-3</v>
      </c>
      <c r="G311" t="s">
        <v>964</v>
      </c>
      <c r="H311" t="s">
        <v>979</v>
      </c>
      <c r="I311">
        <v>441506.52370000002</v>
      </c>
      <c r="J311">
        <v>1829731.9661999999</v>
      </c>
      <c r="K311">
        <v>441506.52370000002</v>
      </c>
      <c r="L311">
        <v>1829745.6772</v>
      </c>
      <c r="M311" t="s">
        <v>55</v>
      </c>
      <c r="N311" t="s">
        <v>56</v>
      </c>
      <c r="O311" t="s">
        <v>1244</v>
      </c>
      <c r="P311" t="s">
        <v>1260</v>
      </c>
      <c r="Q311" t="s">
        <v>1246</v>
      </c>
      <c r="R311" t="s">
        <v>54</v>
      </c>
      <c r="U311">
        <v>0</v>
      </c>
      <c r="V311">
        <v>0</v>
      </c>
      <c r="W311" t="s">
        <v>52</v>
      </c>
      <c r="X311">
        <v>2.0830000000000002</v>
      </c>
      <c r="Y311">
        <v>2.1080999999999999</v>
      </c>
      <c r="Z311">
        <v>2.0830000000000002</v>
      </c>
      <c r="AA311">
        <v>2.1080999999999999</v>
      </c>
      <c r="AB311">
        <v>13.710900000000001</v>
      </c>
      <c r="AC311">
        <v>13.711</v>
      </c>
      <c r="AD311">
        <v>10.585900000000001</v>
      </c>
      <c r="AE311">
        <v>10.586</v>
      </c>
      <c r="AF311" t="s">
        <v>114</v>
      </c>
      <c r="AG311" t="s">
        <v>114</v>
      </c>
      <c r="AH311" t="s">
        <v>1247</v>
      </c>
      <c r="AI311" t="s">
        <v>1247</v>
      </c>
      <c r="AJ311" t="s">
        <v>1248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1249</v>
      </c>
      <c r="AT311" t="s">
        <v>1243</v>
      </c>
      <c r="AU311" t="s">
        <v>1262</v>
      </c>
      <c r="AV311" t="s">
        <v>1251</v>
      </c>
      <c r="AW311">
        <v>2</v>
      </c>
      <c r="AX311">
        <v>0</v>
      </c>
    </row>
    <row r="312" spans="1:50" x14ac:dyDescent="0.3">
      <c r="A312" t="s">
        <v>1638</v>
      </c>
      <c r="B312" t="s">
        <v>1259</v>
      </c>
      <c r="C312" t="s">
        <v>1243</v>
      </c>
      <c r="D312">
        <v>21.167000000000002</v>
      </c>
      <c r="E312">
        <v>21.141999999999999</v>
      </c>
      <c r="F312" s="1">
        <v>1.4E-3</v>
      </c>
      <c r="G312" t="s">
        <v>979</v>
      </c>
      <c r="H312" t="s">
        <v>982</v>
      </c>
      <c r="I312">
        <v>441506.52370000002</v>
      </c>
      <c r="J312">
        <v>1829745.6772</v>
      </c>
      <c r="K312">
        <v>441506.52370000002</v>
      </c>
      <c r="L312">
        <v>1829763.1635</v>
      </c>
      <c r="M312" t="s">
        <v>55</v>
      </c>
      <c r="N312" t="s">
        <v>56</v>
      </c>
      <c r="O312" t="s">
        <v>1244</v>
      </c>
      <c r="P312" t="s">
        <v>1260</v>
      </c>
      <c r="Q312" t="s">
        <v>1246</v>
      </c>
      <c r="R312" t="s">
        <v>54</v>
      </c>
      <c r="U312">
        <v>0</v>
      </c>
      <c r="V312">
        <v>0</v>
      </c>
      <c r="W312" t="s">
        <v>52</v>
      </c>
      <c r="X312">
        <v>2.0583</v>
      </c>
      <c r="Y312">
        <v>2.1080999999999999</v>
      </c>
      <c r="Z312">
        <v>2.1080999999999999</v>
      </c>
      <c r="AA312">
        <v>2.0583</v>
      </c>
      <c r="AB312">
        <v>16.939599999999999</v>
      </c>
      <c r="AC312">
        <v>16.939699999999998</v>
      </c>
      <c r="AD312">
        <v>14.589600000000001</v>
      </c>
      <c r="AE312">
        <v>14.589700000000001</v>
      </c>
      <c r="AF312" t="s">
        <v>114</v>
      </c>
      <c r="AG312" t="s">
        <v>114</v>
      </c>
      <c r="AH312" t="s">
        <v>1247</v>
      </c>
      <c r="AI312" t="s">
        <v>1247</v>
      </c>
      <c r="AJ312" t="s">
        <v>1248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1249</v>
      </c>
      <c r="AT312" t="s">
        <v>1243</v>
      </c>
      <c r="AU312" t="s">
        <v>1262</v>
      </c>
      <c r="AV312" t="s">
        <v>1251</v>
      </c>
      <c r="AW312">
        <v>2</v>
      </c>
      <c r="AX312">
        <v>0</v>
      </c>
    </row>
    <row r="313" spans="1:50" x14ac:dyDescent="0.3">
      <c r="A313" t="s">
        <v>1639</v>
      </c>
      <c r="B313" t="s">
        <v>1259</v>
      </c>
      <c r="C313" t="s">
        <v>1243</v>
      </c>
      <c r="D313">
        <v>21.225000000000001</v>
      </c>
      <c r="E313">
        <v>21.215</v>
      </c>
      <c r="F313" s="1">
        <v>2.0000000000000001E-4</v>
      </c>
      <c r="G313" t="s">
        <v>982</v>
      </c>
      <c r="H313" t="s">
        <v>985</v>
      </c>
      <c r="I313">
        <v>441506.52370000002</v>
      </c>
      <c r="J313">
        <v>1829763.1635</v>
      </c>
      <c r="K313">
        <v>441460.82400000002</v>
      </c>
      <c r="L313">
        <v>1829763.1634</v>
      </c>
      <c r="M313" t="s">
        <v>55</v>
      </c>
      <c r="N313" t="s">
        <v>56</v>
      </c>
      <c r="O313" t="s">
        <v>1244</v>
      </c>
      <c r="P313" t="s">
        <v>1260</v>
      </c>
      <c r="Q313" t="s">
        <v>1246</v>
      </c>
      <c r="R313" t="s">
        <v>54</v>
      </c>
      <c r="U313">
        <v>0</v>
      </c>
      <c r="V313">
        <v>0</v>
      </c>
      <c r="W313" t="s">
        <v>52</v>
      </c>
      <c r="X313">
        <v>1.9753000000000001</v>
      </c>
      <c r="Y313">
        <v>2.1467999999999998</v>
      </c>
      <c r="Z313">
        <v>1.9753000000000001</v>
      </c>
      <c r="AA313">
        <v>2.1139000000000001</v>
      </c>
      <c r="AB313">
        <v>44.6</v>
      </c>
      <c r="AC313">
        <v>44.6</v>
      </c>
      <c r="AD313">
        <v>42.4</v>
      </c>
      <c r="AE313">
        <v>42.4</v>
      </c>
      <c r="AF313" t="s">
        <v>1640</v>
      </c>
      <c r="AG313" t="s">
        <v>1640</v>
      </c>
      <c r="AH313" t="s">
        <v>1247</v>
      </c>
      <c r="AI313" t="s">
        <v>1247</v>
      </c>
      <c r="AJ313" t="s">
        <v>1248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1249</v>
      </c>
      <c r="AT313" t="s">
        <v>1243</v>
      </c>
      <c r="AU313" t="s">
        <v>1262</v>
      </c>
      <c r="AV313" t="s">
        <v>1251</v>
      </c>
      <c r="AW313">
        <v>2</v>
      </c>
      <c r="AX313">
        <v>0</v>
      </c>
    </row>
    <row r="314" spans="1:50" x14ac:dyDescent="0.3">
      <c r="A314" t="s">
        <v>1641</v>
      </c>
      <c r="B314" t="s">
        <v>1259</v>
      </c>
      <c r="C314" t="s">
        <v>1243</v>
      </c>
      <c r="D314">
        <v>21.318000000000001</v>
      </c>
      <c r="E314">
        <v>21.463000000000001</v>
      </c>
      <c r="F314" s="1">
        <v>-3.8999999999999998E-3</v>
      </c>
      <c r="G314" t="s">
        <v>985</v>
      </c>
      <c r="H314" t="s">
        <v>989</v>
      </c>
      <c r="I314">
        <v>441460.82400000002</v>
      </c>
      <c r="J314">
        <v>1829763.1634</v>
      </c>
      <c r="K314">
        <v>441460.82400000002</v>
      </c>
      <c r="L314">
        <v>1829725.9413999999</v>
      </c>
      <c r="M314" t="s">
        <v>55</v>
      </c>
      <c r="N314" t="s">
        <v>56</v>
      </c>
      <c r="O314" t="s">
        <v>1244</v>
      </c>
      <c r="P314" t="s">
        <v>1260</v>
      </c>
      <c r="Q314" t="s">
        <v>1246</v>
      </c>
      <c r="R314" t="s">
        <v>54</v>
      </c>
      <c r="U314">
        <v>0</v>
      </c>
      <c r="V314">
        <v>0</v>
      </c>
      <c r="W314" t="s">
        <v>52</v>
      </c>
      <c r="X314">
        <v>2.0114000000000001</v>
      </c>
      <c r="Y314">
        <v>2.0651000000000002</v>
      </c>
      <c r="Z314">
        <v>2.0114000000000001</v>
      </c>
      <c r="AA314">
        <v>2.0375000000000001</v>
      </c>
      <c r="AB314">
        <v>36.675699999999999</v>
      </c>
      <c r="AC314">
        <v>36.676000000000002</v>
      </c>
      <c r="AD314">
        <v>34.325699999999998</v>
      </c>
      <c r="AE314">
        <v>34.326000000000001</v>
      </c>
      <c r="AF314" t="s">
        <v>1642</v>
      </c>
      <c r="AG314" t="s">
        <v>1642</v>
      </c>
      <c r="AH314" t="s">
        <v>1247</v>
      </c>
      <c r="AI314" t="s">
        <v>1247</v>
      </c>
      <c r="AJ314" t="s">
        <v>1248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1249</v>
      </c>
      <c r="AT314" t="s">
        <v>1243</v>
      </c>
      <c r="AU314" t="s">
        <v>1262</v>
      </c>
      <c r="AV314" t="s">
        <v>1251</v>
      </c>
      <c r="AW314">
        <v>2</v>
      </c>
      <c r="AX314">
        <v>0</v>
      </c>
    </row>
    <row r="315" spans="1:50" x14ac:dyDescent="0.3">
      <c r="A315" t="s">
        <v>1643</v>
      </c>
      <c r="B315" t="s">
        <v>1259</v>
      </c>
      <c r="C315" t="s">
        <v>1243</v>
      </c>
      <c r="D315">
        <v>21.463000000000001</v>
      </c>
      <c r="E315">
        <v>21.625</v>
      </c>
      <c r="F315" s="1">
        <v>-3.0000000000000001E-3</v>
      </c>
      <c r="G315" t="s">
        <v>989</v>
      </c>
      <c r="H315" t="s">
        <v>992</v>
      </c>
      <c r="I315">
        <v>441460.82400000002</v>
      </c>
      <c r="J315">
        <v>1829725.9413999999</v>
      </c>
      <c r="K315">
        <v>441460.82400000002</v>
      </c>
      <c r="L315">
        <v>1829671.6926</v>
      </c>
      <c r="M315" t="s">
        <v>55</v>
      </c>
      <c r="N315" t="s">
        <v>56</v>
      </c>
      <c r="O315" t="s">
        <v>1244</v>
      </c>
      <c r="P315" t="s">
        <v>1260</v>
      </c>
      <c r="Q315" t="s">
        <v>1246</v>
      </c>
      <c r="R315" t="s">
        <v>54</v>
      </c>
      <c r="U315">
        <v>0</v>
      </c>
      <c r="V315">
        <v>0</v>
      </c>
      <c r="W315" t="s">
        <v>52</v>
      </c>
      <c r="X315">
        <v>2.0375000000000001</v>
      </c>
      <c r="Y315">
        <v>2.0375000000000001</v>
      </c>
      <c r="Z315">
        <v>2.0375000000000001</v>
      </c>
      <c r="AA315">
        <v>2.0375000000000001</v>
      </c>
      <c r="AB315">
        <v>53.373800000000003</v>
      </c>
      <c r="AC315">
        <v>53.374000000000002</v>
      </c>
      <c r="AD315">
        <v>50.623800000000003</v>
      </c>
      <c r="AE315">
        <v>50.624000000000002</v>
      </c>
      <c r="AF315" t="s">
        <v>1642</v>
      </c>
      <c r="AG315" t="s">
        <v>1642</v>
      </c>
      <c r="AH315" t="s">
        <v>1247</v>
      </c>
      <c r="AI315" t="s">
        <v>1247</v>
      </c>
      <c r="AJ315" t="s">
        <v>1248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1249</v>
      </c>
      <c r="AT315" t="s">
        <v>1243</v>
      </c>
      <c r="AU315" t="s">
        <v>1262</v>
      </c>
      <c r="AV315" t="s">
        <v>1251</v>
      </c>
      <c r="AW315">
        <v>2</v>
      </c>
      <c r="AX315">
        <v>0</v>
      </c>
    </row>
    <row r="316" spans="1:50" x14ac:dyDescent="0.3">
      <c r="A316" t="s">
        <v>1644</v>
      </c>
      <c r="B316" t="s">
        <v>1272</v>
      </c>
      <c r="C316" t="s">
        <v>1243</v>
      </c>
      <c r="D316">
        <v>21.754999999999999</v>
      </c>
      <c r="E316">
        <v>21.896000000000001</v>
      </c>
      <c r="F316" s="1">
        <v>-3.0000000000000001E-3</v>
      </c>
      <c r="G316" t="s">
        <v>992</v>
      </c>
      <c r="H316" t="s">
        <v>995</v>
      </c>
      <c r="I316">
        <v>441460.82400000002</v>
      </c>
      <c r="J316">
        <v>1829671.6926</v>
      </c>
      <c r="K316">
        <v>441460.82400000002</v>
      </c>
      <c r="L316">
        <v>1829624.9778</v>
      </c>
      <c r="M316" t="s">
        <v>55</v>
      </c>
      <c r="N316" t="s">
        <v>56</v>
      </c>
      <c r="O316" t="s">
        <v>1273</v>
      </c>
      <c r="P316" t="s">
        <v>1274</v>
      </c>
      <c r="Q316" t="s">
        <v>1246</v>
      </c>
      <c r="R316" t="s">
        <v>54</v>
      </c>
      <c r="U316">
        <v>0</v>
      </c>
      <c r="V316">
        <v>0</v>
      </c>
      <c r="W316" t="s">
        <v>52</v>
      </c>
      <c r="X316">
        <v>1.9724999999999999</v>
      </c>
      <c r="Y316">
        <v>1.9724999999999999</v>
      </c>
      <c r="Z316">
        <v>1.9724999999999999</v>
      </c>
      <c r="AA316">
        <v>1.9724999999999999</v>
      </c>
      <c r="AB316">
        <v>46.964799999999997</v>
      </c>
      <c r="AC316">
        <v>46.965000000000003</v>
      </c>
      <c r="AD316">
        <v>44.214799999999997</v>
      </c>
      <c r="AE316">
        <v>44.215000000000003</v>
      </c>
      <c r="AF316" t="s">
        <v>1642</v>
      </c>
      <c r="AG316" t="s">
        <v>1642</v>
      </c>
      <c r="AH316" t="s">
        <v>1247</v>
      </c>
      <c r="AI316" t="s">
        <v>1247</v>
      </c>
      <c r="AJ316" t="s">
        <v>1248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1249</v>
      </c>
      <c r="AT316" t="s">
        <v>1243</v>
      </c>
      <c r="AU316" t="s">
        <v>1275</v>
      </c>
      <c r="AV316" t="s">
        <v>1251</v>
      </c>
      <c r="AW316">
        <v>2</v>
      </c>
      <c r="AX316">
        <v>0</v>
      </c>
    </row>
    <row r="317" spans="1:50" x14ac:dyDescent="0.3">
      <c r="A317" t="s">
        <v>1645</v>
      </c>
      <c r="B317" t="s">
        <v>1272</v>
      </c>
      <c r="C317" t="s">
        <v>1243</v>
      </c>
      <c r="D317">
        <v>21.896000000000001</v>
      </c>
      <c r="E317">
        <v>21.895</v>
      </c>
      <c r="F317" s="1">
        <v>0</v>
      </c>
      <c r="G317" t="s">
        <v>995</v>
      </c>
      <c r="H317" t="s">
        <v>998</v>
      </c>
      <c r="I317">
        <v>441460.82400000002</v>
      </c>
      <c r="J317">
        <v>1829624.9778</v>
      </c>
      <c r="K317">
        <v>441447.52399999998</v>
      </c>
      <c r="L317">
        <v>1829624.9778</v>
      </c>
      <c r="M317" t="s">
        <v>55</v>
      </c>
      <c r="N317" t="s">
        <v>56</v>
      </c>
      <c r="O317" t="s">
        <v>1273</v>
      </c>
      <c r="P317" t="s">
        <v>1274</v>
      </c>
      <c r="Q317" t="s">
        <v>1246</v>
      </c>
      <c r="R317" t="s">
        <v>54</v>
      </c>
      <c r="U317">
        <v>0</v>
      </c>
      <c r="V317">
        <v>0</v>
      </c>
      <c r="W317" t="s">
        <v>52</v>
      </c>
      <c r="X317">
        <v>1.7645</v>
      </c>
      <c r="Y317">
        <v>1.9724999999999999</v>
      </c>
      <c r="Z317">
        <v>1.9724999999999999</v>
      </c>
      <c r="AA317">
        <v>1.9724999999999999</v>
      </c>
      <c r="AB317">
        <v>14.4138</v>
      </c>
      <c r="AC317">
        <v>14.4138</v>
      </c>
      <c r="AD317">
        <v>12.2003</v>
      </c>
      <c r="AE317">
        <v>12.2003</v>
      </c>
      <c r="AF317" t="s">
        <v>162</v>
      </c>
      <c r="AG317" t="s">
        <v>162</v>
      </c>
      <c r="AH317" t="s">
        <v>1247</v>
      </c>
      <c r="AI317" t="s">
        <v>1247</v>
      </c>
      <c r="AJ317" t="s">
        <v>1248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1249</v>
      </c>
      <c r="AT317" t="s">
        <v>1243</v>
      </c>
      <c r="AU317" t="s">
        <v>1275</v>
      </c>
      <c r="AV317" t="s">
        <v>1251</v>
      </c>
      <c r="AW317">
        <v>2</v>
      </c>
      <c r="AX317">
        <v>0</v>
      </c>
    </row>
    <row r="318" spans="1:50" x14ac:dyDescent="0.3">
      <c r="A318" t="s">
        <v>1646</v>
      </c>
      <c r="B318" t="s">
        <v>1272</v>
      </c>
      <c r="C318" t="s">
        <v>1243</v>
      </c>
      <c r="D318">
        <v>21.895</v>
      </c>
      <c r="E318">
        <v>21.754999999999999</v>
      </c>
      <c r="F318" s="1">
        <v>3.0000000000000001E-3</v>
      </c>
      <c r="G318" t="s">
        <v>998</v>
      </c>
      <c r="H318" t="s">
        <v>1001</v>
      </c>
      <c r="I318">
        <v>441447.52399999998</v>
      </c>
      <c r="J318">
        <v>1829624.9778</v>
      </c>
      <c r="K318">
        <v>441447.52399999998</v>
      </c>
      <c r="L318">
        <v>1829671.6926</v>
      </c>
      <c r="M318" t="s">
        <v>55</v>
      </c>
      <c r="N318" t="s">
        <v>56</v>
      </c>
      <c r="O318" t="s">
        <v>1273</v>
      </c>
      <c r="P318" t="s">
        <v>1274</v>
      </c>
      <c r="Q318" t="s">
        <v>1246</v>
      </c>
      <c r="R318" t="s">
        <v>54</v>
      </c>
      <c r="U318">
        <v>0</v>
      </c>
      <c r="V318">
        <v>0</v>
      </c>
      <c r="W318" t="s">
        <v>52</v>
      </c>
      <c r="X318">
        <v>1.913</v>
      </c>
      <c r="Y318">
        <v>1.9724999999999999</v>
      </c>
      <c r="Z318">
        <v>1.9724999999999999</v>
      </c>
      <c r="AA318">
        <v>1.913</v>
      </c>
      <c r="AB318">
        <v>46.166800000000002</v>
      </c>
      <c r="AC318">
        <v>46.167000000000002</v>
      </c>
      <c r="AD318">
        <v>43.815100000000001</v>
      </c>
      <c r="AE318">
        <v>43.815300000000001</v>
      </c>
      <c r="AF318" t="s">
        <v>1647</v>
      </c>
      <c r="AG318" t="s">
        <v>1647</v>
      </c>
      <c r="AH318" t="s">
        <v>1247</v>
      </c>
      <c r="AI318" t="s">
        <v>1247</v>
      </c>
      <c r="AJ318" t="s">
        <v>1248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1249</v>
      </c>
      <c r="AT318" t="s">
        <v>1243</v>
      </c>
      <c r="AU318" t="s">
        <v>1275</v>
      </c>
      <c r="AV318" t="s">
        <v>1251</v>
      </c>
      <c r="AW318">
        <v>2</v>
      </c>
      <c r="AX318">
        <v>0</v>
      </c>
    </row>
    <row r="319" spans="1:50" x14ac:dyDescent="0.3">
      <c r="A319" t="s">
        <v>1648</v>
      </c>
      <c r="B319" t="s">
        <v>1242</v>
      </c>
      <c r="C319" t="s">
        <v>1243</v>
      </c>
      <c r="D319">
        <v>20.98</v>
      </c>
      <c r="E319">
        <v>20.98</v>
      </c>
      <c r="F319" s="1">
        <v>0</v>
      </c>
      <c r="G319" t="s">
        <v>1001</v>
      </c>
      <c r="H319" t="s">
        <v>992</v>
      </c>
      <c r="I319">
        <v>441447.52399999998</v>
      </c>
      <c r="J319">
        <v>1829671.6926</v>
      </c>
      <c r="K319">
        <v>441460.82400000002</v>
      </c>
      <c r="L319">
        <v>1829671.6926</v>
      </c>
      <c r="M319" t="s">
        <v>55</v>
      </c>
      <c r="N319" t="s">
        <v>56</v>
      </c>
      <c r="O319" t="s">
        <v>1244</v>
      </c>
      <c r="P319" t="s">
        <v>1245</v>
      </c>
      <c r="Q319" t="s">
        <v>1246</v>
      </c>
      <c r="R319" t="s">
        <v>54</v>
      </c>
      <c r="U319">
        <v>0</v>
      </c>
      <c r="V319">
        <v>0</v>
      </c>
      <c r="W319" t="s">
        <v>52</v>
      </c>
      <c r="X319">
        <v>2.4823</v>
      </c>
      <c r="Y319">
        <v>2.7027000000000001</v>
      </c>
      <c r="Z319">
        <v>2.6432000000000002</v>
      </c>
      <c r="AA319">
        <v>2.7027000000000001</v>
      </c>
      <c r="AB319">
        <v>14.868</v>
      </c>
      <c r="AC319">
        <v>14.868</v>
      </c>
      <c r="AD319">
        <v>12.1995</v>
      </c>
      <c r="AE319">
        <v>12.1995</v>
      </c>
      <c r="AF319" t="s">
        <v>148</v>
      </c>
      <c r="AG319" t="s">
        <v>148</v>
      </c>
      <c r="AH319" t="s">
        <v>1247</v>
      </c>
      <c r="AI319" t="s">
        <v>1247</v>
      </c>
      <c r="AJ319" t="s">
        <v>1248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1249</v>
      </c>
      <c r="AT319" t="s">
        <v>1243</v>
      </c>
      <c r="AU319" t="s">
        <v>1250</v>
      </c>
      <c r="AV319" t="s">
        <v>1251</v>
      </c>
      <c r="AW319">
        <v>2</v>
      </c>
      <c r="AX319">
        <v>0</v>
      </c>
    </row>
    <row r="320" spans="1:50" x14ac:dyDescent="0.3">
      <c r="A320" t="s">
        <v>1649</v>
      </c>
      <c r="B320" t="s">
        <v>1259</v>
      </c>
      <c r="C320" t="s">
        <v>1243</v>
      </c>
      <c r="D320">
        <v>20.94</v>
      </c>
      <c r="E320">
        <v>21.143000000000001</v>
      </c>
      <c r="F320" s="1">
        <v>-5.4000000000000003E-3</v>
      </c>
      <c r="G320" t="s">
        <v>1001</v>
      </c>
      <c r="H320" t="s">
        <v>1004</v>
      </c>
      <c r="I320">
        <v>441447.52399999998</v>
      </c>
      <c r="J320">
        <v>1829671.6926</v>
      </c>
      <c r="K320">
        <v>441409.97519999999</v>
      </c>
      <c r="L320">
        <v>1829671.6926</v>
      </c>
      <c r="M320" t="s">
        <v>55</v>
      </c>
      <c r="N320" t="s">
        <v>56</v>
      </c>
      <c r="O320" t="s">
        <v>1244</v>
      </c>
      <c r="P320" t="s">
        <v>1260</v>
      </c>
      <c r="Q320" t="s">
        <v>1246</v>
      </c>
      <c r="R320" t="s">
        <v>54</v>
      </c>
      <c r="U320">
        <v>0</v>
      </c>
      <c r="V320">
        <v>0</v>
      </c>
      <c r="W320" t="s">
        <v>52</v>
      </c>
      <c r="X320">
        <v>2.6006</v>
      </c>
      <c r="Y320">
        <v>2.6977000000000002</v>
      </c>
      <c r="Z320">
        <v>2.6631999999999998</v>
      </c>
      <c r="AA320">
        <v>2.6006</v>
      </c>
      <c r="AB320">
        <v>36.598799999999997</v>
      </c>
      <c r="AC320">
        <v>36.599400000000003</v>
      </c>
      <c r="AD320">
        <v>33.598799999999997</v>
      </c>
      <c r="AE320">
        <v>33.599299999999999</v>
      </c>
      <c r="AF320" t="s">
        <v>162</v>
      </c>
      <c r="AG320" t="s">
        <v>162</v>
      </c>
      <c r="AH320" t="s">
        <v>1247</v>
      </c>
      <c r="AI320" t="s">
        <v>1247</v>
      </c>
      <c r="AJ320" t="s">
        <v>1248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1249</v>
      </c>
      <c r="AT320" t="s">
        <v>1243</v>
      </c>
      <c r="AU320" t="s">
        <v>1262</v>
      </c>
      <c r="AV320" t="s">
        <v>1251</v>
      </c>
      <c r="AW320">
        <v>2</v>
      </c>
      <c r="AX320">
        <v>0</v>
      </c>
    </row>
    <row r="321" spans="1:50" x14ac:dyDescent="0.3">
      <c r="A321" t="s">
        <v>1650</v>
      </c>
      <c r="B321" t="s">
        <v>1325</v>
      </c>
      <c r="C321" t="s">
        <v>1243</v>
      </c>
      <c r="D321">
        <v>20.353000000000002</v>
      </c>
      <c r="E321">
        <v>20.353000000000002</v>
      </c>
      <c r="F321" s="1">
        <v>0</v>
      </c>
      <c r="G321" t="s">
        <v>1004</v>
      </c>
      <c r="H321" t="s">
        <v>1007</v>
      </c>
      <c r="I321">
        <v>441409.97519999999</v>
      </c>
      <c r="J321">
        <v>1829671.6926</v>
      </c>
      <c r="K321">
        <v>441409.97519999999</v>
      </c>
      <c r="L321">
        <v>1829684.9926</v>
      </c>
      <c r="M321" t="s">
        <v>55</v>
      </c>
      <c r="N321" t="s">
        <v>56</v>
      </c>
      <c r="O321" t="s">
        <v>1273</v>
      </c>
      <c r="P321" t="s">
        <v>1274</v>
      </c>
      <c r="Q321" t="s">
        <v>1246</v>
      </c>
      <c r="R321" t="s">
        <v>54</v>
      </c>
      <c r="U321">
        <v>0</v>
      </c>
      <c r="V321">
        <v>0</v>
      </c>
      <c r="W321" t="s">
        <v>52</v>
      </c>
      <c r="X321">
        <v>3.2471000000000001</v>
      </c>
      <c r="Y321">
        <v>3.4550999999999998</v>
      </c>
      <c r="Z321">
        <v>3.4550999999999998</v>
      </c>
      <c r="AA321">
        <v>3.4550999999999998</v>
      </c>
      <c r="AB321">
        <v>14.426399999999999</v>
      </c>
      <c r="AC321">
        <v>14.426399999999999</v>
      </c>
      <c r="AD321">
        <v>12.1998</v>
      </c>
      <c r="AE321">
        <v>12.1998</v>
      </c>
      <c r="AF321" t="s">
        <v>114</v>
      </c>
      <c r="AG321" t="s">
        <v>114</v>
      </c>
      <c r="AH321" t="s">
        <v>1247</v>
      </c>
      <c r="AI321" t="s">
        <v>1247</v>
      </c>
      <c r="AJ321" t="s">
        <v>1248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1249</v>
      </c>
      <c r="AT321" t="s">
        <v>1243</v>
      </c>
      <c r="AU321" t="s">
        <v>1326</v>
      </c>
      <c r="AV321" t="s">
        <v>1251</v>
      </c>
      <c r="AW321">
        <v>1</v>
      </c>
      <c r="AX321">
        <v>0</v>
      </c>
    </row>
    <row r="322" spans="1:50" x14ac:dyDescent="0.3">
      <c r="A322" t="s">
        <v>1011</v>
      </c>
      <c r="B322" t="s">
        <v>1325</v>
      </c>
      <c r="C322" t="s">
        <v>1243</v>
      </c>
      <c r="D322">
        <v>21.146999999999998</v>
      </c>
      <c r="E322">
        <v>21.23</v>
      </c>
      <c r="F322" s="1">
        <v>-2.2000000000000001E-3</v>
      </c>
      <c r="G322" t="s">
        <v>1007</v>
      </c>
      <c r="H322" t="s">
        <v>1010</v>
      </c>
      <c r="I322">
        <v>441409.97519999999</v>
      </c>
      <c r="J322">
        <v>1829684.9926</v>
      </c>
      <c r="K322">
        <v>441447.52399999998</v>
      </c>
      <c r="L322">
        <v>1829684.9926</v>
      </c>
      <c r="M322" t="s">
        <v>55</v>
      </c>
      <c r="N322" t="s">
        <v>56</v>
      </c>
      <c r="O322" t="s">
        <v>1273</v>
      </c>
      <c r="P322" t="s">
        <v>1274</v>
      </c>
      <c r="Q322" t="s">
        <v>1246</v>
      </c>
      <c r="R322" t="s">
        <v>54</v>
      </c>
      <c r="U322">
        <v>0</v>
      </c>
      <c r="V322">
        <v>0</v>
      </c>
      <c r="W322" t="s">
        <v>52</v>
      </c>
      <c r="X322">
        <v>2.3910999999999998</v>
      </c>
      <c r="Y322">
        <v>2.6614</v>
      </c>
      <c r="Z322">
        <v>2.6614</v>
      </c>
      <c r="AA322">
        <v>2.3910999999999998</v>
      </c>
      <c r="AB322">
        <v>37.873800000000003</v>
      </c>
      <c r="AC322">
        <v>37.873899999999999</v>
      </c>
      <c r="AD322">
        <v>35.273800000000001</v>
      </c>
      <c r="AE322">
        <v>35.273899999999998</v>
      </c>
      <c r="AF322" t="s">
        <v>148</v>
      </c>
      <c r="AG322" t="s">
        <v>148</v>
      </c>
      <c r="AH322" t="s">
        <v>1247</v>
      </c>
      <c r="AI322" t="s">
        <v>1247</v>
      </c>
      <c r="AJ322" t="s">
        <v>1248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1249</v>
      </c>
      <c r="AT322" t="s">
        <v>1243</v>
      </c>
      <c r="AU322" t="s">
        <v>1326</v>
      </c>
      <c r="AV322" t="s">
        <v>1251</v>
      </c>
      <c r="AW322">
        <v>2</v>
      </c>
      <c r="AX322">
        <v>0</v>
      </c>
    </row>
    <row r="323" spans="1:50" x14ac:dyDescent="0.3">
      <c r="A323" t="s">
        <v>1651</v>
      </c>
      <c r="B323" t="s">
        <v>1259</v>
      </c>
      <c r="C323" t="s">
        <v>1243</v>
      </c>
      <c r="D323">
        <v>21.143000000000001</v>
      </c>
      <c r="E323">
        <v>21.600999999999999</v>
      </c>
      <c r="F323" s="1">
        <v>-1.5599999999999999E-2</v>
      </c>
      <c r="G323" t="s">
        <v>1004</v>
      </c>
      <c r="H323" t="s">
        <v>1013</v>
      </c>
      <c r="I323">
        <v>441409.97519999999</v>
      </c>
      <c r="J323">
        <v>1829671.6926</v>
      </c>
      <c r="K323">
        <v>441380.58740000002</v>
      </c>
      <c r="L323">
        <v>1829671.6927</v>
      </c>
      <c r="M323" t="s">
        <v>55</v>
      </c>
      <c r="N323" t="s">
        <v>56</v>
      </c>
      <c r="O323" t="s">
        <v>1244</v>
      </c>
      <c r="P323" t="s">
        <v>1260</v>
      </c>
      <c r="Q323" t="s">
        <v>1246</v>
      </c>
      <c r="R323" t="s">
        <v>54</v>
      </c>
      <c r="U323">
        <v>0</v>
      </c>
      <c r="V323">
        <v>0</v>
      </c>
      <c r="W323" t="s">
        <v>52</v>
      </c>
      <c r="X323">
        <v>2.2094999999999998</v>
      </c>
      <c r="Y323">
        <v>2.6006</v>
      </c>
      <c r="Z323">
        <v>2.6006</v>
      </c>
      <c r="AA323">
        <v>2.2094999999999998</v>
      </c>
      <c r="AB323">
        <v>29.387799999999999</v>
      </c>
      <c r="AC323">
        <v>29.391400000000001</v>
      </c>
      <c r="AD323">
        <v>26.012799999999999</v>
      </c>
      <c r="AE323">
        <v>26.015999999999998</v>
      </c>
      <c r="AF323" t="s">
        <v>1652</v>
      </c>
      <c r="AG323" t="s">
        <v>1652</v>
      </c>
      <c r="AH323" t="s">
        <v>1247</v>
      </c>
      <c r="AI323" t="s">
        <v>1247</v>
      </c>
      <c r="AJ323" t="s">
        <v>1248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1249</v>
      </c>
      <c r="AT323" t="s">
        <v>1243</v>
      </c>
      <c r="AU323" t="s">
        <v>1262</v>
      </c>
      <c r="AV323" t="s">
        <v>1251</v>
      </c>
      <c r="AW323">
        <v>1</v>
      </c>
      <c r="AX323">
        <v>0</v>
      </c>
    </row>
    <row r="324" spans="1:50" x14ac:dyDescent="0.3">
      <c r="A324" t="s">
        <v>1653</v>
      </c>
      <c r="B324" t="s">
        <v>1259</v>
      </c>
      <c r="C324" t="s">
        <v>1243</v>
      </c>
      <c r="D324">
        <v>21.600999999999999</v>
      </c>
      <c r="E324">
        <v>21.824999999999999</v>
      </c>
      <c r="F324" s="1">
        <v>-9.7000000000000003E-3</v>
      </c>
      <c r="G324" t="s">
        <v>1013</v>
      </c>
      <c r="H324" t="s">
        <v>1016</v>
      </c>
      <c r="I324">
        <v>441380.58740000002</v>
      </c>
      <c r="J324">
        <v>1829671.6927</v>
      </c>
      <c r="K324">
        <v>441357.4241</v>
      </c>
      <c r="L324">
        <v>1829671.6926</v>
      </c>
      <c r="M324" t="s">
        <v>55</v>
      </c>
      <c r="N324" t="s">
        <v>56</v>
      </c>
      <c r="O324" t="s">
        <v>1244</v>
      </c>
      <c r="P324" t="s">
        <v>1260</v>
      </c>
      <c r="Q324" t="s">
        <v>1246</v>
      </c>
      <c r="R324" t="s">
        <v>54</v>
      </c>
      <c r="U324">
        <v>0</v>
      </c>
      <c r="V324">
        <v>0</v>
      </c>
      <c r="W324" t="s">
        <v>52</v>
      </c>
      <c r="X324">
        <v>2.0375000000000001</v>
      </c>
      <c r="Y324">
        <v>2.2094999999999998</v>
      </c>
      <c r="Z324">
        <v>2.2094999999999998</v>
      </c>
      <c r="AA324">
        <v>2.0375000000000001</v>
      </c>
      <c r="AB324">
        <v>23.1633</v>
      </c>
      <c r="AC324">
        <v>23.164400000000001</v>
      </c>
      <c r="AD324">
        <v>20.0383</v>
      </c>
      <c r="AE324">
        <v>20.039200000000001</v>
      </c>
      <c r="AF324" t="s">
        <v>1654</v>
      </c>
      <c r="AG324" t="s">
        <v>1654</v>
      </c>
      <c r="AH324" t="s">
        <v>1247</v>
      </c>
      <c r="AI324" t="s">
        <v>1247</v>
      </c>
      <c r="AJ324" t="s">
        <v>1248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1249</v>
      </c>
      <c r="AT324" t="s">
        <v>1243</v>
      </c>
      <c r="AU324" t="s">
        <v>1262</v>
      </c>
      <c r="AV324" t="s">
        <v>1251</v>
      </c>
      <c r="AW324">
        <v>2</v>
      </c>
      <c r="AX324">
        <v>0</v>
      </c>
    </row>
    <row r="325" spans="1:50" x14ac:dyDescent="0.3">
      <c r="A325" t="s">
        <v>1655</v>
      </c>
      <c r="B325" t="s">
        <v>1259</v>
      </c>
      <c r="C325" t="s">
        <v>1243</v>
      </c>
      <c r="D325">
        <v>21.824999999999999</v>
      </c>
      <c r="E325">
        <v>21.904</v>
      </c>
      <c r="F325" s="1">
        <v>-2.3E-3</v>
      </c>
      <c r="G325" t="s">
        <v>1016</v>
      </c>
      <c r="H325" t="s">
        <v>1018</v>
      </c>
      <c r="I325">
        <v>441357.4241</v>
      </c>
      <c r="J325">
        <v>1829671.6926</v>
      </c>
      <c r="K325">
        <v>441323.07490000001</v>
      </c>
      <c r="L325">
        <v>1829671.6926</v>
      </c>
      <c r="M325" t="s">
        <v>55</v>
      </c>
      <c r="N325" t="s">
        <v>56</v>
      </c>
      <c r="O325" t="s">
        <v>1244</v>
      </c>
      <c r="P325" t="s">
        <v>1260</v>
      </c>
      <c r="Q325" t="s">
        <v>1246</v>
      </c>
      <c r="R325" t="s">
        <v>54</v>
      </c>
      <c r="U325">
        <v>0</v>
      </c>
      <c r="V325">
        <v>0</v>
      </c>
      <c r="W325" t="s">
        <v>52</v>
      </c>
      <c r="X325">
        <v>2.0375000000000001</v>
      </c>
      <c r="Y325">
        <v>2.1309999999999998</v>
      </c>
      <c r="Z325">
        <v>2.0375000000000001</v>
      </c>
      <c r="AA325">
        <v>2.1179000000000001</v>
      </c>
      <c r="AB325">
        <v>33.799100000000003</v>
      </c>
      <c r="AC325">
        <v>33.799199999999999</v>
      </c>
      <c r="AD325">
        <v>31.449100000000001</v>
      </c>
      <c r="AE325">
        <v>31.449200000000001</v>
      </c>
      <c r="AF325" t="s">
        <v>162</v>
      </c>
      <c r="AG325" t="s">
        <v>162</v>
      </c>
      <c r="AH325" t="s">
        <v>1247</v>
      </c>
      <c r="AI325" t="s">
        <v>1247</v>
      </c>
      <c r="AJ325" t="s">
        <v>1248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1249</v>
      </c>
      <c r="AT325" t="s">
        <v>1243</v>
      </c>
      <c r="AU325" t="s">
        <v>1262</v>
      </c>
      <c r="AV325" t="s">
        <v>1251</v>
      </c>
      <c r="AW325">
        <v>2</v>
      </c>
      <c r="AX325">
        <v>0</v>
      </c>
    </row>
    <row r="326" spans="1:50" x14ac:dyDescent="0.3">
      <c r="A326" t="s">
        <v>1656</v>
      </c>
      <c r="B326" t="s">
        <v>1259</v>
      </c>
      <c r="C326" t="s">
        <v>1243</v>
      </c>
      <c r="D326">
        <v>21.904</v>
      </c>
      <c r="E326">
        <v>22.402999999999999</v>
      </c>
      <c r="F326" s="1">
        <v>-2.1100000000000001E-2</v>
      </c>
      <c r="G326" t="s">
        <v>1018</v>
      </c>
      <c r="H326" t="s">
        <v>1021</v>
      </c>
      <c r="I326">
        <v>441323.07490000001</v>
      </c>
      <c r="J326">
        <v>1829671.6926</v>
      </c>
      <c r="K326">
        <v>441323.07490000001</v>
      </c>
      <c r="L326">
        <v>1829647.9982</v>
      </c>
      <c r="M326" t="s">
        <v>55</v>
      </c>
      <c r="N326" t="s">
        <v>56</v>
      </c>
      <c r="O326" t="s">
        <v>1244</v>
      </c>
      <c r="P326" t="s">
        <v>1260</v>
      </c>
      <c r="Q326" t="s">
        <v>1246</v>
      </c>
      <c r="R326" t="s">
        <v>54</v>
      </c>
      <c r="U326">
        <v>0</v>
      </c>
      <c r="V326">
        <v>0</v>
      </c>
      <c r="W326" t="s">
        <v>52</v>
      </c>
      <c r="X326">
        <v>2.0375000000000001</v>
      </c>
      <c r="Y326">
        <v>2.1238000000000001</v>
      </c>
      <c r="Z326">
        <v>2.1179000000000001</v>
      </c>
      <c r="AA326">
        <v>2.0375000000000001</v>
      </c>
      <c r="AB326">
        <v>23.144500000000001</v>
      </c>
      <c r="AC326">
        <v>23.149799999999999</v>
      </c>
      <c r="AD326">
        <v>20.794499999999999</v>
      </c>
      <c r="AE326">
        <v>20.799099999999999</v>
      </c>
      <c r="AF326" t="s">
        <v>78</v>
      </c>
      <c r="AG326" t="s">
        <v>78</v>
      </c>
      <c r="AH326" t="s">
        <v>1247</v>
      </c>
      <c r="AI326" t="s">
        <v>1247</v>
      </c>
      <c r="AJ326" t="s">
        <v>1248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1249</v>
      </c>
      <c r="AT326" t="s">
        <v>1243</v>
      </c>
      <c r="AU326" t="s">
        <v>1262</v>
      </c>
      <c r="AV326" t="s">
        <v>1251</v>
      </c>
      <c r="AW326">
        <v>1</v>
      </c>
      <c r="AX326">
        <v>0</v>
      </c>
    </row>
    <row r="327" spans="1:50" x14ac:dyDescent="0.3">
      <c r="A327" t="s">
        <v>1657</v>
      </c>
      <c r="B327" t="s">
        <v>1259</v>
      </c>
      <c r="C327" t="s">
        <v>1243</v>
      </c>
      <c r="D327">
        <v>22.402999999999999</v>
      </c>
      <c r="E327">
        <v>23.065999999999999</v>
      </c>
      <c r="F327" s="1">
        <v>-1.6799999999999999E-2</v>
      </c>
      <c r="G327" t="s">
        <v>1021</v>
      </c>
      <c r="H327" t="s">
        <v>1023</v>
      </c>
      <c r="I327">
        <v>441323.07490000001</v>
      </c>
      <c r="J327">
        <v>1829647.9982</v>
      </c>
      <c r="K327">
        <v>441323.07490000001</v>
      </c>
      <c r="L327">
        <v>1829608.5784</v>
      </c>
      <c r="M327" t="s">
        <v>55</v>
      </c>
      <c r="N327" t="s">
        <v>56</v>
      </c>
      <c r="O327" t="s">
        <v>1244</v>
      </c>
      <c r="P327" t="s">
        <v>1260</v>
      </c>
      <c r="Q327" t="s">
        <v>1246</v>
      </c>
      <c r="R327" t="s">
        <v>54</v>
      </c>
      <c r="U327">
        <v>0</v>
      </c>
      <c r="V327">
        <v>0</v>
      </c>
      <c r="W327" t="s">
        <v>52</v>
      </c>
      <c r="X327">
        <v>2.0375000000000001</v>
      </c>
      <c r="Y327">
        <v>2.0375000000000001</v>
      </c>
      <c r="Z327">
        <v>2.0375000000000001</v>
      </c>
      <c r="AA327">
        <v>2.0375000000000001</v>
      </c>
      <c r="AB327">
        <v>39.419800000000002</v>
      </c>
      <c r="AC327">
        <v>39.425400000000003</v>
      </c>
      <c r="AD327">
        <v>36.669800000000002</v>
      </c>
      <c r="AE327">
        <v>36.674999999999997</v>
      </c>
      <c r="AF327" t="s">
        <v>1658</v>
      </c>
      <c r="AG327" t="s">
        <v>1658</v>
      </c>
      <c r="AH327" t="s">
        <v>1247</v>
      </c>
      <c r="AI327" t="s">
        <v>1247</v>
      </c>
      <c r="AJ327" t="s">
        <v>1248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1249</v>
      </c>
      <c r="AT327" t="s">
        <v>1243</v>
      </c>
      <c r="AU327" t="s">
        <v>1262</v>
      </c>
      <c r="AV327" t="s">
        <v>1251</v>
      </c>
      <c r="AW327">
        <v>1</v>
      </c>
      <c r="AX327">
        <v>0</v>
      </c>
    </row>
    <row r="328" spans="1:50" x14ac:dyDescent="0.3">
      <c r="A328" t="s">
        <v>1659</v>
      </c>
      <c r="B328" t="s">
        <v>1259</v>
      </c>
      <c r="C328" t="s">
        <v>1243</v>
      </c>
      <c r="D328">
        <v>23.065999999999999</v>
      </c>
      <c r="E328">
        <v>23.065999999999999</v>
      </c>
      <c r="F328" s="1">
        <v>0</v>
      </c>
      <c r="G328" t="s">
        <v>1023</v>
      </c>
      <c r="H328" t="s">
        <v>1026</v>
      </c>
      <c r="I328">
        <v>441323.07490000001</v>
      </c>
      <c r="J328">
        <v>1829608.5784</v>
      </c>
      <c r="K328">
        <v>441311.17489999998</v>
      </c>
      <c r="L328">
        <v>1829608.5785999999</v>
      </c>
      <c r="M328" t="s">
        <v>55</v>
      </c>
      <c r="N328" t="s">
        <v>56</v>
      </c>
      <c r="O328" t="s">
        <v>1244</v>
      </c>
      <c r="P328" t="s">
        <v>1260</v>
      </c>
      <c r="Q328" t="s">
        <v>1246</v>
      </c>
      <c r="R328" t="s">
        <v>54</v>
      </c>
      <c r="U328">
        <v>0</v>
      </c>
      <c r="V328">
        <v>0</v>
      </c>
      <c r="W328" t="s">
        <v>52</v>
      </c>
      <c r="X328">
        <v>1.8634999999999999</v>
      </c>
      <c r="Y328">
        <v>2.0375000000000001</v>
      </c>
      <c r="Z328">
        <v>2.0375000000000001</v>
      </c>
      <c r="AA328">
        <v>2.0375000000000001</v>
      </c>
      <c r="AB328">
        <v>13.0214</v>
      </c>
      <c r="AC328">
        <v>13.0214</v>
      </c>
      <c r="AD328">
        <v>10.799799999999999</v>
      </c>
      <c r="AE328">
        <v>10.799799999999999</v>
      </c>
      <c r="AF328" t="s">
        <v>1660</v>
      </c>
      <c r="AG328" t="s">
        <v>1660</v>
      </c>
      <c r="AH328" t="s">
        <v>1247</v>
      </c>
      <c r="AI328" t="s">
        <v>1247</v>
      </c>
      <c r="AJ328" t="s">
        <v>1248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1249</v>
      </c>
      <c r="AT328" t="s">
        <v>1243</v>
      </c>
      <c r="AU328" t="s">
        <v>1262</v>
      </c>
      <c r="AV328" t="s">
        <v>1251</v>
      </c>
      <c r="AW328">
        <v>2</v>
      </c>
      <c r="AX328">
        <v>0</v>
      </c>
    </row>
    <row r="329" spans="1:50" x14ac:dyDescent="0.3">
      <c r="A329" t="s">
        <v>1661</v>
      </c>
      <c r="B329" t="s">
        <v>1259</v>
      </c>
      <c r="C329" t="s">
        <v>1243</v>
      </c>
      <c r="D329">
        <v>23.065999999999999</v>
      </c>
      <c r="E329">
        <v>22.699000000000002</v>
      </c>
      <c r="F329" s="1">
        <v>1.6799999999999999E-2</v>
      </c>
      <c r="G329" t="s">
        <v>1026</v>
      </c>
      <c r="H329" t="s">
        <v>1029</v>
      </c>
      <c r="I329">
        <v>441311.17489999998</v>
      </c>
      <c r="J329">
        <v>1829608.5785999999</v>
      </c>
      <c r="K329">
        <v>441311.17489999998</v>
      </c>
      <c r="L329">
        <v>1829630.4043000001</v>
      </c>
      <c r="M329" t="s">
        <v>55</v>
      </c>
      <c r="N329" t="s">
        <v>56</v>
      </c>
      <c r="O329" t="s">
        <v>1244</v>
      </c>
      <c r="P329" t="s">
        <v>1260</v>
      </c>
      <c r="Q329" t="s">
        <v>1246</v>
      </c>
      <c r="R329" t="s">
        <v>54</v>
      </c>
      <c r="U329">
        <v>0</v>
      </c>
      <c r="V329">
        <v>0</v>
      </c>
      <c r="W329" t="s">
        <v>52</v>
      </c>
      <c r="X329">
        <v>2.0375000000000001</v>
      </c>
      <c r="Y329">
        <v>2.0375000000000001</v>
      </c>
      <c r="Z329">
        <v>2.0375000000000001</v>
      </c>
      <c r="AA329">
        <v>2.0375000000000001</v>
      </c>
      <c r="AB329">
        <v>21.075800000000001</v>
      </c>
      <c r="AC329">
        <v>21.079000000000001</v>
      </c>
      <c r="AD329">
        <v>18.325800000000001</v>
      </c>
      <c r="AE329">
        <v>18.328399999999998</v>
      </c>
      <c r="AF329" t="s">
        <v>1662</v>
      </c>
      <c r="AG329" t="s">
        <v>1662</v>
      </c>
      <c r="AH329" t="s">
        <v>1247</v>
      </c>
      <c r="AI329" t="s">
        <v>1247</v>
      </c>
      <c r="AJ329" t="s">
        <v>1248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1249</v>
      </c>
      <c r="AT329" t="s">
        <v>1243</v>
      </c>
      <c r="AU329" t="s">
        <v>1262</v>
      </c>
      <c r="AV329" t="s">
        <v>1251</v>
      </c>
      <c r="AW329">
        <v>1</v>
      </c>
      <c r="AX329">
        <v>0</v>
      </c>
    </row>
    <row r="330" spans="1:50" x14ac:dyDescent="0.3">
      <c r="A330" t="s">
        <v>1663</v>
      </c>
      <c r="B330" t="s">
        <v>1318</v>
      </c>
      <c r="C330" t="s">
        <v>1243</v>
      </c>
      <c r="D330">
        <v>22.428999999999998</v>
      </c>
      <c r="E330">
        <v>21.661000000000001</v>
      </c>
      <c r="F330" s="1">
        <v>1.8599999999999998E-2</v>
      </c>
      <c r="G330" t="s">
        <v>1029</v>
      </c>
      <c r="H330" t="s">
        <v>1032</v>
      </c>
      <c r="I330">
        <v>441311.17489999998</v>
      </c>
      <c r="J330">
        <v>1829630.4043000001</v>
      </c>
      <c r="K330">
        <v>441311.17489999998</v>
      </c>
      <c r="L330">
        <v>1829671.6926</v>
      </c>
      <c r="M330" t="s">
        <v>55</v>
      </c>
      <c r="N330" t="s">
        <v>56</v>
      </c>
      <c r="O330" t="s">
        <v>1244</v>
      </c>
      <c r="P330" t="s">
        <v>1319</v>
      </c>
      <c r="Q330" t="s">
        <v>1246</v>
      </c>
      <c r="R330" t="s">
        <v>54</v>
      </c>
      <c r="U330">
        <v>0</v>
      </c>
      <c r="V330">
        <v>0</v>
      </c>
      <c r="W330" t="s">
        <v>52</v>
      </c>
      <c r="X330">
        <v>2.1724999999999999</v>
      </c>
      <c r="Y330">
        <v>2.2427999999999999</v>
      </c>
      <c r="Z330">
        <v>2.1724999999999999</v>
      </c>
      <c r="AA330">
        <v>2.2256999999999998</v>
      </c>
      <c r="AB330">
        <v>40.738300000000002</v>
      </c>
      <c r="AC330">
        <v>40.7455</v>
      </c>
      <c r="AD330">
        <v>38.388300000000001</v>
      </c>
      <c r="AE330">
        <v>38.3949</v>
      </c>
      <c r="AF330" t="s">
        <v>114</v>
      </c>
      <c r="AG330" t="s">
        <v>114</v>
      </c>
      <c r="AH330" t="s">
        <v>1247</v>
      </c>
      <c r="AI330" t="s">
        <v>1247</v>
      </c>
      <c r="AJ330" t="s">
        <v>1248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1249</v>
      </c>
      <c r="AT330" t="s">
        <v>1243</v>
      </c>
      <c r="AU330" t="s">
        <v>1320</v>
      </c>
      <c r="AV330" t="s">
        <v>1251</v>
      </c>
      <c r="AW330">
        <v>1</v>
      </c>
      <c r="AX330">
        <v>0</v>
      </c>
    </row>
    <row r="331" spans="1:50" x14ac:dyDescent="0.3">
      <c r="A331" t="s">
        <v>1664</v>
      </c>
      <c r="B331" t="s">
        <v>1318</v>
      </c>
      <c r="C331" t="s">
        <v>1243</v>
      </c>
      <c r="D331">
        <v>21.661000000000001</v>
      </c>
      <c r="E331">
        <v>21.344000000000001</v>
      </c>
      <c r="F331" s="1">
        <v>1.03E-2</v>
      </c>
      <c r="G331" t="s">
        <v>1032</v>
      </c>
      <c r="H331" t="s">
        <v>1035</v>
      </c>
      <c r="I331">
        <v>441311.17489999998</v>
      </c>
      <c r="J331">
        <v>1829671.6926</v>
      </c>
      <c r="K331">
        <v>441280.29379999998</v>
      </c>
      <c r="L331">
        <v>1829671.6926</v>
      </c>
      <c r="M331" t="s">
        <v>55</v>
      </c>
      <c r="N331" t="s">
        <v>56</v>
      </c>
      <c r="O331" t="s">
        <v>1244</v>
      </c>
      <c r="P331" t="s">
        <v>1319</v>
      </c>
      <c r="Q331" t="s">
        <v>1246</v>
      </c>
      <c r="R331" t="s">
        <v>54</v>
      </c>
      <c r="U331">
        <v>0</v>
      </c>
      <c r="V331">
        <v>0</v>
      </c>
      <c r="W331" t="s">
        <v>52</v>
      </c>
      <c r="X331">
        <v>2.2256999999999998</v>
      </c>
      <c r="Y331">
        <v>2.5598000000000001</v>
      </c>
      <c r="Z331">
        <v>2.2256999999999998</v>
      </c>
      <c r="AA331">
        <v>2.5598000000000001</v>
      </c>
      <c r="AB331">
        <v>30.331199999999999</v>
      </c>
      <c r="AC331">
        <v>30.332899999999999</v>
      </c>
      <c r="AD331">
        <v>27.981200000000001</v>
      </c>
      <c r="AE331">
        <v>27.982700000000001</v>
      </c>
      <c r="AF331" t="s">
        <v>1665</v>
      </c>
      <c r="AG331" t="s">
        <v>1665</v>
      </c>
      <c r="AH331" t="s">
        <v>1247</v>
      </c>
      <c r="AI331" t="s">
        <v>1247</v>
      </c>
      <c r="AJ331" t="s">
        <v>1248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1249</v>
      </c>
      <c r="AT331" t="s">
        <v>1243</v>
      </c>
      <c r="AU331" t="s">
        <v>1320</v>
      </c>
      <c r="AV331" t="s">
        <v>1251</v>
      </c>
      <c r="AW331">
        <v>1</v>
      </c>
      <c r="AX331">
        <v>0</v>
      </c>
    </row>
    <row r="332" spans="1:50" x14ac:dyDescent="0.3">
      <c r="A332" t="s">
        <v>1666</v>
      </c>
      <c r="B332" t="s">
        <v>1318</v>
      </c>
      <c r="C332" t="s">
        <v>1243</v>
      </c>
      <c r="D332">
        <v>21.344000000000001</v>
      </c>
      <c r="E332">
        <v>21.178000000000001</v>
      </c>
      <c r="F332" s="1">
        <v>4.7999999999999996E-3</v>
      </c>
      <c r="G332" t="s">
        <v>1035</v>
      </c>
      <c r="H332" t="s">
        <v>1038</v>
      </c>
      <c r="I332">
        <v>441280.29379999998</v>
      </c>
      <c r="J332">
        <v>1829671.6926</v>
      </c>
      <c r="K332">
        <v>441245.47499999998</v>
      </c>
      <c r="L332">
        <v>1829671.6926</v>
      </c>
      <c r="M332" t="s">
        <v>55</v>
      </c>
      <c r="N332" t="s">
        <v>56</v>
      </c>
      <c r="O332" t="s">
        <v>1244</v>
      </c>
      <c r="P332" t="s">
        <v>1319</v>
      </c>
      <c r="Q332" t="s">
        <v>1246</v>
      </c>
      <c r="R332" t="s">
        <v>54</v>
      </c>
      <c r="U332">
        <v>0</v>
      </c>
      <c r="V332">
        <v>0</v>
      </c>
      <c r="W332" t="s">
        <v>52</v>
      </c>
      <c r="X332">
        <v>2.5598000000000001</v>
      </c>
      <c r="Y332">
        <v>2.8050000000000002</v>
      </c>
      <c r="Z332">
        <v>2.5598000000000001</v>
      </c>
      <c r="AA332">
        <v>2.7926000000000002</v>
      </c>
      <c r="AB332">
        <v>34.268799999999999</v>
      </c>
      <c r="AC332">
        <v>34.269199999999998</v>
      </c>
      <c r="AD332">
        <v>31.918800000000001</v>
      </c>
      <c r="AE332">
        <v>31.9191</v>
      </c>
      <c r="AF332" t="s">
        <v>1667</v>
      </c>
      <c r="AG332" t="s">
        <v>1667</v>
      </c>
      <c r="AH332" t="s">
        <v>1247</v>
      </c>
      <c r="AI332" t="s">
        <v>1247</v>
      </c>
      <c r="AJ332" t="s">
        <v>1248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1249</v>
      </c>
      <c r="AT332" t="s">
        <v>1243</v>
      </c>
      <c r="AU332" t="s">
        <v>1320</v>
      </c>
      <c r="AV332" t="s">
        <v>1251</v>
      </c>
      <c r="AW332">
        <v>2</v>
      </c>
      <c r="AX332">
        <v>0</v>
      </c>
    </row>
    <row r="333" spans="1:50" x14ac:dyDescent="0.3">
      <c r="A333" t="s">
        <v>1668</v>
      </c>
      <c r="B333" t="s">
        <v>1259</v>
      </c>
      <c r="C333" t="s">
        <v>1243</v>
      </c>
      <c r="D333">
        <v>22.081</v>
      </c>
      <c r="E333">
        <v>22.433</v>
      </c>
      <c r="F333" s="1">
        <v>-5.3E-3</v>
      </c>
      <c r="G333" t="s">
        <v>1038</v>
      </c>
      <c r="H333" t="s">
        <v>1041</v>
      </c>
      <c r="I333">
        <v>441245.47499999998</v>
      </c>
      <c r="J333">
        <v>1829671.6926</v>
      </c>
      <c r="K333">
        <v>441245.47499999998</v>
      </c>
      <c r="L333">
        <v>1829605.6691000001</v>
      </c>
      <c r="M333" t="s">
        <v>55</v>
      </c>
      <c r="N333" t="s">
        <v>56</v>
      </c>
      <c r="O333" t="s">
        <v>1244</v>
      </c>
      <c r="P333" t="s">
        <v>1260</v>
      </c>
      <c r="Q333" t="s">
        <v>1246</v>
      </c>
      <c r="R333" t="s">
        <v>54</v>
      </c>
      <c r="U333">
        <v>0</v>
      </c>
      <c r="V333">
        <v>0</v>
      </c>
      <c r="W333" t="s">
        <v>52</v>
      </c>
      <c r="X333">
        <v>2.0247000000000002</v>
      </c>
      <c r="Y333">
        <v>2.0596999999999999</v>
      </c>
      <c r="Z333">
        <v>2.0247000000000002</v>
      </c>
      <c r="AA333">
        <v>2.0375000000000001</v>
      </c>
      <c r="AB333">
        <v>65.473500000000001</v>
      </c>
      <c r="AC333">
        <v>65.474400000000003</v>
      </c>
      <c r="AD333">
        <v>63.1235</v>
      </c>
      <c r="AE333">
        <v>63.124400000000001</v>
      </c>
      <c r="AF333" t="s">
        <v>78</v>
      </c>
      <c r="AG333" t="s">
        <v>78</v>
      </c>
      <c r="AH333" t="s">
        <v>1247</v>
      </c>
      <c r="AI333" t="s">
        <v>1247</v>
      </c>
      <c r="AJ333" t="s">
        <v>1248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1249</v>
      </c>
      <c r="AT333" t="s">
        <v>1243</v>
      </c>
      <c r="AU333" t="s">
        <v>1262</v>
      </c>
      <c r="AV333" t="s">
        <v>1251</v>
      </c>
      <c r="AW333">
        <v>2</v>
      </c>
      <c r="AX333">
        <v>0</v>
      </c>
    </row>
    <row r="334" spans="1:50" x14ac:dyDescent="0.3">
      <c r="A334" t="s">
        <v>1669</v>
      </c>
      <c r="B334" t="s">
        <v>1259</v>
      </c>
      <c r="C334" t="s">
        <v>1243</v>
      </c>
      <c r="D334">
        <v>22.433</v>
      </c>
      <c r="E334">
        <v>22.771999999999998</v>
      </c>
      <c r="F334" s="1">
        <v>-5.0000000000000001E-3</v>
      </c>
      <c r="G334" t="s">
        <v>1041</v>
      </c>
      <c r="H334" t="s">
        <v>1043</v>
      </c>
      <c r="I334">
        <v>441245.47499999998</v>
      </c>
      <c r="J334">
        <v>1829605.6691000001</v>
      </c>
      <c r="K334">
        <v>441245.47499999998</v>
      </c>
      <c r="L334">
        <v>1829537.8506</v>
      </c>
      <c r="M334" t="s">
        <v>55</v>
      </c>
      <c r="N334" t="s">
        <v>56</v>
      </c>
      <c r="O334" t="s">
        <v>1244</v>
      </c>
      <c r="P334" t="s">
        <v>1260</v>
      </c>
      <c r="Q334" t="s">
        <v>1246</v>
      </c>
      <c r="R334" t="s">
        <v>54</v>
      </c>
      <c r="U334">
        <v>0</v>
      </c>
      <c r="V334">
        <v>0</v>
      </c>
      <c r="W334" t="s">
        <v>52</v>
      </c>
      <c r="X334">
        <v>2.0375000000000001</v>
      </c>
      <c r="Y334">
        <v>2.0375000000000001</v>
      </c>
      <c r="Z334">
        <v>2.0375000000000001</v>
      </c>
      <c r="AA334">
        <v>2.0375000000000001</v>
      </c>
      <c r="AB334">
        <v>67.818600000000004</v>
      </c>
      <c r="AC334">
        <v>67.819400000000002</v>
      </c>
      <c r="AD334">
        <v>65.318600000000004</v>
      </c>
      <c r="AE334">
        <v>65.319400000000002</v>
      </c>
      <c r="AF334" t="s">
        <v>78</v>
      </c>
      <c r="AG334" t="s">
        <v>78</v>
      </c>
      <c r="AH334" t="s">
        <v>1247</v>
      </c>
      <c r="AI334" t="s">
        <v>1247</v>
      </c>
      <c r="AJ334" t="s">
        <v>1248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1249</v>
      </c>
      <c r="AT334" t="s">
        <v>1243</v>
      </c>
      <c r="AU334" t="s">
        <v>1262</v>
      </c>
      <c r="AV334" t="s">
        <v>1251</v>
      </c>
      <c r="AW334">
        <v>2</v>
      </c>
      <c r="AX334">
        <v>0</v>
      </c>
    </row>
    <row r="335" spans="1:50" x14ac:dyDescent="0.3">
      <c r="A335" t="s">
        <v>1670</v>
      </c>
      <c r="B335" t="s">
        <v>1259</v>
      </c>
      <c r="C335" t="s">
        <v>1243</v>
      </c>
      <c r="D335">
        <v>22.771999999999998</v>
      </c>
      <c r="E335">
        <v>22.861000000000001</v>
      </c>
      <c r="F335" s="1">
        <v>-5.0000000000000001E-3</v>
      </c>
      <c r="G335" t="s">
        <v>1043</v>
      </c>
      <c r="H335" t="s">
        <v>1045</v>
      </c>
      <c r="I335">
        <v>441245.47499999998</v>
      </c>
      <c r="J335">
        <v>1829537.8506</v>
      </c>
      <c r="K335">
        <v>441245.47499999998</v>
      </c>
      <c r="L335">
        <v>1829520.0464000001</v>
      </c>
      <c r="M335" t="s">
        <v>55</v>
      </c>
      <c r="N335" t="s">
        <v>56</v>
      </c>
      <c r="O335" t="s">
        <v>1244</v>
      </c>
      <c r="P335" t="s">
        <v>1260</v>
      </c>
      <c r="Q335" t="s">
        <v>1246</v>
      </c>
      <c r="R335" t="s">
        <v>54</v>
      </c>
      <c r="U335">
        <v>0</v>
      </c>
      <c r="V335">
        <v>0</v>
      </c>
      <c r="W335" t="s">
        <v>52</v>
      </c>
      <c r="X335">
        <v>2.0375000000000001</v>
      </c>
      <c r="Y335">
        <v>2.0375000000000001</v>
      </c>
      <c r="Z335">
        <v>2.0375000000000001</v>
      </c>
      <c r="AA335">
        <v>2.0375000000000001</v>
      </c>
      <c r="AB335">
        <v>17.804099999999998</v>
      </c>
      <c r="AC335">
        <v>17.804400000000001</v>
      </c>
      <c r="AD335">
        <v>14.6791</v>
      </c>
      <c r="AE335">
        <v>14.6793</v>
      </c>
      <c r="AF335" t="s">
        <v>78</v>
      </c>
      <c r="AG335" t="s">
        <v>78</v>
      </c>
      <c r="AH335" t="s">
        <v>1247</v>
      </c>
      <c r="AI335" t="s">
        <v>1247</v>
      </c>
      <c r="AJ335" t="s">
        <v>1248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1249</v>
      </c>
      <c r="AT335" t="s">
        <v>1243</v>
      </c>
      <c r="AU335" t="s">
        <v>1262</v>
      </c>
      <c r="AV335" t="s">
        <v>1251</v>
      </c>
      <c r="AW335">
        <v>2</v>
      </c>
      <c r="AX335">
        <v>0</v>
      </c>
    </row>
    <row r="336" spans="1:50" x14ac:dyDescent="0.3">
      <c r="A336" t="s">
        <v>1671</v>
      </c>
      <c r="B336" t="s">
        <v>1259</v>
      </c>
      <c r="C336" t="s">
        <v>1243</v>
      </c>
      <c r="D336">
        <v>22.347000000000001</v>
      </c>
      <c r="E336">
        <v>22.347000000000001</v>
      </c>
      <c r="F336" s="1">
        <v>0</v>
      </c>
      <c r="G336" t="s">
        <v>1045</v>
      </c>
      <c r="H336" t="s">
        <v>1048</v>
      </c>
      <c r="I336">
        <v>441245.47499999998</v>
      </c>
      <c r="J336">
        <v>1829520.0464000001</v>
      </c>
      <c r="K336">
        <v>441233.57500000001</v>
      </c>
      <c r="L336">
        <v>1829520.0464000001</v>
      </c>
      <c r="M336" t="s">
        <v>55</v>
      </c>
      <c r="N336" t="s">
        <v>56</v>
      </c>
      <c r="O336" t="s">
        <v>1244</v>
      </c>
      <c r="P336" t="s">
        <v>1260</v>
      </c>
      <c r="Q336" t="s">
        <v>1246</v>
      </c>
      <c r="R336" t="s">
        <v>54</v>
      </c>
      <c r="U336">
        <v>0</v>
      </c>
      <c r="V336">
        <v>0</v>
      </c>
      <c r="W336" t="s">
        <v>52</v>
      </c>
      <c r="X336">
        <v>2.3778999999999999</v>
      </c>
      <c r="Y336">
        <v>2.5518999999999998</v>
      </c>
      <c r="Z336">
        <v>2.5518999999999998</v>
      </c>
      <c r="AA336">
        <v>2.5518999999999998</v>
      </c>
      <c r="AB336">
        <v>13.0215</v>
      </c>
      <c r="AC336">
        <v>13.0215</v>
      </c>
      <c r="AD336">
        <v>10.799899999999999</v>
      </c>
      <c r="AE336">
        <v>10.799899999999999</v>
      </c>
      <c r="AF336" t="s">
        <v>162</v>
      </c>
      <c r="AG336" t="s">
        <v>162</v>
      </c>
      <c r="AH336" t="s">
        <v>1247</v>
      </c>
      <c r="AI336" t="s">
        <v>1247</v>
      </c>
      <c r="AJ336" t="s">
        <v>1248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1249</v>
      </c>
      <c r="AT336" t="s">
        <v>1243</v>
      </c>
      <c r="AU336" t="s">
        <v>1262</v>
      </c>
      <c r="AV336" t="s">
        <v>1251</v>
      </c>
      <c r="AW336">
        <v>2</v>
      </c>
      <c r="AX336">
        <v>0</v>
      </c>
    </row>
    <row r="337" spans="1:50" x14ac:dyDescent="0.3">
      <c r="A337" t="s">
        <v>1672</v>
      </c>
      <c r="B337" t="s">
        <v>1259</v>
      </c>
      <c r="C337" t="s">
        <v>1243</v>
      </c>
      <c r="D337">
        <v>22.861000000000001</v>
      </c>
      <c r="E337">
        <v>22.672999999999998</v>
      </c>
      <c r="F337" s="1">
        <v>5.0000000000000001E-3</v>
      </c>
      <c r="G337" t="s">
        <v>1048</v>
      </c>
      <c r="H337" t="s">
        <v>1051</v>
      </c>
      <c r="I337">
        <v>441233.57500000001</v>
      </c>
      <c r="J337">
        <v>1829520.0464000001</v>
      </c>
      <c r="K337">
        <v>441233.57500000001</v>
      </c>
      <c r="L337">
        <v>1829557.7609000001</v>
      </c>
      <c r="M337" t="s">
        <v>55</v>
      </c>
      <c r="N337" t="s">
        <v>56</v>
      </c>
      <c r="O337" t="s">
        <v>1244</v>
      </c>
      <c r="P337" t="s">
        <v>1260</v>
      </c>
      <c r="Q337" t="s">
        <v>1246</v>
      </c>
      <c r="R337" t="s">
        <v>54</v>
      </c>
      <c r="U337">
        <v>0</v>
      </c>
      <c r="V337">
        <v>0</v>
      </c>
      <c r="W337" t="s">
        <v>52</v>
      </c>
      <c r="X337">
        <v>2.0375000000000001</v>
      </c>
      <c r="Y337">
        <v>2.0375000000000001</v>
      </c>
      <c r="Z337">
        <v>2.0375000000000001</v>
      </c>
      <c r="AA337">
        <v>2.0375000000000001</v>
      </c>
      <c r="AB337">
        <v>36.964500000000001</v>
      </c>
      <c r="AC337">
        <v>36.965000000000003</v>
      </c>
      <c r="AD337">
        <v>34.214500000000001</v>
      </c>
      <c r="AE337">
        <v>34.2149</v>
      </c>
      <c r="AF337" t="s">
        <v>114</v>
      </c>
      <c r="AG337" t="s">
        <v>114</v>
      </c>
      <c r="AH337" t="s">
        <v>1247</v>
      </c>
      <c r="AI337" t="s">
        <v>1247</v>
      </c>
      <c r="AJ337" t="s">
        <v>1248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1249</v>
      </c>
      <c r="AT337" t="s">
        <v>1243</v>
      </c>
      <c r="AU337" t="s">
        <v>1262</v>
      </c>
      <c r="AV337" t="s">
        <v>1251</v>
      </c>
      <c r="AW337">
        <v>2</v>
      </c>
      <c r="AX337">
        <v>0</v>
      </c>
    </row>
    <row r="338" spans="1:50" x14ac:dyDescent="0.3">
      <c r="A338" t="s">
        <v>1673</v>
      </c>
      <c r="B338" t="s">
        <v>1259</v>
      </c>
      <c r="C338" t="s">
        <v>1243</v>
      </c>
      <c r="D338">
        <v>22.672999999999998</v>
      </c>
      <c r="E338">
        <v>21.869</v>
      </c>
      <c r="F338" s="1">
        <v>9.1999999999999998E-3</v>
      </c>
      <c r="G338" t="s">
        <v>1051</v>
      </c>
      <c r="H338" t="s">
        <v>1053</v>
      </c>
      <c r="I338">
        <v>441233.57500000001</v>
      </c>
      <c r="J338">
        <v>1829557.7609000001</v>
      </c>
      <c r="K338">
        <v>441233.57500000001</v>
      </c>
      <c r="L338">
        <v>1829645.507</v>
      </c>
      <c r="M338" t="s">
        <v>55</v>
      </c>
      <c r="N338" t="s">
        <v>56</v>
      </c>
      <c r="O338" t="s">
        <v>1244</v>
      </c>
      <c r="P338" t="s">
        <v>1260</v>
      </c>
      <c r="Q338" t="s">
        <v>1246</v>
      </c>
      <c r="R338" t="s">
        <v>54</v>
      </c>
      <c r="U338">
        <v>0</v>
      </c>
      <c r="V338">
        <v>0</v>
      </c>
      <c r="W338" t="s">
        <v>52</v>
      </c>
      <c r="X338">
        <v>2.0375000000000001</v>
      </c>
      <c r="Y338">
        <v>2.4028</v>
      </c>
      <c r="Z338">
        <v>2.0375000000000001</v>
      </c>
      <c r="AA338">
        <v>2.4028</v>
      </c>
      <c r="AB338">
        <v>87.745999999999995</v>
      </c>
      <c r="AC338">
        <v>87.749700000000004</v>
      </c>
      <c r="AD338">
        <v>85.245999999999995</v>
      </c>
      <c r="AE338">
        <v>85.249600000000001</v>
      </c>
      <c r="AF338" t="s">
        <v>114</v>
      </c>
      <c r="AG338" t="s">
        <v>114</v>
      </c>
      <c r="AH338" t="s">
        <v>1247</v>
      </c>
      <c r="AI338" t="s">
        <v>1247</v>
      </c>
      <c r="AJ338" t="s">
        <v>1248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1249</v>
      </c>
      <c r="AT338" t="s">
        <v>1243</v>
      </c>
      <c r="AU338" t="s">
        <v>1262</v>
      </c>
      <c r="AV338" t="s">
        <v>1251</v>
      </c>
      <c r="AW338">
        <v>2</v>
      </c>
      <c r="AX338">
        <v>0</v>
      </c>
    </row>
    <row r="339" spans="1:50" x14ac:dyDescent="0.3">
      <c r="A339" t="s">
        <v>1674</v>
      </c>
      <c r="B339" t="s">
        <v>1259</v>
      </c>
      <c r="C339" t="s">
        <v>1243</v>
      </c>
      <c r="D339">
        <v>21.869</v>
      </c>
      <c r="E339">
        <v>21.448</v>
      </c>
      <c r="F339" s="1">
        <v>1.61E-2</v>
      </c>
      <c r="G339" t="s">
        <v>1053</v>
      </c>
      <c r="H339" t="s">
        <v>1056</v>
      </c>
      <c r="I339">
        <v>441233.57500000001</v>
      </c>
      <c r="J339">
        <v>1829645.507</v>
      </c>
      <c r="K339">
        <v>441233.57500000001</v>
      </c>
      <c r="L339">
        <v>1829671.6926</v>
      </c>
      <c r="M339" t="s">
        <v>55</v>
      </c>
      <c r="N339" t="s">
        <v>56</v>
      </c>
      <c r="O339" t="s">
        <v>1244</v>
      </c>
      <c r="P339" t="s">
        <v>1260</v>
      </c>
      <c r="Q339" t="s">
        <v>1246</v>
      </c>
      <c r="R339" t="s">
        <v>54</v>
      </c>
      <c r="U339">
        <v>0</v>
      </c>
      <c r="V339">
        <v>0</v>
      </c>
      <c r="W339" t="s">
        <v>52</v>
      </c>
      <c r="X339">
        <v>2.4028</v>
      </c>
      <c r="Y339">
        <v>2.6579000000000002</v>
      </c>
      <c r="Z339">
        <v>2.4028</v>
      </c>
      <c r="AA339">
        <v>2.6575000000000002</v>
      </c>
      <c r="AB339">
        <v>25.6388</v>
      </c>
      <c r="AC339">
        <v>25.642299999999999</v>
      </c>
      <c r="AD339">
        <v>23.285699999999999</v>
      </c>
      <c r="AE339">
        <v>23.288699999999999</v>
      </c>
      <c r="AF339" t="s">
        <v>114</v>
      </c>
      <c r="AG339" t="s">
        <v>114</v>
      </c>
      <c r="AH339" t="s">
        <v>1247</v>
      </c>
      <c r="AI339" t="s">
        <v>1247</v>
      </c>
      <c r="AJ339" t="s">
        <v>1248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1249</v>
      </c>
      <c r="AT339" t="s">
        <v>1243</v>
      </c>
      <c r="AU339" t="s">
        <v>1262</v>
      </c>
      <c r="AV339" t="s">
        <v>1251</v>
      </c>
      <c r="AW339">
        <v>1</v>
      </c>
      <c r="AX339">
        <v>0</v>
      </c>
    </row>
    <row r="340" spans="1:50" x14ac:dyDescent="0.3">
      <c r="A340" t="s">
        <v>1675</v>
      </c>
      <c r="B340" t="s">
        <v>1272</v>
      </c>
      <c r="C340" t="s">
        <v>1243</v>
      </c>
      <c r="D340">
        <v>21.577999999999999</v>
      </c>
      <c r="E340">
        <v>21.577999999999999</v>
      </c>
      <c r="F340" s="1">
        <v>0</v>
      </c>
      <c r="G340" t="s">
        <v>1056</v>
      </c>
      <c r="H340" t="s">
        <v>1038</v>
      </c>
      <c r="I340">
        <v>441233.57500000001</v>
      </c>
      <c r="J340">
        <v>1829671.6926</v>
      </c>
      <c r="K340">
        <v>441245.47499999998</v>
      </c>
      <c r="L340">
        <v>1829671.6926</v>
      </c>
      <c r="M340" t="s">
        <v>55</v>
      </c>
      <c r="N340" t="s">
        <v>56</v>
      </c>
      <c r="O340" t="s">
        <v>1273</v>
      </c>
      <c r="P340" t="s">
        <v>1274</v>
      </c>
      <c r="Q340" t="s">
        <v>1246</v>
      </c>
      <c r="R340" t="s">
        <v>54</v>
      </c>
      <c r="U340">
        <v>0</v>
      </c>
      <c r="V340">
        <v>0</v>
      </c>
      <c r="W340" t="s">
        <v>52</v>
      </c>
      <c r="X340">
        <v>2.4350999999999998</v>
      </c>
      <c r="Y340">
        <v>2.5926</v>
      </c>
      <c r="Z340">
        <v>2.5924999999999998</v>
      </c>
      <c r="AA340">
        <v>2.5926</v>
      </c>
      <c r="AB340">
        <v>13.4</v>
      </c>
      <c r="AC340">
        <v>13.4</v>
      </c>
      <c r="AD340">
        <v>10.8</v>
      </c>
      <c r="AE340">
        <v>10.8</v>
      </c>
      <c r="AF340" t="s">
        <v>148</v>
      </c>
      <c r="AG340" t="s">
        <v>148</v>
      </c>
      <c r="AH340" t="s">
        <v>1247</v>
      </c>
      <c r="AI340" t="s">
        <v>1247</v>
      </c>
      <c r="AJ340" t="s">
        <v>1248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1249</v>
      </c>
      <c r="AT340" t="s">
        <v>1243</v>
      </c>
      <c r="AU340" t="s">
        <v>1275</v>
      </c>
      <c r="AV340" t="s">
        <v>1251</v>
      </c>
      <c r="AW340">
        <v>2</v>
      </c>
      <c r="AX340">
        <v>0</v>
      </c>
    </row>
    <row r="341" spans="1:50" x14ac:dyDescent="0.3">
      <c r="A341" t="s">
        <v>1676</v>
      </c>
      <c r="B341" t="s">
        <v>1242</v>
      </c>
      <c r="C341" t="s">
        <v>1243</v>
      </c>
      <c r="D341">
        <v>21.488</v>
      </c>
      <c r="E341">
        <v>21.488</v>
      </c>
      <c r="F341" s="1">
        <v>0</v>
      </c>
      <c r="G341" t="s">
        <v>1056</v>
      </c>
      <c r="H341" t="s">
        <v>1059</v>
      </c>
      <c r="I341">
        <v>441233.57500000001</v>
      </c>
      <c r="J341">
        <v>1829671.6926</v>
      </c>
      <c r="K341">
        <v>441233.57500000001</v>
      </c>
      <c r="L341">
        <v>1829684.9926</v>
      </c>
      <c r="M341" t="s">
        <v>55</v>
      </c>
      <c r="N341" t="s">
        <v>56</v>
      </c>
      <c r="O341" t="s">
        <v>1244</v>
      </c>
      <c r="P341" t="s">
        <v>1245</v>
      </c>
      <c r="Q341" t="s">
        <v>1246</v>
      </c>
      <c r="R341" t="s">
        <v>54</v>
      </c>
      <c r="U341">
        <v>0</v>
      </c>
      <c r="V341">
        <v>0</v>
      </c>
      <c r="W341" t="s">
        <v>52</v>
      </c>
      <c r="X341">
        <v>2.4695999999999998</v>
      </c>
      <c r="Y341">
        <v>2.6776</v>
      </c>
      <c r="Z341">
        <v>2.6375000000000002</v>
      </c>
      <c r="AA341">
        <v>2.6776</v>
      </c>
      <c r="AB341">
        <v>14.5151</v>
      </c>
      <c r="AC341">
        <v>14.5151</v>
      </c>
      <c r="AD341">
        <v>12.1999</v>
      </c>
      <c r="AE341">
        <v>12.1999</v>
      </c>
      <c r="AF341" t="s">
        <v>114</v>
      </c>
      <c r="AG341" t="s">
        <v>114</v>
      </c>
      <c r="AH341" t="s">
        <v>1247</v>
      </c>
      <c r="AI341" t="s">
        <v>1247</v>
      </c>
      <c r="AJ341" t="s">
        <v>1248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1249</v>
      </c>
      <c r="AT341" t="s">
        <v>1243</v>
      </c>
      <c r="AU341" t="s">
        <v>1250</v>
      </c>
      <c r="AV341" t="s">
        <v>1251</v>
      </c>
      <c r="AW341">
        <v>2</v>
      </c>
      <c r="AX341">
        <v>0</v>
      </c>
    </row>
    <row r="342" spans="1:50" x14ac:dyDescent="0.3">
      <c r="A342" t="s">
        <v>1677</v>
      </c>
      <c r="B342" t="s">
        <v>1242</v>
      </c>
      <c r="C342" t="s">
        <v>1243</v>
      </c>
      <c r="D342">
        <v>22.148</v>
      </c>
      <c r="E342">
        <v>21.934000000000001</v>
      </c>
      <c r="F342" s="1">
        <v>2.3E-3</v>
      </c>
      <c r="G342" t="s">
        <v>1059</v>
      </c>
      <c r="H342" t="s">
        <v>1062</v>
      </c>
      <c r="I342">
        <v>441233.57500000001</v>
      </c>
      <c r="J342">
        <v>1829684.9926</v>
      </c>
      <c r="K342">
        <v>441327.25520000001</v>
      </c>
      <c r="L342">
        <v>1829684.9926</v>
      </c>
      <c r="M342" t="s">
        <v>55</v>
      </c>
      <c r="N342" t="s">
        <v>56</v>
      </c>
      <c r="O342" t="s">
        <v>1244</v>
      </c>
      <c r="P342" t="s">
        <v>1245</v>
      </c>
      <c r="Q342" t="s">
        <v>1246</v>
      </c>
      <c r="R342" t="s">
        <v>54</v>
      </c>
      <c r="U342">
        <v>0</v>
      </c>
      <c r="V342">
        <v>0</v>
      </c>
      <c r="W342" t="s">
        <v>52</v>
      </c>
      <c r="X342">
        <v>2.0175000000000001</v>
      </c>
      <c r="Y342">
        <v>2.0175000000000001</v>
      </c>
      <c r="Z342">
        <v>2.0175000000000001</v>
      </c>
      <c r="AA342">
        <v>2.0175000000000001</v>
      </c>
      <c r="AB342">
        <v>92.805199999999999</v>
      </c>
      <c r="AC342">
        <v>92.805499999999995</v>
      </c>
      <c r="AD342">
        <v>89.430199999999999</v>
      </c>
      <c r="AE342">
        <v>89.430400000000006</v>
      </c>
      <c r="AF342" t="s">
        <v>148</v>
      </c>
      <c r="AG342" t="s">
        <v>148</v>
      </c>
      <c r="AH342" t="s">
        <v>1247</v>
      </c>
      <c r="AI342" t="s">
        <v>1247</v>
      </c>
      <c r="AJ342" t="s">
        <v>1248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1249</v>
      </c>
      <c r="AT342" t="s">
        <v>1243</v>
      </c>
      <c r="AU342" t="s">
        <v>1250</v>
      </c>
      <c r="AV342" t="s">
        <v>1251</v>
      </c>
      <c r="AW342">
        <v>2</v>
      </c>
      <c r="AX342">
        <v>0</v>
      </c>
    </row>
    <row r="343" spans="1:50" x14ac:dyDescent="0.3">
      <c r="A343" t="s">
        <v>1678</v>
      </c>
      <c r="B343" t="s">
        <v>1242</v>
      </c>
      <c r="C343" t="s">
        <v>1243</v>
      </c>
      <c r="D343">
        <v>21.934000000000001</v>
      </c>
      <c r="E343">
        <v>21.297000000000001</v>
      </c>
      <c r="F343" s="1">
        <v>9.5999999999999992E-3</v>
      </c>
      <c r="G343" t="s">
        <v>1062</v>
      </c>
      <c r="H343" t="s">
        <v>1064</v>
      </c>
      <c r="I343">
        <v>441327.25520000001</v>
      </c>
      <c r="J343">
        <v>1829684.9926</v>
      </c>
      <c r="K343">
        <v>441393.82400000002</v>
      </c>
      <c r="L343">
        <v>1829684.9926</v>
      </c>
      <c r="M343" t="s">
        <v>55</v>
      </c>
      <c r="N343" t="s">
        <v>56</v>
      </c>
      <c r="O343" t="s">
        <v>1244</v>
      </c>
      <c r="P343" t="s">
        <v>1245</v>
      </c>
      <c r="Q343" t="s">
        <v>1246</v>
      </c>
      <c r="R343" t="s">
        <v>54</v>
      </c>
      <c r="U343">
        <v>0</v>
      </c>
      <c r="V343">
        <v>0</v>
      </c>
      <c r="W343" t="s">
        <v>52</v>
      </c>
      <c r="X343">
        <v>2.0175000000000001</v>
      </c>
      <c r="Y343">
        <v>2.5026000000000002</v>
      </c>
      <c r="Z343">
        <v>2.0175000000000001</v>
      </c>
      <c r="AA343">
        <v>2.5026000000000002</v>
      </c>
      <c r="AB343">
        <v>66.166300000000007</v>
      </c>
      <c r="AC343">
        <v>66.169300000000007</v>
      </c>
      <c r="AD343">
        <v>62.7913</v>
      </c>
      <c r="AE343">
        <v>62.7941</v>
      </c>
      <c r="AF343" t="s">
        <v>148</v>
      </c>
      <c r="AG343" t="s">
        <v>148</v>
      </c>
      <c r="AH343" t="s">
        <v>1247</v>
      </c>
      <c r="AI343" t="s">
        <v>1247</v>
      </c>
      <c r="AJ343" t="s">
        <v>1248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1249</v>
      </c>
      <c r="AT343" t="s">
        <v>1243</v>
      </c>
      <c r="AU343" t="s">
        <v>1250</v>
      </c>
      <c r="AV343" t="s">
        <v>1251</v>
      </c>
      <c r="AW343">
        <v>2</v>
      </c>
      <c r="AX343">
        <v>0</v>
      </c>
    </row>
    <row r="344" spans="1:50" x14ac:dyDescent="0.3">
      <c r="A344" t="s">
        <v>1679</v>
      </c>
      <c r="B344" t="s">
        <v>1318</v>
      </c>
      <c r="C344" t="s">
        <v>1243</v>
      </c>
      <c r="D344">
        <v>21.472999999999999</v>
      </c>
      <c r="E344">
        <v>21.484999999999999</v>
      </c>
      <c r="F344" s="1">
        <v>-2.0999999999999999E-3</v>
      </c>
      <c r="G344" t="s">
        <v>1064</v>
      </c>
      <c r="H344" t="s">
        <v>1067</v>
      </c>
      <c r="I344">
        <v>441393.82400000002</v>
      </c>
      <c r="J344">
        <v>1829684.9926</v>
      </c>
      <c r="K344">
        <v>441393.82400000002</v>
      </c>
      <c r="L344">
        <v>1829690.976</v>
      </c>
      <c r="M344" t="s">
        <v>55</v>
      </c>
      <c r="N344" t="s">
        <v>56</v>
      </c>
      <c r="O344" t="s">
        <v>1244</v>
      </c>
      <c r="P344" t="s">
        <v>1319</v>
      </c>
      <c r="Q344" t="s">
        <v>1246</v>
      </c>
      <c r="R344" t="s">
        <v>54</v>
      </c>
      <c r="U344">
        <v>0</v>
      </c>
      <c r="V344">
        <v>0</v>
      </c>
      <c r="W344" t="s">
        <v>52</v>
      </c>
      <c r="X344">
        <v>2.1722000000000001</v>
      </c>
      <c r="Y344">
        <v>2.2130000000000001</v>
      </c>
      <c r="Z344">
        <v>2.1724999999999999</v>
      </c>
      <c r="AA344">
        <v>2.1722000000000001</v>
      </c>
      <c r="AB344">
        <v>6.4348000000000001</v>
      </c>
      <c r="AC344">
        <v>6.4348000000000001</v>
      </c>
      <c r="AD344">
        <v>3.7639</v>
      </c>
      <c r="AE344">
        <v>3.7639</v>
      </c>
      <c r="AF344" t="s">
        <v>114</v>
      </c>
      <c r="AG344" t="s">
        <v>114</v>
      </c>
      <c r="AH344" t="s">
        <v>1247</v>
      </c>
      <c r="AI344" t="s">
        <v>1247</v>
      </c>
      <c r="AJ344" t="s">
        <v>1248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1249</v>
      </c>
      <c r="AT344" t="s">
        <v>1243</v>
      </c>
      <c r="AU344" t="s">
        <v>1320</v>
      </c>
      <c r="AV344" t="s">
        <v>1251</v>
      </c>
      <c r="AW344">
        <v>2</v>
      </c>
      <c r="AX344">
        <v>0</v>
      </c>
    </row>
    <row r="345" spans="1:50" x14ac:dyDescent="0.3">
      <c r="A345" t="s">
        <v>1680</v>
      </c>
      <c r="B345" t="s">
        <v>1325</v>
      </c>
      <c r="C345" t="s">
        <v>1243</v>
      </c>
      <c r="D345">
        <v>21.885000000000002</v>
      </c>
      <c r="E345">
        <v>21.885999999999999</v>
      </c>
      <c r="F345" s="1">
        <v>-1E-4</v>
      </c>
      <c r="G345" t="s">
        <v>1067</v>
      </c>
      <c r="H345" t="s">
        <v>1070</v>
      </c>
      <c r="I345">
        <v>441393.82400000002</v>
      </c>
      <c r="J345">
        <v>1829690.976</v>
      </c>
      <c r="K345">
        <v>441380.52399999998</v>
      </c>
      <c r="L345">
        <v>1829690.9741</v>
      </c>
      <c r="M345" t="s">
        <v>55</v>
      </c>
      <c r="N345" t="s">
        <v>56</v>
      </c>
      <c r="O345" t="s">
        <v>1273</v>
      </c>
      <c r="P345" t="s">
        <v>1274</v>
      </c>
      <c r="Q345" t="s">
        <v>1246</v>
      </c>
      <c r="R345" t="s">
        <v>54</v>
      </c>
      <c r="U345">
        <v>0</v>
      </c>
      <c r="V345">
        <v>0</v>
      </c>
      <c r="W345" t="s">
        <v>52</v>
      </c>
      <c r="X345">
        <v>1.7635000000000001</v>
      </c>
      <c r="Y345">
        <v>1.9722</v>
      </c>
      <c r="Z345">
        <v>1.9722</v>
      </c>
      <c r="AA345">
        <v>1.9713000000000001</v>
      </c>
      <c r="AB345">
        <v>14.4033</v>
      </c>
      <c r="AC345">
        <v>14.4033</v>
      </c>
      <c r="AD345">
        <v>12.1999</v>
      </c>
      <c r="AE345">
        <v>12.1999</v>
      </c>
      <c r="AF345" t="s">
        <v>1681</v>
      </c>
      <c r="AG345" t="s">
        <v>1681</v>
      </c>
      <c r="AH345" t="s">
        <v>1247</v>
      </c>
      <c r="AI345" t="s">
        <v>1247</v>
      </c>
      <c r="AJ345" t="s">
        <v>1248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1249</v>
      </c>
      <c r="AT345" t="s">
        <v>1243</v>
      </c>
      <c r="AU345" t="s">
        <v>1326</v>
      </c>
      <c r="AV345" t="s">
        <v>1251</v>
      </c>
      <c r="AW345">
        <v>2</v>
      </c>
      <c r="AX345">
        <v>0</v>
      </c>
    </row>
    <row r="346" spans="1:50" x14ac:dyDescent="0.3">
      <c r="A346" t="s">
        <v>1075</v>
      </c>
      <c r="B346" t="s">
        <v>1325</v>
      </c>
      <c r="C346" t="s">
        <v>1243</v>
      </c>
      <c r="D346">
        <v>21.885999999999999</v>
      </c>
      <c r="E346">
        <v>21.849</v>
      </c>
      <c r="F346" s="1">
        <v>2.7000000000000001E-3</v>
      </c>
      <c r="G346" t="s">
        <v>1070</v>
      </c>
      <c r="H346" t="s">
        <v>1074</v>
      </c>
      <c r="I346">
        <v>441380.52399999998</v>
      </c>
      <c r="J346">
        <v>1829690.9741</v>
      </c>
      <c r="K346">
        <v>441380.52399999998</v>
      </c>
      <c r="L346">
        <v>1829704.5634999999</v>
      </c>
      <c r="M346" t="s">
        <v>55</v>
      </c>
      <c r="N346" t="s">
        <v>56</v>
      </c>
      <c r="O346" t="s">
        <v>1273</v>
      </c>
      <c r="P346" t="s">
        <v>1274</v>
      </c>
      <c r="Q346" t="s">
        <v>1246</v>
      </c>
      <c r="R346" t="s">
        <v>54</v>
      </c>
      <c r="U346">
        <v>0</v>
      </c>
      <c r="V346">
        <v>0</v>
      </c>
      <c r="W346" t="s">
        <v>52</v>
      </c>
      <c r="X346">
        <v>1.9713000000000001</v>
      </c>
      <c r="Y346">
        <v>1.9724999999999999</v>
      </c>
      <c r="Z346">
        <v>1.9713000000000001</v>
      </c>
      <c r="AA346">
        <v>1.9724999999999999</v>
      </c>
      <c r="AB346">
        <v>12.963900000000001</v>
      </c>
      <c r="AC346">
        <v>12.964</v>
      </c>
      <c r="AD346">
        <v>10.613799999999999</v>
      </c>
      <c r="AE346">
        <v>10.613899999999999</v>
      </c>
      <c r="AF346" t="s">
        <v>114</v>
      </c>
      <c r="AG346" t="s">
        <v>114</v>
      </c>
      <c r="AH346" t="s">
        <v>1247</v>
      </c>
      <c r="AI346" t="s">
        <v>1247</v>
      </c>
      <c r="AJ346" t="s">
        <v>1248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1249</v>
      </c>
      <c r="AT346" t="s">
        <v>1243</v>
      </c>
      <c r="AU346" t="s">
        <v>1326</v>
      </c>
      <c r="AV346" t="s">
        <v>1251</v>
      </c>
      <c r="AW346">
        <v>2</v>
      </c>
      <c r="AX346">
        <v>0</v>
      </c>
    </row>
    <row r="347" spans="1:50" x14ac:dyDescent="0.3">
      <c r="A347" t="s">
        <v>1682</v>
      </c>
      <c r="B347" t="s">
        <v>1242</v>
      </c>
      <c r="C347" t="s">
        <v>1243</v>
      </c>
      <c r="D347">
        <v>21.795000000000002</v>
      </c>
      <c r="E347">
        <v>21.574000000000002</v>
      </c>
      <c r="F347" s="1">
        <v>7.9000000000000008E-3</v>
      </c>
      <c r="G347" t="s">
        <v>1067</v>
      </c>
      <c r="H347" t="s">
        <v>1077</v>
      </c>
      <c r="I347">
        <v>441393.82400000002</v>
      </c>
      <c r="J347">
        <v>1829690.976</v>
      </c>
      <c r="K347">
        <v>441393.82400000002</v>
      </c>
      <c r="L347">
        <v>1829719.0544</v>
      </c>
      <c r="M347" t="s">
        <v>55</v>
      </c>
      <c r="N347" t="s">
        <v>56</v>
      </c>
      <c r="O347" t="s">
        <v>1244</v>
      </c>
      <c r="P347" t="s">
        <v>1245</v>
      </c>
      <c r="Q347" t="s">
        <v>1246</v>
      </c>
      <c r="R347" t="s">
        <v>54</v>
      </c>
      <c r="U347">
        <v>0</v>
      </c>
      <c r="V347">
        <v>0</v>
      </c>
      <c r="W347" t="s">
        <v>52</v>
      </c>
      <c r="X347">
        <v>2.0171999999999999</v>
      </c>
      <c r="Y347">
        <v>2.1648999999999998</v>
      </c>
      <c r="Z347">
        <v>2.0171999999999999</v>
      </c>
      <c r="AA347">
        <v>2.1648999999999998</v>
      </c>
      <c r="AB347">
        <v>27.147600000000001</v>
      </c>
      <c r="AC347">
        <v>27.148499999999999</v>
      </c>
      <c r="AD347">
        <v>23.772600000000001</v>
      </c>
      <c r="AE347">
        <v>23.773299999999999</v>
      </c>
      <c r="AF347" t="s">
        <v>1683</v>
      </c>
      <c r="AG347" t="s">
        <v>1683</v>
      </c>
      <c r="AH347" t="s">
        <v>1247</v>
      </c>
      <c r="AI347" t="s">
        <v>1247</v>
      </c>
      <c r="AJ347" t="s">
        <v>1248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1249</v>
      </c>
      <c r="AT347" t="s">
        <v>1243</v>
      </c>
      <c r="AU347" t="s">
        <v>1250</v>
      </c>
      <c r="AV347" t="s">
        <v>1251</v>
      </c>
      <c r="AW347">
        <v>2</v>
      </c>
      <c r="AX347">
        <v>0</v>
      </c>
    </row>
    <row r="348" spans="1:50" x14ac:dyDescent="0.3">
      <c r="A348" t="s">
        <v>1684</v>
      </c>
      <c r="B348" t="s">
        <v>1242</v>
      </c>
      <c r="C348" t="s">
        <v>1243</v>
      </c>
      <c r="D348">
        <v>21.574000000000002</v>
      </c>
      <c r="E348">
        <v>20.814</v>
      </c>
      <c r="F348" s="1">
        <v>2.0400000000000001E-2</v>
      </c>
      <c r="G348" t="s">
        <v>1077</v>
      </c>
      <c r="H348" t="s">
        <v>1080</v>
      </c>
      <c r="I348">
        <v>441393.82400000002</v>
      </c>
      <c r="J348">
        <v>1829719.0544</v>
      </c>
      <c r="K348">
        <v>441393.82400000002</v>
      </c>
      <c r="L348">
        <v>1829756.1898000001</v>
      </c>
      <c r="M348" t="s">
        <v>55</v>
      </c>
      <c r="N348" t="s">
        <v>56</v>
      </c>
      <c r="O348" t="s">
        <v>1244</v>
      </c>
      <c r="P348" t="s">
        <v>1245</v>
      </c>
      <c r="Q348" t="s">
        <v>1246</v>
      </c>
      <c r="R348" t="s">
        <v>54</v>
      </c>
      <c r="U348">
        <v>0</v>
      </c>
      <c r="V348">
        <v>0</v>
      </c>
      <c r="W348" t="s">
        <v>52</v>
      </c>
      <c r="X348">
        <v>2.1648999999999998</v>
      </c>
      <c r="Y348">
        <v>2.8262999999999998</v>
      </c>
      <c r="Z348">
        <v>2.1648999999999998</v>
      </c>
      <c r="AA348">
        <v>2.8262999999999998</v>
      </c>
      <c r="AB348">
        <v>37.135399999999997</v>
      </c>
      <c r="AC348">
        <v>37.143099999999997</v>
      </c>
      <c r="AD348">
        <v>33.760399999999997</v>
      </c>
      <c r="AE348">
        <v>33.767400000000002</v>
      </c>
      <c r="AF348" t="s">
        <v>1685</v>
      </c>
      <c r="AG348" t="s">
        <v>1685</v>
      </c>
      <c r="AH348" t="s">
        <v>1247</v>
      </c>
      <c r="AI348" t="s">
        <v>1247</v>
      </c>
      <c r="AJ348" t="s">
        <v>1248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1249</v>
      </c>
      <c r="AT348" t="s">
        <v>1243</v>
      </c>
      <c r="AU348" t="s">
        <v>1250</v>
      </c>
      <c r="AV348" t="s">
        <v>1251</v>
      </c>
      <c r="AW348">
        <v>1</v>
      </c>
      <c r="AX348">
        <v>0</v>
      </c>
    </row>
    <row r="349" spans="1:50" x14ac:dyDescent="0.3">
      <c r="A349" t="s">
        <v>1084</v>
      </c>
      <c r="B349" t="s">
        <v>1336</v>
      </c>
      <c r="C349" t="s">
        <v>1243</v>
      </c>
      <c r="D349">
        <v>20.728999999999999</v>
      </c>
      <c r="E349">
        <v>20.728999999999999</v>
      </c>
      <c r="F349" s="1">
        <v>0</v>
      </c>
      <c r="G349" t="s">
        <v>1080</v>
      </c>
      <c r="H349" t="s">
        <v>1083</v>
      </c>
      <c r="I349">
        <v>441393.82400000002</v>
      </c>
      <c r="J349">
        <v>1829756.1898000001</v>
      </c>
      <c r="K349">
        <v>441380.52399999998</v>
      </c>
      <c r="L349">
        <v>1829756.1898000001</v>
      </c>
      <c r="M349" t="s">
        <v>55</v>
      </c>
      <c r="N349" t="s">
        <v>56</v>
      </c>
      <c r="O349" t="s">
        <v>1244</v>
      </c>
      <c r="P349" t="s">
        <v>1337</v>
      </c>
      <c r="Q349" t="s">
        <v>1246</v>
      </c>
      <c r="R349" t="s">
        <v>54</v>
      </c>
      <c r="U349">
        <v>0</v>
      </c>
      <c r="V349">
        <v>0</v>
      </c>
      <c r="W349" t="s">
        <v>52</v>
      </c>
      <c r="X349">
        <v>2.5032000000000001</v>
      </c>
      <c r="Y349">
        <v>2.7111999999999998</v>
      </c>
      <c r="Z349">
        <v>2.7111999999999998</v>
      </c>
      <c r="AA349">
        <v>2.7111999999999998</v>
      </c>
      <c r="AB349">
        <v>14.4</v>
      </c>
      <c r="AC349">
        <v>14.4</v>
      </c>
      <c r="AD349">
        <v>12.2</v>
      </c>
      <c r="AE349">
        <v>12.2</v>
      </c>
      <c r="AF349" t="s">
        <v>162</v>
      </c>
      <c r="AG349" t="s">
        <v>162</v>
      </c>
      <c r="AH349" t="s">
        <v>1247</v>
      </c>
      <c r="AI349" t="s">
        <v>1247</v>
      </c>
      <c r="AJ349" t="s">
        <v>1248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1249</v>
      </c>
      <c r="AT349" t="s">
        <v>1243</v>
      </c>
      <c r="AU349" t="s">
        <v>1338</v>
      </c>
      <c r="AV349" t="s">
        <v>1251</v>
      </c>
      <c r="AW349">
        <v>2</v>
      </c>
      <c r="AX349">
        <v>0</v>
      </c>
    </row>
    <row r="350" spans="1:50" x14ac:dyDescent="0.3">
      <c r="A350" t="s">
        <v>1686</v>
      </c>
      <c r="B350" t="s">
        <v>1242</v>
      </c>
      <c r="C350" t="s">
        <v>1243</v>
      </c>
      <c r="D350">
        <v>20.814</v>
      </c>
      <c r="E350">
        <v>20.298999999999999</v>
      </c>
      <c r="F350" s="1">
        <v>2.4799999999999999E-2</v>
      </c>
      <c r="G350" t="s">
        <v>1080</v>
      </c>
      <c r="H350" t="s">
        <v>1086</v>
      </c>
      <c r="I350">
        <v>441393.82400000002</v>
      </c>
      <c r="J350">
        <v>1829756.1898000001</v>
      </c>
      <c r="K350">
        <v>441393.82400000002</v>
      </c>
      <c r="L350">
        <v>1829776.9705999999</v>
      </c>
      <c r="M350" t="s">
        <v>55</v>
      </c>
      <c r="N350" t="s">
        <v>56</v>
      </c>
      <c r="O350" t="s">
        <v>1244</v>
      </c>
      <c r="P350" t="s">
        <v>1245</v>
      </c>
      <c r="Q350" t="s">
        <v>1246</v>
      </c>
      <c r="R350" t="s">
        <v>54</v>
      </c>
      <c r="U350">
        <v>0</v>
      </c>
      <c r="V350">
        <v>0</v>
      </c>
      <c r="W350" t="s">
        <v>52</v>
      </c>
      <c r="X350">
        <v>2.8262999999999998</v>
      </c>
      <c r="Y350">
        <v>3.2867999999999999</v>
      </c>
      <c r="Z350">
        <v>2.8262999999999998</v>
      </c>
      <c r="AA350">
        <v>3.2867999999999999</v>
      </c>
      <c r="AB350">
        <v>20.780799999999999</v>
      </c>
      <c r="AC350">
        <v>20.787199999999999</v>
      </c>
      <c r="AD350">
        <v>17.405799999999999</v>
      </c>
      <c r="AE350">
        <v>17.411200000000001</v>
      </c>
      <c r="AF350" t="s">
        <v>114</v>
      </c>
      <c r="AG350" t="s">
        <v>114</v>
      </c>
      <c r="AH350" t="s">
        <v>1247</v>
      </c>
      <c r="AI350" t="s">
        <v>1247</v>
      </c>
      <c r="AJ350" t="s">
        <v>1248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1249</v>
      </c>
      <c r="AT350" t="s">
        <v>1243</v>
      </c>
      <c r="AU350" t="s">
        <v>1250</v>
      </c>
      <c r="AV350" t="s">
        <v>1251</v>
      </c>
      <c r="AW350">
        <v>1</v>
      </c>
      <c r="AX350">
        <v>0</v>
      </c>
    </row>
    <row r="351" spans="1:50" x14ac:dyDescent="0.3">
      <c r="A351" t="s">
        <v>1687</v>
      </c>
      <c r="B351" t="s">
        <v>1242</v>
      </c>
      <c r="C351" t="s">
        <v>1243</v>
      </c>
      <c r="D351">
        <v>20.298999999999999</v>
      </c>
      <c r="E351">
        <v>19.350999999999999</v>
      </c>
      <c r="F351" s="1">
        <v>2.7699999999999999E-2</v>
      </c>
      <c r="G351" t="s">
        <v>1086</v>
      </c>
      <c r="H351" t="s">
        <v>1089</v>
      </c>
      <c r="I351">
        <v>441393.82400000002</v>
      </c>
      <c r="J351">
        <v>1829776.9705999999</v>
      </c>
      <c r="K351">
        <v>441393.82400000002</v>
      </c>
      <c r="L351">
        <v>1829811.1664</v>
      </c>
      <c r="M351" t="s">
        <v>55</v>
      </c>
      <c r="N351" t="s">
        <v>56</v>
      </c>
      <c r="O351" t="s">
        <v>1244</v>
      </c>
      <c r="P351" t="s">
        <v>1245</v>
      </c>
      <c r="Q351" t="s">
        <v>1246</v>
      </c>
      <c r="R351" t="s">
        <v>54</v>
      </c>
      <c r="U351">
        <v>0</v>
      </c>
      <c r="V351">
        <v>0</v>
      </c>
      <c r="W351" t="s">
        <v>52</v>
      </c>
      <c r="X351">
        <v>3.2867999999999999</v>
      </c>
      <c r="Y351">
        <v>4.0850999999999997</v>
      </c>
      <c r="Z351">
        <v>3.2867999999999999</v>
      </c>
      <c r="AA351">
        <v>4.0850999999999997</v>
      </c>
      <c r="AB351">
        <v>33.246499999999997</v>
      </c>
      <c r="AC351">
        <v>33.26</v>
      </c>
      <c r="AD351">
        <v>29.871500000000001</v>
      </c>
      <c r="AE351">
        <v>29.882999999999999</v>
      </c>
      <c r="AF351" t="s">
        <v>114</v>
      </c>
      <c r="AG351" t="s">
        <v>114</v>
      </c>
      <c r="AH351" t="s">
        <v>1247</v>
      </c>
      <c r="AI351" t="s">
        <v>1247</v>
      </c>
      <c r="AJ351" t="s">
        <v>1248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1249</v>
      </c>
      <c r="AT351" t="s">
        <v>1243</v>
      </c>
      <c r="AU351" t="s">
        <v>1250</v>
      </c>
      <c r="AV351" t="s">
        <v>1251</v>
      </c>
      <c r="AW351">
        <v>0</v>
      </c>
      <c r="AX351">
        <v>0</v>
      </c>
    </row>
    <row r="352" spans="1:50" x14ac:dyDescent="0.3">
      <c r="A352" t="s">
        <v>1688</v>
      </c>
      <c r="B352" t="s">
        <v>1689</v>
      </c>
      <c r="C352" t="s">
        <v>1243</v>
      </c>
      <c r="D352">
        <v>18.931000000000001</v>
      </c>
      <c r="E352">
        <v>21.216999999999999</v>
      </c>
      <c r="F352" s="1">
        <v>-1.83E-2</v>
      </c>
      <c r="G352" t="s">
        <v>1089</v>
      </c>
      <c r="H352" t="s">
        <v>1092</v>
      </c>
      <c r="I352">
        <v>441393.82400000002</v>
      </c>
      <c r="J352">
        <v>1829811.1664</v>
      </c>
      <c r="K352">
        <v>441269.05849999998</v>
      </c>
      <c r="L352">
        <v>1829811.1664</v>
      </c>
      <c r="M352" t="s">
        <v>55</v>
      </c>
      <c r="N352" t="s">
        <v>56</v>
      </c>
      <c r="O352" t="s">
        <v>1244</v>
      </c>
      <c r="P352" t="s">
        <v>1337</v>
      </c>
      <c r="Q352" t="s">
        <v>1246</v>
      </c>
      <c r="R352" t="s">
        <v>54</v>
      </c>
      <c r="U352">
        <v>0</v>
      </c>
      <c r="V352">
        <v>0</v>
      </c>
      <c r="W352" t="s">
        <v>52</v>
      </c>
      <c r="X352">
        <v>2.3609</v>
      </c>
      <c r="Y352">
        <v>4.3044000000000002</v>
      </c>
      <c r="Z352">
        <v>4.3044000000000002</v>
      </c>
      <c r="AA352">
        <v>2.3609</v>
      </c>
      <c r="AB352">
        <v>125.316</v>
      </c>
      <c r="AC352">
        <v>125.3368</v>
      </c>
      <c r="AD352">
        <v>122.3403</v>
      </c>
      <c r="AE352">
        <v>122.3608</v>
      </c>
      <c r="AF352" t="s">
        <v>158</v>
      </c>
      <c r="AG352" t="s">
        <v>158</v>
      </c>
      <c r="AH352" t="s">
        <v>1247</v>
      </c>
      <c r="AI352" t="s">
        <v>1247</v>
      </c>
      <c r="AJ352" t="s">
        <v>1248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1249</v>
      </c>
      <c r="AT352" t="s">
        <v>1243</v>
      </c>
      <c r="AU352" t="s">
        <v>1690</v>
      </c>
      <c r="AV352" t="s">
        <v>1251</v>
      </c>
      <c r="AW352">
        <v>1</v>
      </c>
      <c r="AX352">
        <v>0</v>
      </c>
    </row>
    <row r="353" spans="1:50" x14ac:dyDescent="0.3">
      <c r="A353" t="s">
        <v>1691</v>
      </c>
      <c r="B353" t="s">
        <v>1689</v>
      </c>
      <c r="C353" t="s">
        <v>1243</v>
      </c>
      <c r="D353">
        <v>21.216999999999999</v>
      </c>
      <c r="E353">
        <v>21.507999999999999</v>
      </c>
      <c r="F353" s="1">
        <v>-6.8999999999999999E-3</v>
      </c>
      <c r="G353" t="s">
        <v>1092</v>
      </c>
      <c r="H353" t="s">
        <v>1095</v>
      </c>
      <c r="I353">
        <v>441269.05849999998</v>
      </c>
      <c r="J353">
        <v>1829811.1664</v>
      </c>
      <c r="K353">
        <v>441226.95789999998</v>
      </c>
      <c r="L353">
        <v>1829811.1664</v>
      </c>
      <c r="M353" t="s">
        <v>55</v>
      </c>
      <c r="N353" t="s">
        <v>56</v>
      </c>
      <c r="O353" t="s">
        <v>1244</v>
      </c>
      <c r="P353" t="s">
        <v>1337</v>
      </c>
      <c r="Q353" t="s">
        <v>1246</v>
      </c>
      <c r="R353" t="s">
        <v>54</v>
      </c>
      <c r="U353">
        <v>0</v>
      </c>
      <c r="V353">
        <v>0</v>
      </c>
      <c r="W353" t="s">
        <v>52</v>
      </c>
      <c r="X353">
        <v>2.2174999999999998</v>
      </c>
      <c r="Y353">
        <v>2.3609</v>
      </c>
      <c r="Z353">
        <v>2.3609</v>
      </c>
      <c r="AA353">
        <v>2.2174999999999998</v>
      </c>
      <c r="AB353">
        <v>40.960500000000003</v>
      </c>
      <c r="AC353">
        <v>40.961599999999997</v>
      </c>
      <c r="AD353">
        <v>37.835500000000003</v>
      </c>
      <c r="AE353">
        <v>37.836399999999998</v>
      </c>
      <c r="AF353" t="s">
        <v>158</v>
      </c>
      <c r="AG353" t="s">
        <v>158</v>
      </c>
      <c r="AH353" t="s">
        <v>1247</v>
      </c>
      <c r="AI353" t="s">
        <v>1247</v>
      </c>
      <c r="AJ353" t="s">
        <v>1248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1249</v>
      </c>
      <c r="AT353" t="s">
        <v>1243</v>
      </c>
      <c r="AU353" t="s">
        <v>1690</v>
      </c>
      <c r="AV353" t="s">
        <v>1251</v>
      </c>
      <c r="AW353">
        <v>2</v>
      </c>
      <c r="AX353">
        <v>0</v>
      </c>
    </row>
    <row r="354" spans="1:50" x14ac:dyDescent="0.3">
      <c r="A354" t="s">
        <v>1692</v>
      </c>
      <c r="B354" t="s">
        <v>1689</v>
      </c>
      <c r="C354" t="s">
        <v>1243</v>
      </c>
      <c r="D354">
        <v>21.263999999999999</v>
      </c>
      <c r="E354">
        <v>20.940999999999999</v>
      </c>
      <c r="F354" s="1">
        <v>8.0999999999999996E-3</v>
      </c>
      <c r="G354" t="s">
        <v>1095</v>
      </c>
      <c r="H354" t="s">
        <v>1098</v>
      </c>
      <c r="I354">
        <v>441226.95789999998</v>
      </c>
      <c r="J354">
        <v>1829811.1664</v>
      </c>
      <c r="K354">
        <v>441198.87719999999</v>
      </c>
      <c r="L354">
        <v>1829783.0856999999</v>
      </c>
      <c r="M354" t="s">
        <v>55</v>
      </c>
      <c r="N354" t="s">
        <v>56</v>
      </c>
      <c r="O354" t="s">
        <v>1244</v>
      </c>
      <c r="P354" t="s">
        <v>1337</v>
      </c>
      <c r="Q354" t="s">
        <v>1246</v>
      </c>
      <c r="R354" t="s">
        <v>54</v>
      </c>
      <c r="U354">
        <v>0</v>
      </c>
      <c r="V354">
        <v>0</v>
      </c>
      <c r="W354" t="s">
        <v>52</v>
      </c>
      <c r="X354">
        <v>2.4613999999999998</v>
      </c>
      <c r="Y354">
        <v>2.7591000000000001</v>
      </c>
      <c r="Z354">
        <v>2.4613999999999998</v>
      </c>
      <c r="AA354">
        <v>2.7324999999999999</v>
      </c>
      <c r="AB354">
        <v>39.372100000000003</v>
      </c>
      <c r="AC354">
        <v>39.373399999999997</v>
      </c>
      <c r="AD354">
        <v>37.460700000000003</v>
      </c>
      <c r="AE354">
        <v>37.462000000000003</v>
      </c>
      <c r="AF354" t="s">
        <v>1693</v>
      </c>
      <c r="AG354" t="s">
        <v>1693</v>
      </c>
      <c r="AH354" t="s">
        <v>1247</v>
      </c>
      <c r="AI354" t="s">
        <v>1247</v>
      </c>
      <c r="AJ354" t="s">
        <v>1248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1249</v>
      </c>
      <c r="AT354" t="s">
        <v>1243</v>
      </c>
      <c r="AU354" t="s">
        <v>1690</v>
      </c>
      <c r="AV354" t="s">
        <v>1251</v>
      </c>
      <c r="AW354">
        <v>2</v>
      </c>
      <c r="AX354">
        <v>0</v>
      </c>
    </row>
    <row r="355" spans="1:50" x14ac:dyDescent="0.3">
      <c r="A355" t="s">
        <v>1694</v>
      </c>
      <c r="B355" t="s">
        <v>1689</v>
      </c>
      <c r="C355" t="s">
        <v>1243</v>
      </c>
      <c r="D355">
        <v>20.940999999999999</v>
      </c>
      <c r="E355">
        <v>20.824999999999999</v>
      </c>
      <c r="F355" s="1">
        <v>2.7000000000000001E-3</v>
      </c>
      <c r="G355" t="s">
        <v>1098</v>
      </c>
      <c r="H355" t="s">
        <v>1102</v>
      </c>
      <c r="I355">
        <v>441198.87719999999</v>
      </c>
      <c r="J355">
        <v>1829783.0856999999</v>
      </c>
      <c r="K355">
        <v>441198.87680000003</v>
      </c>
      <c r="L355">
        <v>1829740.5389</v>
      </c>
      <c r="M355" t="s">
        <v>55</v>
      </c>
      <c r="N355" t="s">
        <v>56</v>
      </c>
      <c r="O355" t="s">
        <v>1244</v>
      </c>
      <c r="P355" t="s">
        <v>1337</v>
      </c>
      <c r="Q355" t="s">
        <v>1246</v>
      </c>
      <c r="R355" t="s">
        <v>54</v>
      </c>
      <c r="U355">
        <v>0</v>
      </c>
      <c r="V355">
        <v>0</v>
      </c>
      <c r="W355" t="s">
        <v>52</v>
      </c>
      <c r="X355">
        <v>2.7138</v>
      </c>
      <c r="Y355">
        <v>2.8</v>
      </c>
      <c r="Z355">
        <v>2.7324999999999999</v>
      </c>
      <c r="AA355">
        <v>2.8</v>
      </c>
      <c r="AB355">
        <v>41.828899999999997</v>
      </c>
      <c r="AC355">
        <v>41.829099999999997</v>
      </c>
      <c r="AD355">
        <v>39.405000000000001</v>
      </c>
      <c r="AE355">
        <v>39.405200000000001</v>
      </c>
      <c r="AF355" t="s">
        <v>1695</v>
      </c>
      <c r="AG355" t="s">
        <v>1695</v>
      </c>
      <c r="AH355" t="s">
        <v>1247</v>
      </c>
      <c r="AI355" t="s">
        <v>1247</v>
      </c>
      <c r="AJ355" t="s">
        <v>1248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1249</v>
      </c>
      <c r="AT355" t="s">
        <v>1243</v>
      </c>
      <c r="AU355" t="s">
        <v>1690</v>
      </c>
      <c r="AV355" t="s">
        <v>1251</v>
      </c>
      <c r="AW355">
        <v>2</v>
      </c>
      <c r="AX355">
        <v>0</v>
      </c>
    </row>
    <row r="356" spans="1:50" x14ac:dyDescent="0.3">
      <c r="A356" t="s">
        <v>1696</v>
      </c>
      <c r="B356" t="s">
        <v>1242</v>
      </c>
      <c r="C356" t="s">
        <v>1243</v>
      </c>
      <c r="D356">
        <v>20.026</v>
      </c>
      <c r="E356">
        <v>20.026</v>
      </c>
      <c r="F356" s="1">
        <v>0</v>
      </c>
      <c r="G356" t="s">
        <v>1102</v>
      </c>
      <c r="H356" t="s">
        <v>1106</v>
      </c>
      <c r="I356">
        <v>441198.87680000003</v>
      </c>
      <c r="J356">
        <v>1829740.5389</v>
      </c>
      <c r="K356">
        <v>441177.57679999998</v>
      </c>
      <c r="L356">
        <v>1829740.4987000001</v>
      </c>
      <c r="M356" t="s">
        <v>55</v>
      </c>
      <c r="N356" t="s">
        <v>56</v>
      </c>
      <c r="O356" t="s">
        <v>1244</v>
      </c>
      <c r="P356" t="s">
        <v>1245</v>
      </c>
      <c r="Q356" t="s">
        <v>1246</v>
      </c>
      <c r="R356" t="s">
        <v>54</v>
      </c>
      <c r="U356">
        <v>0</v>
      </c>
      <c r="V356">
        <v>0</v>
      </c>
      <c r="W356" t="s">
        <v>52</v>
      </c>
      <c r="X356">
        <v>3.5895000000000001</v>
      </c>
      <c r="Y356">
        <v>3.7995000000000001</v>
      </c>
      <c r="Z356">
        <v>3.7995000000000001</v>
      </c>
      <c r="AA356">
        <v>3.7995000000000001</v>
      </c>
      <c r="AB356">
        <v>22.399799999999999</v>
      </c>
      <c r="AC356">
        <v>22.399799999999999</v>
      </c>
      <c r="AD356">
        <v>20.1998</v>
      </c>
      <c r="AE356">
        <v>20.1998</v>
      </c>
      <c r="AF356" t="s">
        <v>1697</v>
      </c>
      <c r="AG356" t="s">
        <v>1697</v>
      </c>
      <c r="AH356" t="s">
        <v>1247</v>
      </c>
      <c r="AI356" t="s">
        <v>1247</v>
      </c>
      <c r="AJ356" t="s">
        <v>1248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1249</v>
      </c>
      <c r="AT356" t="s">
        <v>1243</v>
      </c>
      <c r="AU356" t="s">
        <v>1250</v>
      </c>
      <c r="AV356" t="s">
        <v>1251</v>
      </c>
      <c r="AW356">
        <v>1</v>
      </c>
      <c r="AX356">
        <v>0</v>
      </c>
    </row>
    <row r="357" spans="1:50" x14ac:dyDescent="0.3">
      <c r="A357" t="s">
        <v>1698</v>
      </c>
      <c r="B357" t="s">
        <v>1242</v>
      </c>
      <c r="C357" t="s">
        <v>1243</v>
      </c>
      <c r="D357">
        <v>20.803999999999998</v>
      </c>
      <c r="E357">
        <v>21.030999999999999</v>
      </c>
      <c r="F357" s="1">
        <v>-4.4999999999999997E-3</v>
      </c>
      <c r="G357" t="s">
        <v>1106</v>
      </c>
      <c r="H357" t="s">
        <v>1110</v>
      </c>
      <c r="I357">
        <v>441177.57679999998</v>
      </c>
      <c r="J357">
        <v>1829740.4987000001</v>
      </c>
      <c r="K357">
        <v>441177.5773</v>
      </c>
      <c r="L357">
        <v>1829790.3838</v>
      </c>
      <c r="M357" t="s">
        <v>55</v>
      </c>
      <c r="N357" t="s">
        <v>56</v>
      </c>
      <c r="O357" t="s">
        <v>1244</v>
      </c>
      <c r="P357" t="s">
        <v>1245</v>
      </c>
      <c r="Q357" t="s">
        <v>1246</v>
      </c>
      <c r="R357" t="s">
        <v>54</v>
      </c>
      <c r="U357">
        <v>0</v>
      </c>
      <c r="V357">
        <v>0</v>
      </c>
      <c r="W357" t="s">
        <v>52</v>
      </c>
      <c r="X357">
        <v>2.8744000000000001</v>
      </c>
      <c r="Y357">
        <v>3.0213000000000001</v>
      </c>
      <c r="Z357">
        <v>3.0213000000000001</v>
      </c>
      <c r="AA357">
        <v>2.8776000000000002</v>
      </c>
      <c r="AB357">
        <v>49.855899999999998</v>
      </c>
      <c r="AC357">
        <v>49.856400000000001</v>
      </c>
      <c r="AD357">
        <v>47.17</v>
      </c>
      <c r="AE357">
        <v>47.170499999999997</v>
      </c>
      <c r="AF357" t="s">
        <v>1699</v>
      </c>
      <c r="AG357" t="s">
        <v>1699</v>
      </c>
      <c r="AH357" t="s">
        <v>1247</v>
      </c>
      <c r="AI357" t="s">
        <v>1247</v>
      </c>
      <c r="AJ357" t="s">
        <v>1248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1249</v>
      </c>
      <c r="AT357" t="s">
        <v>1243</v>
      </c>
      <c r="AU357" t="s">
        <v>1250</v>
      </c>
      <c r="AV357" t="s">
        <v>1251</v>
      </c>
      <c r="AW357">
        <v>2</v>
      </c>
      <c r="AX357">
        <v>0</v>
      </c>
    </row>
    <row r="358" spans="1:50" x14ac:dyDescent="0.3">
      <c r="A358" t="s">
        <v>1700</v>
      </c>
      <c r="B358" t="s">
        <v>1242</v>
      </c>
      <c r="C358" t="s">
        <v>1243</v>
      </c>
      <c r="D358">
        <v>20.373999999999999</v>
      </c>
      <c r="E358">
        <v>20.626999999999999</v>
      </c>
      <c r="F358" s="1">
        <v>-5.0000000000000001E-3</v>
      </c>
      <c r="G358" t="s">
        <v>1110</v>
      </c>
      <c r="H358" t="s">
        <v>1114</v>
      </c>
      <c r="I358">
        <v>441177.5773</v>
      </c>
      <c r="J358">
        <v>1829790.0020999999</v>
      </c>
      <c r="K358">
        <v>441158.20209999999</v>
      </c>
      <c r="L358">
        <v>1829836.7786999999</v>
      </c>
      <c r="M358" t="s">
        <v>55</v>
      </c>
      <c r="N358" t="s">
        <v>56</v>
      </c>
      <c r="O358" t="s">
        <v>1244</v>
      </c>
      <c r="P358" t="s">
        <v>1245</v>
      </c>
      <c r="Q358" t="s">
        <v>1246</v>
      </c>
      <c r="R358" t="s">
        <v>54</v>
      </c>
      <c r="U358">
        <v>0</v>
      </c>
      <c r="V358">
        <v>0</v>
      </c>
      <c r="W358" t="s">
        <v>52</v>
      </c>
      <c r="X358">
        <v>3.3698000000000001</v>
      </c>
      <c r="Y358">
        <v>3.5701000000000001</v>
      </c>
      <c r="Z358">
        <v>3.5327999999999999</v>
      </c>
      <c r="AA358">
        <v>3.3698000000000001</v>
      </c>
      <c r="AB358">
        <v>47.149700000000003</v>
      </c>
      <c r="AC358">
        <v>47.150399999999998</v>
      </c>
      <c r="AD358">
        <v>43.774299999999997</v>
      </c>
      <c r="AE358">
        <v>43.774799999999999</v>
      </c>
      <c r="AF358" t="s">
        <v>1701</v>
      </c>
      <c r="AG358" t="s">
        <v>1701</v>
      </c>
      <c r="AH358" t="s">
        <v>1247</v>
      </c>
      <c r="AI358" t="s">
        <v>1247</v>
      </c>
      <c r="AJ358" t="s">
        <v>1248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1249</v>
      </c>
      <c r="AT358" t="s">
        <v>1243</v>
      </c>
      <c r="AU358" t="s">
        <v>1250</v>
      </c>
      <c r="AV358" t="s">
        <v>1251</v>
      </c>
      <c r="AW358">
        <v>1</v>
      </c>
      <c r="AX358">
        <v>0</v>
      </c>
    </row>
    <row r="359" spans="1:50" x14ac:dyDescent="0.3">
      <c r="A359" t="s">
        <v>1702</v>
      </c>
      <c r="B359" t="s">
        <v>1242</v>
      </c>
      <c r="C359" t="s">
        <v>1243</v>
      </c>
      <c r="D359">
        <v>20.626999999999999</v>
      </c>
      <c r="E359">
        <v>20.475999999999999</v>
      </c>
      <c r="F359" s="1">
        <v>1.6000000000000001E-3</v>
      </c>
      <c r="G359" t="s">
        <v>1114</v>
      </c>
      <c r="H359" t="s">
        <v>1118</v>
      </c>
      <c r="I359">
        <v>441158.51650000003</v>
      </c>
      <c r="J359">
        <v>1829836.4643000001</v>
      </c>
      <c r="K359">
        <v>441089.93849999999</v>
      </c>
      <c r="L359">
        <v>1829905.0423000001</v>
      </c>
      <c r="M359" t="s">
        <v>55</v>
      </c>
      <c r="N359" t="s">
        <v>56</v>
      </c>
      <c r="O359" t="s">
        <v>1244</v>
      </c>
      <c r="P359" t="s">
        <v>1245</v>
      </c>
      <c r="Q359" t="s">
        <v>1246</v>
      </c>
      <c r="R359" t="s">
        <v>54</v>
      </c>
      <c r="U359">
        <v>0</v>
      </c>
      <c r="V359">
        <v>0</v>
      </c>
      <c r="W359" t="s">
        <v>52</v>
      </c>
      <c r="X359">
        <v>3.2829999999999999</v>
      </c>
      <c r="Y359">
        <v>3.3704999999999998</v>
      </c>
      <c r="Z359">
        <v>3.3704999999999998</v>
      </c>
      <c r="AA359">
        <v>3.2829999999999999</v>
      </c>
      <c r="AB359">
        <v>98.108400000000003</v>
      </c>
      <c r="AC359">
        <v>98.108500000000006</v>
      </c>
      <c r="AD359">
        <v>95.076599999999999</v>
      </c>
      <c r="AE359">
        <v>95.076700000000002</v>
      </c>
      <c r="AF359" t="s">
        <v>1703</v>
      </c>
      <c r="AG359" t="s">
        <v>1703</v>
      </c>
      <c r="AH359" t="s">
        <v>1247</v>
      </c>
      <c r="AI359" t="s">
        <v>1247</v>
      </c>
      <c r="AJ359" t="s">
        <v>1248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1249</v>
      </c>
      <c r="AT359" t="s">
        <v>1243</v>
      </c>
      <c r="AU359" t="s">
        <v>1250</v>
      </c>
      <c r="AV359" t="s">
        <v>1251</v>
      </c>
      <c r="AW359">
        <v>1</v>
      </c>
      <c r="AX359">
        <v>0</v>
      </c>
    </row>
    <row r="360" spans="1:50" x14ac:dyDescent="0.3">
      <c r="A360" t="s">
        <v>1704</v>
      </c>
      <c r="B360" t="s">
        <v>1242</v>
      </c>
      <c r="C360" t="s">
        <v>1243</v>
      </c>
      <c r="D360">
        <v>19.695</v>
      </c>
      <c r="E360">
        <v>19.695</v>
      </c>
      <c r="F360" s="1">
        <v>0</v>
      </c>
      <c r="G360" t="s">
        <v>1118</v>
      </c>
      <c r="H360" t="s">
        <v>1122</v>
      </c>
      <c r="I360">
        <v>441089.93849999999</v>
      </c>
      <c r="J360">
        <v>1829905.0423000001</v>
      </c>
      <c r="K360">
        <v>441099.8958</v>
      </c>
      <c r="L360">
        <v>1829925.2078</v>
      </c>
      <c r="M360" t="s">
        <v>55</v>
      </c>
      <c r="N360" t="s">
        <v>56</v>
      </c>
      <c r="O360" t="s">
        <v>1244</v>
      </c>
      <c r="P360" t="s">
        <v>1245</v>
      </c>
      <c r="Q360" t="s">
        <v>1246</v>
      </c>
      <c r="R360" t="s">
        <v>54</v>
      </c>
      <c r="U360">
        <v>0</v>
      </c>
      <c r="V360">
        <v>0</v>
      </c>
      <c r="W360" t="s">
        <v>52</v>
      </c>
      <c r="X360">
        <v>3.8839999999999999</v>
      </c>
      <c r="Y360">
        <v>4.1174999999999997</v>
      </c>
      <c r="Z360">
        <v>4.0640999999999998</v>
      </c>
      <c r="AA360">
        <v>4.0682</v>
      </c>
      <c r="AB360">
        <v>23.534300000000002</v>
      </c>
      <c r="AC360">
        <v>23.534300000000002</v>
      </c>
      <c r="AD360">
        <v>21.306000000000001</v>
      </c>
      <c r="AE360">
        <v>21.306000000000001</v>
      </c>
      <c r="AF360" t="s">
        <v>1705</v>
      </c>
      <c r="AG360" t="s">
        <v>1705</v>
      </c>
      <c r="AH360" t="s">
        <v>1247</v>
      </c>
      <c r="AI360" t="s">
        <v>1247</v>
      </c>
      <c r="AJ360" t="s">
        <v>1248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1249</v>
      </c>
      <c r="AT360" t="s">
        <v>1243</v>
      </c>
      <c r="AU360" t="s">
        <v>1250</v>
      </c>
      <c r="AV360" t="s">
        <v>1251</v>
      </c>
      <c r="AW360">
        <v>1</v>
      </c>
      <c r="AX360">
        <v>0</v>
      </c>
    </row>
    <row r="361" spans="1:50" x14ac:dyDescent="0.3">
      <c r="A361" t="s">
        <v>1706</v>
      </c>
      <c r="B361" t="s">
        <v>1242</v>
      </c>
      <c r="C361" t="s">
        <v>1243</v>
      </c>
      <c r="D361">
        <v>18.965</v>
      </c>
      <c r="E361">
        <v>21.038</v>
      </c>
      <c r="F361" s="1">
        <v>-1.9900000000000001E-2</v>
      </c>
      <c r="G361" t="s">
        <v>1122</v>
      </c>
      <c r="H361" t="s">
        <v>1126</v>
      </c>
      <c r="I361">
        <v>441099.8958</v>
      </c>
      <c r="J361">
        <v>1829925.2078</v>
      </c>
      <c r="K361">
        <v>441173.46059999999</v>
      </c>
      <c r="L361">
        <v>1829851.6429000001</v>
      </c>
      <c r="M361" t="s">
        <v>55</v>
      </c>
      <c r="N361" t="s">
        <v>56</v>
      </c>
      <c r="O361" t="s">
        <v>1244</v>
      </c>
      <c r="P361" t="s">
        <v>1245</v>
      </c>
      <c r="Q361" t="s">
        <v>1246</v>
      </c>
      <c r="R361" t="s">
        <v>54</v>
      </c>
      <c r="U361">
        <v>0</v>
      </c>
      <c r="V361">
        <v>0</v>
      </c>
      <c r="W361" t="s">
        <v>52</v>
      </c>
      <c r="X361">
        <v>2.9590000000000001</v>
      </c>
      <c r="Y361">
        <v>4.7984</v>
      </c>
      <c r="Z361">
        <v>4.7984</v>
      </c>
      <c r="AA361">
        <v>2.9590000000000001</v>
      </c>
      <c r="AB361">
        <v>104.9965</v>
      </c>
      <c r="AC361">
        <v>105.01690000000001</v>
      </c>
      <c r="AD361">
        <v>102.3139</v>
      </c>
      <c r="AE361">
        <v>102.3342</v>
      </c>
      <c r="AF361" t="s">
        <v>1707</v>
      </c>
      <c r="AG361" t="s">
        <v>1707</v>
      </c>
      <c r="AH361" t="s">
        <v>1247</v>
      </c>
      <c r="AI361" t="s">
        <v>1247</v>
      </c>
      <c r="AJ361" t="s">
        <v>1248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1249</v>
      </c>
      <c r="AT361" t="s">
        <v>1243</v>
      </c>
      <c r="AU361" t="s">
        <v>1250</v>
      </c>
      <c r="AV361" t="s">
        <v>1251</v>
      </c>
      <c r="AW361">
        <v>1</v>
      </c>
      <c r="AX361">
        <v>0</v>
      </c>
    </row>
    <row r="362" spans="1:50" x14ac:dyDescent="0.3">
      <c r="A362" t="s">
        <v>1708</v>
      </c>
      <c r="B362" t="s">
        <v>1242</v>
      </c>
      <c r="C362" t="s">
        <v>1243</v>
      </c>
      <c r="D362">
        <v>21.033000000000001</v>
      </c>
      <c r="E362">
        <v>21.818000000000001</v>
      </c>
      <c r="F362" s="1">
        <v>-1.55E-2</v>
      </c>
      <c r="G362" t="s">
        <v>1126</v>
      </c>
      <c r="H362" t="s">
        <v>1130</v>
      </c>
      <c r="I362">
        <v>441173.26299999998</v>
      </c>
      <c r="J362">
        <v>1829851.8404999999</v>
      </c>
      <c r="K362">
        <v>441220.03619999997</v>
      </c>
      <c r="L362">
        <v>1829832.4664</v>
      </c>
      <c r="M362" t="s">
        <v>55</v>
      </c>
      <c r="N362" t="s">
        <v>56</v>
      </c>
      <c r="O362" t="s">
        <v>1244</v>
      </c>
      <c r="P362" t="s">
        <v>1245</v>
      </c>
      <c r="Q362" t="s">
        <v>1246</v>
      </c>
      <c r="R362" t="s">
        <v>54</v>
      </c>
      <c r="U362">
        <v>0</v>
      </c>
      <c r="V362">
        <v>0</v>
      </c>
      <c r="W362" t="s">
        <v>52</v>
      </c>
      <c r="X362">
        <v>2.1318000000000001</v>
      </c>
      <c r="Y362">
        <v>2.9636999999999998</v>
      </c>
      <c r="Z362">
        <v>2.9636999999999998</v>
      </c>
      <c r="AA362">
        <v>2.1318000000000001</v>
      </c>
      <c r="AB362">
        <v>48.689300000000003</v>
      </c>
      <c r="AC362">
        <v>48.695599999999999</v>
      </c>
      <c r="AD362">
        <v>45.689300000000003</v>
      </c>
      <c r="AE362">
        <v>45.694699999999997</v>
      </c>
      <c r="AF362" t="s">
        <v>1709</v>
      </c>
      <c r="AG362" t="s">
        <v>1709</v>
      </c>
      <c r="AH362" t="s">
        <v>1247</v>
      </c>
      <c r="AI362" t="s">
        <v>1247</v>
      </c>
      <c r="AJ362" t="s">
        <v>1248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1249</v>
      </c>
      <c r="AT362" t="s">
        <v>1243</v>
      </c>
      <c r="AU362" t="s">
        <v>1250</v>
      </c>
      <c r="AV362" t="s">
        <v>1251</v>
      </c>
      <c r="AW362">
        <v>1</v>
      </c>
      <c r="AX362">
        <v>0</v>
      </c>
    </row>
    <row r="363" spans="1:50" x14ac:dyDescent="0.3">
      <c r="A363" t="s">
        <v>1710</v>
      </c>
      <c r="B363" t="s">
        <v>1242</v>
      </c>
      <c r="C363" t="s">
        <v>1243</v>
      </c>
      <c r="D363">
        <v>21.818000000000001</v>
      </c>
      <c r="E363">
        <v>21.402999999999999</v>
      </c>
      <c r="F363" s="1">
        <v>4.0000000000000001E-3</v>
      </c>
      <c r="G363" t="s">
        <v>1130</v>
      </c>
      <c r="H363" t="s">
        <v>1134</v>
      </c>
      <c r="I363">
        <v>441220.03619999997</v>
      </c>
      <c r="J363">
        <v>1829832.4664</v>
      </c>
      <c r="K363">
        <v>441323.01789999998</v>
      </c>
      <c r="L363">
        <v>1829832.4664</v>
      </c>
      <c r="M363" t="s">
        <v>55</v>
      </c>
      <c r="N363" t="s">
        <v>56</v>
      </c>
      <c r="O363" t="s">
        <v>1244</v>
      </c>
      <c r="P363" t="s">
        <v>1245</v>
      </c>
      <c r="Q363" t="s">
        <v>1246</v>
      </c>
      <c r="R363" t="s">
        <v>54</v>
      </c>
      <c r="U363">
        <v>0</v>
      </c>
      <c r="V363">
        <v>0</v>
      </c>
      <c r="W363" t="s">
        <v>52</v>
      </c>
      <c r="X363">
        <v>2.1318000000000001</v>
      </c>
      <c r="Y363">
        <v>2.1863000000000001</v>
      </c>
      <c r="Z363">
        <v>2.1318000000000001</v>
      </c>
      <c r="AA363">
        <v>2.1863000000000001</v>
      </c>
      <c r="AB363">
        <v>103.113</v>
      </c>
      <c r="AC363">
        <v>103.1138</v>
      </c>
      <c r="AD363">
        <v>99.866900000000001</v>
      </c>
      <c r="AE363">
        <v>99.867800000000003</v>
      </c>
      <c r="AF363" t="s">
        <v>132</v>
      </c>
      <c r="AG363" t="s">
        <v>132</v>
      </c>
      <c r="AH363" t="s">
        <v>1247</v>
      </c>
      <c r="AI363" t="s">
        <v>1247</v>
      </c>
      <c r="AJ363" t="s">
        <v>1248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1249</v>
      </c>
      <c r="AT363" t="s">
        <v>1243</v>
      </c>
      <c r="AU363" t="s">
        <v>1250</v>
      </c>
      <c r="AV363" t="s">
        <v>1251</v>
      </c>
      <c r="AW363">
        <v>2</v>
      </c>
      <c r="AX363">
        <v>0</v>
      </c>
    </row>
    <row r="364" spans="1:50" x14ac:dyDescent="0.3">
      <c r="A364" t="s">
        <v>1138</v>
      </c>
      <c r="B364" t="s">
        <v>1242</v>
      </c>
      <c r="C364" t="s">
        <v>1243</v>
      </c>
      <c r="D364">
        <v>21.402999999999999</v>
      </c>
      <c r="E364">
        <v>21.102</v>
      </c>
      <c r="F364" s="1">
        <v>3.8E-3</v>
      </c>
      <c r="G364" t="s">
        <v>1134</v>
      </c>
      <c r="H364" t="s">
        <v>1137</v>
      </c>
      <c r="I364">
        <v>441323.01789999998</v>
      </c>
      <c r="J364">
        <v>1829832.4664</v>
      </c>
      <c r="K364">
        <v>441401.5772</v>
      </c>
      <c r="L364">
        <v>1829832.4664</v>
      </c>
      <c r="M364" t="s">
        <v>55</v>
      </c>
      <c r="N364" t="s">
        <v>56</v>
      </c>
      <c r="O364" t="s">
        <v>1244</v>
      </c>
      <c r="P364" t="s">
        <v>1245</v>
      </c>
      <c r="Q364" t="s">
        <v>1246</v>
      </c>
      <c r="R364" t="s">
        <v>54</v>
      </c>
      <c r="U364">
        <v>0</v>
      </c>
      <c r="V364">
        <v>0</v>
      </c>
      <c r="W364" t="s">
        <v>52</v>
      </c>
      <c r="X364">
        <v>2.1585999999999999</v>
      </c>
      <c r="Y364">
        <v>2.2115999999999998</v>
      </c>
      <c r="Z364">
        <v>2.1863000000000001</v>
      </c>
      <c r="AA364">
        <v>2.2115999999999998</v>
      </c>
      <c r="AB364">
        <v>78.559299999999993</v>
      </c>
      <c r="AC364">
        <v>78.559799999999996</v>
      </c>
      <c r="AD364">
        <v>75.584299999999999</v>
      </c>
      <c r="AE364">
        <v>75.584800000000001</v>
      </c>
      <c r="AF364" t="s">
        <v>132</v>
      </c>
      <c r="AG364" t="s">
        <v>132</v>
      </c>
      <c r="AH364" t="s">
        <v>1247</v>
      </c>
      <c r="AI364" t="s">
        <v>1247</v>
      </c>
      <c r="AJ364" t="s">
        <v>1248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1249</v>
      </c>
      <c r="AT364" t="s">
        <v>1243</v>
      </c>
      <c r="AU364" t="s">
        <v>1250</v>
      </c>
      <c r="AV364" t="s">
        <v>1251</v>
      </c>
      <c r="AW364">
        <v>2</v>
      </c>
      <c r="AX364">
        <v>0</v>
      </c>
    </row>
    <row r="365" spans="1:50" x14ac:dyDescent="0.3">
      <c r="A365" t="s">
        <v>1711</v>
      </c>
      <c r="B365" t="s">
        <v>1712</v>
      </c>
      <c r="C365" t="s">
        <v>1243</v>
      </c>
      <c r="D365">
        <v>18.530999999999999</v>
      </c>
      <c r="E365">
        <v>18.433</v>
      </c>
      <c r="F365" s="1">
        <v>5.7000000000000002E-3</v>
      </c>
      <c r="G365" t="s">
        <v>1089</v>
      </c>
      <c r="H365" t="s">
        <v>1140</v>
      </c>
      <c r="I365">
        <v>441393.82400000002</v>
      </c>
      <c r="J365">
        <v>1829811.1664</v>
      </c>
      <c r="K365">
        <v>441410.98210000002</v>
      </c>
      <c r="L365">
        <v>1829811.1664</v>
      </c>
      <c r="M365" t="s">
        <v>55</v>
      </c>
      <c r="N365" t="s">
        <v>56</v>
      </c>
      <c r="O365" t="s">
        <v>1244</v>
      </c>
      <c r="P365" t="s">
        <v>1713</v>
      </c>
      <c r="Q365" t="s">
        <v>1246</v>
      </c>
      <c r="R365" t="s">
        <v>54</v>
      </c>
      <c r="U365">
        <v>0</v>
      </c>
      <c r="V365">
        <v>0</v>
      </c>
      <c r="W365" t="s">
        <v>52</v>
      </c>
      <c r="X365">
        <v>4.4240000000000004</v>
      </c>
      <c r="Y365">
        <v>4.5671999999999997</v>
      </c>
      <c r="Z365">
        <v>4.5044000000000004</v>
      </c>
      <c r="AA365">
        <v>4.4478999999999997</v>
      </c>
      <c r="AB365">
        <v>16.613099999999999</v>
      </c>
      <c r="AC365">
        <v>16.613399999999999</v>
      </c>
      <c r="AD365">
        <v>14.0083</v>
      </c>
      <c r="AE365">
        <v>14.0085</v>
      </c>
      <c r="AF365" t="s">
        <v>148</v>
      </c>
      <c r="AG365" t="s">
        <v>148</v>
      </c>
      <c r="AH365" t="s">
        <v>1247</v>
      </c>
      <c r="AI365" t="s">
        <v>1247</v>
      </c>
      <c r="AJ365" t="s">
        <v>1248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1249</v>
      </c>
      <c r="AT365" t="s">
        <v>1243</v>
      </c>
      <c r="AU365" t="s">
        <v>1714</v>
      </c>
      <c r="AV365" t="s">
        <v>1251</v>
      </c>
      <c r="AW365">
        <v>1</v>
      </c>
      <c r="AX365">
        <v>0</v>
      </c>
    </row>
    <row r="366" spans="1:50" x14ac:dyDescent="0.3">
      <c r="A366" t="s">
        <v>1144</v>
      </c>
      <c r="B366" t="s">
        <v>1715</v>
      </c>
      <c r="C366" t="s">
        <v>1243</v>
      </c>
      <c r="D366">
        <v>19.077999999999999</v>
      </c>
      <c r="E366">
        <v>19.077999999999999</v>
      </c>
      <c r="F366" s="1">
        <v>0</v>
      </c>
      <c r="G366" t="s">
        <v>1140</v>
      </c>
      <c r="H366" t="s">
        <v>1143</v>
      </c>
      <c r="I366">
        <v>441410.98210000002</v>
      </c>
      <c r="J366">
        <v>1829811.1664</v>
      </c>
      <c r="K366">
        <v>441410.98210000002</v>
      </c>
      <c r="L366">
        <v>1829833.0171000001</v>
      </c>
      <c r="M366" t="s">
        <v>55</v>
      </c>
      <c r="N366" t="s">
        <v>56</v>
      </c>
      <c r="O366" t="s">
        <v>1244</v>
      </c>
      <c r="P366" t="s">
        <v>1716</v>
      </c>
      <c r="Q366" t="s">
        <v>1246</v>
      </c>
      <c r="R366" t="s">
        <v>54</v>
      </c>
      <c r="U366">
        <v>0</v>
      </c>
      <c r="V366">
        <v>0</v>
      </c>
      <c r="W366" t="s">
        <v>52</v>
      </c>
      <c r="X366">
        <v>3.3732000000000002</v>
      </c>
      <c r="Y366">
        <v>3.5941999999999998</v>
      </c>
      <c r="Z366">
        <v>3.5831</v>
      </c>
      <c r="AA366">
        <v>3.5941999999999998</v>
      </c>
      <c r="AB366">
        <v>22.4</v>
      </c>
      <c r="AC366">
        <v>22.4</v>
      </c>
      <c r="AD366">
        <v>20.2</v>
      </c>
      <c r="AE366">
        <v>20.2</v>
      </c>
      <c r="AF366" t="s">
        <v>114</v>
      </c>
      <c r="AG366" t="s">
        <v>114</v>
      </c>
      <c r="AH366" t="s">
        <v>1247</v>
      </c>
      <c r="AI366" t="s">
        <v>1247</v>
      </c>
      <c r="AJ366" t="s">
        <v>1248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1249</v>
      </c>
      <c r="AT366" t="s">
        <v>1243</v>
      </c>
      <c r="AU366" t="s">
        <v>1717</v>
      </c>
      <c r="AV366" t="s">
        <v>1251</v>
      </c>
      <c r="AW366">
        <v>1</v>
      </c>
      <c r="AX366">
        <v>0</v>
      </c>
    </row>
    <row r="367" spans="1:50" x14ac:dyDescent="0.3">
      <c r="A367" t="s">
        <v>1718</v>
      </c>
      <c r="B367" t="s">
        <v>1242</v>
      </c>
      <c r="C367" t="s">
        <v>1243</v>
      </c>
      <c r="D367">
        <v>19.233000000000001</v>
      </c>
      <c r="E367">
        <v>18.388000000000002</v>
      </c>
      <c r="F367" s="1">
        <v>3.5999999999999999E-3</v>
      </c>
      <c r="G367" t="s">
        <v>1140</v>
      </c>
      <c r="H367" t="s">
        <v>1198</v>
      </c>
      <c r="I367">
        <v>441410.98210000002</v>
      </c>
      <c r="J367">
        <v>1829811.1664</v>
      </c>
      <c r="K367">
        <v>441645.03950000001</v>
      </c>
      <c r="L367">
        <v>1829811.1664</v>
      </c>
      <c r="M367" t="s">
        <v>55</v>
      </c>
      <c r="N367" t="s">
        <v>56</v>
      </c>
      <c r="O367" t="s">
        <v>1244</v>
      </c>
      <c r="P367" t="s">
        <v>1245</v>
      </c>
      <c r="Q367" t="s">
        <v>1246</v>
      </c>
      <c r="R367" t="s">
        <v>54</v>
      </c>
      <c r="U367">
        <v>0</v>
      </c>
      <c r="V367">
        <v>0</v>
      </c>
      <c r="W367" t="s">
        <v>52</v>
      </c>
      <c r="X367">
        <v>3.9470999999999998</v>
      </c>
      <c r="Y367">
        <v>4.8521000000000001</v>
      </c>
      <c r="Z367">
        <v>4.0479000000000003</v>
      </c>
      <c r="AA367">
        <v>4.8212000000000002</v>
      </c>
      <c r="AB367">
        <v>234.0575</v>
      </c>
      <c r="AC367">
        <v>234.059</v>
      </c>
      <c r="AD367">
        <v>231.3075</v>
      </c>
      <c r="AE367">
        <v>231.309</v>
      </c>
      <c r="AF367" t="s">
        <v>132</v>
      </c>
      <c r="AG367" t="s">
        <v>132</v>
      </c>
      <c r="AH367" t="s">
        <v>1247</v>
      </c>
      <c r="AI367" t="s">
        <v>1247</v>
      </c>
      <c r="AJ367" t="s">
        <v>1248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1249</v>
      </c>
      <c r="AT367" t="s">
        <v>1243</v>
      </c>
      <c r="AU367" t="s">
        <v>1250</v>
      </c>
      <c r="AV367" t="s">
        <v>1251</v>
      </c>
      <c r="AW367">
        <v>2</v>
      </c>
      <c r="AX367">
        <v>0</v>
      </c>
    </row>
    <row r="368" spans="1:50" x14ac:dyDescent="0.3">
      <c r="A368" t="s">
        <v>1719</v>
      </c>
      <c r="B368" t="s">
        <v>1242</v>
      </c>
      <c r="C368" t="s">
        <v>1243</v>
      </c>
      <c r="D368">
        <v>18.388000000000002</v>
      </c>
      <c r="E368">
        <v>19.984000000000002</v>
      </c>
      <c r="F368" s="1">
        <v>-8.0000000000000002E-3</v>
      </c>
      <c r="G368" t="s">
        <v>1198</v>
      </c>
      <c r="H368" t="s">
        <v>1146</v>
      </c>
      <c r="I368">
        <v>441645.03950000001</v>
      </c>
      <c r="J368">
        <v>1829811.1664</v>
      </c>
      <c r="K368">
        <v>441844.07439999998</v>
      </c>
      <c r="L368">
        <v>1829811.1664</v>
      </c>
      <c r="M368" t="s">
        <v>55</v>
      </c>
      <c r="N368" t="s">
        <v>56</v>
      </c>
      <c r="O368" t="s">
        <v>1244</v>
      </c>
      <c r="P368" t="s">
        <v>1245</v>
      </c>
      <c r="Q368" t="s">
        <v>1246</v>
      </c>
      <c r="R368" t="s">
        <v>54</v>
      </c>
      <c r="U368">
        <v>0</v>
      </c>
      <c r="V368">
        <v>0</v>
      </c>
      <c r="W368" t="s">
        <v>52</v>
      </c>
      <c r="X368">
        <v>3.4476</v>
      </c>
      <c r="Y368">
        <v>4.8212000000000002</v>
      </c>
      <c r="Z368">
        <v>4.8212000000000002</v>
      </c>
      <c r="AA368">
        <v>3.4476</v>
      </c>
      <c r="AB368">
        <v>198.48490000000001</v>
      </c>
      <c r="AC368">
        <v>198.4913</v>
      </c>
      <c r="AD368">
        <v>196.13489999999999</v>
      </c>
      <c r="AE368">
        <v>196.1412</v>
      </c>
      <c r="AF368" t="s">
        <v>132</v>
      </c>
      <c r="AG368" t="s">
        <v>132</v>
      </c>
      <c r="AH368" t="s">
        <v>1247</v>
      </c>
      <c r="AI368" t="s">
        <v>1247</v>
      </c>
      <c r="AJ368" t="s">
        <v>1248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1249</v>
      </c>
      <c r="AT368" t="s">
        <v>1243</v>
      </c>
      <c r="AU368" t="s">
        <v>1250</v>
      </c>
      <c r="AV368" t="s">
        <v>1251</v>
      </c>
      <c r="AW368">
        <v>1</v>
      </c>
      <c r="AX368">
        <v>0</v>
      </c>
    </row>
    <row r="369" spans="1:50" x14ac:dyDescent="0.3">
      <c r="A369" t="s">
        <v>1720</v>
      </c>
      <c r="B369" t="s">
        <v>1242</v>
      </c>
      <c r="C369" t="s">
        <v>1243</v>
      </c>
      <c r="D369">
        <v>19.184000000000001</v>
      </c>
      <c r="E369">
        <v>19.236000000000001</v>
      </c>
      <c r="F369" s="1">
        <v>-1.5E-3</v>
      </c>
      <c r="G369" t="s">
        <v>1146</v>
      </c>
      <c r="H369" t="s">
        <v>910</v>
      </c>
      <c r="I369">
        <v>441844.07439999998</v>
      </c>
      <c r="J369">
        <v>1829811.1664</v>
      </c>
      <c r="K369">
        <v>441844.07439999998</v>
      </c>
      <c r="L369">
        <v>1829776.4634</v>
      </c>
      <c r="M369" t="s">
        <v>55</v>
      </c>
      <c r="N369" t="s">
        <v>56</v>
      </c>
      <c r="O369" t="s">
        <v>1244</v>
      </c>
      <c r="P369" t="s">
        <v>1245</v>
      </c>
      <c r="Q369" t="s">
        <v>1246</v>
      </c>
      <c r="R369" t="s">
        <v>54</v>
      </c>
      <c r="U369">
        <v>0</v>
      </c>
      <c r="V369">
        <v>0</v>
      </c>
      <c r="W369" t="s">
        <v>52</v>
      </c>
      <c r="X369">
        <v>4.1102999999999996</v>
      </c>
      <c r="Y369">
        <v>4.2873000000000001</v>
      </c>
      <c r="Z369">
        <v>4.2476000000000003</v>
      </c>
      <c r="AA369">
        <v>4.1102999999999996</v>
      </c>
      <c r="AB369">
        <v>33.195599999999999</v>
      </c>
      <c r="AC369">
        <v>33.195700000000002</v>
      </c>
      <c r="AD369">
        <v>30.595600000000001</v>
      </c>
      <c r="AE369">
        <v>30.595700000000001</v>
      </c>
      <c r="AF369" t="s">
        <v>78</v>
      </c>
      <c r="AG369" t="s">
        <v>78</v>
      </c>
      <c r="AH369" t="s">
        <v>1247</v>
      </c>
      <c r="AI369" t="s">
        <v>1247</v>
      </c>
      <c r="AJ369" t="s">
        <v>1248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1249</v>
      </c>
      <c r="AT369" t="s">
        <v>1243</v>
      </c>
      <c r="AU369" t="s">
        <v>1250</v>
      </c>
      <c r="AV369" t="s">
        <v>1251</v>
      </c>
      <c r="AW369">
        <v>1</v>
      </c>
      <c r="AX369">
        <v>0</v>
      </c>
    </row>
    <row r="370" spans="1:50" x14ac:dyDescent="0.3">
      <c r="A370" t="s">
        <v>1150</v>
      </c>
      <c r="B370" t="s">
        <v>1336</v>
      </c>
      <c r="C370" t="s">
        <v>1243</v>
      </c>
      <c r="D370">
        <v>23.283999999999999</v>
      </c>
      <c r="E370">
        <v>23.175999999999998</v>
      </c>
      <c r="F370" s="1">
        <v>2.5999999999999999E-3</v>
      </c>
      <c r="G370" t="s">
        <v>1149</v>
      </c>
      <c r="H370" t="s">
        <v>1152</v>
      </c>
      <c r="I370">
        <v>441198.87300000002</v>
      </c>
      <c r="J370">
        <v>1829357.2161999999</v>
      </c>
      <c r="K370">
        <v>441198.87339999998</v>
      </c>
      <c r="L370">
        <v>1829398.7723000001</v>
      </c>
      <c r="M370" t="s">
        <v>55</v>
      </c>
      <c r="N370" t="s">
        <v>56</v>
      </c>
      <c r="O370" t="s">
        <v>1244</v>
      </c>
      <c r="P370" t="s">
        <v>1337</v>
      </c>
      <c r="Q370" t="s">
        <v>1246</v>
      </c>
      <c r="R370" t="s">
        <v>54</v>
      </c>
      <c r="U370">
        <v>0</v>
      </c>
      <c r="V370">
        <v>0</v>
      </c>
      <c r="W370" t="s">
        <v>52</v>
      </c>
      <c r="X370">
        <v>2.2185999999999999</v>
      </c>
      <c r="Y370">
        <v>2.2187999999999999</v>
      </c>
      <c r="Z370">
        <v>2.2187999999999999</v>
      </c>
      <c r="AA370">
        <v>2.2185999999999999</v>
      </c>
      <c r="AB370">
        <v>40.681899999999999</v>
      </c>
      <c r="AC370">
        <v>40.682000000000002</v>
      </c>
      <c r="AD370">
        <v>37.681899999999999</v>
      </c>
      <c r="AE370">
        <v>37.682000000000002</v>
      </c>
      <c r="AF370" t="s">
        <v>1699</v>
      </c>
      <c r="AG370" t="s">
        <v>1699</v>
      </c>
      <c r="AH370" t="s">
        <v>1247</v>
      </c>
      <c r="AI370" t="s">
        <v>1247</v>
      </c>
      <c r="AJ370" t="s">
        <v>1248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1249</v>
      </c>
      <c r="AT370" t="s">
        <v>1243</v>
      </c>
      <c r="AU370" t="s">
        <v>1338</v>
      </c>
      <c r="AV370" t="s">
        <v>1251</v>
      </c>
      <c r="AW370">
        <v>2</v>
      </c>
      <c r="AX370">
        <v>0</v>
      </c>
    </row>
    <row r="371" spans="1:50" x14ac:dyDescent="0.3">
      <c r="A371" t="s">
        <v>1721</v>
      </c>
      <c r="B371" t="s">
        <v>1242</v>
      </c>
      <c r="C371" t="s">
        <v>1243</v>
      </c>
      <c r="D371">
        <v>22.625</v>
      </c>
      <c r="E371">
        <v>22.625</v>
      </c>
      <c r="F371" s="1">
        <v>0</v>
      </c>
      <c r="G371" t="s">
        <v>1152</v>
      </c>
      <c r="H371" t="s">
        <v>1155</v>
      </c>
      <c r="I371">
        <v>441198.87339999998</v>
      </c>
      <c r="J371">
        <v>1829398.7723000001</v>
      </c>
      <c r="K371">
        <v>441177.57339999999</v>
      </c>
      <c r="L371">
        <v>1829398.7816000001</v>
      </c>
      <c r="M371" t="s">
        <v>55</v>
      </c>
      <c r="N371" t="s">
        <v>56</v>
      </c>
      <c r="O371" t="s">
        <v>1244</v>
      </c>
      <c r="P371" t="s">
        <v>1245</v>
      </c>
      <c r="Q371" t="s">
        <v>1246</v>
      </c>
      <c r="R371" t="s">
        <v>54</v>
      </c>
      <c r="U371">
        <v>0</v>
      </c>
      <c r="V371">
        <v>0</v>
      </c>
      <c r="W371" t="s">
        <v>52</v>
      </c>
      <c r="X371">
        <v>2.7587999999999999</v>
      </c>
      <c r="Y371">
        <v>2.9689000000000001</v>
      </c>
      <c r="Z371">
        <v>2.9689000000000001</v>
      </c>
      <c r="AA371">
        <v>2.9687000000000001</v>
      </c>
      <c r="AB371">
        <v>22.417300000000001</v>
      </c>
      <c r="AC371">
        <v>22.417300000000001</v>
      </c>
      <c r="AD371">
        <v>20.1999</v>
      </c>
      <c r="AE371">
        <v>20.1999</v>
      </c>
      <c r="AF371" t="s">
        <v>1722</v>
      </c>
      <c r="AG371" t="s">
        <v>1722</v>
      </c>
      <c r="AH371" t="s">
        <v>1247</v>
      </c>
      <c r="AI371" t="s">
        <v>1247</v>
      </c>
      <c r="AJ371" t="s">
        <v>1248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1249</v>
      </c>
      <c r="AT371" t="s">
        <v>1243</v>
      </c>
      <c r="AU371" t="s">
        <v>1250</v>
      </c>
      <c r="AV371" t="s">
        <v>1251</v>
      </c>
      <c r="AW371">
        <v>2</v>
      </c>
      <c r="AX371">
        <v>0</v>
      </c>
    </row>
    <row r="372" spans="1:50" x14ac:dyDescent="0.3">
      <c r="A372" t="s">
        <v>1723</v>
      </c>
      <c r="B372" t="s">
        <v>1242</v>
      </c>
      <c r="C372" t="s">
        <v>1243</v>
      </c>
      <c r="D372">
        <v>23.425999999999998</v>
      </c>
      <c r="E372">
        <v>22.882999999999999</v>
      </c>
      <c r="F372" s="1">
        <v>4.5999999999999999E-3</v>
      </c>
      <c r="G372" t="s">
        <v>1155</v>
      </c>
      <c r="H372" t="s">
        <v>1158</v>
      </c>
      <c r="I372">
        <v>441177.57339999999</v>
      </c>
      <c r="J372">
        <v>1829398.7816000001</v>
      </c>
      <c r="K372">
        <v>441177.57339999999</v>
      </c>
      <c r="L372">
        <v>1829517.0726999999</v>
      </c>
      <c r="M372" t="s">
        <v>55</v>
      </c>
      <c r="N372" t="s">
        <v>56</v>
      </c>
      <c r="O372" t="s">
        <v>1244</v>
      </c>
      <c r="P372" t="s">
        <v>1245</v>
      </c>
      <c r="Q372" t="s">
        <v>1246</v>
      </c>
      <c r="R372" t="s">
        <v>54</v>
      </c>
      <c r="U372">
        <v>0</v>
      </c>
      <c r="V372">
        <v>0</v>
      </c>
      <c r="W372" t="s">
        <v>52</v>
      </c>
      <c r="X372">
        <v>2.1680999999999999</v>
      </c>
      <c r="Y372">
        <v>2.2521</v>
      </c>
      <c r="Z372">
        <v>2.1680999999999999</v>
      </c>
      <c r="AA372">
        <v>2.1968999999999999</v>
      </c>
      <c r="AB372">
        <v>118.2911</v>
      </c>
      <c r="AC372">
        <v>118.2924</v>
      </c>
      <c r="AD372">
        <v>115.2911</v>
      </c>
      <c r="AE372">
        <v>115.2923</v>
      </c>
      <c r="AF372" t="s">
        <v>114</v>
      </c>
      <c r="AG372" t="s">
        <v>114</v>
      </c>
      <c r="AH372" t="s">
        <v>1247</v>
      </c>
      <c r="AI372" t="s">
        <v>1247</v>
      </c>
      <c r="AJ372" t="s">
        <v>1248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1249</v>
      </c>
      <c r="AT372" t="s">
        <v>1243</v>
      </c>
      <c r="AU372" t="s">
        <v>1250</v>
      </c>
      <c r="AV372" t="s">
        <v>1251</v>
      </c>
      <c r="AW372">
        <v>2</v>
      </c>
      <c r="AX372">
        <v>0</v>
      </c>
    </row>
    <row r="373" spans="1:50" x14ac:dyDescent="0.3">
      <c r="A373" t="s">
        <v>1724</v>
      </c>
      <c r="B373" t="s">
        <v>1242</v>
      </c>
      <c r="C373" t="s">
        <v>1243</v>
      </c>
      <c r="D373">
        <v>22.085999999999999</v>
      </c>
      <c r="E373">
        <v>22.085999999999999</v>
      </c>
      <c r="F373" s="1">
        <v>0</v>
      </c>
      <c r="G373" t="s">
        <v>1158</v>
      </c>
      <c r="H373" t="s">
        <v>1162</v>
      </c>
      <c r="I373">
        <v>441177.57339999999</v>
      </c>
      <c r="J373">
        <v>1829517.0726999999</v>
      </c>
      <c r="K373">
        <v>441198.87459999998</v>
      </c>
      <c r="L373">
        <v>1829517.0725</v>
      </c>
      <c r="M373" t="s">
        <v>55</v>
      </c>
      <c r="N373" t="s">
        <v>56</v>
      </c>
      <c r="O373" t="s">
        <v>1244</v>
      </c>
      <c r="P373" t="s">
        <v>1245</v>
      </c>
      <c r="Q373" t="s">
        <v>1246</v>
      </c>
      <c r="R373" t="s">
        <v>54</v>
      </c>
      <c r="U373">
        <v>0</v>
      </c>
      <c r="V373">
        <v>0</v>
      </c>
      <c r="W373" t="s">
        <v>52</v>
      </c>
      <c r="X373">
        <v>2.7844000000000002</v>
      </c>
      <c r="Y373">
        <v>2.9944000000000002</v>
      </c>
      <c r="Z373">
        <v>2.9943</v>
      </c>
      <c r="AA373">
        <v>2.9944000000000002</v>
      </c>
      <c r="AB373">
        <v>22.416899999999998</v>
      </c>
      <c r="AC373">
        <v>22.416899999999998</v>
      </c>
      <c r="AD373">
        <v>20.1998</v>
      </c>
      <c r="AE373">
        <v>20.1998</v>
      </c>
      <c r="AF373" t="s">
        <v>1725</v>
      </c>
      <c r="AG373" t="s">
        <v>1725</v>
      </c>
      <c r="AH373" t="s">
        <v>1247</v>
      </c>
      <c r="AI373" t="s">
        <v>1247</v>
      </c>
      <c r="AJ373" t="s">
        <v>1248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1249</v>
      </c>
      <c r="AT373" t="s">
        <v>1243</v>
      </c>
      <c r="AU373" t="s">
        <v>1250</v>
      </c>
      <c r="AV373" t="s">
        <v>1251</v>
      </c>
      <c r="AW373">
        <v>2</v>
      </c>
      <c r="AX373">
        <v>0</v>
      </c>
    </row>
    <row r="374" spans="1:50" x14ac:dyDescent="0.3">
      <c r="A374" t="s">
        <v>1726</v>
      </c>
      <c r="B374" t="s">
        <v>1242</v>
      </c>
      <c r="C374" t="s">
        <v>1243</v>
      </c>
      <c r="D374">
        <v>22.917999999999999</v>
      </c>
      <c r="E374">
        <v>23.576000000000001</v>
      </c>
      <c r="F374" s="1">
        <v>-5.5999999999999999E-3</v>
      </c>
      <c r="G374" t="s">
        <v>1162</v>
      </c>
      <c r="H374" t="s">
        <v>1152</v>
      </c>
      <c r="I374">
        <v>441198.87459999998</v>
      </c>
      <c r="J374">
        <v>1829517.0725</v>
      </c>
      <c r="K374">
        <v>441198.87339999998</v>
      </c>
      <c r="L374">
        <v>1829398.7723000001</v>
      </c>
      <c r="M374" t="s">
        <v>55</v>
      </c>
      <c r="N374" t="s">
        <v>56</v>
      </c>
      <c r="O374" t="s">
        <v>1244</v>
      </c>
      <c r="P374" t="s">
        <v>1245</v>
      </c>
      <c r="Q374" t="s">
        <v>1246</v>
      </c>
      <c r="R374" t="s">
        <v>54</v>
      </c>
      <c r="U374">
        <v>0</v>
      </c>
      <c r="V374">
        <v>0</v>
      </c>
      <c r="W374" t="s">
        <v>52</v>
      </c>
      <c r="X374">
        <v>2.0186000000000002</v>
      </c>
      <c r="Y374">
        <v>2.1667999999999998</v>
      </c>
      <c r="Z374">
        <v>2.1616</v>
      </c>
      <c r="AA374">
        <v>2.0186000000000002</v>
      </c>
      <c r="AB374">
        <v>120.04940000000001</v>
      </c>
      <c r="AC374">
        <v>120.05119999999999</v>
      </c>
      <c r="AD374">
        <v>117.04940000000001</v>
      </c>
      <c r="AE374">
        <v>117.05119999999999</v>
      </c>
      <c r="AF374" t="s">
        <v>1695</v>
      </c>
      <c r="AG374" t="s">
        <v>1695</v>
      </c>
      <c r="AH374" t="s">
        <v>1247</v>
      </c>
      <c r="AI374" t="s">
        <v>1247</v>
      </c>
      <c r="AJ374" t="s">
        <v>1248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1249</v>
      </c>
      <c r="AT374" t="s">
        <v>1243</v>
      </c>
      <c r="AU374" t="s">
        <v>1250</v>
      </c>
      <c r="AV374" t="s">
        <v>1251</v>
      </c>
      <c r="AW374">
        <v>2</v>
      </c>
      <c r="AX374">
        <v>0</v>
      </c>
    </row>
    <row r="375" spans="1:50" x14ac:dyDescent="0.3">
      <c r="A375" t="s">
        <v>1727</v>
      </c>
      <c r="B375" t="s">
        <v>1336</v>
      </c>
      <c r="C375" t="s">
        <v>1243</v>
      </c>
      <c r="D375">
        <v>22.518000000000001</v>
      </c>
      <c r="E375">
        <v>21.678000000000001</v>
      </c>
      <c r="F375" s="1">
        <v>7.1999999999999998E-3</v>
      </c>
      <c r="G375" t="s">
        <v>1162</v>
      </c>
      <c r="H375" t="s">
        <v>1201</v>
      </c>
      <c r="I375">
        <v>441198.87459999998</v>
      </c>
      <c r="J375">
        <v>1829517.0725</v>
      </c>
      <c r="K375">
        <v>441198.87579999998</v>
      </c>
      <c r="L375">
        <v>1829633.9131</v>
      </c>
      <c r="M375" t="s">
        <v>55</v>
      </c>
      <c r="N375" t="s">
        <v>56</v>
      </c>
      <c r="O375" t="s">
        <v>1244</v>
      </c>
      <c r="P375" t="s">
        <v>1337</v>
      </c>
      <c r="Q375" t="s">
        <v>1246</v>
      </c>
      <c r="R375" t="s">
        <v>54</v>
      </c>
      <c r="U375">
        <v>0</v>
      </c>
      <c r="V375">
        <v>0</v>
      </c>
      <c r="W375" t="s">
        <v>52</v>
      </c>
      <c r="X375">
        <v>2.3616000000000001</v>
      </c>
      <c r="Y375">
        <v>2.5386000000000002</v>
      </c>
      <c r="Z375">
        <v>2.3616000000000001</v>
      </c>
      <c r="AA375">
        <v>2.5386000000000002</v>
      </c>
      <c r="AB375">
        <v>115.96559999999999</v>
      </c>
      <c r="AC375">
        <v>115.9686</v>
      </c>
      <c r="AD375">
        <v>113.21559999999999</v>
      </c>
      <c r="AE375">
        <v>113.21850000000001</v>
      </c>
      <c r="AF375" t="s">
        <v>1699</v>
      </c>
      <c r="AG375" t="s">
        <v>1699</v>
      </c>
      <c r="AH375" t="s">
        <v>1247</v>
      </c>
      <c r="AI375" t="s">
        <v>1247</v>
      </c>
      <c r="AJ375" t="s">
        <v>1248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1249</v>
      </c>
      <c r="AT375" t="s">
        <v>1243</v>
      </c>
      <c r="AU375" t="s">
        <v>1338</v>
      </c>
      <c r="AV375" t="s">
        <v>1251</v>
      </c>
      <c r="AW375">
        <v>2</v>
      </c>
      <c r="AX375">
        <v>0</v>
      </c>
    </row>
    <row r="376" spans="1:50" x14ac:dyDescent="0.3">
      <c r="A376" t="s">
        <v>1728</v>
      </c>
      <c r="B376" t="s">
        <v>1336</v>
      </c>
      <c r="C376" t="s">
        <v>1243</v>
      </c>
      <c r="D376">
        <v>21.678000000000001</v>
      </c>
      <c r="E376">
        <v>20.824999999999999</v>
      </c>
      <c r="F376" s="1">
        <v>8.0000000000000002E-3</v>
      </c>
      <c r="G376" t="s">
        <v>1201</v>
      </c>
      <c r="H376" t="s">
        <v>1102</v>
      </c>
      <c r="I376">
        <v>441198.87579999998</v>
      </c>
      <c r="J376">
        <v>1829633.9131</v>
      </c>
      <c r="K376">
        <v>441198.87680000003</v>
      </c>
      <c r="L376">
        <v>1829740.5389</v>
      </c>
      <c r="M376" t="s">
        <v>55</v>
      </c>
      <c r="N376" t="s">
        <v>56</v>
      </c>
      <c r="O376" t="s">
        <v>1244</v>
      </c>
      <c r="P376" t="s">
        <v>1337</v>
      </c>
      <c r="Q376" t="s">
        <v>1246</v>
      </c>
      <c r="R376" t="s">
        <v>54</v>
      </c>
      <c r="U376">
        <v>0</v>
      </c>
      <c r="V376">
        <v>0</v>
      </c>
      <c r="W376" t="s">
        <v>52</v>
      </c>
      <c r="X376">
        <v>2.4481000000000002</v>
      </c>
      <c r="Y376">
        <v>2.8008000000000002</v>
      </c>
      <c r="Z376">
        <v>2.5386000000000002</v>
      </c>
      <c r="AA376">
        <v>2.8</v>
      </c>
      <c r="AB376">
        <v>107.4961</v>
      </c>
      <c r="AC376">
        <v>107.49939999999999</v>
      </c>
      <c r="AD376">
        <v>104.7461</v>
      </c>
      <c r="AE376">
        <v>104.74939999999999</v>
      </c>
      <c r="AF376" t="s">
        <v>1699</v>
      </c>
      <c r="AG376" t="s">
        <v>1699</v>
      </c>
      <c r="AH376" t="s">
        <v>1247</v>
      </c>
      <c r="AI376" t="s">
        <v>1247</v>
      </c>
      <c r="AJ376" t="s">
        <v>1248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1249</v>
      </c>
      <c r="AT376" t="s">
        <v>1243</v>
      </c>
      <c r="AU376" t="s">
        <v>1338</v>
      </c>
      <c r="AV376" t="s">
        <v>1251</v>
      </c>
      <c r="AW376">
        <v>2</v>
      </c>
      <c r="AX376">
        <v>0</v>
      </c>
    </row>
    <row r="377" spans="1:50" x14ac:dyDescent="0.3">
      <c r="A377" t="s">
        <v>1166</v>
      </c>
      <c r="B377" t="s">
        <v>1729</v>
      </c>
      <c r="C377" t="s">
        <v>1243</v>
      </c>
      <c r="D377">
        <v>21.318000000000001</v>
      </c>
      <c r="E377">
        <v>21.762</v>
      </c>
      <c r="F377" s="1">
        <v>-1.78E-2</v>
      </c>
      <c r="G377" t="s">
        <v>1165</v>
      </c>
      <c r="H377" t="s">
        <v>1168</v>
      </c>
      <c r="I377">
        <v>441177.57270000002</v>
      </c>
      <c r="J377">
        <v>1829320.6632000001</v>
      </c>
      <c r="K377">
        <v>441177.57290000003</v>
      </c>
      <c r="L377">
        <v>1829345.5636</v>
      </c>
      <c r="M377" t="s">
        <v>55</v>
      </c>
      <c r="N377" t="s">
        <v>56</v>
      </c>
      <c r="O377" t="s">
        <v>1730</v>
      </c>
      <c r="P377" t="s">
        <v>1731</v>
      </c>
      <c r="Q377" t="s">
        <v>1246</v>
      </c>
      <c r="R377" t="s">
        <v>54</v>
      </c>
      <c r="U377">
        <v>0</v>
      </c>
      <c r="V377">
        <v>0</v>
      </c>
      <c r="W377" t="s">
        <v>52</v>
      </c>
      <c r="X377">
        <v>4.1388999999999996</v>
      </c>
      <c r="Y377">
        <v>4.6475999999999997</v>
      </c>
      <c r="Z377">
        <v>4.6475999999999997</v>
      </c>
      <c r="AA377">
        <v>4.1388999999999996</v>
      </c>
      <c r="AB377">
        <v>24.906400000000001</v>
      </c>
      <c r="AC377">
        <v>24.910399999999999</v>
      </c>
      <c r="AD377">
        <v>22.3004</v>
      </c>
      <c r="AE377">
        <v>22.303899999999999</v>
      </c>
      <c r="AF377" t="s">
        <v>1732</v>
      </c>
      <c r="AG377" t="s">
        <v>1732</v>
      </c>
      <c r="AH377" t="s">
        <v>1247</v>
      </c>
      <c r="AI377" t="s">
        <v>1247</v>
      </c>
      <c r="AJ377" t="s">
        <v>1248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1249</v>
      </c>
      <c r="AT377" t="s">
        <v>1243</v>
      </c>
      <c r="AU377" t="s">
        <v>1733</v>
      </c>
      <c r="AV377" t="s">
        <v>1251</v>
      </c>
      <c r="AW377">
        <v>0</v>
      </c>
      <c r="AX377">
        <v>0</v>
      </c>
    </row>
    <row r="378" spans="1:50" x14ac:dyDescent="0.3">
      <c r="A378" t="s">
        <v>1734</v>
      </c>
      <c r="B378" t="s">
        <v>1729</v>
      </c>
      <c r="C378" t="s">
        <v>1243</v>
      </c>
      <c r="D378">
        <v>22.541</v>
      </c>
      <c r="E378">
        <v>22.541</v>
      </c>
      <c r="F378" s="1">
        <v>0</v>
      </c>
      <c r="G378" t="s">
        <v>1168</v>
      </c>
      <c r="H378" t="s">
        <v>1171</v>
      </c>
      <c r="I378">
        <v>441177.57290000003</v>
      </c>
      <c r="J378">
        <v>1829345.5636</v>
      </c>
      <c r="K378">
        <v>441187.12290000002</v>
      </c>
      <c r="L378">
        <v>1829345.5634999999</v>
      </c>
      <c r="M378" t="s">
        <v>55</v>
      </c>
      <c r="N378" t="s">
        <v>56</v>
      </c>
      <c r="O378" t="s">
        <v>1730</v>
      </c>
      <c r="P378" t="s">
        <v>1731</v>
      </c>
      <c r="Q378" t="s">
        <v>1246</v>
      </c>
      <c r="R378" t="s">
        <v>54</v>
      </c>
      <c r="U378">
        <v>0</v>
      </c>
      <c r="V378">
        <v>0</v>
      </c>
      <c r="W378" t="s">
        <v>52</v>
      </c>
      <c r="X378">
        <v>3.1501000000000001</v>
      </c>
      <c r="Y378">
        <v>3.36</v>
      </c>
      <c r="Z378">
        <v>3.36</v>
      </c>
      <c r="AA378">
        <v>3.3102</v>
      </c>
      <c r="AB378">
        <v>10.098000000000001</v>
      </c>
      <c r="AC378">
        <v>10.098000000000001</v>
      </c>
      <c r="AD378">
        <v>7.8979999999999997</v>
      </c>
      <c r="AE378">
        <v>7.8979999999999997</v>
      </c>
      <c r="AF378" t="s">
        <v>1735</v>
      </c>
      <c r="AG378" t="s">
        <v>1735</v>
      </c>
      <c r="AH378" t="s">
        <v>1247</v>
      </c>
      <c r="AI378" t="s">
        <v>1247</v>
      </c>
      <c r="AJ378" t="s">
        <v>1248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1249</v>
      </c>
      <c r="AT378" t="s">
        <v>1243</v>
      </c>
      <c r="AU378" t="s">
        <v>1733</v>
      </c>
      <c r="AV378" t="s">
        <v>1251</v>
      </c>
      <c r="AW378">
        <v>1</v>
      </c>
      <c r="AX378">
        <v>0</v>
      </c>
    </row>
    <row r="379" spans="1:50" x14ac:dyDescent="0.3">
      <c r="A379" t="s">
        <v>1736</v>
      </c>
      <c r="B379" t="s">
        <v>1729</v>
      </c>
      <c r="C379" t="s">
        <v>1243</v>
      </c>
      <c r="D379">
        <v>23.998999999999999</v>
      </c>
      <c r="E379">
        <v>23.315999999999999</v>
      </c>
      <c r="F379" s="1">
        <v>3.8999999999999998E-3</v>
      </c>
      <c r="G379" t="s">
        <v>1171</v>
      </c>
      <c r="H379" t="s">
        <v>1174</v>
      </c>
      <c r="I379">
        <v>441187.12290000002</v>
      </c>
      <c r="J379">
        <v>1829345.5634999999</v>
      </c>
      <c r="K379">
        <v>441187.12469999999</v>
      </c>
      <c r="L379">
        <v>1829522.9164</v>
      </c>
      <c r="M379" t="s">
        <v>55</v>
      </c>
      <c r="N379" t="s">
        <v>56</v>
      </c>
      <c r="O379" t="s">
        <v>1730</v>
      </c>
      <c r="P379" t="s">
        <v>1731</v>
      </c>
      <c r="Q379" t="s">
        <v>1246</v>
      </c>
      <c r="R379" t="s">
        <v>54</v>
      </c>
      <c r="U379">
        <v>0</v>
      </c>
      <c r="V379">
        <v>0</v>
      </c>
      <c r="W379" t="s">
        <v>52</v>
      </c>
      <c r="X379">
        <v>1.8489</v>
      </c>
      <c r="Y379">
        <v>1.9630000000000001</v>
      </c>
      <c r="Z379">
        <v>1.8515999999999999</v>
      </c>
      <c r="AA379">
        <v>1.8489</v>
      </c>
      <c r="AB379">
        <v>177.35290000000001</v>
      </c>
      <c r="AC379">
        <v>177.35419999999999</v>
      </c>
      <c r="AD379">
        <v>174.35290000000001</v>
      </c>
      <c r="AE379">
        <v>174.35419999999999</v>
      </c>
      <c r="AF379" t="s">
        <v>1699</v>
      </c>
      <c r="AG379" t="s">
        <v>1699</v>
      </c>
      <c r="AH379" t="s">
        <v>1247</v>
      </c>
      <c r="AI379" t="s">
        <v>1247</v>
      </c>
      <c r="AJ379" t="s">
        <v>1248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1249</v>
      </c>
      <c r="AT379" t="s">
        <v>1243</v>
      </c>
      <c r="AU379" t="s">
        <v>1733</v>
      </c>
      <c r="AV379" t="s">
        <v>1251</v>
      </c>
      <c r="AW379">
        <v>2</v>
      </c>
      <c r="AX379">
        <v>0</v>
      </c>
    </row>
    <row r="380" spans="1:50" x14ac:dyDescent="0.3">
      <c r="A380" t="s">
        <v>1737</v>
      </c>
      <c r="B380" t="s">
        <v>1729</v>
      </c>
      <c r="C380" t="s">
        <v>1243</v>
      </c>
      <c r="D380">
        <v>23.315999999999999</v>
      </c>
      <c r="E380">
        <v>21.291</v>
      </c>
      <c r="F380" s="1">
        <v>1.32E-2</v>
      </c>
      <c r="G380" t="s">
        <v>1174</v>
      </c>
      <c r="H380" t="s">
        <v>1176</v>
      </c>
      <c r="I380">
        <v>441187.12469999999</v>
      </c>
      <c r="J380">
        <v>1829522.9164</v>
      </c>
      <c r="K380">
        <v>441187.12569999998</v>
      </c>
      <c r="L380">
        <v>1829676.1942</v>
      </c>
      <c r="M380" t="s">
        <v>55</v>
      </c>
      <c r="N380" t="s">
        <v>56</v>
      </c>
      <c r="O380" t="s">
        <v>1730</v>
      </c>
      <c r="P380" t="s">
        <v>1731</v>
      </c>
      <c r="Q380" t="s">
        <v>1246</v>
      </c>
      <c r="R380" t="s">
        <v>54</v>
      </c>
      <c r="U380">
        <v>0</v>
      </c>
      <c r="V380">
        <v>0</v>
      </c>
      <c r="W380" t="s">
        <v>52</v>
      </c>
      <c r="X380">
        <v>1.8489</v>
      </c>
      <c r="Y380">
        <v>3.0516000000000001</v>
      </c>
      <c r="Z380">
        <v>1.8489</v>
      </c>
      <c r="AA380">
        <v>2.9914000000000001</v>
      </c>
      <c r="AB380">
        <v>153.27780000000001</v>
      </c>
      <c r="AC380">
        <v>153.2912</v>
      </c>
      <c r="AD380">
        <v>150.27780000000001</v>
      </c>
      <c r="AE380">
        <v>150.29089999999999</v>
      </c>
      <c r="AF380" t="s">
        <v>1738</v>
      </c>
      <c r="AG380" t="s">
        <v>1738</v>
      </c>
      <c r="AH380" t="s">
        <v>1247</v>
      </c>
      <c r="AI380" t="s">
        <v>1247</v>
      </c>
      <c r="AJ380" t="s">
        <v>1248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1249</v>
      </c>
      <c r="AT380" t="s">
        <v>1243</v>
      </c>
      <c r="AU380" t="s">
        <v>1733</v>
      </c>
      <c r="AV380" t="s">
        <v>1251</v>
      </c>
      <c r="AW380">
        <v>1</v>
      </c>
      <c r="AX380">
        <v>0</v>
      </c>
    </row>
    <row r="381" spans="1:50" x14ac:dyDescent="0.3">
      <c r="A381" t="s">
        <v>1739</v>
      </c>
      <c r="B381" t="s">
        <v>1729</v>
      </c>
      <c r="C381" t="s">
        <v>1243</v>
      </c>
      <c r="D381">
        <v>21.291</v>
      </c>
      <c r="E381">
        <v>21.291</v>
      </c>
      <c r="F381" s="1">
        <v>0</v>
      </c>
      <c r="G381" t="s">
        <v>1176</v>
      </c>
      <c r="H381" t="s">
        <v>1179</v>
      </c>
      <c r="I381">
        <v>441187.12569999998</v>
      </c>
      <c r="J381">
        <v>1829676.1942</v>
      </c>
      <c r="K381">
        <v>441187.12579999998</v>
      </c>
      <c r="L381">
        <v>1829822.9164</v>
      </c>
      <c r="M381" t="s">
        <v>55</v>
      </c>
      <c r="N381" t="s">
        <v>56</v>
      </c>
      <c r="O381" t="s">
        <v>1730</v>
      </c>
      <c r="P381" t="s">
        <v>1731</v>
      </c>
      <c r="Q381" t="s">
        <v>1246</v>
      </c>
      <c r="R381" t="s">
        <v>54</v>
      </c>
      <c r="U381">
        <v>0</v>
      </c>
      <c r="V381">
        <v>0</v>
      </c>
      <c r="W381" t="s">
        <v>52</v>
      </c>
      <c r="X381">
        <v>2.6263999999999998</v>
      </c>
      <c r="Y381">
        <v>3.0811999999999999</v>
      </c>
      <c r="Z381">
        <v>2.9914000000000001</v>
      </c>
      <c r="AA381">
        <v>2.9691000000000001</v>
      </c>
      <c r="AB381">
        <v>146.12219999999999</v>
      </c>
      <c r="AC381">
        <v>146.12219999999999</v>
      </c>
      <c r="AD381">
        <v>143.12219999999999</v>
      </c>
      <c r="AE381">
        <v>143.12219999999999</v>
      </c>
      <c r="AF381" t="s">
        <v>1740</v>
      </c>
      <c r="AG381" t="s">
        <v>1740</v>
      </c>
      <c r="AH381" t="s">
        <v>1247</v>
      </c>
      <c r="AI381" t="s">
        <v>1247</v>
      </c>
      <c r="AJ381" t="s">
        <v>1248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1249</v>
      </c>
      <c r="AT381" t="s">
        <v>1243</v>
      </c>
      <c r="AU381" t="s">
        <v>1733</v>
      </c>
      <c r="AV381" t="s">
        <v>1251</v>
      </c>
      <c r="AW381">
        <v>2</v>
      </c>
      <c r="AX381">
        <v>0</v>
      </c>
    </row>
    <row r="382" spans="1:50" x14ac:dyDescent="0.3">
      <c r="A382" t="s">
        <v>1741</v>
      </c>
      <c r="B382" t="s">
        <v>1729</v>
      </c>
      <c r="C382" t="s">
        <v>1243</v>
      </c>
      <c r="D382">
        <v>22.082000000000001</v>
      </c>
      <c r="E382">
        <v>21.367000000000001</v>
      </c>
      <c r="F382" s="1">
        <v>3.0000000000000001E-3</v>
      </c>
      <c r="G382" t="s">
        <v>1179</v>
      </c>
      <c r="H382" t="s">
        <v>1183</v>
      </c>
      <c r="I382">
        <v>441187.12579999998</v>
      </c>
      <c r="J382">
        <v>1829822.9164</v>
      </c>
      <c r="K382">
        <v>441423.41850000003</v>
      </c>
      <c r="L382">
        <v>1829822.9164</v>
      </c>
      <c r="M382" t="s">
        <v>55</v>
      </c>
      <c r="N382" t="s">
        <v>56</v>
      </c>
      <c r="O382" t="s">
        <v>1730</v>
      </c>
      <c r="P382" t="s">
        <v>1731</v>
      </c>
      <c r="Q382" t="s">
        <v>1246</v>
      </c>
      <c r="R382" t="s">
        <v>54</v>
      </c>
      <c r="U382">
        <v>0</v>
      </c>
      <c r="V382">
        <v>0</v>
      </c>
      <c r="W382" t="s">
        <v>52</v>
      </c>
      <c r="X382">
        <v>1.9870000000000001</v>
      </c>
      <c r="Y382">
        <v>2.2183000000000002</v>
      </c>
      <c r="Z382">
        <v>2.1779000000000002</v>
      </c>
      <c r="AA382">
        <v>1.9881</v>
      </c>
      <c r="AB382">
        <v>236.29349999999999</v>
      </c>
      <c r="AC382">
        <v>236.2946</v>
      </c>
      <c r="AD382">
        <v>233.6927</v>
      </c>
      <c r="AE382">
        <v>233.69380000000001</v>
      </c>
      <c r="AF382" t="s">
        <v>132</v>
      </c>
      <c r="AG382" t="s">
        <v>132</v>
      </c>
      <c r="AH382" t="s">
        <v>1247</v>
      </c>
      <c r="AI382" t="s">
        <v>1247</v>
      </c>
      <c r="AJ382" t="s">
        <v>1248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1249</v>
      </c>
      <c r="AT382" t="s">
        <v>1243</v>
      </c>
      <c r="AU382" t="s">
        <v>1733</v>
      </c>
      <c r="AV382" t="s">
        <v>1251</v>
      </c>
      <c r="AW382">
        <v>3</v>
      </c>
      <c r="AX382">
        <v>0</v>
      </c>
    </row>
    <row r="383" spans="1:50" x14ac:dyDescent="0.3">
      <c r="A383" t="s">
        <v>1187</v>
      </c>
      <c r="B383" t="s">
        <v>1742</v>
      </c>
      <c r="C383" t="s">
        <v>1243</v>
      </c>
      <c r="D383">
        <v>20.071999999999999</v>
      </c>
      <c r="E383">
        <v>20.071999999999999</v>
      </c>
      <c r="F383" s="1">
        <v>0</v>
      </c>
      <c r="G383" t="s">
        <v>1183</v>
      </c>
      <c r="H383" t="s">
        <v>1186</v>
      </c>
      <c r="I383">
        <v>441423.41850000003</v>
      </c>
      <c r="J383">
        <v>1829823.2164</v>
      </c>
      <c r="K383">
        <v>441423.41850000003</v>
      </c>
      <c r="L383">
        <v>1829833.0171000001</v>
      </c>
      <c r="M383" t="s">
        <v>55</v>
      </c>
      <c r="N383" t="s">
        <v>56</v>
      </c>
      <c r="O383" t="s">
        <v>1730</v>
      </c>
      <c r="P383" t="s">
        <v>1743</v>
      </c>
      <c r="Q383" t="s">
        <v>1246</v>
      </c>
      <c r="R383" t="s">
        <v>54</v>
      </c>
      <c r="U383">
        <v>0</v>
      </c>
      <c r="V383">
        <v>0</v>
      </c>
      <c r="W383" t="s">
        <v>52</v>
      </c>
      <c r="X383">
        <v>2.6979000000000002</v>
      </c>
      <c r="Y383">
        <v>2.9188999999999998</v>
      </c>
      <c r="Z383">
        <v>2.8504</v>
      </c>
      <c r="AA383">
        <v>2.9188999999999998</v>
      </c>
      <c r="AB383">
        <v>10.1007</v>
      </c>
      <c r="AC383">
        <v>10.1007</v>
      </c>
      <c r="AD383">
        <v>7.9006999999999996</v>
      </c>
      <c r="AE383">
        <v>7.9006999999999996</v>
      </c>
      <c r="AF383" t="s">
        <v>114</v>
      </c>
      <c r="AG383" t="s">
        <v>114</v>
      </c>
      <c r="AH383" t="s">
        <v>1247</v>
      </c>
      <c r="AI383" t="s">
        <v>1247</v>
      </c>
      <c r="AJ383" t="s">
        <v>1248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1249</v>
      </c>
      <c r="AT383" t="s">
        <v>1243</v>
      </c>
      <c r="AU383" t="s">
        <v>1744</v>
      </c>
      <c r="AV383" t="s">
        <v>1251</v>
      </c>
      <c r="AW383">
        <v>2</v>
      </c>
      <c r="AX383">
        <v>0</v>
      </c>
    </row>
    <row r="384" spans="1:50" x14ac:dyDescent="0.3">
      <c r="A384" t="s">
        <v>1745</v>
      </c>
      <c r="B384" t="s">
        <v>1746</v>
      </c>
      <c r="C384" t="s">
        <v>1243</v>
      </c>
      <c r="D384">
        <v>20.942</v>
      </c>
      <c r="E384">
        <v>20.681999999999999</v>
      </c>
      <c r="F384" s="1">
        <v>1.4E-3</v>
      </c>
      <c r="G384" t="s">
        <v>1183</v>
      </c>
      <c r="H384" t="s">
        <v>1189</v>
      </c>
      <c r="I384">
        <v>441423.41850000003</v>
      </c>
      <c r="J384">
        <v>1829822.9164</v>
      </c>
      <c r="K384">
        <v>441611.17499999999</v>
      </c>
      <c r="L384">
        <v>1829822.9164</v>
      </c>
      <c r="M384" t="s">
        <v>55</v>
      </c>
      <c r="N384" t="s">
        <v>56</v>
      </c>
      <c r="O384" t="s">
        <v>1730</v>
      </c>
      <c r="P384" t="s">
        <v>1747</v>
      </c>
      <c r="Q384" t="s">
        <v>1246</v>
      </c>
      <c r="R384" t="s">
        <v>54</v>
      </c>
      <c r="U384">
        <v>0</v>
      </c>
      <c r="V384">
        <v>0</v>
      </c>
      <c r="W384" t="s">
        <v>52</v>
      </c>
      <c r="X384">
        <v>2.0655000000000001</v>
      </c>
      <c r="Y384">
        <v>2.4001999999999999</v>
      </c>
      <c r="Z384">
        <v>2.2006000000000001</v>
      </c>
      <c r="AA384">
        <v>2.4001999999999999</v>
      </c>
      <c r="AB384">
        <v>187.75640000000001</v>
      </c>
      <c r="AC384">
        <v>187.75659999999999</v>
      </c>
      <c r="AD384">
        <v>186.25640000000001</v>
      </c>
      <c r="AE384">
        <v>186.25659999999999</v>
      </c>
      <c r="AF384" t="s">
        <v>148</v>
      </c>
      <c r="AG384" t="s">
        <v>148</v>
      </c>
      <c r="AH384" t="s">
        <v>1247</v>
      </c>
      <c r="AI384" t="s">
        <v>1247</v>
      </c>
      <c r="AJ384" t="s">
        <v>1248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1249</v>
      </c>
      <c r="AT384" t="s">
        <v>1243</v>
      </c>
      <c r="AU384" t="s">
        <v>1748</v>
      </c>
      <c r="AV384" t="s">
        <v>1251</v>
      </c>
      <c r="AW384">
        <v>2</v>
      </c>
      <c r="AX384">
        <v>0</v>
      </c>
    </row>
    <row r="385" spans="1:50" x14ac:dyDescent="0.3">
      <c r="A385" t="s">
        <v>1749</v>
      </c>
      <c r="B385" t="s">
        <v>1746</v>
      </c>
      <c r="C385" t="s">
        <v>1243</v>
      </c>
      <c r="D385">
        <v>20.681999999999999</v>
      </c>
      <c r="E385">
        <v>19.803999999999998</v>
      </c>
      <c r="F385" s="1">
        <v>4.4000000000000003E-3</v>
      </c>
      <c r="G385" t="s">
        <v>1189</v>
      </c>
      <c r="H385" t="s">
        <v>1192</v>
      </c>
      <c r="I385">
        <v>441611.17499999999</v>
      </c>
      <c r="J385">
        <v>1829822.9164</v>
      </c>
      <c r="K385">
        <v>441811.09480000002</v>
      </c>
      <c r="L385">
        <v>1829822.9164</v>
      </c>
      <c r="M385" t="s">
        <v>55</v>
      </c>
      <c r="N385" t="s">
        <v>56</v>
      </c>
      <c r="O385" t="s">
        <v>1730</v>
      </c>
      <c r="P385" t="s">
        <v>1747</v>
      </c>
      <c r="Q385" t="s">
        <v>1246</v>
      </c>
      <c r="R385" t="s">
        <v>54</v>
      </c>
      <c r="U385">
        <v>0</v>
      </c>
      <c r="V385">
        <v>0</v>
      </c>
      <c r="W385" t="s">
        <v>52</v>
      </c>
      <c r="X385">
        <v>2.4001999999999999</v>
      </c>
      <c r="Y385">
        <v>3.6023999999999998</v>
      </c>
      <c r="Z385">
        <v>2.4001999999999999</v>
      </c>
      <c r="AA385">
        <v>3.6023999999999998</v>
      </c>
      <c r="AB385">
        <v>199.91980000000001</v>
      </c>
      <c r="AC385">
        <v>199.92179999999999</v>
      </c>
      <c r="AD385">
        <v>198.41980000000001</v>
      </c>
      <c r="AE385">
        <v>198.42179999999999</v>
      </c>
      <c r="AF385" t="s">
        <v>148</v>
      </c>
      <c r="AG385" t="s">
        <v>148</v>
      </c>
      <c r="AH385" t="s">
        <v>1247</v>
      </c>
      <c r="AI385" t="s">
        <v>1247</v>
      </c>
      <c r="AJ385" t="s">
        <v>1248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1249</v>
      </c>
      <c r="AT385" t="s">
        <v>1243</v>
      </c>
      <c r="AU385" t="s">
        <v>1748</v>
      </c>
      <c r="AV385" t="s">
        <v>1251</v>
      </c>
      <c r="AW385">
        <v>2</v>
      </c>
      <c r="AX385">
        <v>0</v>
      </c>
    </row>
    <row r="386" spans="1:50" x14ac:dyDescent="0.3">
      <c r="A386" t="s">
        <v>1196</v>
      </c>
      <c r="B386" t="s">
        <v>1746</v>
      </c>
      <c r="C386" t="s">
        <v>1243</v>
      </c>
      <c r="D386">
        <v>19.803999999999998</v>
      </c>
      <c r="E386">
        <v>16.625</v>
      </c>
      <c r="F386" s="1">
        <v>2.1700000000000001E-2</v>
      </c>
      <c r="G386" t="s">
        <v>1192</v>
      </c>
      <c r="H386" t="s">
        <v>1195</v>
      </c>
      <c r="I386">
        <v>441811.09480000002</v>
      </c>
      <c r="J386">
        <v>1829822.9164</v>
      </c>
      <c r="K386">
        <v>441957.69099999999</v>
      </c>
      <c r="L386">
        <v>1829822.9164</v>
      </c>
      <c r="M386" t="s">
        <v>55</v>
      </c>
      <c r="N386" t="s">
        <v>56</v>
      </c>
      <c r="O386" t="s">
        <v>1730</v>
      </c>
      <c r="P386" t="s">
        <v>1747</v>
      </c>
      <c r="Q386" t="s">
        <v>1246</v>
      </c>
      <c r="R386" t="s">
        <v>54</v>
      </c>
      <c r="U386">
        <v>0</v>
      </c>
      <c r="V386">
        <v>0</v>
      </c>
      <c r="W386" t="s">
        <v>52</v>
      </c>
      <c r="X386">
        <v>3.6023999999999998</v>
      </c>
      <c r="Y386">
        <v>6.4894999999999996</v>
      </c>
      <c r="Z386">
        <v>3.6023999999999998</v>
      </c>
      <c r="AA386">
        <v>6.4894999999999996</v>
      </c>
      <c r="AB386">
        <v>146.59620000000001</v>
      </c>
      <c r="AC386">
        <v>146.63069999999999</v>
      </c>
      <c r="AD386">
        <v>143.59620000000001</v>
      </c>
      <c r="AE386">
        <v>143.63</v>
      </c>
      <c r="AF386" t="s">
        <v>148</v>
      </c>
      <c r="AG386" t="s">
        <v>148</v>
      </c>
      <c r="AH386" t="s">
        <v>1247</v>
      </c>
      <c r="AI386" t="s">
        <v>1247</v>
      </c>
      <c r="AJ386" t="s">
        <v>1248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1249</v>
      </c>
      <c r="AT386" t="s">
        <v>1243</v>
      </c>
      <c r="AU386" t="s">
        <v>1748</v>
      </c>
      <c r="AV386" t="s">
        <v>1251</v>
      </c>
      <c r="AW386">
        <v>0</v>
      </c>
      <c r="AX386">
        <v>0</v>
      </c>
    </row>
    <row r="387" spans="1:50" x14ac:dyDescent="0.3">
      <c r="A387" t="s">
        <v>1750</v>
      </c>
      <c r="B387" t="s">
        <v>1272</v>
      </c>
      <c r="C387" t="s">
        <v>1243</v>
      </c>
      <c r="D387">
        <v>19.491</v>
      </c>
      <c r="E387">
        <v>19.491</v>
      </c>
      <c r="F387" s="1">
        <v>0</v>
      </c>
      <c r="G387" t="s">
        <v>706</v>
      </c>
      <c r="H387" t="s">
        <v>733</v>
      </c>
      <c r="I387">
        <v>441316.32429999998</v>
      </c>
      <c r="J387">
        <v>1830031.9415</v>
      </c>
      <c r="K387">
        <v>441328.2243</v>
      </c>
      <c r="L387">
        <v>1830031.9415</v>
      </c>
      <c r="M387" t="s">
        <v>55</v>
      </c>
      <c r="N387" t="s">
        <v>56</v>
      </c>
      <c r="O387" t="s">
        <v>1273</v>
      </c>
      <c r="P387" t="s">
        <v>1274</v>
      </c>
      <c r="Q387" t="s">
        <v>1246</v>
      </c>
      <c r="R387" t="s">
        <v>54</v>
      </c>
      <c r="U387">
        <v>0</v>
      </c>
      <c r="V387">
        <v>0</v>
      </c>
      <c r="W387" t="s">
        <v>52</v>
      </c>
      <c r="X387">
        <v>3.5644</v>
      </c>
      <c r="Y387">
        <v>3.7233000000000001</v>
      </c>
      <c r="Z387">
        <v>3.7233000000000001</v>
      </c>
      <c r="AA387">
        <v>3.7225999999999999</v>
      </c>
      <c r="AB387">
        <v>13.023099999999999</v>
      </c>
      <c r="AC387">
        <v>13.023099999999999</v>
      </c>
      <c r="AD387">
        <v>10.8</v>
      </c>
      <c r="AE387">
        <v>10.8</v>
      </c>
      <c r="AF387" t="s">
        <v>148</v>
      </c>
      <c r="AG387" t="s">
        <v>148</v>
      </c>
      <c r="AH387" t="s">
        <v>1247</v>
      </c>
      <c r="AI387" t="s">
        <v>1247</v>
      </c>
      <c r="AJ387" t="s">
        <v>1248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1249</v>
      </c>
      <c r="AT387" t="s">
        <v>1243</v>
      </c>
      <c r="AU387" t="s">
        <v>1275</v>
      </c>
      <c r="AV387" t="s">
        <v>1251</v>
      </c>
      <c r="AW387">
        <v>1</v>
      </c>
      <c r="AX387">
        <v>0</v>
      </c>
    </row>
    <row r="388" spans="1:50" x14ac:dyDescent="0.3">
      <c r="A388" t="s">
        <v>1751</v>
      </c>
      <c r="B388" t="s">
        <v>1325</v>
      </c>
      <c r="C388" t="s">
        <v>1243</v>
      </c>
      <c r="D388">
        <v>21.146999999999998</v>
      </c>
      <c r="E388">
        <v>21.387</v>
      </c>
      <c r="F388" s="1">
        <v>-1.49E-2</v>
      </c>
      <c r="G388" t="s">
        <v>1007</v>
      </c>
      <c r="H388" t="s">
        <v>1064</v>
      </c>
      <c r="I388">
        <v>441409.97519999999</v>
      </c>
      <c r="J388">
        <v>1829684.9926</v>
      </c>
      <c r="K388">
        <v>441393.82400000002</v>
      </c>
      <c r="L388">
        <v>1829684.9926</v>
      </c>
      <c r="M388" t="s">
        <v>55</v>
      </c>
      <c r="N388" t="s">
        <v>56</v>
      </c>
      <c r="O388" t="s">
        <v>1273</v>
      </c>
      <c r="P388" t="s">
        <v>1274</v>
      </c>
      <c r="Q388" t="s">
        <v>1246</v>
      </c>
      <c r="R388" t="s">
        <v>54</v>
      </c>
      <c r="U388">
        <v>0</v>
      </c>
      <c r="V388">
        <v>0</v>
      </c>
      <c r="W388" t="s">
        <v>52</v>
      </c>
      <c r="X388">
        <v>2.4575999999999998</v>
      </c>
      <c r="Y388">
        <v>2.6614</v>
      </c>
      <c r="Z388">
        <v>2.6614</v>
      </c>
      <c r="AA388">
        <v>2.4575999999999998</v>
      </c>
      <c r="AB388">
        <v>15.678699999999999</v>
      </c>
      <c r="AC388">
        <v>15.6806</v>
      </c>
      <c r="AD388">
        <v>12.678699999999999</v>
      </c>
      <c r="AE388">
        <v>12.680099999999999</v>
      </c>
      <c r="AF388" t="s">
        <v>162</v>
      </c>
      <c r="AG388" t="s">
        <v>162</v>
      </c>
      <c r="AH388" t="s">
        <v>1247</v>
      </c>
      <c r="AI388" t="s">
        <v>1247</v>
      </c>
      <c r="AJ388" t="s">
        <v>1248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1249</v>
      </c>
      <c r="AT388" t="s">
        <v>1243</v>
      </c>
      <c r="AU388" t="s">
        <v>1326</v>
      </c>
      <c r="AV388" t="s">
        <v>1251</v>
      </c>
      <c r="AW388">
        <v>1</v>
      </c>
      <c r="AX388">
        <v>0</v>
      </c>
    </row>
    <row r="389" spans="1:50" x14ac:dyDescent="0.3">
      <c r="A389" t="s">
        <v>1752</v>
      </c>
      <c r="B389" t="s">
        <v>1689</v>
      </c>
      <c r="C389" t="s">
        <v>1243</v>
      </c>
      <c r="D389">
        <v>20.416</v>
      </c>
      <c r="E389">
        <v>20.49</v>
      </c>
      <c r="F389" s="1">
        <v>-5.4999999999999997E-3</v>
      </c>
      <c r="G389" t="s">
        <v>405</v>
      </c>
      <c r="H389" t="s">
        <v>402</v>
      </c>
      <c r="I389">
        <v>441460.82429999998</v>
      </c>
      <c r="J389">
        <v>1829929.4674</v>
      </c>
      <c r="K389">
        <v>441460.82429999998</v>
      </c>
      <c r="L389">
        <v>1829916.1673999999</v>
      </c>
      <c r="M389" t="s">
        <v>55</v>
      </c>
      <c r="N389" t="s">
        <v>56</v>
      </c>
      <c r="O389" t="s">
        <v>1244</v>
      </c>
      <c r="P389" t="s">
        <v>1337</v>
      </c>
      <c r="Q389" t="s">
        <v>1246</v>
      </c>
      <c r="R389" t="s">
        <v>54</v>
      </c>
      <c r="U389">
        <v>0</v>
      </c>
      <c r="V389">
        <v>0</v>
      </c>
      <c r="W389" t="s">
        <v>52</v>
      </c>
      <c r="X389">
        <v>2.1579999999999999</v>
      </c>
      <c r="Y389">
        <v>2.3864999999999998</v>
      </c>
      <c r="Z389">
        <v>2.3864999999999998</v>
      </c>
      <c r="AA389">
        <v>2.3128000000000002</v>
      </c>
      <c r="AB389">
        <v>14.8209</v>
      </c>
      <c r="AC389">
        <v>14.821099999999999</v>
      </c>
      <c r="AD389">
        <v>12.2006</v>
      </c>
      <c r="AE389">
        <v>12.200799999999999</v>
      </c>
      <c r="AF389" t="s">
        <v>78</v>
      </c>
      <c r="AG389" t="s">
        <v>78</v>
      </c>
      <c r="AH389" t="s">
        <v>1247</v>
      </c>
      <c r="AI389" t="s">
        <v>1247</v>
      </c>
      <c r="AJ389" t="s">
        <v>1248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1249</v>
      </c>
      <c r="AT389" t="s">
        <v>1243</v>
      </c>
      <c r="AU389" t="s">
        <v>1690</v>
      </c>
      <c r="AV389" t="s">
        <v>1251</v>
      </c>
      <c r="AW389">
        <v>2</v>
      </c>
      <c r="AX38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0BC-42D4-45EB-884F-AFEF41B9EE47}">
  <dimension ref="A1:AV1241"/>
  <sheetViews>
    <sheetView workbookViewId="0">
      <selection activeCell="B4" sqref="B4"/>
    </sheetView>
  </sheetViews>
  <sheetFormatPr defaultRowHeight="14.4" x14ac:dyDescent="0.3"/>
  <cols>
    <col min="1" max="1" width="15.6640625" customWidth="1"/>
    <col min="2" max="2" width="12.33203125" bestFit="1" customWidth="1"/>
    <col min="3" max="3" width="14.6640625" customWidth="1"/>
    <col min="4" max="5" width="12" bestFit="1" customWidth="1"/>
    <col min="6" max="6" width="14" customWidth="1"/>
    <col min="7" max="7" width="25.1093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15.109375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1757</v>
      </c>
      <c r="B2" t="s">
        <v>1758</v>
      </c>
      <c r="C2" t="s">
        <v>1759</v>
      </c>
      <c r="D2">
        <v>440434.37920000002</v>
      </c>
      <c r="E2">
        <v>1829348.3607999999</v>
      </c>
      <c r="F2">
        <v>27.044</v>
      </c>
      <c r="G2" t="s">
        <v>1760</v>
      </c>
      <c r="H2" t="s">
        <v>52</v>
      </c>
      <c r="I2">
        <v>27.044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1761</v>
      </c>
      <c r="R2" t="s">
        <v>1762</v>
      </c>
      <c r="S2" t="s">
        <v>1763</v>
      </c>
      <c r="T2" t="s">
        <v>60</v>
      </c>
      <c r="U2">
        <v>1.6419999999999999</v>
      </c>
      <c r="V2" t="s">
        <v>590</v>
      </c>
      <c r="W2">
        <v>0</v>
      </c>
      <c r="X2">
        <v>25.402000000000001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1764</v>
      </c>
      <c r="AG2" t="s">
        <v>64</v>
      </c>
      <c r="AH2" t="s">
        <v>64</v>
      </c>
      <c r="AI2" t="s">
        <v>114</v>
      </c>
      <c r="AK2" t="s">
        <v>1765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1758</v>
      </c>
      <c r="AT2" t="s">
        <v>71</v>
      </c>
      <c r="AU2">
        <v>0</v>
      </c>
      <c r="AV2">
        <v>0</v>
      </c>
    </row>
    <row r="3" spans="1:48" x14ac:dyDescent="0.3">
      <c r="A3" t="s">
        <v>1766</v>
      </c>
      <c r="B3" t="s">
        <v>1758</v>
      </c>
      <c r="C3" t="s">
        <v>1759</v>
      </c>
      <c r="D3">
        <v>440415.7292</v>
      </c>
      <c r="E3">
        <v>1829348.3607999999</v>
      </c>
      <c r="F3">
        <v>27.044</v>
      </c>
      <c r="G3" t="s">
        <v>1767</v>
      </c>
      <c r="H3" t="s">
        <v>52</v>
      </c>
      <c r="I3">
        <v>27.044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1761</v>
      </c>
      <c r="R3" t="s">
        <v>1762</v>
      </c>
      <c r="S3" t="s">
        <v>1768</v>
      </c>
      <c r="T3" t="s">
        <v>60</v>
      </c>
      <c r="U3">
        <v>1.6419999999999999</v>
      </c>
      <c r="V3" t="s">
        <v>590</v>
      </c>
      <c r="W3">
        <v>0</v>
      </c>
      <c r="X3">
        <v>25.402000000000001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1764</v>
      </c>
      <c r="AG3" t="s">
        <v>64</v>
      </c>
      <c r="AH3" t="s">
        <v>64</v>
      </c>
      <c r="AI3" t="s">
        <v>114</v>
      </c>
      <c r="AK3" t="s">
        <v>1765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1758</v>
      </c>
      <c r="AT3" t="s">
        <v>71</v>
      </c>
      <c r="AU3">
        <v>0</v>
      </c>
      <c r="AV3">
        <v>0</v>
      </c>
    </row>
    <row r="4" spans="1:48" x14ac:dyDescent="0.3">
      <c r="A4" t="s">
        <v>1769</v>
      </c>
      <c r="B4" t="s">
        <v>1758</v>
      </c>
      <c r="C4" t="s">
        <v>1759</v>
      </c>
      <c r="D4">
        <v>440434.37920000002</v>
      </c>
      <c r="E4">
        <v>1829368.4608</v>
      </c>
      <c r="F4">
        <v>26.966999999999999</v>
      </c>
      <c r="G4" t="s">
        <v>1770</v>
      </c>
      <c r="H4" t="s">
        <v>52</v>
      </c>
      <c r="I4">
        <v>26.966999999999999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1761</v>
      </c>
      <c r="R4" t="s">
        <v>1762</v>
      </c>
      <c r="S4" t="s">
        <v>1771</v>
      </c>
      <c r="T4" t="s">
        <v>60</v>
      </c>
      <c r="U4">
        <v>1.6420999999999999</v>
      </c>
      <c r="V4" t="s">
        <v>590</v>
      </c>
      <c r="W4">
        <v>0</v>
      </c>
      <c r="X4">
        <v>25.324999999999999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1764</v>
      </c>
      <c r="AG4" t="s">
        <v>64</v>
      </c>
      <c r="AH4" t="s">
        <v>64</v>
      </c>
      <c r="AI4" t="s">
        <v>114</v>
      </c>
      <c r="AK4" t="s">
        <v>1765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1758</v>
      </c>
      <c r="AT4" t="s">
        <v>71</v>
      </c>
      <c r="AU4">
        <v>0</v>
      </c>
      <c r="AV4">
        <v>0</v>
      </c>
    </row>
    <row r="5" spans="1:48" x14ac:dyDescent="0.3">
      <c r="A5" t="s">
        <v>1772</v>
      </c>
      <c r="B5" t="s">
        <v>1758</v>
      </c>
      <c r="C5" t="s">
        <v>1759</v>
      </c>
      <c r="D5">
        <v>440415.7292</v>
      </c>
      <c r="E5">
        <v>1829368.4608</v>
      </c>
      <c r="F5">
        <v>26.966999999999999</v>
      </c>
      <c r="G5" t="s">
        <v>1773</v>
      </c>
      <c r="H5" t="s">
        <v>52</v>
      </c>
      <c r="I5">
        <v>26.966999999999999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1761</v>
      </c>
      <c r="R5" t="s">
        <v>1762</v>
      </c>
      <c r="S5" t="s">
        <v>1771</v>
      </c>
      <c r="T5" t="s">
        <v>60</v>
      </c>
      <c r="U5">
        <v>1.6420999999999999</v>
      </c>
      <c r="V5" t="s">
        <v>590</v>
      </c>
      <c r="W5">
        <v>0</v>
      </c>
      <c r="X5">
        <v>25.324999999999999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1764</v>
      </c>
      <c r="AG5" t="s">
        <v>64</v>
      </c>
      <c r="AH5" t="s">
        <v>64</v>
      </c>
      <c r="AI5" t="s">
        <v>114</v>
      </c>
      <c r="AK5" t="s">
        <v>1765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1758</v>
      </c>
      <c r="AT5" t="s">
        <v>71</v>
      </c>
      <c r="AU5">
        <v>0</v>
      </c>
      <c r="AV5">
        <v>0</v>
      </c>
    </row>
    <row r="6" spans="1:48" x14ac:dyDescent="0.3">
      <c r="A6" t="s">
        <v>1774</v>
      </c>
      <c r="B6" t="s">
        <v>1758</v>
      </c>
      <c r="C6" t="s">
        <v>1759</v>
      </c>
      <c r="D6">
        <v>440434.37920000002</v>
      </c>
      <c r="E6">
        <v>1829388.5608000001</v>
      </c>
      <c r="F6">
        <v>26.89</v>
      </c>
      <c r="G6" t="s">
        <v>1775</v>
      </c>
      <c r="H6" t="s">
        <v>52</v>
      </c>
      <c r="I6">
        <v>26.89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1761</v>
      </c>
      <c r="R6" t="s">
        <v>1762</v>
      </c>
      <c r="S6" t="s">
        <v>1776</v>
      </c>
      <c r="T6" t="s">
        <v>60</v>
      </c>
      <c r="U6">
        <v>1.6420999999999999</v>
      </c>
      <c r="V6" t="s">
        <v>590</v>
      </c>
      <c r="W6">
        <v>0</v>
      </c>
      <c r="X6">
        <v>25.248000000000001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1764</v>
      </c>
      <c r="AG6" t="s">
        <v>64</v>
      </c>
      <c r="AH6" t="s">
        <v>64</v>
      </c>
      <c r="AI6" t="s">
        <v>114</v>
      </c>
      <c r="AK6" t="s">
        <v>1765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1758</v>
      </c>
      <c r="AT6" t="s">
        <v>71</v>
      </c>
      <c r="AU6">
        <v>0</v>
      </c>
      <c r="AV6">
        <v>0</v>
      </c>
    </row>
    <row r="7" spans="1:48" x14ac:dyDescent="0.3">
      <c r="A7" t="s">
        <v>1777</v>
      </c>
      <c r="B7" t="s">
        <v>1758</v>
      </c>
      <c r="C7" t="s">
        <v>1759</v>
      </c>
      <c r="D7">
        <v>440415.7292</v>
      </c>
      <c r="E7">
        <v>1829388.5608000001</v>
      </c>
      <c r="F7">
        <v>26.89</v>
      </c>
      <c r="G7" t="s">
        <v>1778</v>
      </c>
      <c r="H7" t="s">
        <v>52</v>
      </c>
      <c r="I7">
        <v>26.89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1761</v>
      </c>
      <c r="R7" t="s">
        <v>1762</v>
      </c>
      <c r="S7" t="s">
        <v>1776</v>
      </c>
      <c r="T7" t="s">
        <v>60</v>
      </c>
      <c r="U7">
        <v>1.6420999999999999</v>
      </c>
      <c r="V7" t="s">
        <v>590</v>
      </c>
      <c r="W7">
        <v>0</v>
      </c>
      <c r="X7">
        <v>25.248000000000001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1764</v>
      </c>
      <c r="AG7" t="s">
        <v>64</v>
      </c>
      <c r="AH7" t="s">
        <v>64</v>
      </c>
      <c r="AI7" t="s">
        <v>114</v>
      </c>
      <c r="AK7" t="s">
        <v>1765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1758</v>
      </c>
      <c r="AT7" t="s">
        <v>71</v>
      </c>
      <c r="AU7">
        <v>0</v>
      </c>
      <c r="AV7">
        <v>0</v>
      </c>
    </row>
    <row r="8" spans="1:48" x14ac:dyDescent="0.3">
      <c r="A8" t="s">
        <v>1779</v>
      </c>
      <c r="B8" t="s">
        <v>1758</v>
      </c>
      <c r="C8" t="s">
        <v>1759</v>
      </c>
      <c r="D8">
        <v>440434.37920000002</v>
      </c>
      <c r="E8">
        <v>1829408.6608</v>
      </c>
      <c r="F8">
        <v>26.812999999999999</v>
      </c>
      <c r="G8" t="s">
        <v>1780</v>
      </c>
      <c r="H8" t="s">
        <v>52</v>
      </c>
      <c r="I8">
        <v>26.812999999999999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1761</v>
      </c>
      <c r="R8" t="s">
        <v>1762</v>
      </c>
      <c r="S8" t="s">
        <v>1781</v>
      </c>
      <c r="T8" t="s">
        <v>60</v>
      </c>
      <c r="U8">
        <v>1.6422000000000001</v>
      </c>
      <c r="V8" t="s">
        <v>590</v>
      </c>
      <c r="W8">
        <v>0</v>
      </c>
      <c r="X8">
        <v>25.170999999999999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1764</v>
      </c>
      <c r="AG8" t="s">
        <v>64</v>
      </c>
      <c r="AH8" t="s">
        <v>64</v>
      </c>
      <c r="AI8" t="s">
        <v>114</v>
      </c>
      <c r="AK8" t="s">
        <v>1765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1758</v>
      </c>
      <c r="AT8" t="s">
        <v>71</v>
      </c>
      <c r="AU8">
        <v>0</v>
      </c>
      <c r="AV8">
        <v>0</v>
      </c>
    </row>
    <row r="9" spans="1:48" x14ac:dyDescent="0.3">
      <c r="A9" t="s">
        <v>1782</v>
      </c>
      <c r="B9" t="s">
        <v>1758</v>
      </c>
      <c r="C9" t="s">
        <v>1759</v>
      </c>
      <c r="D9">
        <v>440415.7292</v>
      </c>
      <c r="E9">
        <v>1829408.6608</v>
      </c>
      <c r="F9">
        <v>26.812999999999999</v>
      </c>
      <c r="G9" t="s">
        <v>1783</v>
      </c>
      <c r="H9" t="s">
        <v>52</v>
      </c>
      <c r="I9">
        <v>26.812999999999999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1761</v>
      </c>
      <c r="R9" t="s">
        <v>1762</v>
      </c>
      <c r="S9" t="s">
        <v>1784</v>
      </c>
      <c r="T9" t="s">
        <v>60</v>
      </c>
      <c r="U9">
        <v>1.6422000000000001</v>
      </c>
      <c r="V9" t="s">
        <v>590</v>
      </c>
      <c r="W9">
        <v>0</v>
      </c>
      <c r="X9">
        <v>25.170999999999999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1764</v>
      </c>
      <c r="AG9" t="s">
        <v>64</v>
      </c>
      <c r="AH9" t="s">
        <v>64</v>
      </c>
      <c r="AI9" t="s">
        <v>114</v>
      </c>
      <c r="AK9" t="s">
        <v>1765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1758</v>
      </c>
      <c r="AT9" t="s">
        <v>71</v>
      </c>
      <c r="AU9">
        <v>0</v>
      </c>
      <c r="AV9">
        <v>0</v>
      </c>
    </row>
    <row r="10" spans="1:48" x14ac:dyDescent="0.3">
      <c r="A10" t="s">
        <v>1785</v>
      </c>
      <c r="B10" t="s">
        <v>1758</v>
      </c>
      <c r="C10" t="s">
        <v>1759</v>
      </c>
      <c r="D10">
        <v>440434.37920000002</v>
      </c>
      <c r="E10">
        <v>1829428.7608</v>
      </c>
      <c r="F10">
        <v>26.736000000000001</v>
      </c>
      <c r="G10" t="s">
        <v>1786</v>
      </c>
      <c r="H10" t="s">
        <v>52</v>
      </c>
      <c r="I10">
        <v>26.736000000000001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1761</v>
      </c>
      <c r="R10" t="s">
        <v>1762</v>
      </c>
      <c r="S10" t="s">
        <v>1787</v>
      </c>
      <c r="T10" t="s">
        <v>60</v>
      </c>
      <c r="U10">
        <v>1.6422000000000001</v>
      </c>
      <c r="V10" t="s">
        <v>590</v>
      </c>
      <c r="W10">
        <v>0</v>
      </c>
      <c r="X10">
        <v>25.094000000000001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1764</v>
      </c>
      <c r="AG10" t="s">
        <v>64</v>
      </c>
      <c r="AH10" t="s">
        <v>64</v>
      </c>
      <c r="AI10" t="s">
        <v>114</v>
      </c>
      <c r="AK10" t="s">
        <v>1765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1758</v>
      </c>
      <c r="AT10" t="s">
        <v>71</v>
      </c>
      <c r="AU10">
        <v>0</v>
      </c>
      <c r="AV10">
        <v>0</v>
      </c>
    </row>
    <row r="11" spans="1:48" x14ac:dyDescent="0.3">
      <c r="A11" t="s">
        <v>1788</v>
      </c>
      <c r="B11" t="s">
        <v>1758</v>
      </c>
      <c r="C11" t="s">
        <v>1759</v>
      </c>
      <c r="D11">
        <v>440415.7292</v>
      </c>
      <c r="E11">
        <v>1829428.7608</v>
      </c>
      <c r="F11">
        <v>26.736000000000001</v>
      </c>
      <c r="G11" t="s">
        <v>1789</v>
      </c>
      <c r="H11" t="s">
        <v>52</v>
      </c>
      <c r="I11">
        <v>26.736000000000001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1761</v>
      </c>
      <c r="R11" t="s">
        <v>1762</v>
      </c>
      <c r="S11" t="s">
        <v>1790</v>
      </c>
      <c r="T11" t="s">
        <v>60</v>
      </c>
      <c r="U11">
        <v>1.6422000000000001</v>
      </c>
      <c r="V11" t="s">
        <v>590</v>
      </c>
      <c r="W11">
        <v>0</v>
      </c>
      <c r="X11">
        <v>25.094000000000001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1764</v>
      </c>
      <c r="AG11" t="s">
        <v>64</v>
      </c>
      <c r="AH11" t="s">
        <v>64</v>
      </c>
      <c r="AI11" t="s">
        <v>114</v>
      </c>
      <c r="AK11" t="s">
        <v>1765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1758</v>
      </c>
      <c r="AT11" t="s">
        <v>71</v>
      </c>
      <c r="AU11">
        <v>0</v>
      </c>
      <c r="AV11">
        <v>0</v>
      </c>
    </row>
    <row r="12" spans="1:48" x14ac:dyDescent="0.3">
      <c r="A12" t="s">
        <v>1791</v>
      </c>
      <c r="B12" t="s">
        <v>1758</v>
      </c>
      <c r="C12" t="s">
        <v>1759</v>
      </c>
      <c r="D12">
        <v>440434.37920000002</v>
      </c>
      <c r="E12">
        <v>1829448.8607999999</v>
      </c>
      <c r="F12">
        <v>26.658999999999999</v>
      </c>
      <c r="G12" t="s">
        <v>1792</v>
      </c>
      <c r="H12" t="s">
        <v>52</v>
      </c>
      <c r="I12">
        <v>26.658999999999999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1761</v>
      </c>
      <c r="R12" t="s">
        <v>1762</v>
      </c>
      <c r="S12" t="s">
        <v>1793</v>
      </c>
      <c r="T12" t="s">
        <v>60</v>
      </c>
      <c r="U12">
        <v>1.6423000000000001</v>
      </c>
      <c r="V12" t="s">
        <v>590</v>
      </c>
      <c r="W12">
        <v>0</v>
      </c>
      <c r="X12">
        <v>25.016999999999999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1764</v>
      </c>
      <c r="AG12" t="s">
        <v>64</v>
      </c>
      <c r="AH12" t="s">
        <v>64</v>
      </c>
      <c r="AI12" t="s">
        <v>114</v>
      </c>
      <c r="AK12" t="s">
        <v>1765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1758</v>
      </c>
      <c r="AT12" t="s">
        <v>71</v>
      </c>
      <c r="AU12">
        <v>0</v>
      </c>
      <c r="AV12">
        <v>0</v>
      </c>
    </row>
    <row r="13" spans="1:48" x14ac:dyDescent="0.3">
      <c r="A13" t="s">
        <v>1794</v>
      </c>
      <c r="B13" t="s">
        <v>1758</v>
      </c>
      <c r="C13" t="s">
        <v>1759</v>
      </c>
      <c r="D13">
        <v>440415.7292</v>
      </c>
      <c r="E13">
        <v>1829448.8607999999</v>
      </c>
      <c r="F13">
        <v>26.658999999999999</v>
      </c>
      <c r="G13" t="s">
        <v>1795</v>
      </c>
      <c r="H13" t="s">
        <v>52</v>
      </c>
      <c r="I13">
        <v>26.658999999999999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1761</v>
      </c>
      <c r="R13" t="s">
        <v>1762</v>
      </c>
      <c r="S13" t="s">
        <v>1796</v>
      </c>
      <c r="T13" t="s">
        <v>60</v>
      </c>
      <c r="U13">
        <v>1.6423000000000001</v>
      </c>
      <c r="V13" t="s">
        <v>590</v>
      </c>
      <c r="W13">
        <v>0</v>
      </c>
      <c r="X13">
        <v>25.016999999999999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1764</v>
      </c>
      <c r="AG13" t="s">
        <v>64</v>
      </c>
      <c r="AH13" t="s">
        <v>64</v>
      </c>
      <c r="AI13" t="s">
        <v>114</v>
      </c>
      <c r="AK13" t="s">
        <v>1765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1758</v>
      </c>
      <c r="AT13" t="s">
        <v>71</v>
      </c>
      <c r="AU13">
        <v>0</v>
      </c>
      <c r="AV13">
        <v>0</v>
      </c>
    </row>
    <row r="14" spans="1:48" x14ac:dyDescent="0.3">
      <c r="A14" t="s">
        <v>1797</v>
      </c>
      <c r="B14" t="s">
        <v>1758</v>
      </c>
      <c r="C14" t="s">
        <v>1759</v>
      </c>
      <c r="D14">
        <v>440434.37920000002</v>
      </c>
      <c r="E14">
        <v>1829468.9608</v>
      </c>
      <c r="F14">
        <v>26.582000000000001</v>
      </c>
      <c r="G14" t="s">
        <v>1798</v>
      </c>
      <c r="H14" t="s">
        <v>52</v>
      </c>
      <c r="I14">
        <v>26.582000000000001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1761</v>
      </c>
      <c r="R14" t="s">
        <v>1762</v>
      </c>
      <c r="S14" t="s">
        <v>1799</v>
      </c>
      <c r="T14" t="s">
        <v>60</v>
      </c>
      <c r="U14">
        <v>1.6423000000000001</v>
      </c>
      <c r="V14" t="s">
        <v>590</v>
      </c>
      <c r="W14">
        <v>0</v>
      </c>
      <c r="X14">
        <v>24.94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1764</v>
      </c>
      <c r="AG14" t="s">
        <v>64</v>
      </c>
      <c r="AH14" t="s">
        <v>64</v>
      </c>
      <c r="AI14" t="s">
        <v>114</v>
      </c>
      <c r="AK14" t="s">
        <v>1765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1758</v>
      </c>
      <c r="AT14" t="s">
        <v>71</v>
      </c>
      <c r="AU14">
        <v>0</v>
      </c>
      <c r="AV14">
        <v>0</v>
      </c>
    </row>
    <row r="15" spans="1:48" x14ac:dyDescent="0.3">
      <c r="A15" t="s">
        <v>1800</v>
      </c>
      <c r="B15" t="s">
        <v>1758</v>
      </c>
      <c r="C15" t="s">
        <v>1759</v>
      </c>
      <c r="D15">
        <v>440415.7292</v>
      </c>
      <c r="E15">
        <v>1829468.9608</v>
      </c>
      <c r="F15">
        <v>26.582000000000001</v>
      </c>
      <c r="G15" t="s">
        <v>1801</v>
      </c>
      <c r="H15" t="s">
        <v>52</v>
      </c>
      <c r="I15">
        <v>26.582000000000001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1761</v>
      </c>
      <c r="R15" t="s">
        <v>1762</v>
      </c>
      <c r="S15" t="s">
        <v>1802</v>
      </c>
      <c r="T15" t="s">
        <v>60</v>
      </c>
      <c r="U15">
        <v>1.6423000000000001</v>
      </c>
      <c r="V15" t="s">
        <v>590</v>
      </c>
      <c r="W15">
        <v>0</v>
      </c>
      <c r="X15">
        <v>24.94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1764</v>
      </c>
      <c r="AG15" t="s">
        <v>64</v>
      </c>
      <c r="AH15" t="s">
        <v>64</v>
      </c>
      <c r="AI15" t="s">
        <v>114</v>
      </c>
      <c r="AK15" t="s">
        <v>1765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1758</v>
      </c>
      <c r="AT15" t="s">
        <v>71</v>
      </c>
      <c r="AU15">
        <v>0</v>
      </c>
      <c r="AV15">
        <v>0</v>
      </c>
    </row>
    <row r="16" spans="1:48" x14ac:dyDescent="0.3">
      <c r="A16" t="s">
        <v>1803</v>
      </c>
      <c r="B16" t="s">
        <v>1758</v>
      </c>
      <c r="C16" t="s">
        <v>1759</v>
      </c>
      <c r="D16">
        <v>440434.37920000002</v>
      </c>
      <c r="E16">
        <v>1829489.0608000001</v>
      </c>
      <c r="F16">
        <v>26.481999999999999</v>
      </c>
      <c r="G16" t="s">
        <v>1804</v>
      </c>
      <c r="H16" t="s">
        <v>52</v>
      </c>
      <c r="I16">
        <v>26.481999999999999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1761</v>
      </c>
      <c r="R16" t="s">
        <v>1762</v>
      </c>
      <c r="S16" t="s">
        <v>1805</v>
      </c>
      <c r="T16" t="s">
        <v>60</v>
      </c>
      <c r="U16">
        <v>1.6868000000000001</v>
      </c>
      <c r="V16" t="s">
        <v>590</v>
      </c>
      <c r="W16">
        <v>0</v>
      </c>
      <c r="X16">
        <v>24.795000000000002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1764</v>
      </c>
      <c r="AG16" t="s">
        <v>64</v>
      </c>
      <c r="AH16" t="s">
        <v>64</v>
      </c>
      <c r="AI16" t="s">
        <v>114</v>
      </c>
      <c r="AK16" t="s">
        <v>1765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1758</v>
      </c>
      <c r="AT16" t="s">
        <v>71</v>
      </c>
      <c r="AU16">
        <v>0</v>
      </c>
      <c r="AV16">
        <v>0</v>
      </c>
    </row>
    <row r="17" spans="1:48" x14ac:dyDescent="0.3">
      <c r="A17" t="s">
        <v>1806</v>
      </c>
      <c r="B17" t="s">
        <v>1758</v>
      </c>
      <c r="C17" t="s">
        <v>1759</v>
      </c>
      <c r="D17">
        <v>440415.7292</v>
      </c>
      <c r="E17">
        <v>1829489.0608000001</v>
      </c>
      <c r="F17">
        <v>26.481999999999999</v>
      </c>
      <c r="G17" t="s">
        <v>1807</v>
      </c>
      <c r="H17" t="s">
        <v>52</v>
      </c>
      <c r="I17">
        <v>26.481999999999999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1761</v>
      </c>
      <c r="R17" t="s">
        <v>1762</v>
      </c>
      <c r="S17" t="s">
        <v>1808</v>
      </c>
      <c r="T17" t="s">
        <v>60</v>
      </c>
      <c r="U17">
        <v>1.6868000000000001</v>
      </c>
      <c r="V17" t="s">
        <v>590</v>
      </c>
      <c r="W17">
        <v>0</v>
      </c>
      <c r="X17">
        <v>24.795000000000002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1764</v>
      </c>
      <c r="AG17" t="s">
        <v>64</v>
      </c>
      <c r="AH17" t="s">
        <v>64</v>
      </c>
      <c r="AI17" t="s">
        <v>114</v>
      </c>
      <c r="AK17" t="s">
        <v>1765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1758</v>
      </c>
      <c r="AT17" t="s">
        <v>71</v>
      </c>
      <c r="AU17">
        <v>0</v>
      </c>
      <c r="AV17">
        <v>0</v>
      </c>
    </row>
    <row r="18" spans="1:48" x14ac:dyDescent="0.3">
      <c r="A18" t="s">
        <v>1809</v>
      </c>
      <c r="B18" t="s">
        <v>1758</v>
      </c>
      <c r="C18" t="s">
        <v>1759</v>
      </c>
      <c r="D18">
        <v>440434.37920000002</v>
      </c>
      <c r="E18">
        <v>1829509.1608</v>
      </c>
      <c r="F18">
        <v>26.337</v>
      </c>
      <c r="G18" t="s">
        <v>1810</v>
      </c>
      <c r="H18" t="s">
        <v>52</v>
      </c>
      <c r="I18">
        <v>26.337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1761</v>
      </c>
      <c r="R18" t="s">
        <v>1762</v>
      </c>
      <c r="S18" t="s">
        <v>1811</v>
      </c>
      <c r="T18" t="s">
        <v>60</v>
      </c>
      <c r="U18">
        <v>1.7255</v>
      </c>
      <c r="V18" t="s">
        <v>590</v>
      </c>
      <c r="W18">
        <v>0</v>
      </c>
      <c r="X18">
        <v>24.611000000000001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1764</v>
      </c>
      <c r="AG18" t="s">
        <v>64</v>
      </c>
      <c r="AH18" t="s">
        <v>64</v>
      </c>
      <c r="AI18" t="s">
        <v>114</v>
      </c>
      <c r="AK18" t="s">
        <v>1765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1758</v>
      </c>
      <c r="AT18" t="s">
        <v>71</v>
      </c>
      <c r="AU18">
        <v>0</v>
      </c>
      <c r="AV18">
        <v>0</v>
      </c>
    </row>
    <row r="19" spans="1:48" x14ac:dyDescent="0.3">
      <c r="A19" t="s">
        <v>1812</v>
      </c>
      <c r="B19" t="s">
        <v>1758</v>
      </c>
      <c r="C19" t="s">
        <v>1759</v>
      </c>
      <c r="D19">
        <v>440415.7292</v>
      </c>
      <c r="E19">
        <v>1829509.1608</v>
      </c>
      <c r="F19">
        <v>26.337</v>
      </c>
      <c r="G19" t="s">
        <v>1813</v>
      </c>
      <c r="H19" t="s">
        <v>52</v>
      </c>
      <c r="I19">
        <v>26.337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1761</v>
      </c>
      <c r="R19" t="s">
        <v>1762</v>
      </c>
      <c r="S19" t="s">
        <v>1814</v>
      </c>
      <c r="T19" t="s">
        <v>60</v>
      </c>
      <c r="U19">
        <v>1.7255</v>
      </c>
      <c r="V19" t="s">
        <v>590</v>
      </c>
      <c r="W19">
        <v>0</v>
      </c>
      <c r="X19">
        <v>24.611000000000001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1764</v>
      </c>
      <c r="AG19" t="s">
        <v>64</v>
      </c>
      <c r="AH19" t="s">
        <v>64</v>
      </c>
      <c r="AI19" t="s">
        <v>114</v>
      </c>
      <c r="AK19" t="s">
        <v>1765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1758</v>
      </c>
      <c r="AT19" t="s">
        <v>71</v>
      </c>
      <c r="AU19">
        <v>0</v>
      </c>
      <c r="AV19">
        <v>0</v>
      </c>
    </row>
    <row r="20" spans="1:48" x14ac:dyDescent="0.3">
      <c r="A20" t="s">
        <v>1815</v>
      </c>
      <c r="B20" t="s">
        <v>1758</v>
      </c>
      <c r="C20" t="s">
        <v>1759</v>
      </c>
      <c r="D20">
        <v>441178.90010000003</v>
      </c>
      <c r="E20">
        <v>1829343.2279000001</v>
      </c>
      <c r="F20">
        <v>26.23</v>
      </c>
      <c r="G20" t="s">
        <v>1816</v>
      </c>
      <c r="H20" t="s">
        <v>52</v>
      </c>
      <c r="I20">
        <v>26.23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1761</v>
      </c>
      <c r="R20" t="s">
        <v>1762</v>
      </c>
      <c r="S20" t="s">
        <v>1817</v>
      </c>
      <c r="T20" t="s">
        <v>60</v>
      </c>
      <c r="U20">
        <v>1.6301000000000001</v>
      </c>
      <c r="V20" t="s">
        <v>590</v>
      </c>
      <c r="W20">
        <v>0</v>
      </c>
      <c r="X20">
        <v>24.6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1764</v>
      </c>
      <c r="AG20" t="s">
        <v>64</v>
      </c>
      <c r="AH20" t="s">
        <v>64</v>
      </c>
      <c r="AI20" t="s">
        <v>114</v>
      </c>
      <c r="AK20" t="s">
        <v>1765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1758</v>
      </c>
      <c r="AT20" t="s">
        <v>71</v>
      </c>
      <c r="AU20">
        <v>0</v>
      </c>
      <c r="AV20">
        <v>0</v>
      </c>
    </row>
    <row r="21" spans="1:48" x14ac:dyDescent="0.3">
      <c r="A21" t="s">
        <v>1818</v>
      </c>
      <c r="B21" t="s">
        <v>1758</v>
      </c>
      <c r="C21" t="s">
        <v>1759</v>
      </c>
      <c r="D21">
        <v>441197.54989999998</v>
      </c>
      <c r="E21">
        <v>1829346.2167</v>
      </c>
      <c r="F21">
        <v>26.222000000000001</v>
      </c>
      <c r="G21" t="s">
        <v>1819</v>
      </c>
      <c r="H21" t="s">
        <v>52</v>
      </c>
      <c r="I21">
        <v>26.222000000000001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1761</v>
      </c>
      <c r="R21" t="s">
        <v>1762</v>
      </c>
      <c r="S21" t="s">
        <v>1820</v>
      </c>
      <c r="T21" t="s">
        <v>60</v>
      </c>
      <c r="U21">
        <v>1.6425000000000001</v>
      </c>
      <c r="V21" t="s">
        <v>590</v>
      </c>
      <c r="W21">
        <v>0</v>
      </c>
      <c r="X21">
        <v>24.58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1764</v>
      </c>
      <c r="AG21" t="s">
        <v>64</v>
      </c>
      <c r="AH21" t="s">
        <v>64</v>
      </c>
      <c r="AI21" t="s">
        <v>114</v>
      </c>
      <c r="AK21" t="s">
        <v>1765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1758</v>
      </c>
      <c r="AT21" t="s">
        <v>71</v>
      </c>
      <c r="AU21">
        <v>0</v>
      </c>
      <c r="AV21">
        <v>0</v>
      </c>
    </row>
    <row r="22" spans="1:48" x14ac:dyDescent="0.3">
      <c r="A22" t="s">
        <v>1821</v>
      </c>
      <c r="B22" t="s">
        <v>1758</v>
      </c>
      <c r="C22" t="s">
        <v>1759</v>
      </c>
      <c r="D22">
        <v>441178.90010000003</v>
      </c>
      <c r="E22">
        <v>1829355.8426000001</v>
      </c>
      <c r="F22">
        <v>26.196999999999999</v>
      </c>
      <c r="G22" t="s">
        <v>1822</v>
      </c>
      <c r="H22" t="s">
        <v>52</v>
      </c>
      <c r="I22">
        <v>26.196999999999999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1761</v>
      </c>
      <c r="R22" t="s">
        <v>1762</v>
      </c>
      <c r="S22" t="s">
        <v>1784</v>
      </c>
      <c r="T22" t="s">
        <v>60</v>
      </c>
      <c r="U22">
        <v>1.6422000000000001</v>
      </c>
      <c r="V22" t="s">
        <v>590</v>
      </c>
      <c r="W22">
        <v>0</v>
      </c>
      <c r="X22">
        <v>24.555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1764</v>
      </c>
      <c r="AG22" t="s">
        <v>64</v>
      </c>
      <c r="AH22" t="s">
        <v>64</v>
      </c>
      <c r="AI22" t="s">
        <v>114</v>
      </c>
      <c r="AK22" t="s">
        <v>1765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1758</v>
      </c>
      <c r="AT22" t="s">
        <v>71</v>
      </c>
      <c r="AU22">
        <v>0</v>
      </c>
      <c r="AV22">
        <v>0</v>
      </c>
    </row>
    <row r="23" spans="1:48" x14ac:dyDescent="0.3">
      <c r="A23" t="s">
        <v>1823</v>
      </c>
      <c r="B23" t="s">
        <v>1758</v>
      </c>
      <c r="C23" t="s">
        <v>1759</v>
      </c>
      <c r="D23">
        <v>441197.54989999998</v>
      </c>
      <c r="E23">
        <v>1829366.6166999999</v>
      </c>
      <c r="F23">
        <v>26.169</v>
      </c>
      <c r="G23" t="s">
        <v>1824</v>
      </c>
      <c r="H23" t="s">
        <v>52</v>
      </c>
      <c r="I23">
        <v>26.169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1761</v>
      </c>
      <c r="R23" t="s">
        <v>1762</v>
      </c>
      <c r="S23" t="s">
        <v>1825</v>
      </c>
      <c r="T23" t="s">
        <v>60</v>
      </c>
      <c r="U23">
        <v>1.6422000000000001</v>
      </c>
      <c r="V23" t="s">
        <v>590</v>
      </c>
      <c r="W23">
        <v>0</v>
      </c>
      <c r="X23">
        <v>24.527000000000001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1764</v>
      </c>
      <c r="AG23" t="s">
        <v>64</v>
      </c>
      <c r="AH23" t="s">
        <v>64</v>
      </c>
      <c r="AI23" t="s">
        <v>114</v>
      </c>
      <c r="AK23" t="s">
        <v>1765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1758</v>
      </c>
      <c r="AT23" t="s">
        <v>71</v>
      </c>
      <c r="AU23">
        <v>0</v>
      </c>
      <c r="AV23">
        <v>0</v>
      </c>
    </row>
    <row r="24" spans="1:48" x14ac:dyDescent="0.3">
      <c r="A24" t="s">
        <v>1826</v>
      </c>
      <c r="B24" t="s">
        <v>1758</v>
      </c>
      <c r="C24" t="s">
        <v>1759</v>
      </c>
      <c r="D24">
        <v>440434.37920000002</v>
      </c>
      <c r="E24">
        <v>1829529.2608</v>
      </c>
      <c r="F24">
        <v>26.152999999999999</v>
      </c>
      <c r="G24" t="s">
        <v>1827</v>
      </c>
      <c r="H24" t="s">
        <v>52</v>
      </c>
      <c r="I24">
        <v>26.152999999999999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1761</v>
      </c>
      <c r="R24" t="s">
        <v>1762</v>
      </c>
      <c r="S24" t="s">
        <v>1828</v>
      </c>
      <c r="T24" t="s">
        <v>60</v>
      </c>
      <c r="U24">
        <v>1.7299</v>
      </c>
      <c r="V24" t="s">
        <v>590</v>
      </c>
      <c r="W24">
        <v>0</v>
      </c>
      <c r="X24">
        <v>24.422999999999998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1764</v>
      </c>
      <c r="AG24" t="s">
        <v>64</v>
      </c>
      <c r="AH24" t="s">
        <v>64</v>
      </c>
      <c r="AI24" t="s">
        <v>114</v>
      </c>
      <c r="AK24" t="s">
        <v>1765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1758</v>
      </c>
      <c r="AT24" t="s">
        <v>71</v>
      </c>
      <c r="AU24">
        <v>0</v>
      </c>
      <c r="AV24">
        <v>0</v>
      </c>
    </row>
    <row r="25" spans="1:48" x14ac:dyDescent="0.3">
      <c r="A25" t="s">
        <v>1829</v>
      </c>
      <c r="B25" t="s">
        <v>1758</v>
      </c>
      <c r="C25" t="s">
        <v>1759</v>
      </c>
      <c r="D25">
        <v>440415.7292</v>
      </c>
      <c r="E25">
        <v>1829529.2608</v>
      </c>
      <c r="F25">
        <v>26.152999999999999</v>
      </c>
      <c r="G25" t="s">
        <v>1830</v>
      </c>
      <c r="H25" t="s">
        <v>52</v>
      </c>
      <c r="I25">
        <v>26.152999999999999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1761</v>
      </c>
      <c r="R25" t="s">
        <v>1762</v>
      </c>
      <c r="S25" t="s">
        <v>1831</v>
      </c>
      <c r="T25" t="s">
        <v>60</v>
      </c>
      <c r="U25">
        <v>1.7299</v>
      </c>
      <c r="V25" t="s">
        <v>590</v>
      </c>
      <c r="W25">
        <v>0</v>
      </c>
      <c r="X25">
        <v>24.422999999999998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1764</v>
      </c>
      <c r="AG25" t="s">
        <v>64</v>
      </c>
      <c r="AH25" t="s">
        <v>64</v>
      </c>
      <c r="AI25" t="s">
        <v>114</v>
      </c>
      <c r="AK25" t="s">
        <v>1765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1758</v>
      </c>
      <c r="AT25" t="s">
        <v>71</v>
      </c>
      <c r="AU25">
        <v>0</v>
      </c>
      <c r="AV25">
        <v>0</v>
      </c>
    </row>
    <row r="26" spans="1:48" x14ac:dyDescent="0.3">
      <c r="A26" t="s">
        <v>1832</v>
      </c>
      <c r="B26" t="s">
        <v>1758</v>
      </c>
      <c r="C26" t="s">
        <v>1759</v>
      </c>
      <c r="D26">
        <v>441178.90010000003</v>
      </c>
      <c r="E26">
        <v>1829375.8426000001</v>
      </c>
      <c r="F26">
        <v>26.145</v>
      </c>
      <c r="G26" t="s">
        <v>1833</v>
      </c>
      <c r="H26" t="s">
        <v>52</v>
      </c>
      <c r="I26">
        <v>26.145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1761</v>
      </c>
      <c r="R26" t="s">
        <v>1762</v>
      </c>
      <c r="S26" t="s">
        <v>1834</v>
      </c>
      <c r="T26" t="s">
        <v>60</v>
      </c>
      <c r="U26">
        <v>1.6418999999999999</v>
      </c>
      <c r="V26" t="s">
        <v>590</v>
      </c>
      <c r="W26">
        <v>0</v>
      </c>
      <c r="X26">
        <v>24.503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1764</v>
      </c>
      <c r="AG26" t="s">
        <v>64</v>
      </c>
      <c r="AH26" t="s">
        <v>64</v>
      </c>
      <c r="AI26" t="s">
        <v>114</v>
      </c>
      <c r="AK26" t="s">
        <v>1765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1758</v>
      </c>
      <c r="AT26" t="s">
        <v>71</v>
      </c>
      <c r="AU26">
        <v>0</v>
      </c>
      <c r="AV26">
        <v>0</v>
      </c>
    </row>
    <row r="27" spans="1:48" x14ac:dyDescent="0.3">
      <c r="A27" t="s">
        <v>1835</v>
      </c>
      <c r="B27" t="s">
        <v>1758</v>
      </c>
      <c r="C27" t="s">
        <v>1759</v>
      </c>
      <c r="D27">
        <v>441197.54989999998</v>
      </c>
      <c r="E27">
        <v>1829387.0167</v>
      </c>
      <c r="F27">
        <v>26.116</v>
      </c>
      <c r="G27" t="s">
        <v>1836</v>
      </c>
      <c r="H27" t="s">
        <v>52</v>
      </c>
      <c r="I27">
        <v>26.116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1761</v>
      </c>
      <c r="R27" t="s">
        <v>1762</v>
      </c>
      <c r="S27" t="s">
        <v>1837</v>
      </c>
      <c r="T27" t="s">
        <v>60</v>
      </c>
      <c r="U27">
        <v>1.6418999999999999</v>
      </c>
      <c r="V27" t="s">
        <v>590</v>
      </c>
      <c r="W27">
        <v>0</v>
      </c>
      <c r="X27">
        <v>24.474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1764</v>
      </c>
      <c r="AG27" t="s">
        <v>64</v>
      </c>
      <c r="AH27" t="s">
        <v>64</v>
      </c>
      <c r="AI27" t="s">
        <v>114</v>
      </c>
      <c r="AK27" t="s">
        <v>1765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1758</v>
      </c>
      <c r="AT27" t="s">
        <v>71</v>
      </c>
      <c r="AU27">
        <v>0</v>
      </c>
      <c r="AV27">
        <v>0</v>
      </c>
    </row>
    <row r="28" spans="1:48" x14ac:dyDescent="0.3">
      <c r="A28" t="s">
        <v>1838</v>
      </c>
      <c r="B28" t="s">
        <v>1758</v>
      </c>
      <c r="C28" t="s">
        <v>1759</v>
      </c>
      <c r="D28">
        <v>441178.8751</v>
      </c>
      <c r="E28">
        <v>1829395.8426000001</v>
      </c>
      <c r="F28">
        <v>26.093</v>
      </c>
      <c r="G28" t="s">
        <v>1839</v>
      </c>
      <c r="H28" t="s">
        <v>52</v>
      </c>
      <c r="I28">
        <v>26.093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1761</v>
      </c>
      <c r="R28" t="s">
        <v>1762</v>
      </c>
      <c r="S28" t="s">
        <v>1840</v>
      </c>
      <c r="T28" t="s">
        <v>60</v>
      </c>
      <c r="U28">
        <v>1.6422000000000001</v>
      </c>
      <c r="V28" t="s">
        <v>590</v>
      </c>
      <c r="W28">
        <v>0</v>
      </c>
      <c r="X28">
        <v>24.451000000000001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1764</v>
      </c>
      <c r="AG28" t="s">
        <v>64</v>
      </c>
      <c r="AH28" t="s">
        <v>64</v>
      </c>
      <c r="AI28" t="s">
        <v>114</v>
      </c>
      <c r="AK28" t="s">
        <v>1765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1758</v>
      </c>
      <c r="AT28" t="s">
        <v>71</v>
      </c>
      <c r="AU28">
        <v>0</v>
      </c>
      <c r="AV28">
        <v>0</v>
      </c>
    </row>
    <row r="29" spans="1:48" x14ac:dyDescent="0.3">
      <c r="A29" t="s">
        <v>1841</v>
      </c>
      <c r="B29" t="s">
        <v>1758</v>
      </c>
      <c r="C29" t="s">
        <v>1759</v>
      </c>
      <c r="D29">
        <v>441197.54989999998</v>
      </c>
      <c r="E29">
        <v>1829407.4166999999</v>
      </c>
      <c r="F29">
        <v>26.062999999999999</v>
      </c>
      <c r="G29" t="s">
        <v>1842</v>
      </c>
      <c r="H29" t="s">
        <v>52</v>
      </c>
      <c r="I29">
        <v>26.062999999999999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1761</v>
      </c>
      <c r="R29" t="s">
        <v>1762</v>
      </c>
      <c r="S29" t="s">
        <v>1843</v>
      </c>
      <c r="T29" t="s">
        <v>60</v>
      </c>
      <c r="U29">
        <v>1.6415999999999999</v>
      </c>
      <c r="V29" t="s">
        <v>590</v>
      </c>
      <c r="W29">
        <v>0</v>
      </c>
      <c r="X29">
        <v>24.420999999999999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1764</v>
      </c>
      <c r="AG29" t="s">
        <v>64</v>
      </c>
      <c r="AH29" t="s">
        <v>64</v>
      </c>
      <c r="AI29" t="s">
        <v>114</v>
      </c>
      <c r="AK29" t="s">
        <v>1765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1758</v>
      </c>
      <c r="AT29" t="s">
        <v>71</v>
      </c>
      <c r="AU29">
        <v>0</v>
      </c>
      <c r="AV29">
        <v>0</v>
      </c>
    </row>
    <row r="30" spans="1:48" x14ac:dyDescent="0.3">
      <c r="A30" t="s">
        <v>1844</v>
      </c>
      <c r="B30" t="s">
        <v>1758</v>
      </c>
      <c r="C30" t="s">
        <v>1759</v>
      </c>
      <c r="D30">
        <v>441178.8751</v>
      </c>
      <c r="E30">
        <v>1829415.8426000001</v>
      </c>
      <c r="F30">
        <v>26.041</v>
      </c>
      <c r="G30" t="s">
        <v>1845</v>
      </c>
      <c r="H30" t="s">
        <v>52</v>
      </c>
      <c r="I30">
        <v>26.041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1761</v>
      </c>
      <c r="R30" t="s">
        <v>1762</v>
      </c>
      <c r="S30" t="s">
        <v>1846</v>
      </c>
      <c r="T30" t="s">
        <v>60</v>
      </c>
      <c r="U30">
        <v>1.6419999999999999</v>
      </c>
      <c r="V30" t="s">
        <v>590</v>
      </c>
      <c r="W30">
        <v>0</v>
      </c>
      <c r="X30">
        <v>24.399000000000001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1764</v>
      </c>
      <c r="AG30" t="s">
        <v>64</v>
      </c>
      <c r="AH30" t="s">
        <v>64</v>
      </c>
      <c r="AI30" t="s">
        <v>114</v>
      </c>
      <c r="AK30" t="s">
        <v>1765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1758</v>
      </c>
      <c r="AT30" t="s">
        <v>71</v>
      </c>
      <c r="AU30">
        <v>0</v>
      </c>
      <c r="AV30">
        <v>0</v>
      </c>
    </row>
    <row r="31" spans="1:48" x14ac:dyDescent="0.3">
      <c r="A31" t="s">
        <v>1847</v>
      </c>
      <c r="B31" t="s">
        <v>1758</v>
      </c>
      <c r="C31" t="s">
        <v>1759</v>
      </c>
      <c r="D31">
        <v>441197.54989999998</v>
      </c>
      <c r="E31">
        <v>1829427.8167000001</v>
      </c>
      <c r="F31">
        <v>26.009</v>
      </c>
      <c r="G31" t="s">
        <v>1848</v>
      </c>
      <c r="H31" t="s">
        <v>52</v>
      </c>
      <c r="I31">
        <v>26.009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1761</v>
      </c>
      <c r="R31" t="s">
        <v>1762</v>
      </c>
      <c r="S31" t="s">
        <v>1849</v>
      </c>
      <c r="T31" t="s">
        <v>60</v>
      </c>
      <c r="U31">
        <v>1.6420999999999999</v>
      </c>
      <c r="V31" t="s">
        <v>590</v>
      </c>
      <c r="W31">
        <v>0</v>
      </c>
      <c r="X31">
        <v>24.367000000000001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1764</v>
      </c>
      <c r="AG31" t="s">
        <v>64</v>
      </c>
      <c r="AH31" t="s">
        <v>64</v>
      </c>
      <c r="AI31" t="s">
        <v>114</v>
      </c>
      <c r="AK31" t="s">
        <v>1765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1758</v>
      </c>
      <c r="AT31" t="s">
        <v>71</v>
      </c>
      <c r="AU31">
        <v>0</v>
      </c>
      <c r="AV31">
        <v>0</v>
      </c>
    </row>
    <row r="32" spans="1:48" x14ac:dyDescent="0.3">
      <c r="A32" t="s">
        <v>1850</v>
      </c>
      <c r="B32" t="s">
        <v>1758</v>
      </c>
      <c r="C32" t="s">
        <v>1759</v>
      </c>
      <c r="D32">
        <v>441178.8751</v>
      </c>
      <c r="E32">
        <v>1829435.8426000001</v>
      </c>
      <c r="F32">
        <v>25.984999999999999</v>
      </c>
      <c r="G32" t="s">
        <v>1851</v>
      </c>
      <c r="H32" t="s">
        <v>52</v>
      </c>
      <c r="I32">
        <v>25.984999999999999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1761</v>
      </c>
      <c r="R32" t="s">
        <v>1762</v>
      </c>
      <c r="S32" t="s">
        <v>1825</v>
      </c>
      <c r="T32" t="s">
        <v>60</v>
      </c>
      <c r="U32">
        <v>1.6422000000000001</v>
      </c>
      <c r="V32" t="s">
        <v>590</v>
      </c>
      <c r="W32">
        <v>0</v>
      </c>
      <c r="X32">
        <v>24.343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1764</v>
      </c>
      <c r="AG32" t="s">
        <v>64</v>
      </c>
      <c r="AH32" t="s">
        <v>64</v>
      </c>
      <c r="AI32" t="s">
        <v>114</v>
      </c>
      <c r="AK32" t="s">
        <v>1765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1758</v>
      </c>
      <c r="AT32" t="s">
        <v>71</v>
      </c>
      <c r="AU32">
        <v>0</v>
      </c>
      <c r="AV32">
        <v>0</v>
      </c>
    </row>
    <row r="33" spans="1:48" x14ac:dyDescent="0.3">
      <c r="A33" t="s">
        <v>1852</v>
      </c>
      <c r="B33" t="s">
        <v>1758</v>
      </c>
      <c r="C33" t="s">
        <v>1759</v>
      </c>
      <c r="D33">
        <v>440434.37920000002</v>
      </c>
      <c r="E33">
        <v>1829549.3607999999</v>
      </c>
      <c r="F33">
        <v>25.963999999999999</v>
      </c>
      <c r="G33" t="s">
        <v>1853</v>
      </c>
      <c r="H33" t="s">
        <v>52</v>
      </c>
      <c r="I33">
        <v>25.963999999999999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1761</v>
      </c>
      <c r="R33" t="s">
        <v>1762</v>
      </c>
      <c r="S33" t="s">
        <v>1854</v>
      </c>
      <c r="T33" t="s">
        <v>60</v>
      </c>
      <c r="U33">
        <v>1.7295</v>
      </c>
      <c r="V33" t="s">
        <v>590</v>
      </c>
      <c r="W33">
        <v>0</v>
      </c>
      <c r="X33">
        <v>24.234999999999999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1764</v>
      </c>
      <c r="AG33" t="s">
        <v>64</v>
      </c>
      <c r="AH33" t="s">
        <v>64</v>
      </c>
      <c r="AI33" t="s">
        <v>114</v>
      </c>
      <c r="AK33" t="s">
        <v>1765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1758</v>
      </c>
      <c r="AT33" t="s">
        <v>71</v>
      </c>
      <c r="AU33">
        <v>0</v>
      </c>
      <c r="AV33">
        <v>0</v>
      </c>
    </row>
    <row r="34" spans="1:48" x14ac:dyDescent="0.3">
      <c r="A34" t="s">
        <v>1855</v>
      </c>
      <c r="B34" t="s">
        <v>1758</v>
      </c>
      <c r="C34" t="s">
        <v>1759</v>
      </c>
      <c r="D34">
        <v>440415.7292</v>
      </c>
      <c r="E34">
        <v>1829549.3607999999</v>
      </c>
      <c r="F34">
        <v>25.963999999999999</v>
      </c>
      <c r="G34" t="s">
        <v>1856</v>
      </c>
      <c r="H34" t="s">
        <v>52</v>
      </c>
      <c r="I34">
        <v>25.963999999999999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1761</v>
      </c>
      <c r="R34" t="s">
        <v>1762</v>
      </c>
      <c r="S34" t="s">
        <v>1854</v>
      </c>
      <c r="T34" t="s">
        <v>60</v>
      </c>
      <c r="U34">
        <v>1.7295</v>
      </c>
      <c r="V34" t="s">
        <v>590</v>
      </c>
      <c r="W34">
        <v>0</v>
      </c>
      <c r="X34">
        <v>24.234999999999999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1764</v>
      </c>
      <c r="AG34" t="s">
        <v>64</v>
      </c>
      <c r="AH34" t="s">
        <v>64</v>
      </c>
      <c r="AI34" t="s">
        <v>114</v>
      </c>
      <c r="AK34" t="s">
        <v>1765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1758</v>
      </c>
      <c r="AT34" t="s">
        <v>71</v>
      </c>
      <c r="AU34">
        <v>0</v>
      </c>
      <c r="AV34">
        <v>0</v>
      </c>
    </row>
    <row r="35" spans="1:48" x14ac:dyDescent="0.3">
      <c r="A35" t="s">
        <v>1857</v>
      </c>
      <c r="B35" t="s">
        <v>1758</v>
      </c>
      <c r="C35" t="s">
        <v>1759</v>
      </c>
      <c r="D35">
        <v>441197.54989999998</v>
      </c>
      <c r="E35">
        <v>1829448.2167</v>
      </c>
      <c r="F35">
        <v>25.94</v>
      </c>
      <c r="G35" t="s">
        <v>1858</v>
      </c>
      <c r="H35" t="s">
        <v>52</v>
      </c>
      <c r="I35">
        <v>25.94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1761</v>
      </c>
      <c r="R35" t="s">
        <v>1762</v>
      </c>
      <c r="S35" t="s">
        <v>1859</v>
      </c>
      <c r="T35" t="s">
        <v>60</v>
      </c>
      <c r="U35">
        <v>1.6416999999999999</v>
      </c>
      <c r="V35" t="s">
        <v>590</v>
      </c>
      <c r="W35">
        <v>0</v>
      </c>
      <c r="X35">
        <v>24.297999999999998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1764</v>
      </c>
      <c r="AG35" t="s">
        <v>64</v>
      </c>
      <c r="AH35" t="s">
        <v>64</v>
      </c>
      <c r="AI35" t="s">
        <v>114</v>
      </c>
      <c r="AK35" t="s">
        <v>1765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1758</v>
      </c>
      <c r="AT35" t="s">
        <v>71</v>
      </c>
      <c r="AU35">
        <v>0</v>
      </c>
      <c r="AV35">
        <v>0</v>
      </c>
    </row>
    <row r="36" spans="1:48" x14ac:dyDescent="0.3">
      <c r="A36" t="s">
        <v>1860</v>
      </c>
      <c r="B36" t="s">
        <v>1758</v>
      </c>
      <c r="C36" t="s">
        <v>1759</v>
      </c>
      <c r="D36">
        <v>441178.8751</v>
      </c>
      <c r="E36">
        <v>1829455.8426000001</v>
      </c>
      <c r="F36">
        <v>25.908000000000001</v>
      </c>
      <c r="G36" t="s">
        <v>1861</v>
      </c>
      <c r="H36" t="s">
        <v>52</v>
      </c>
      <c r="I36">
        <v>25.908000000000001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1761</v>
      </c>
      <c r="R36" t="s">
        <v>1762</v>
      </c>
      <c r="S36" t="s">
        <v>1862</v>
      </c>
      <c r="T36" t="s">
        <v>60</v>
      </c>
      <c r="U36">
        <v>1.6446000000000001</v>
      </c>
      <c r="V36" t="s">
        <v>590</v>
      </c>
      <c r="W36">
        <v>0</v>
      </c>
      <c r="X36">
        <v>24.263000000000002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1764</v>
      </c>
      <c r="AG36" t="s">
        <v>64</v>
      </c>
      <c r="AH36" t="s">
        <v>64</v>
      </c>
      <c r="AI36" t="s">
        <v>114</v>
      </c>
      <c r="AK36" t="s">
        <v>1765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1758</v>
      </c>
      <c r="AT36" t="s">
        <v>71</v>
      </c>
      <c r="AU36">
        <v>0</v>
      </c>
      <c r="AV36">
        <v>0</v>
      </c>
    </row>
    <row r="37" spans="1:48" x14ac:dyDescent="0.3">
      <c r="A37" t="s">
        <v>1863</v>
      </c>
      <c r="B37" t="s">
        <v>1758</v>
      </c>
      <c r="C37" t="s">
        <v>1759</v>
      </c>
      <c r="D37">
        <v>441197.54989999998</v>
      </c>
      <c r="E37">
        <v>1829468.6166999999</v>
      </c>
      <c r="F37">
        <v>25.844999999999999</v>
      </c>
      <c r="G37" t="s">
        <v>1864</v>
      </c>
      <c r="H37" t="s">
        <v>52</v>
      </c>
      <c r="I37">
        <v>25.844999999999999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1761</v>
      </c>
      <c r="R37" t="s">
        <v>1762</v>
      </c>
      <c r="S37" t="s">
        <v>1865</v>
      </c>
      <c r="T37" t="s">
        <v>60</v>
      </c>
      <c r="U37">
        <v>1.6548</v>
      </c>
      <c r="V37" t="s">
        <v>590</v>
      </c>
      <c r="W37">
        <v>0</v>
      </c>
      <c r="X37">
        <v>24.19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1764</v>
      </c>
      <c r="AG37" t="s">
        <v>64</v>
      </c>
      <c r="AH37" t="s">
        <v>64</v>
      </c>
      <c r="AI37" t="s">
        <v>114</v>
      </c>
      <c r="AK37" t="s">
        <v>1765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1758</v>
      </c>
      <c r="AT37" t="s">
        <v>71</v>
      </c>
      <c r="AU37">
        <v>0</v>
      </c>
      <c r="AV37">
        <v>0</v>
      </c>
    </row>
    <row r="38" spans="1:48" x14ac:dyDescent="0.3">
      <c r="A38" t="s">
        <v>1866</v>
      </c>
      <c r="B38" t="s">
        <v>1758</v>
      </c>
      <c r="C38" t="s">
        <v>1759</v>
      </c>
      <c r="D38">
        <v>441178.8751</v>
      </c>
      <c r="E38">
        <v>1829475.8426000001</v>
      </c>
      <c r="F38">
        <v>25.805</v>
      </c>
      <c r="G38" t="s">
        <v>1867</v>
      </c>
      <c r="H38" t="s">
        <v>52</v>
      </c>
      <c r="I38">
        <v>25.805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1761</v>
      </c>
      <c r="R38" t="s">
        <v>1762</v>
      </c>
      <c r="S38" t="s">
        <v>1868</v>
      </c>
      <c r="T38" t="s">
        <v>60</v>
      </c>
      <c r="U38">
        <v>1.6554</v>
      </c>
      <c r="V38" t="s">
        <v>590</v>
      </c>
      <c r="W38">
        <v>0</v>
      </c>
      <c r="X38">
        <v>24.15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1764</v>
      </c>
      <c r="AG38" t="s">
        <v>64</v>
      </c>
      <c r="AH38" t="s">
        <v>64</v>
      </c>
      <c r="AI38" t="s">
        <v>114</v>
      </c>
      <c r="AK38" t="s">
        <v>1765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1758</v>
      </c>
      <c r="AT38" t="s">
        <v>71</v>
      </c>
      <c r="AU38">
        <v>0</v>
      </c>
      <c r="AV38">
        <v>0</v>
      </c>
    </row>
    <row r="39" spans="1:48" x14ac:dyDescent="0.3">
      <c r="A39" t="s">
        <v>1869</v>
      </c>
      <c r="B39" t="s">
        <v>1758</v>
      </c>
      <c r="C39" t="s">
        <v>1759</v>
      </c>
      <c r="D39">
        <v>440434.37920000002</v>
      </c>
      <c r="E39">
        <v>1829569.4608</v>
      </c>
      <c r="F39">
        <v>25.776</v>
      </c>
      <c r="G39" t="s">
        <v>1870</v>
      </c>
      <c r="H39" t="s">
        <v>52</v>
      </c>
      <c r="I39">
        <v>25.776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1761</v>
      </c>
      <c r="R39" t="s">
        <v>1762</v>
      </c>
      <c r="S39" t="s">
        <v>1871</v>
      </c>
      <c r="T39" t="s">
        <v>60</v>
      </c>
      <c r="U39">
        <v>1.7301</v>
      </c>
      <c r="V39" t="s">
        <v>590</v>
      </c>
      <c r="W39">
        <v>0</v>
      </c>
      <c r="X39">
        <v>24.045999999999999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1764</v>
      </c>
      <c r="AG39" t="s">
        <v>64</v>
      </c>
      <c r="AH39" t="s">
        <v>64</v>
      </c>
      <c r="AI39" t="s">
        <v>114</v>
      </c>
      <c r="AK39" t="s">
        <v>1765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1758</v>
      </c>
      <c r="AT39" t="s">
        <v>71</v>
      </c>
      <c r="AU39">
        <v>0</v>
      </c>
      <c r="AV39">
        <v>0</v>
      </c>
    </row>
    <row r="40" spans="1:48" x14ac:dyDescent="0.3">
      <c r="A40" t="s">
        <v>1872</v>
      </c>
      <c r="B40" t="s">
        <v>1758</v>
      </c>
      <c r="C40" t="s">
        <v>1759</v>
      </c>
      <c r="D40">
        <v>440415.7292</v>
      </c>
      <c r="E40">
        <v>1829569.4608</v>
      </c>
      <c r="F40">
        <v>25.776</v>
      </c>
      <c r="G40" t="s">
        <v>1873</v>
      </c>
      <c r="H40" t="s">
        <v>52</v>
      </c>
      <c r="I40">
        <v>25.776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1761</v>
      </c>
      <c r="R40" t="s">
        <v>1762</v>
      </c>
      <c r="S40" t="s">
        <v>1874</v>
      </c>
      <c r="T40" t="s">
        <v>60</v>
      </c>
      <c r="U40">
        <v>1.7301</v>
      </c>
      <c r="V40" t="s">
        <v>590</v>
      </c>
      <c r="W40">
        <v>0</v>
      </c>
      <c r="X40">
        <v>24.045999999999999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1764</v>
      </c>
      <c r="AG40" t="s">
        <v>64</v>
      </c>
      <c r="AH40" t="s">
        <v>64</v>
      </c>
      <c r="AI40" t="s">
        <v>114</v>
      </c>
      <c r="AK40" t="s">
        <v>1765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1758</v>
      </c>
      <c r="AT40" t="s">
        <v>71</v>
      </c>
      <c r="AU40">
        <v>0</v>
      </c>
      <c r="AV40">
        <v>0</v>
      </c>
    </row>
    <row r="41" spans="1:48" x14ac:dyDescent="0.3">
      <c r="A41" t="s">
        <v>1875</v>
      </c>
      <c r="B41" t="s">
        <v>1758</v>
      </c>
      <c r="C41" t="s">
        <v>1759</v>
      </c>
      <c r="D41">
        <v>441197.54989999998</v>
      </c>
      <c r="E41">
        <v>1829489.0167</v>
      </c>
      <c r="F41">
        <v>25.73</v>
      </c>
      <c r="G41" t="s">
        <v>1876</v>
      </c>
      <c r="H41" t="s">
        <v>52</v>
      </c>
      <c r="I41">
        <v>25.73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1761</v>
      </c>
      <c r="R41" t="s">
        <v>1762</v>
      </c>
      <c r="S41" t="s">
        <v>1877</v>
      </c>
      <c r="T41" t="s">
        <v>60</v>
      </c>
      <c r="U41">
        <v>1.6553</v>
      </c>
      <c r="V41" t="s">
        <v>590</v>
      </c>
      <c r="W41">
        <v>0</v>
      </c>
      <c r="X41">
        <v>24.074999999999999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1764</v>
      </c>
      <c r="AG41" t="s">
        <v>64</v>
      </c>
      <c r="AH41" t="s">
        <v>64</v>
      </c>
      <c r="AI41" t="s">
        <v>114</v>
      </c>
      <c r="AK41" t="s">
        <v>1765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1758</v>
      </c>
      <c r="AT41" t="s">
        <v>71</v>
      </c>
      <c r="AU41">
        <v>0</v>
      </c>
      <c r="AV41">
        <v>0</v>
      </c>
    </row>
    <row r="42" spans="1:48" x14ac:dyDescent="0.3">
      <c r="A42" t="s">
        <v>1878</v>
      </c>
      <c r="B42" t="s">
        <v>1758</v>
      </c>
      <c r="C42" t="s">
        <v>1759</v>
      </c>
      <c r="D42">
        <v>441178.8751</v>
      </c>
      <c r="E42">
        <v>1829495.8426000001</v>
      </c>
      <c r="F42">
        <v>25.692</v>
      </c>
      <c r="G42" t="s">
        <v>1879</v>
      </c>
      <c r="H42" t="s">
        <v>52</v>
      </c>
      <c r="I42">
        <v>25.692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1761</v>
      </c>
      <c r="R42" t="s">
        <v>1762</v>
      </c>
      <c r="S42" t="s">
        <v>1880</v>
      </c>
      <c r="T42" t="s">
        <v>60</v>
      </c>
      <c r="U42">
        <v>1.6558999999999999</v>
      </c>
      <c r="V42" t="s">
        <v>590</v>
      </c>
      <c r="W42">
        <v>0</v>
      </c>
      <c r="X42">
        <v>24.036000000000001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1764</v>
      </c>
      <c r="AG42" t="s">
        <v>64</v>
      </c>
      <c r="AH42" t="s">
        <v>64</v>
      </c>
      <c r="AI42" t="s">
        <v>114</v>
      </c>
      <c r="AK42" t="s">
        <v>1765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1758</v>
      </c>
      <c r="AT42" t="s">
        <v>71</v>
      </c>
      <c r="AU42">
        <v>0</v>
      </c>
      <c r="AV42">
        <v>0</v>
      </c>
    </row>
    <row r="43" spans="1:48" x14ac:dyDescent="0.3">
      <c r="A43" t="s">
        <v>1881</v>
      </c>
      <c r="B43" t="s">
        <v>1758</v>
      </c>
      <c r="C43" t="s">
        <v>1759</v>
      </c>
      <c r="D43">
        <v>441197.54989999998</v>
      </c>
      <c r="E43">
        <v>1829509.4166999999</v>
      </c>
      <c r="F43">
        <v>25.614999999999998</v>
      </c>
      <c r="G43" t="s">
        <v>1882</v>
      </c>
      <c r="H43" t="s">
        <v>52</v>
      </c>
      <c r="I43">
        <v>25.614999999999998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1761</v>
      </c>
      <c r="R43" t="s">
        <v>1762</v>
      </c>
      <c r="S43" t="s">
        <v>1883</v>
      </c>
      <c r="T43" t="s">
        <v>60</v>
      </c>
      <c r="U43">
        <v>1.6555</v>
      </c>
      <c r="V43" t="s">
        <v>590</v>
      </c>
      <c r="W43">
        <v>0</v>
      </c>
      <c r="X43">
        <v>23.959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1764</v>
      </c>
      <c r="AG43" t="s">
        <v>64</v>
      </c>
      <c r="AH43" t="s">
        <v>64</v>
      </c>
      <c r="AI43" t="s">
        <v>114</v>
      </c>
      <c r="AK43" t="s">
        <v>1765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1758</v>
      </c>
      <c r="AT43" t="s">
        <v>71</v>
      </c>
      <c r="AU43">
        <v>0</v>
      </c>
      <c r="AV43">
        <v>0</v>
      </c>
    </row>
    <row r="44" spans="1:48" x14ac:dyDescent="0.3">
      <c r="A44" t="s">
        <v>1884</v>
      </c>
      <c r="B44" t="s">
        <v>1885</v>
      </c>
      <c r="C44" t="s">
        <v>1759</v>
      </c>
      <c r="D44">
        <v>441312.42499999999</v>
      </c>
      <c r="E44">
        <v>1829611.345</v>
      </c>
      <c r="F44">
        <v>25.568999999999999</v>
      </c>
      <c r="G44" t="s">
        <v>1886</v>
      </c>
      <c r="H44" t="s">
        <v>52</v>
      </c>
      <c r="I44">
        <v>25.568999999999999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1761</v>
      </c>
      <c r="R44" t="s">
        <v>1887</v>
      </c>
      <c r="S44" t="s">
        <v>1888</v>
      </c>
      <c r="T44" t="s">
        <v>60</v>
      </c>
      <c r="U44">
        <v>1.7762</v>
      </c>
      <c r="V44" t="s">
        <v>590</v>
      </c>
      <c r="W44">
        <v>0</v>
      </c>
      <c r="X44">
        <v>23.792999999999999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1889</v>
      </c>
      <c r="AG44" t="s">
        <v>64</v>
      </c>
      <c r="AH44" t="s">
        <v>64</v>
      </c>
      <c r="AI44" t="s">
        <v>114</v>
      </c>
      <c r="AK44" t="s">
        <v>1765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1885</v>
      </c>
      <c r="AT44" t="s">
        <v>71</v>
      </c>
      <c r="AU44">
        <v>0</v>
      </c>
      <c r="AV44">
        <v>0</v>
      </c>
    </row>
    <row r="45" spans="1:48" x14ac:dyDescent="0.3">
      <c r="A45" t="s">
        <v>1890</v>
      </c>
      <c r="B45" t="s">
        <v>1758</v>
      </c>
      <c r="C45" t="s">
        <v>1759</v>
      </c>
      <c r="D45">
        <v>440434.37920000002</v>
      </c>
      <c r="E45">
        <v>1829589.5608000001</v>
      </c>
      <c r="F45">
        <v>25.588000000000001</v>
      </c>
      <c r="G45" t="s">
        <v>1891</v>
      </c>
      <c r="H45" t="s">
        <v>52</v>
      </c>
      <c r="I45">
        <v>25.588000000000001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1761</v>
      </c>
      <c r="R45" t="s">
        <v>1762</v>
      </c>
      <c r="S45" t="s">
        <v>1892</v>
      </c>
      <c r="T45" t="s">
        <v>60</v>
      </c>
      <c r="U45">
        <v>1.7296</v>
      </c>
      <c r="V45" t="s">
        <v>590</v>
      </c>
      <c r="W45">
        <v>0</v>
      </c>
      <c r="X45">
        <v>23.858000000000001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1764</v>
      </c>
      <c r="AG45" t="s">
        <v>64</v>
      </c>
      <c r="AH45" t="s">
        <v>64</v>
      </c>
      <c r="AI45" t="s">
        <v>114</v>
      </c>
      <c r="AK45" t="s">
        <v>1765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1758</v>
      </c>
      <c r="AT45" t="s">
        <v>71</v>
      </c>
      <c r="AU45">
        <v>0</v>
      </c>
      <c r="AV45">
        <v>0</v>
      </c>
    </row>
    <row r="46" spans="1:48" x14ac:dyDescent="0.3">
      <c r="A46" t="s">
        <v>1893</v>
      </c>
      <c r="B46" t="s">
        <v>1758</v>
      </c>
      <c r="C46" t="s">
        <v>1759</v>
      </c>
      <c r="D46">
        <v>440415.7292</v>
      </c>
      <c r="E46">
        <v>1829589.5608000001</v>
      </c>
      <c r="F46">
        <v>25.588000000000001</v>
      </c>
      <c r="G46" t="s">
        <v>1894</v>
      </c>
      <c r="H46" t="s">
        <v>52</v>
      </c>
      <c r="I46">
        <v>25.588000000000001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1761</v>
      </c>
      <c r="R46" t="s">
        <v>1762</v>
      </c>
      <c r="S46" t="s">
        <v>1892</v>
      </c>
      <c r="T46" t="s">
        <v>60</v>
      </c>
      <c r="U46">
        <v>1.7296</v>
      </c>
      <c r="V46" t="s">
        <v>590</v>
      </c>
      <c r="W46">
        <v>0</v>
      </c>
      <c r="X46">
        <v>23.858000000000001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1764</v>
      </c>
      <c r="AG46" t="s">
        <v>64</v>
      </c>
      <c r="AH46" t="s">
        <v>64</v>
      </c>
      <c r="AI46" t="s">
        <v>114</v>
      </c>
      <c r="AK46" t="s">
        <v>1765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1758</v>
      </c>
      <c r="AT46" t="s">
        <v>71</v>
      </c>
      <c r="AU46">
        <v>0</v>
      </c>
      <c r="AV46">
        <v>0</v>
      </c>
    </row>
    <row r="47" spans="1:48" x14ac:dyDescent="0.3">
      <c r="A47" t="s">
        <v>1895</v>
      </c>
      <c r="B47" t="s">
        <v>1885</v>
      </c>
      <c r="C47" t="s">
        <v>1759</v>
      </c>
      <c r="D47">
        <v>441321.82500000001</v>
      </c>
      <c r="E47">
        <v>1829610.9659</v>
      </c>
      <c r="F47">
        <v>25.576000000000001</v>
      </c>
      <c r="G47" t="s">
        <v>1896</v>
      </c>
      <c r="H47" t="s">
        <v>52</v>
      </c>
      <c r="I47">
        <v>25.576000000000001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1761</v>
      </c>
      <c r="R47" t="s">
        <v>1887</v>
      </c>
      <c r="S47" t="s">
        <v>1897</v>
      </c>
      <c r="T47" t="s">
        <v>60</v>
      </c>
      <c r="U47">
        <v>1.8266</v>
      </c>
      <c r="V47" t="s">
        <v>590</v>
      </c>
      <c r="W47">
        <v>0</v>
      </c>
      <c r="X47">
        <v>23.748999999999999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1889</v>
      </c>
      <c r="AG47" t="s">
        <v>64</v>
      </c>
      <c r="AH47" t="s">
        <v>64</v>
      </c>
      <c r="AI47" t="s">
        <v>114</v>
      </c>
      <c r="AK47" t="s">
        <v>1765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1885</v>
      </c>
      <c r="AT47" t="s">
        <v>71</v>
      </c>
      <c r="AU47">
        <v>0</v>
      </c>
      <c r="AV47">
        <v>0</v>
      </c>
    </row>
    <row r="48" spans="1:48" x14ac:dyDescent="0.3">
      <c r="A48" t="s">
        <v>1898</v>
      </c>
      <c r="B48" t="s">
        <v>1758</v>
      </c>
      <c r="C48" t="s">
        <v>1759</v>
      </c>
      <c r="D48">
        <v>441178.90010000003</v>
      </c>
      <c r="E48">
        <v>1829515.8426000001</v>
      </c>
      <c r="F48">
        <v>25.577999999999999</v>
      </c>
      <c r="G48" t="s">
        <v>1899</v>
      </c>
      <c r="H48" t="s">
        <v>52</v>
      </c>
      <c r="I48">
        <v>25.577999999999999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1761</v>
      </c>
      <c r="R48" t="s">
        <v>1762</v>
      </c>
      <c r="S48" t="s">
        <v>1900</v>
      </c>
      <c r="T48" t="s">
        <v>60</v>
      </c>
      <c r="U48">
        <v>1.8049999999999999</v>
      </c>
      <c r="V48" t="s">
        <v>590</v>
      </c>
      <c r="W48">
        <v>0</v>
      </c>
      <c r="X48">
        <v>23.773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1764</v>
      </c>
      <c r="AG48" t="s">
        <v>64</v>
      </c>
      <c r="AH48" t="s">
        <v>64</v>
      </c>
      <c r="AI48" t="s">
        <v>114</v>
      </c>
      <c r="AK48" t="s">
        <v>1765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1758</v>
      </c>
      <c r="AT48" t="s">
        <v>71</v>
      </c>
      <c r="AU48">
        <v>0</v>
      </c>
      <c r="AV48">
        <v>0</v>
      </c>
    </row>
    <row r="49" spans="1:48" x14ac:dyDescent="0.3">
      <c r="A49" t="s">
        <v>1901</v>
      </c>
      <c r="B49" t="s">
        <v>1885</v>
      </c>
      <c r="C49" t="s">
        <v>1759</v>
      </c>
      <c r="D49">
        <v>441234.82500000001</v>
      </c>
      <c r="E49">
        <v>1829500.7291000001</v>
      </c>
      <c r="F49">
        <v>25.507999999999999</v>
      </c>
      <c r="G49" t="s">
        <v>1902</v>
      </c>
      <c r="H49" t="s">
        <v>52</v>
      </c>
      <c r="I49">
        <v>25.507999999999999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1761</v>
      </c>
      <c r="R49" t="s">
        <v>1887</v>
      </c>
      <c r="S49" t="s">
        <v>1903</v>
      </c>
      <c r="T49" t="s">
        <v>60</v>
      </c>
      <c r="U49">
        <v>1.6631</v>
      </c>
      <c r="V49" t="s">
        <v>590</v>
      </c>
      <c r="W49">
        <v>0</v>
      </c>
      <c r="X49">
        <v>23.844999999999999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1889</v>
      </c>
      <c r="AG49" t="s">
        <v>64</v>
      </c>
      <c r="AH49" t="s">
        <v>64</v>
      </c>
      <c r="AI49" t="s">
        <v>114</v>
      </c>
      <c r="AK49" t="s">
        <v>1765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1885</v>
      </c>
      <c r="AT49" t="s">
        <v>71</v>
      </c>
      <c r="AU49">
        <v>0</v>
      </c>
      <c r="AV49">
        <v>0</v>
      </c>
    </row>
    <row r="50" spans="1:48" x14ac:dyDescent="0.3">
      <c r="A50" t="s">
        <v>1904</v>
      </c>
      <c r="B50" t="s">
        <v>1885</v>
      </c>
      <c r="C50" t="s">
        <v>1759</v>
      </c>
      <c r="D50">
        <v>441244.22499999998</v>
      </c>
      <c r="E50">
        <v>1829500.7291000001</v>
      </c>
      <c r="F50">
        <v>25.507999999999999</v>
      </c>
      <c r="G50" t="s">
        <v>1905</v>
      </c>
      <c r="H50" t="s">
        <v>52</v>
      </c>
      <c r="I50">
        <v>25.507999999999999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1761</v>
      </c>
      <c r="R50" t="s">
        <v>1887</v>
      </c>
      <c r="S50" t="s">
        <v>1906</v>
      </c>
      <c r="T50" t="s">
        <v>60</v>
      </c>
      <c r="U50">
        <v>1.6631</v>
      </c>
      <c r="V50" t="s">
        <v>590</v>
      </c>
      <c r="W50">
        <v>0</v>
      </c>
      <c r="X50">
        <v>23.844999999999999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1889</v>
      </c>
      <c r="AG50" t="s">
        <v>64</v>
      </c>
      <c r="AH50" t="s">
        <v>64</v>
      </c>
      <c r="AI50" t="s">
        <v>114</v>
      </c>
      <c r="AK50" t="s">
        <v>1765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1885</v>
      </c>
      <c r="AT50" t="s">
        <v>71</v>
      </c>
      <c r="AU50">
        <v>0</v>
      </c>
      <c r="AV50">
        <v>0</v>
      </c>
    </row>
    <row r="51" spans="1:48" x14ac:dyDescent="0.3">
      <c r="A51" t="s">
        <v>1907</v>
      </c>
      <c r="B51" t="s">
        <v>1758</v>
      </c>
      <c r="C51" t="s">
        <v>1759</v>
      </c>
      <c r="D51">
        <v>441197.54989999998</v>
      </c>
      <c r="E51">
        <v>1829529.8167000001</v>
      </c>
      <c r="F51">
        <v>25.498999999999999</v>
      </c>
      <c r="G51" t="s">
        <v>1908</v>
      </c>
      <c r="H51" t="s">
        <v>52</v>
      </c>
      <c r="I51">
        <v>25.498999999999999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1761</v>
      </c>
      <c r="R51" t="s">
        <v>1762</v>
      </c>
      <c r="S51" t="s">
        <v>1909</v>
      </c>
      <c r="T51" t="s">
        <v>60</v>
      </c>
      <c r="U51">
        <v>1.6557999999999999</v>
      </c>
      <c r="V51" t="s">
        <v>590</v>
      </c>
      <c r="W51">
        <v>0</v>
      </c>
      <c r="X51">
        <v>23.843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1764</v>
      </c>
      <c r="AG51" t="s">
        <v>64</v>
      </c>
      <c r="AH51" t="s">
        <v>64</v>
      </c>
      <c r="AI51" t="s">
        <v>114</v>
      </c>
      <c r="AK51" t="s">
        <v>1765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1758</v>
      </c>
      <c r="AT51" t="s">
        <v>71</v>
      </c>
      <c r="AU51">
        <v>0</v>
      </c>
      <c r="AV51">
        <v>0</v>
      </c>
    </row>
    <row r="52" spans="1:48" x14ac:dyDescent="0.3">
      <c r="A52" t="s">
        <v>1910</v>
      </c>
      <c r="B52" t="s">
        <v>1758</v>
      </c>
      <c r="C52" t="s">
        <v>1759</v>
      </c>
      <c r="D52">
        <v>441178.90010000003</v>
      </c>
      <c r="E52">
        <v>1829535.8426000001</v>
      </c>
      <c r="F52">
        <v>25.463999999999999</v>
      </c>
      <c r="G52" t="s">
        <v>1911</v>
      </c>
      <c r="H52" t="s">
        <v>52</v>
      </c>
      <c r="I52">
        <v>25.463999999999999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1761</v>
      </c>
      <c r="R52" t="s">
        <v>1762</v>
      </c>
      <c r="S52" t="s">
        <v>1912</v>
      </c>
      <c r="T52" t="s">
        <v>60</v>
      </c>
      <c r="U52">
        <v>1.8055000000000001</v>
      </c>
      <c r="V52" t="s">
        <v>590</v>
      </c>
      <c r="W52">
        <v>0</v>
      </c>
      <c r="X52">
        <v>23.658999999999999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1764</v>
      </c>
      <c r="AG52" t="s">
        <v>64</v>
      </c>
      <c r="AH52" t="s">
        <v>64</v>
      </c>
      <c r="AI52" t="s">
        <v>114</v>
      </c>
      <c r="AK52" t="s">
        <v>1765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1758</v>
      </c>
      <c r="AT52" t="s">
        <v>71</v>
      </c>
      <c r="AU52">
        <v>0</v>
      </c>
      <c r="AV52">
        <v>0</v>
      </c>
    </row>
    <row r="53" spans="1:48" x14ac:dyDescent="0.3">
      <c r="A53" t="s">
        <v>1913</v>
      </c>
      <c r="B53" t="s">
        <v>1885</v>
      </c>
      <c r="C53" t="s">
        <v>1759</v>
      </c>
      <c r="D53">
        <v>441234.82500000001</v>
      </c>
      <c r="E53">
        <v>1829512.6166999999</v>
      </c>
      <c r="F53">
        <v>25.449000000000002</v>
      </c>
      <c r="G53" t="s">
        <v>1914</v>
      </c>
      <c r="H53" t="s">
        <v>52</v>
      </c>
      <c r="I53">
        <v>25.449000000000002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1761</v>
      </c>
      <c r="R53" t="s">
        <v>1887</v>
      </c>
      <c r="S53" t="s">
        <v>1915</v>
      </c>
      <c r="T53" t="s">
        <v>60</v>
      </c>
      <c r="U53">
        <v>1.6766000000000001</v>
      </c>
      <c r="V53" t="s">
        <v>590</v>
      </c>
      <c r="W53">
        <v>0</v>
      </c>
      <c r="X53">
        <v>23.771999999999998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1889</v>
      </c>
      <c r="AG53" t="s">
        <v>64</v>
      </c>
      <c r="AH53" t="s">
        <v>64</v>
      </c>
      <c r="AI53" t="s">
        <v>114</v>
      </c>
      <c r="AK53" t="s">
        <v>1765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1885</v>
      </c>
      <c r="AT53" t="s">
        <v>71</v>
      </c>
      <c r="AU53">
        <v>0</v>
      </c>
      <c r="AV53">
        <v>0</v>
      </c>
    </row>
    <row r="54" spans="1:48" x14ac:dyDescent="0.3">
      <c r="A54" t="s">
        <v>1916</v>
      </c>
      <c r="B54" t="s">
        <v>1885</v>
      </c>
      <c r="C54" t="s">
        <v>1759</v>
      </c>
      <c r="D54">
        <v>441244.22499999998</v>
      </c>
      <c r="E54">
        <v>1829512.6166999999</v>
      </c>
      <c r="F54">
        <v>25.449000000000002</v>
      </c>
      <c r="G54" t="s">
        <v>1917</v>
      </c>
      <c r="H54" t="s">
        <v>52</v>
      </c>
      <c r="I54">
        <v>25.449000000000002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1761</v>
      </c>
      <c r="R54" t="s">
        <v>1887</v>
      </c>
      <c r="S54" t="s">
        <v>1918</v>
      </c>
      <c r="T54" t="s">
        <v>60</v>
      </c>
      <c r="U54">
        <v>1.6766000000000001</v>
      </c>
      <c r="V54" t="s">
        <v>590</v>
      </c>
      <c r="W54">
        <v>0</v>
      </c>
      <c r="X54">
        <v>23.771999999999998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1889</v>
      </c>
      <c r="AG54" t="s">
        <v>64</v>
      </c>
      <c r="AH54" t="s">
        <v>64</v>
      </c>
      <c r="AI54" t="s">
        <v>114</v>
      </c>
      <c r="AK54" t="s">
        <v>1765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1885</v>
      </c>
      <c r="AT54" t="s">
        <v>71</v>
      </c>
      <c r="AU54">
        <v>0</v>
      </c>
      <c r="AV54">
        <v>0</v>
      </c>
    </row>
    <row r="55" spans="1:48" x14ac:dyDescent="0.3">
      <c r="A55" t="s">
        <v>1919</v>
      </c>
      <c r="B55" t="s">
        <v>1920</v>
      </c>
      <c r="C55" t="s">
        <v>1759</v>
      </c>
      <c r="D55">
        <v>441802.94910000003</v>
      </c>
      <c r="E55">
        <v>1829374.3171000001</v>
      </c>
      <c r="F55">
        <v>25.446000000000002</v>
      </c>
      <c r="G55" t="s">
        <v>1921</v>
      </c>
      <c r="H55" t="s">
        <v>52</v>
      </c>
      <c r="I55">
        <v>25.446000000000002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1887</v>
      </c>
      <c r="R55" t="s">
        <v>1761</v>
      </c>
      <c r="S55" t="s">
        <v>1922</v>
      </c>
      <c r="T55" t="s">
        <v>60</v>
      </c>
      <c r="U55">
        <v>1.7104999999999999</v>
      </c>
      <c r="V55" t="s">
        <v>590</v>
      </c>
      <c r="W55">
        <v>0</v>
      </c>
      <c r="X55">
        <v>23.734999999999999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1765</v>
      </c>
      <c r="AG55" t="s">
        <v>64</v>
      </c>
      <c r="AH55" t="s">
        <v>64</v>
      </c>
      <c r="AI55" t="s">
        <v>114</v>
      </c>
      <c r="AK55" t="s">
        <v>1889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1920</v>
      </c>
      <c r="AT55" t="s">
        <v>71</v>
      </c>
      <c r="AU55">
        <v>0</v>
      </c>
      <c r="AV55">
        <v>0</v>
      </c>
    </row>
    <row r="56" spans="1:48" x14ac:dyDescent="0.3">
      <c r="A56" t="s">
        <v>1923</v>
      </c>
      <c r="B56" t="s">
        <v>1920</v>
      </c>
      <c r="C56" t="s">
        <v>1759</v>
      </c>
      <c r="D56">
        <v>441805.07339999999</v>
      </c>
      <c r="E56">
        <v>1829364.9171</v>
      </c>
      <c r="F56">
        <v>25.431000000000001</v>
      </c>
      <c r="G56" t="s">
        <v>1924</v>
      </c>
      <c r="H56" t="s">
        <v>52</v>
      </c>
      <c r="I56">
        <v>25.431000000000001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1887</v>
      </c>
      <c r="R56" t="s">
        <v>1761</v>
      </c>
      <c r="S56" t="s">
        <v>1925</v>
      </c>
      <c r="T56" t="s">
        <v>60</v>
      </c>
      <c r="U56">
        <v>1.6989000000000001</v>
      </c>
      <c r="V56" t="s">
        <v>590</v>
      </c>
      <c r="W56">
        <v>0</v>
      </c>
      <c r="X56">
        <v>23.731999999999999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1765</v>
      </c>
      <c r="AG56" t="s">
        <v>64</v>
      </c>
      <c r="AH56" t="s">
        <v>64</v>
      </c>
      <c r="AI56" t="s">
        <v>114</v>
      </c>
      <c r="AK56" t="s">
        <v>1889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1920</v>
      </c>
      <c r="AT56" t="s">
        <v>71</v>
      </c>
      <c r="AU56">
        <v>0</v>
      </c>
      <c r="AV56">
        <v>0</v>
      </c>
    </row>
    <row r="57" spans="1:48" x14ac:dyDescent="0.3">
      <c r="A57" t="s">
        <v>1926</v>
      </c>
      <c r="B57" t="s">
        <v>1758</v>
      </c>
      <c r="C57" t="s">
        <v>1759</v>
      </c>
      <c r="D57">
        <v>440434.37920000002</v>
      </c>
      <c r="E57">
        <v>1829609.6608</v>
      </c>
      <c r="F57">
        <v>25.399000000000001</v>
      </c>
      <c r="G57" t="s">
        <v>1927</v>
      </c>
      <c r="H57" t="s">
        <v>52</v>
      </c>
      <c r="I57">
        <v>25.399000000000001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1761</v>
      </c>
      <c r="R57" t="s">
        <v>1762</v>
      </c>
      <c r="S57" t="s">
        <v>1928</v>
      </c>
      <c r="T57" t="s">
        <v>60</v>
      </c>
      <c r="U57">
        <v>1.7302</v>
      </c>
      <c r="V57" t="s">
        <v>590</v>
      </c>
      <c r="W57">
        <v>0</v>
      </c>
      <c r="X57">
        <v>23.669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1764</v>
      </c>
      <c r="AG57" t="s">
        <v>64</v>
      </c>
      <c r="AH57" t="s">
        <v>64</v>
      </c>
      <c r="AI57" t="s">
        <v>114</v>
      </c>
      <c r="AK57" t="s">
        <v>1765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1758</v>
      </c>
      <c r="AT57" t="s">
        <v>71</v>
      </c>
      <c r="AU57">
        <v>0</v>
      </c>
      <c r="AV57">
        <v>0</v>
      </c>
    </row>
    <row r="58" spans="1:48" x14ac:dyDescent="0.3">
      <c r="A58" t="s">
        <v>1929</v>
      </c>
      <c r="B58" t="s">
        <v>1758</v>
      </c>
      <c r="C58" t="s">
        <v>1759</v>
      </c>
      <c r="D58">
        <v>440415.7292</v>
      </c>
      <c r="E58">
        <v>1829609.6608</v>
      </c>
      <c r="F58">
        <v>25.399000000000001</v>
      </c>
      <c r="G58" t="s">
        <v>1930</v>
      </c>
      <c r="H58" t="s">
        <v>52</v>
      </c>
      <c r="I58">
        <v>25.399000000000001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1761</v>
      </c>
      <c r="R58" t="s">
        <v>1762</v>
      </c>
      <c r="S58" t="s">
        <v>1931</v>
      </c>
      <c r="T58" t="s">
        <v>60</v>
      </c>
      <c r="U58">
        <v>1.7302</v>
      </c>
      <c r="V58" t="s">
        <v>590</v>
      </c>
      <c r="W58">
        <v>0</v>
      </c>
      <c r="X58">
        <v>23.669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1764</v>
      </c>
      <c r="AG58" t="s">
        <v>64</v>
      </c>
      <c r="AH58" t="s">
        <v>64</v>
      </c>
      <c r="AI58" t="s">
        <v>114</v>
      </c>
      <c r="AK58" t="s">
        <v>1765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1758</v>
      </c>
      <c r="AT58" t="s">
        <v>71</v>
      </c>
      <c r="AU58">
        <v>0</v>
      </c>
      <c r="AV58">
        <v>0</v>
      </c>
    </row>
    <row r="59" spans="1:48" x14ac:dyDescent="0.3">
      <c r="A59" t="s">
        <v>1932</v>
      </c>
      <c r="B59" t="s">
        <v>1885</v>
      </c>
      <c r="C59" t="s">
        <v>1759</v>
      </c>
      <c r="D59">
        <v>441312.42499999999</v>
      </c>
      <c r="E59">
        <v>1829621.6166999999</v>
      </c>
      <c r="F59">
        <v>25.396999999999998</v>
      </c>
      <c r="G59" t="s">
        <v>1933</v>
      </c>
      <c r="H59" t="s">
        <v>52</v>
      </c>
      <c r="I59">
        <v>25.396999999999998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1761</v>
      </c>
      <c r="R59" t="s">
        <v>1887</v>
      </c>
      <c r="S59" t="s">
        <v>1934</v>
      </c>
      <c r="T59" t="s">
        <v>60</v>
      </c>
      <c r="U59">
        <v>1.8725000000000001</v>
      </c>
      <c r="V59" t="s">
        <v>590</v>
      </c>
      <c r="W59">
        <v>0</v>
      </c>
      <c r="X59">
        <v>23.524000000000001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1889</v>
      </c>
      <c r="AG59" t="s">
        <v>64</v>
      </c>
      <c r="AH59" t="s">
        <v>64</v>
      </c>
      <c r="AI59" t="s">
        <v>114</v>
      </c>
      <c r="AK59" t="s">
        <v>1765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1885</v>
      </c>
      <c r="AT59" t="s">
        <v>71</v>
      </c>
      <c r="AU59">
        <v>0</v>
      </c>
      <c r="AV59">
        <v>0</v>
      </c>
    </row>
    <row r="60" spans="1:48" x14ac:dyDescent="0.3">
      <c r="A60" t="s">
        <v>1935</v>
      </c>
      <c r="B60" t="s">
        <v>1758</v>
      </c>
      <c r="C60" t="s">
        <v>1759</v>
      </c>
      <c r="D60">
        <v>441197.54989999998</v>
      </c>
      <c r="E60">
        <v>1829550.2167</v>
      </c>
      <c r="F60">
        <v>25.382999999999999</v>
      </c>
      <c r="G60" t="s">
        <v>1936</v>
      </c>
      <c r="H60" t="s">
        <v>52</v>
      </c>
      <c r="I60">
        <v>25.382999999999999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1761</v>
      </c>
      <c r="R60" t="s">
        <v>1762</v>
      </c>
      <c r="S60" t="s">
        <v>1937</v>
      </c>
      <c r="T60" t="s">
        <v>60</v>
      </c>
      <c r="U60">
        <v>1.6559999999999999</v>
      </c>
      <c r="V60" t="s">
        <v>590</v>
      </c>
      <c r="W60">
        <v>0</v>
      </c>
      <c r="X60">
        <v>23.727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1764</v>
      </c>
      <c r="AG60" t="s">
        <v>64</v>
      </c>
      <c r="AH60" t="s">
        <v>64</v>
      </c>
      <c r="AI60" t="s">
        <v>114</v>
      </c>
      <c r="AK60" t="s">
        <v>1765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1758</v>
      </c>
      <c r="AT60" t="s">
        <v>71</v>
      </c>
      <c r="AU60">
        <v>0</v>
      </c>
      <c r="AV60">
        <v>0</v>
      </c>
    </row>
    <row r="61" spans="1:48" x14ac:dyDescent="0.3">
      <c r="A61" t="s">
        <v>1938</v>
      </c>
      <c r="B61" t="s">
        <v>1758</v>
      </c>
      <c r="C61" t="s">
        <v>1759</v>
      </c>
      <c r="D61">
        <v>441178.90010000003</v>
      </c>
      <c r="E61">
        <v>1829555.8426000001</v>
      </c>
      <c r="F61">
        <v>25.350999999999999</v>
      </c>
      <c r="G61" t="s">
        <v>1939</v>
      </c>
      <c r="H61" t="s">
        <v>52</v>
      </c>
      <c r="I61">
        <v>25.350999999999999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1761</v>
      </c>
      <c r="R61" t="s">
        <v>1762</v>
      </c>
      <c r="S61" t="s">
        <v>1940</v>
      </c>
      <c r="T61" t="s">
        <v>60</v>
      </c>
      <c r="U61">
        <v>1.8049999999999999</v>
      </c>
      <c r="V61" t="s">
        <v>590</v>
      </c>
      <c r="W61">
        <v>0</v>
      </c>
      <c r="X61">
        <v>23.545999999999999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1764</v>
      </c>
      <c r="AG61" t="s">
        <v>64</v>
      </c>
      <c r="AH61" t="s">
        <v>64</v>
      </c>
      <c r="AI61" t="s">
        <v>114</v>
      </c>
      <c r="AK61" t="s">
        <v>1765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1758</v>
      </c>
      <c r="AT61" t="s">
        <v>71</v>
      </c>
      <c r="AU61">
        <v>0</v>
      </c>
      <c r="AV61">
        <v>0</v>
      </c>
    </row>
    <row r="62" spans="1:48" x14ac:dyDescent="0.3">
      <c r="A62" t="s">
        <v>1941</v>
      </c>
      <c r="B62" t="s">
        <v>1885</v>
      </c>
      <c r="C62" t="s">
        <v>1759</v>
      </c>
      <c r="D62">
        <v>441234.82500000001</v>
      </c>
      <c r="E62">
        <v>1829532.6166999999</v>
      </c>
      <c r="F62">
        <v>25.349</v>
      </c>
      <c r="G62" t="s">
        <v>1942</v>
      </c>
      <c r="H62" t="s">
        <v>52</v>
      </c>
      <c r="I62">
        <v>25.349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1761</v>
      </c>
      <c r="R62" t="s">
        <v>1887</v>
      </c>
      <c r="S62" t="s">
        <v>1915</v>
      </c>
      <c r="T62" t="s">
        <v>60</v>
      </c>
      <c r="U62">
        <v>1.6766000000000001</v>
      </c>
      <c r="V62" t="s">
        <v>590</v>
      </c>
      <c r="W62">
        <v>0</v>
      </c>
      <c r="X62">
        <v>23.672000000000001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1889</v>
      </c>
      <c r="AG62" t="s">
        <v>64</v>
      </c>
      <c r="AH62" t="s">
        <v>64</v>
      </c>
      <c r="AI62" t="s">
        <v>114</v>
      </c>
      <c r="AK62" t="s">
        <v>1765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1885</v>
      </c>
      <c r="AT62" t="s">
        <v>71</v>
      </c>
      <c r="AU62">
        <v>0</v>
      </c>
      <c r="AV62">
        <v>0</v>
      </c>
    </row>
    <row r="63" spans="1:48" x14ac:dyDescent="0.3">
      <c r="A63" t="s">
        <v>1943</v>
      </c>
      <c r="B63" t="s">
        <v>1885</v>
      </c>
      <c r="C63" t="s">
        <v>1759</v>
      </c>
      <c r="D63">
        <v>441244.22499999998</v>
      </c>
      <c r="E63">
        <v>1829532.6166999999</v>
      </c>
      <c r="F63">
        <v>25.349</v>
      </c>
      <c r="G63" t="s">
        <v>1944</v>
      </c>
      <c r="H63" t="s">
        <v>52</v>
      </c>
      <c r="I63">
        <v>25.349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1761</v>
      </c>
      <c r="R63" t="s">
        <v>1887</v>
      </c>
      <c r="S63" t="s">
        <v>1918</v>
      </c>
      <c r="T63" t="s">
        <v>60</v>
      </c>
      <c r="U63">
        <v>1.6766000000000001</v>
      </c>
      <c r="V63" t="s">
        <v>590</v>
      </c>
      <c r="W63">
        <v>0</v>
      </c>
      <c r="X63">
        <v>23.672000000000001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1889</v>
      </c>
      <c r="AG63" t="s">
        <v>64</v>
      </c>
      <c r="AH63" t="s">
        <v>64</v>
      </c>
      <c r="AI63" t="s">
        <v>114</v>
      </c>
      <c r="AK63" t="s">
        <v>1765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1885</v>
      </c>
      <c r="AT63" t="s">
        <v>71</v>
      </c>
      <c r="AU63">
        <v>0</v>
      </c>
      <c r="AV63">
        <v>0</v>
      </c>
    </row>
    <row r="64" spans="1:48" x14ac:dyDescent="0.3">
      <c r="A64" t="s">
        <v>1945</v>
      </c>
      <c r="B64" t="s">
        <v>1885</v>
      </c>
      <c r="C64" t="s">
        <v>1759</v>
      </c>
      <c r="D64">
        <v>441321.82500000001</v>
      </c>
      <c r="E64">
        <v>1829624.6166999999</v>
      </c>
      <c r="F64">
        <v>25.346</v>
      </c>
      <c r="G64" t="s">
        <v>1946</v>
      </c>
      <c r="H64" t="s">
        <v>52</v>
      </c>
      <c r="I64">
        <v>25.346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1761</v>
      </c>
      <c r="R64" t="s">
        <v>1887</v>
      </c>
      <c r="S64" t="s">
        <v>1947</v>
      </c>
      <c r="T64" t="s">
        <v>60</v>
      </c>
      <c r="U64">
        <v>1.8591</v>
      </c>
      <c r="V64" t="s">
        <v>590</v>
      </c>
      <c r="W64">
        <v>0</v>
      </c>
      <c r="X64">
        <v>23.486999999999998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1889</v>
      </c>
      <c r="AG64" t="s">
        <v>64</v>
      </c>
      <c r="AH64" t="s">
        <v>64</v>
      </c>
      <c r="AI64" t="s">
        <v>114</v>
      </c>
      <c r="AK64" t="s">
        <v>1765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1885</v>
      </c>
      <c r="AT64" t="s">
        <v>71</v>
      </c>
      <c r="AU64">
        <v>0</v>
      </c>
      <c r="AV64">
        <v>0</v>
      </c>
    </row>
    <row r="65" spans="1:48" x14ac:dyDescent="0.3">
      <c r="A65" t="s">
        <v>1948</v>
      </c>
      <c r="B65" t="s">
        <v>1920</v>
      </c>
      <c r="C65" t="s">
        <v>1759</v>
      </c>
      <c r="D65">
        <v>441822.02549999999</v>
      </c>
      <c r="E65">
        <v>1829374.3171000001</v>
      </c>
      <c r="F65">
        <v>25.314</v>
      </c>
      <c r="G65" t="s">
        <v>1949</v>
      </c>
      <c r="H65" t="s">
        <v>52</v>
      </c>
      <c r="I65">
        <v>25.314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1887</v>
      </c>
      <c r="R65" t="s">
        <v>1761</v>
      </c>
      <c r="S65" t="s">
        <v>1950</v>
      </c>
      <c r="T65" t="s">
        <v>60</v>
      </c>
      <c r="U65">
        <v>1.7162999999999999</v>
      </c>
      <c r="V65" t="s">
        <v>590</v>
      </c>
      <c r="W65">
        <v>0</v>
      </c>
      <c r="X65">
        <v>23.597999999999999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1765</v>
      </c>
      <c r="AG65" t="s">
        <v>64</v>
      </c>
      <c r="AH65" t="s">
        <v>64</v>
      </c>
      <c r="AI65" t="s">
        <v>114</v>
      </c>
      <c r="AK65" t="s">
        <v>1889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1920</v>
      </c>
      <c r="AT65" t="s">
        <v>71</v>
      </c>
      <c r="AU65">
        <v>0</v>
      </c>
      <c r="AV65">
        <v>0</v>
      </c>
    </row>
    <row r="66" spans="1:48" x14ac:dyDescent="0.3">
      <c r="A66" t="s">
        <v>1951</v>
      </c>
      <c r="B66" t="s">
        <v>1920</v>
      </c>
      <c r="C66" t="s">
        <v>1759</v>
      </c>
      <c r="D66">
        <v>441822.40710000001</v>
      </c>
      <c r="E66">
        <v>1829364.9171</v>
      </c>
      <c r="F66">
        <v>25.312000000000001</v>
      </c>
      <c r="G66" t="s">
        <v>1952</v>
      </c>
      <c r="H66" t="s">
        <v>52</v>
      </c>
      <c r="I66">
        <v>25.312000000000001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1887</v>
      </c>
      <c r="R66" t="s">
        <v>1761</v>
      </c>
      <c r="S66" t="s">
        <v>1953</v>
      </c>
      <c r="T66" t="s">
        <v>60</v>
      </c>
      <c r="U66">
        <v>1.7157</v>
      </c>
      <c r="V66" t="s">
        <v>590</v>
      </c>
      <c r="W66">
        <v>0</v>
      </c>
      <c r="X66">
        <v>23.596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1765</v>
      </c>
      <c r="AG66" t="s">
        <v>64</v>
      </c>
      <c r="AH66" t="s">
        <v>64</v>
      </c>
      <c r="AI66" t="s">
        <v>114</v>
      </c>
      <c r="AK66" t="s">
        <v>1889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1920</v>
      </c>
      <c r="AT66" t="s">
        <v>71</v>
      </c>
      <c r="AU66">
        <v>0</v>
      </c>
      <c r="AV66">
        <v>0</v>
      </c>
    </row>
    <row r="67" spans="1:48" x14ac:dyDescent="0.3">
      <c r="A67" t="s">
        <v>1954</v>
      </c>
      <c r="B67" t="s">
        <v>1758</v>
      </c>
      <c r="C67" t="s">
        <v>1759</v>
      </c>
      <c r="D67">
        <v>441197.54989999998</v>
      </c>
      <c r="E67">
        <v>1829570.6166999999</v>
      </c>
      <c r="F67">
        <v>25.266999999999999</v>
      </c>
      <c r="G67" t="s">
        <v>1955</v>
      </c>
      <c r="H67" t="s">
        <v>52</v>
      </c>
      <c r="I67">
        <v>25.266999999999999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1761</v>
      </c>
      <c r="R67" t="s">
        <v>1762</v>
      </c>
      <c r="S67" t="s">
        <v>1956</v>
      </c>
      <c r="T67" t="s">
        <v>60</v>
      </c>
      <c r="U67">
        <v>1.6561999999999999</v>
      </c>
      <c r="V67" t="s">
        <v>590</v>
      </c>
      <c r="W67">
        <v>0</v>
      </c>
      <c r="X67">
        <v>23.611000000000001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1764</v>
      </c>
      <c r="AG67" t="s">
        <v>64</v>
      </c>
      <c r="AH67" t="s">
        <v>64</v>
      </c>
      <c r="AI67" t="s">
        <v>114</v>
      </c>
      <c r="AK67" t="s">
        <v>1765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1758</v>
      </c>
      <c r="AT67" t="s">
        <v>71</v>
      </c>
      <c r="AU67">
        <v>0</v>
      </c>
      <c r="AV67">
        <v>0</v>
      </c>
    </row>
    <row r="68" spans="1:48" x14ac:dyDescent="0.3">
      <c r="A68" t="s">
        <v>1957</v>
      </c>
      <c r="B68" t="s">
        <v>1885</v>
      </c>
      <c r="C68" t="s">
        <v>1759</v>
      </c>
      <c r="D68">
        <v>441234.82500000001</v>
      </c>
      <c r="E68">
        <v>1829552.6166999999</v>
      </c>
      <c r="F68">
        <v>25.248999999999999</v>
      </c>
      <c r="G68" t="s">
        <v>1958</v>
      </c>
      <c r="H68" t="s">
        <v>52</v>
      </c>
      <c r="I68">
        <v>25.248999999999999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1761</v>
      </c>
      <c r="R68" t="s">
        <v>1887</v>
      </c>
      <c r="S68" t="s">
        <v>1915</v>
      </c>
      <c r="T68" t="s">
        <v>60</v>
      </c>
      <c r="U68">
        <v>1.6766000000000001</v>
      </c>
      <c r="V68" t="s">
        <v>590</v>
      </c>
      <c r="W68">
        <v>0</v>
      </c>
      <c r="X68">
        <v>23.571999999999999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1889</v>
      </c>
      <c r="AG68" t="s">
        <v>64</v>
      </c>
      <c r="AH68" t="s">
        <v>64</v>
      </c>
      <c r="AI68" t="s">
        <v>114</v>
      </c>
      <c r="AK68" t="s">
        <v>1765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1885</v>
      </c>
      <c r="AT68" t="s">
        <v>71</v>
      </c>
      <c r="AU68">
        <v>0</v>
      </c>
      <c r="AV68">
        <v>0</v>
      </c>
    </row>
    <row r="69" spans="1:48" x14ac:dyDescent="0.3">
      <c r="A69" t="s">
        <v>1959</v>
      </c>
      <c r="B69" t="s">
        <v>1885</v>
      </c>
      <c r="C69" t="s">
        <v>1759</v>
      </c>
      <c r="D69">
        <v>441244.22499999998</v>
      </c>
      <c r="E69">
        <v>1829552.6166999999</v>
      </c>
      <c r="F69">
        <v>25.248999999999999</v>
      </c>
      <c r="G69" t="s">
        <v>1960</v>
      </c>
      <c r="H69" t="s">
        <v>52</v>
      </c>
      <c r="I69">
        <v>25.248999999999999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1761</v>
      </c>
      <c r="R69" t="s">
        <v>1887</v>
      </c>
      <c r="S69" t="s">
        <v>1918</v>
      </c>
      <c r="T69" t="s">
        <v>60</v>
      </c>
      <c r="U69">
        <v>1.6766000000000001</v>
      </c>
      <c r="V69" t="s">
        <v>590</v>
      </c>
      <c r="W69">
        <v>0</v>
      </c>
      <c r="X69">
        <v>23.571999999999999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1889</v>
      </c>
      <c r="AG69" t="s">
        <v>64</v>
      </c>
      <c r="AH69" t="s">
        <v>64</v>
      </c>
      <c r="AI69" t="s">
        <v>114</v>
      </c>
      <c r="AK69" t="s">
        <v>1765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1885</v>
      </c>
      <c r="AT69" t="s">
        <v>71</v>
      </c>
      <c r="AU69">
        <v>0</v>
      </c>
      <c r="AV69">
        <v>0</v>
      </c>
    </row>
    <row r="70" spans="1:48" x14ac:dyDescent="0.3">
      <c r="A70" t="s">
        <v>1961</v>
      </c>
      <c r="B70" t="s">
        <v>1758</v>
      </c>
      <c r="C70" t="s">
        <v>1759</v>
      </c>
      <c r="D70">
        <v>441178.90010000003</v>
      </c>
      <c r="E70">
        <v>1829575.8426000001</v>
      </c>
      <c r="F70">
        <v>25.236999999999998</v>
      </c>
      <c r="G70" t="s">
        <v>1962</v>
      </c>
      <c r="H70" t="s">
        <v>52</v>
      </c>
      <c r="I70">
        <v>25.236999999999998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1761</v>
      </c>
      <c r="R70" t="s">
        <v>1762</v>
      </c>
      <c r="S70" t="s">
        <v>1963</v>
      </c>
      <c r="T70" t="s">
        <v>60</v>
      </c>
      <c r="U70">
        <v>1.8055000000000001</v>
      </c>
      <c r="V70" t="s">
        <v>590</v>
      </c>
      <c r="W70">
        <v>0</v>
      </c>
      <c r="X70">
        <v>23.431999999999999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1764</v>
      </c>
      <c r="AG70" t="s">
        <v>64</v>
      </c>
      <c r="AH70" t="s">
        <v>64</v>
      </c>
      <c r="AI70" t="s">
        <v>114</v>
      </c>
      <c r="AK70" t="s">
        <v>1765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1758</v>
      </c>
      <c r="AT70" t="s">
        <v>71</v>
      </c>
      <c r="AU70">
        <v>0</v>
      </c>
      <c r="AV70">
        <v>0</v>
      </c>
    </row>
    <row r="71" spans="1:48" x14ac:dyDescent="0.3">
      <c r="A71" t="s">
        <v>1964</v>
      </c>
      <c r="B71" t="s">
        <v>1758</v>
      </c>
      <c r="C71" t="s">
        <v>1759</v>
      </c>
      <c r="D71">
        <v>440434.37920000002</v>
      </c>
      <c r="E71">
        <v>1829629.7608</v>
      </c>
      <c r="F71">
        <v>25.210999999999999</v>
      </c>
      <c r="G71" t="s">
        <v>1965</v>
      </c>
      <c r="H71" t="s">
        <v>52</v>
      </c>
      <c r="I71">
        <v>25.210999999999999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1761</v>
      </c>
      <c r="R71" t="s">
        <v>1762</v>
      </c>
      <c r="S71" t="s">
        <v>1966</v>
      </c>
      <c r="T71" t="s">
        <v>60</v>
      </c>
      <c r="U71">
        <v>1.7298</v>
      </c>
      <c r="V71" t="s">
        <v>590</v>
      </c>
      <c r="W71">
        <v>0</v>
      </c>
      <c r="X71">
        <v>23.481000000000002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1764</v>
      </c>
      <c r="AG71" t="s">
        <v>64</v>
      </c>
      <c r="AH71" t="s">
        <v>64</v>
      </c>
      <c r="AI71" t="s">
        <v>114</v>
      </c>
      <c r="AK71" t="s">
        <v>1765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1758</v>
      </c>
      <c r="AT71" t="s">
        <v>71</v>
      </c>
      <c r="AU71">
        <v>0</v>
      </c>
      <c r="AV71">
        <v>0</v>
      </c>
    </row>
    <row r="72" spans="1:48" x14ac:dyDescent="0.3">
      <c r="A72" t="s">
        <v>1967</v>
      </c>
      <c r="B72" t="s">
        <v>1758</v>
      </c>
      <c r="C72" t="s">
        <v>1759</v>
      </c>
      <c r="D72">
        <v>440415.7292</v>
      </c>
      <c r="E72">
        <v>1829629.7608</v>
      </c>
      <c r="F72">
        <v>25.210999999999999</v>
      </c>
      <c r="G72" t="s">
        <v>1968</v>
      </c>
      <c r="H72" t="s">
        <v>52</v>
      </c>
      <c r="I72">
        <v>25.210999999999999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1761</v>
      </c>
      <c r="R72" t="s">
        <v>1762</v>
      </c>
      <c r="S72" t="s">
        <v>1966</v>
      </c>
      <c r="T72" t="s">
        <v>60</v>
      </c>
      <c r="U72">
        <v>1.7298</v>
      </c>
      <c r="V72" t="s">
        <v>590</v>
      </c>
      <c r="W72">
        <v>0</v>
      </c>
      <c r="X72">
        <v>23.481000000000002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1764</v>
      </c>
      <c r="AG72" t="s">
        <v>64</v>
      </c>
      <c r="AH72" t="s">
        <v>64</v>
      </c>
      <c r="AI72" t="s">
        <v>114</v>
      </c>
      <c r="AK72" t="s">
        <v>1765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1758</v>
      </c>
      <c r="AT72" t="s">
        <v>71</v>
      </c>
      <c r="AU72">
        <v>0</v>
      </c>
      <c r="AV72">
        <v>0</v>
      </c>
    </row>
    <row r="73" spans="1:48" x14ac:dyDescent="0.3">
      <c r="A73" t="s">
        <v>1969</v>
      </c>
      <c r="B73" t="s">
        <v>1920</v>
      </c>
      <c r="C73" t="s">
        <v>1759</v>
      </c>
      <c r="D73">
        <v>441842.62550000002</v>
      </c>
      <c r="E73">
        <v>1829374.3171000001</v>
      </c>
      <c r="F73">
        <v>25.172999999999998</v>
      </c>
      <c r="G73" t="s">
        <v>1970</v>
      </c>
      <c r="H73" t="s">
        <v>52</v>
      </c>
      <c r="I73">
        <v>25.172999999999998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1887</v>
      </c>
      <c r="R73" t="s">
        <v>1761</v>
      </c>
      <c r="S73" t="s">
        <v>1971</v>
      </c>
      <c r="T73" t="s">
        <v>60</v>
      </c>
      <c r="U73">
        <v>1.7165999999999999</v>
      </c>
      <c r="V73" t="s">
        <v>590</v>
      </c>
      <c r="W73">
        <v>0</v>
      </c>
      <c r="X73">
        <v>23.456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1765</v>
      </c>
      <c r="AG73" t="s">
        <v>64</v>
      </c>
      <c r="AH73" t="s">
        <v>64</v>
      </c>
      <c r="AI73" t="s">
        <v>114</v>
      </c>
      <c r="AK73" t="s">
        <v>1889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1920</v>
      </c>
      <c r="AT73" t="s">
        <v>71</v>
      </c>
      <c r="AU73">
        <v>0</v>
      </c>
      <c r="AV73">
        <v>0</v>
      </c>
    </row>
    <row r="74" spans="1:48" x14ac:dyDescent="0.3">
      <c r="A74" t="s">
        <v>1972</v>
      </c>
      <c r="B74" t="s">
        <v>1758</v>
      </c>
      <c r="C74" t="s">
        <v>1759</v>
      </c>
      <c r="D74">
        <v>441904.4031</v>
      </c>
      <c r="E74">
        <v>1829332.7346999999</v>
      </c>
      <c r="F74">
        <v>25.17</v>
      </c>
      <c r="G74" t="s">
        <v>1973</v>
      </c>
      <c r="H74" t="s">
        <v>52</v>
      </c>
      <c r="I74">
        <v>25.17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1761</v>
      </c>
      <c r="R74" t="s">
        <v>1762</v>
      </c>
      <c r="S74" t="s">
        <v>1974</v>
      </c>
      <c r="T74" t="s">
        <v>60</v>
      </c>
      <c r="U74">
        <v>1.7768999999999999</v>
      </c>
      <c r="V74" t="s">
        <v>590</v>
      </c>
      <c r="W74">
        <v>0</v>
      </c>
      <c r="X74">
        <v>23.393000000000001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1764</v>
      </c>
      <c r="AG74" t="s">
        <v>64</v>
      </c>
      <c r="AH74" t="s">
        <v>64</v>
      </c>
      <c r="AI74" t="s">
        <v>114</v>
      </c>
      <c r="AK74" t="s">
        <v>1765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1758</v>
      </c>
      <c r="AT74" t="s">
        <v>71</v>
      </c>
      <c r="AU74">
        <v>0</v>
      </c>
      <c r="AV74">
        <v>0</v>
      </c>
    </row>
    <row r="75" spans="1:48" x14ac:dyDescent="0.3">
      <c r="A75" t="s">
        <v>1975</v>
      </c>
      <c r="B75" t="s">
        <v>1758</v>
      </c>
      <c r="C75" t="s">
        <v>1759</v>
      </c>
      <c r="D75">
        <v>441915.04940000002</v>
      </c>
      <c r="E75">
        <v>1829332.8036</v>
      </c>
      <c r="F75">
        <v>25.169</v>
      </c>
      <c r="G75" t="s">
        <v>1976</v>
      </c>
      <c r="H75" t="s">
        <v>52</v>
      </c>
      <c r="I75">
        <v>25.169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1761</v>
      </c>
      <c r="R75" t="s">
        <v>1762</v>
      </c>
      <c r="S75" t="s">
        <v>1977</v>
      </c>
      <c r="T75" t="s">
        <v>60</v>
      </c>
      <c r="U75">
        <v>1.7761</v>
      </c>
      <c r="V75" t="s">
        <v>590</v>
      </c>
      <c r="W75">
        <v>0</v>
      </c>
      <c r="X75">
        <v>23.393000000000001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1764</v>
      </c>
      <c r="AG75" t="s">
        <v>64</v>
      </c>
      <c r="AH75" t="s">
        <v>64</v>
      </c>
      <c r="AI75" t="s">
        <v>114</v>
      </c>
      <c r="AK75" t="s">
        <v>1765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1758</v>
      </c>
      <c r="AT75" t="s">
        <v>71</v>
      </c>
      <c r="AU75">
        <v>0</v>
      </c>
      <c r="AV75">
        <v>0</v>
      </c>
    </row>
    <row r="76" spans="1:48" x14ac:dyDescent="0.3">
      <c r="A76" t="s">
        <v>1978</v>
      </c>
      <c r="B76" t="s">
        <v>1920</v>
      </c>
      <c r="C76" t="s">
        <v>1759</v>
      </c>
      <c r="D76">
        <v>441843.00709999999</v>
      </c>
      <c r="E76">
        <v>1829364.9171</v>
      </c>
      <c r="F76">
        <v>25.17</v>
      </c>
      <c r="G76" t="s">
        <v>1979</v>
      </c>
      <c r="H76" t="s">
        <v>52</v>
      </c>
      <c r="I76">
        <v>25.17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1887</v>
      </c>
      <c r="R76" t="s">
        <v>1761</v>
      </c>
      <c r="S76" t="s">
        <v>1980</v>
      </c>
      <c r="T76" t="s">
        <v>60</v>
      </c>
      <c r="U76">
        <v>1.7159</v>
      </c>
      <c r="V76" t="s">
        <v>590</v>
      </c>
      <c r="W76">
        <v>0</v>
      </c>
      <c r="X76">
        <v>23.454000000000001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1765</v>
      </c>
      <c r="AG76" t="s">
        <v>64</v>
      </c>
      <c r="AH76" t="s">
        <v>64</v>
      </c>
      <c r="AI76" t="s">
        <v>114</v>
      </c>
      <c r="AK76" t="s">
        <v>1889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1920</v>
      </c>
      <c r="AT76" t="s">
        <v>71</v>
      </c>
      <c r="AU76">
        <v>0</v>
      </c>
      <c r="AV76">
        <v>0</v>
      </c>
    </row>
    <row r="77" spans="1:48" x14ac:dyDescent="0.3">
      <c r="A77" t="s">
        <v>1981</v>
      </c>
      <c r="B77" t="s">
        <v>1758</v>
      </c>
      <c r="C77" t="s">
        <v>1759</v>
      </c>
      <c r="D77">
        <v>441197.54989999998</v>
      </c>
      <c r="E77">
        <v>1829591.0167</v>
      </c>
      <c r="F77">
        <v>25.151</v>
      </c>
      <c r="G77" t="s">
        <v>1982</v>
      </c>
      <c r="H77" t="s">
        <v>52</v>
      </c>
      <c r="I77">
        <v>25.151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1761</v>
      </c>
      <c r="R77" t="s">
        <v>1762</v>
      </c>
      <c r="S77" t="s">
        <v>1983</v>
      </c>
      <c r="T77" t="s">
        <v>60</v>
      </c>
      <c r="U77">
        <v>1.6555</v>
      </c>
      <c r="V77" t="s">
        <v>590</v>
      </c>
      <c r="W77">
        <v>0</v>
      </c>
      <c r="X77">
        <v>23.495999999999999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1764</v>
      </c>
      <c r="AG77" t="s">
        <v>64</v>
      </c>
      <c r="AH77" t="s">
        <v>64</v>
      </c>
      <c r="AI77" t="s">
        <v>114</v>
      </c>
      <c r="AK77" t="s">
        <v>1765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1758</v>
      </c>
      <c r="AT77" t="s">
        <v>71</v>
      </c>
      <c r="AU77">
        <v>0</v>
      </c>
      <c r="AV77">
        <v>0</v>
      </c>
    </row>
    <row r="78" spans="1:48" x14ac:dyDescent="0.3">
      <c r="A78" t="s">
        <v>1984</v>
      </c>
      <c r="B78" t="s">
        <v>1885</v>
      </c>
      <c r="C78" t="s">
        <v>1759</v>
      </c>
      <c r="D78">
        <v>441234.82500000001</v>
      </c>
      <c r="E78">
        <v>1829572.6166999999</v>
      </c>
      <c r="F78">
        <v>25.149000000000001</v>
      </c>
      <c r="G78" t="s">
        <v>1985</v>
      </c>
      <c r="H78" t="s">
        <v>52</v>
      </c>
      <c r="I78">
        <v>25.149000000000001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1761</v>
      </c>
      <c r="R78" t="s">
        <v>1887</v>
      </c>
      <c r="S78" t="s">
        <v>1915</v>
      </c>
      <c r="T78" t="s">
        <v>60</v>
      </c>
      <c r="U78">
        <v>1.6766000000000001</v>
      </c>
      <c r="V78" t="s">
        <v>590</v>
      </c>
      <c r="W78">
        <v>0</v>
      </c>
      <c r="X78">
        <v>23.472000000000001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1889</v>
      </c>
      <c r="AG78" t="s">
        <v>64</v>
      </c>
      <c r="AH78" t="s">
        <v>64</v>
      </c>
      <c r="AI78" t="s">
        <v>114</v>
      </c>
      <c r="AK78" t="s">
        <v>1765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1885</v>
      </c>
      <c r="AT78" t="s">
        <v>71</v>
      </c>
      <c r="AU78">
        <v>0</v>
      </c>
      <c r="AV78">
        <v>0</v>
      </c>
    </row>
    <row r="79" spans="1:48" x14ac:dyDescent="0.3">
      <c r="A79" t="s">
        <v>1986</v>
      </c>
      <c r="B79" t="s">
        <v>1885</v>
      </c>
      <c r="C79" t="s">
        <v>1759</v>
      </c>
      <c r="D79">
        <v>441244.22499999998</v>
      </c>
      <c r="E79">
        <v>1829572.6166999999</v>
      </c>
      <c r="F79">
        <v>25.149000000000001</v>
      </c>
      <c r="G79" t="s">
        <v>1987</v>
      </c>
      <c r="H79" t="s">
        <v>52</v>
      </c>
      <c r="I79">
        <v>25.149000000000001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1761</v>
      </c>
      <c r="R79" t="s">
        <v>1887</v>
      </c>
      <c r="S79" t="s">
        <v>1918</v>
      </c>
      <c r="T79" t="s">
        <v>60</v>
      </c>
      <c r="U79">
        <v>1.6766000000000001</v>
      </c>
      <c r="V79" t="s">
        <v>590</v>
      </c>
      <c r="W79">
        <v>0</v>
      </c>
      <c r="X79">
        <v>23.472000000000001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1889</v>
      </c>
      <c r="AG79" t="s">
        <v>64</v>
      </c>
      <c r="AH79" t="s">
        <v>64</v>
      </c>
      <c r="AI79" t="s">
        <v>114</v>
      </c>
      <c r="AK79" t="s">
        <v>1765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1885</v>
      </c>
      <c r="AT79" t="s">
        <v>71</v>
      </c>
      <c r="AU79">
        <v>0</v>
      </c>
      <c r="AV79">
        <v>0</v>
      </c>
    </row>
    <row r="80" spans="1:48" x14ac:dyDescent="0.3">
      <c r="A80" t="s">
        <v>1988</v>
      </c>
      <c r="B80" t="s">
        <v>1758</v>
      </c>
      <c r="C80" t="s">
        <v>1759</v>
      </c>
      <c r="D80">
        <v>441178.90010000003</v>
      </c>
      <c r="E80">
        <v>1829595.8426000001</v>
      </c>
      <c r="F80">
        <v>25.123999999999999</v>
      </c>
      <c r="G80" t="s">
        <v>1989</v>
      </c>
      <c r="H80" t="s">
        <v>52</v>
      </c>
      <c r="I80">
        <v>25.123999999999999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1761</v>
      </c>
      <c r="R80" t="s">
        <v>1762</v>
      </c>
      <c r="S80" t="s">
        <v>1990</v>
      </c>
      <c r="T80" t="s">
        <v>60</v>
      </c>
      <c r="U80">
        <v>1.8049999999999999</v>
      </c>
      <c r="V80" t="s">
        <v>590</v>
      </c>
      <c r="W80">
        <v>0</v>
      </c>
      <c r="X80">
        <v>23.318999999999999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1764</v>
      </c>
      <c r="AG80" t="s">
        <v>64</v>
      </c>
      <c r="AH80" t="s">
        <v>64</v>
      </c>
      <c r="AI80" t="s">
        <v>114</v>
      </c>
      <c r="AK80" t="s">
        <v>1765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1758</v>
      </c>
      <c r="AT80" t="s">
        <v>71</v>
      </c>
      <c r="AU80">
        <v>0</v>
      </c>
      <c r="AV80">
        <v>0</v>
      </c>
    </row>
    <row r="81" spans="1:48" x14ac:dyDescent="0.3">
      <c r="A81" t="s">
        <v>1991</v>
      </c>
      <c r="B81" t="s">
        <v>1885</v>
      </c>
      <c r="C81" t="s">
        <v>1759</v>
      </c>
      <c r="D81">
        <v>441312.42499999999</v>
      </c>
      <c r="E81">
        <v>1829638.6166999999</v>
      </c>
      <c r="F81">
        <v>25.111000000000001</v>
      </c>
      <c r="G81" t="s">
        <v>1992</v>
      </c>
      <c r="H81" t="s">
        <v>52</v>
      </c>
      <c r="I81">
        <v>25.111000000000001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1761</v>
      </c>
      <c r="R81" t="s">
        <v>1887</v>
      </c>
      <c r="S81" t="s">
        <v>1993</v>
      </c>
      <c r="T81" t="s">
        <v>60</v>
      </c>
      <c r="U81">
        <v>1.8717999999999999</v>
      </c>
      <c r="V81" t="s">
        <v>590</v>
      </c>
      <c r="W81">
        <v>0</v>
      </c>
      <c r="X81">
        <v>23.239000000000001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1889</v>
      </c>
      <c r="AG81" t="s">
        <v>64</v>
      </c>
      <c r="AH81" t="s">
        <v>64</v>
      </c>
      <c r="AI81" t="s">
        <v>114</v>
      </c>
      <c r="AK81" t="s">
        <v>1765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1885</v>
      </c>
      <c r="AT81" t="s">
        <v>71</v>
      </c>
      <c r="AU81">
        <v>0</v>
      </c>
      <c r="AV81">
        <v>0</v>
      </c>
    </row>
    <row r="82" spans="1:48" x14ac:dyDescent="0.3">
      <c r="A82" t="s">
        <v>1994</v>
      </c>
      <c r="B82" t="s">
        <v>1885</v>
      </c>
      <c r="C82" t="s">
        <v>1759</v>
      </c>
      <c r="D82">
        <v>441321.82500000001</v>
      </c>
      <c r="E82">
        <v>1829640.6166999999</v>
      </c>
      <c r="F82">
        <v>25.077000000000002</v>
      </c>
      <c r="G82" t="s">
        <v>1995</v>
      </c>
      <c r="H82" t="s">
        <v>52</v>
      </c>
      <c r="I82">
        <v>25.077000000000002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1761</v>
      </c>
      <c r="R82" t="s">
        <v>1887</v>
      </c>
      <c r="S82" t="s">
        <v>1996</v>
      </c>
      <c r="T82" t="s">
        <v>60</v>
      </c>
      <c r="U82">
        <v>1.8592</v>
      </c>
      <c r="V82" t="s">
        <v>590</v>
      </c>
      <c r="W82">
        <v>0</v>
      </c>
      <c r="X82">
        <v>23.218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1889</v>
      </c>
      <c r="AG82" t="s">
        <v>64</v>
      </c>
      <c r="AH82" t="s">
        <v>64</v>
      </c>
      <c r="AI82" t="s">
        <v>114</v>
      </c>
      <c r="AK82" t="s">
        <v>1765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1885</v>
      </c>
      <c r="AT82" t="s">
        <v>71</v>
      </c>
      <c r="AU82">
        <v>0</v>
      </c>
      <c r="AV82">
        <v>0</v>
      </c>
    </row>
    <row r="83" spans="1:48" x14ac:dyDescent="0.3">
      <c r="A83" t="s">
        <v>1997</v>
      </c>
      <c r="B83" t="s">
        <v>1885</v>
      </c>
      <c r="C83" t="s">
        <v>1759</v>
      </c>
      <c r="D83">
        <v>441234.82500000001</v>
      </c>
      <c r="E83">
        <v>1829592.6166999999</v>
      </c>
      <c r="F83">
        <v>25.048999999999999</v>
      </c>
      <c r="G83" t="s">
        <v>1998</v>
      </c>
      <c r="H83" t="s">
        <v>52</v>
      </c>
      <c r="I83">
        <v>25.048999999999999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1761</v>
      </c>
      <c r="R83" t="s">
        <v>1887</v>
      </c>
      <c r="S83" t="s">
        <v>1915</v>
      </c>
      <c r="T83" t="s">
        <v>60</v>
      </c>
      <c r="U83">
        <v>1.6766000000000001</v>
      </c>
      <c r="V83" t="s">
        <v>590</v>
      </c>
      <c r="W83">
        <v>0</v>
      </c>
      <c r="X83">
        <v>23.372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1889</v>
      </c>
      <c r="AG83" t="s">
        <v>64</v>
      </c>
      <c r="AH83" t="s">
        <v>64</v>
      </c>
      <c r="AI83" t="s">
        <v>114</v>
      </c>
      <c r="AK83" t="s">
        <v>1765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1885</v>
      </c>
      <c r="AT83" t="s">
        <v>71</v>
      </c>
      <c r="AU83">
        <v>0</v>
      </c>
      <c r="AV83">
        <v>0</v>
      </c>
    </row>
    <row r="84" spans="1:48" x14ac:dyDescent="0.3">
      <c r="A84" t="s">
        <v>1999</v>
      </c>
      <c r="B84" t="s">
        <v>1885</v>
      </c>
      <c r="C84" t="s">
        <v>1759</v>
      </c>
      <c r="D84">
        <v>441244.22499999998</v>
      </c>
      <c r="E84">
        <v>1829592.6166999999</v>
      </c>
      <c r="F84">
        <v>25.048999999999999</v>
      </c>
      <c r="G84" t="s">
        <v>2000</v>
      </c>
      <c r="H84" t="s">
        <v>52</v>
      </c>
      <c r="I84">
        <v>25.048999999999999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1761</v>
      </c>
      <c r="R84" t="s">
        <v>1887</v>
      </c>
      <c r="S84" t="s">
        <v>1918</v>
      </c>
      <c r="T84" t="s">
        <v>60</v>
      </c>
      <c r="U84">
        <v>1.6766000000000001</v>
      </c>
      <c r="V84" t="s">
        <v>590</v>
      </c>
      <c r="W84">
        <v>0</v>
      </c>
      <c r="X84">
        <v>23.372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1889</v>
      </c>
      <c r="AG84" t="s">
        <v>64</v>
      </c>
      <c r="AH84" t="s">
        <v>64</v>
      </c>
      <c r="AI84" t="s">
        <v>114</v>
      </c>
      <c r="AK84" t="s">
        <v>1765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1885</v>
      </c>
      <c r="AT84" t="s">
        <v>71</v>
      </c>
      <c r="AU84">
        <v>0</v>
      </c>
      <c r="AV84">
        <v>0</v>
      </c>
    </row>
    <row r="85" spans="1:48" x14ac:dyDescent="0.3">
      <c r="A85" t="s">
        <v>2001</v>
      </c>
      <c r="B85" t="s">
        <v>1758</v>
      </c>
      <c r="C85" t="s">
        <v>1759</v>
      </c>
      <c r="D85">
        <v>441197.54989999998</v>
      </c>
      <c r="E85">
        <v>1829611.4166999999</v>
      </c>
      <c r="F85">
        <v>25.036000000000001</v>
      </c>
      <c r="G85" t="s">
        <v>2002</v>
      </c>
      <c r="H85" t="s">
        <v>52</v>
      </c>
      <c r="I85">
        <v>25.036000000000001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1761</v>
      </c>
      <c r="R85" t="s">
        <v>1762</v>
      </c>
      <c r="S85" t="s">
        <v>2003</v>
      </c>
      <c r="T85" t="s">
        <v>60</v>
      </c>
      <c r="U85">
        <v>1.6556999999999999</v>
      </c>
      <c r="V85" t="s">
        <v>590</v>
      </c>
      <c r="W85">
        <v>0</v>
      </c>
      <c r="X85">
        <v>23.38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1764</v>
      </c>
      <c r="AG85" t="s">
        <v>64</v>
      </c>
      <c r="AH85" t="s">
        <v>64</v>
      </c>
      <c r="AI85" t="s">
        <v>114</v>
      </c>
      <c r="AK85" t="s">
        <v>1765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1758</v>
      </c>
      <c r="AT85" t="s">
        <v>71</v>
      </c>
      <c r="AU85">
        <v>0</v>
      </c>
      <c r="AV85">
        <v>0</v>
      </c>
    </row>
    <row r="86" spans="1:48" x14ac:dyDescent="0.3">
      <c r="A86" t="s">
        <v>2004</v>
      </c>
      <c r="B86" t="s">
        <v>1920</v>
      </c>
      <c r="C86" t="s">
        <v>1759</v>
      </c>
      <c r="D86">
        <v>441863.2255</v>
      </c>
      <c r="E86">
        <v>1829374.3171000001</v>
      </c>
      <c r="F86">
        <v>25.030999999999999</v>
      </c>
      <c r="G86" t="s">
        <v>2005</v>
      </c>
      <c r="H86" t="s">
        <v>52</v>
      </c>
      <c r="I86">
        <v>25.030999999999999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1887</v>
      </c>
      <c r="R86" t="s">
        <v>1761</v>
      </c>
      <c r="S86" t="s">
        <v>2006</v>
      </c>
      <c r="T86" t="s">
        <v>60</v>
      </c>
      <c r="U86">
        <v>1.7159</v>
      </c>
      <c r="V86" t="s">
        <v>590</v>
      </c>
      <c r="W86">
        <v>0</v>
      </c>
      <c r="X86">
        <v>23.315000000000001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1765</v>
      </c>
      <c r="AG86" t="s">
        <v>64</v>
      </c>
      <c r="AH86" t="s">
        <v>64</v>
      </c>
      <c r="AI86" t="s">
        <v>114</v>
      </c>
      <c r="AK86" t="s">
        <v>1889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1920</v>
      </c>
      <c r="AT86" t="s">
        <v>71</v>
      </c>
      <c r="AU86">
        <v>0</v>
      </c>
      <c r="AV86">
        <v>0</v>
      </c>
    </row>
    <row r="87" spans="1:48" x14ac:dyDescent="0.3">
      <c r="A87" t="s">
        <v>2007</v>
      </c>
      <c r="B87" t="s">
        <v>1920</v>
      </c>
      <c r="C87" t="s">
        <v>1759</v>
      </c>
      <c r="D87">
        <v>441863.60710000002</v>
      </c>
      <c r="E87">
        <v>1829364.9171</v>
      </c>
      <c r="F87">
        <v>25.027999999999999</v>
      </c>
      <c r="G87" t="s">
        <v>2008</v>
      </c>
      <c r="H87" t="s">
        <v>52</v>
      </c>
      <c r="I87">
        <v>25.027999999999999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1887</v>
      </c>
      <c r="R87" t="s">
        <v>1761</v>
      </c>
      <c r="S87" t="s">
        <v>2009</v>
      </c>
      <c r="T87" t="s">
        <v>60</v>
      </c>
      <c r="U87">
        <v>1.7161999999999999</v>
      </c>
      <c r="V87" t="s">
        <v>590</v>
      </c>
      <c r="W87">
        <v>0</v>
      </c>
      <c r="X87">
        <v>23.312000000000001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1765</v>
      </c>
      <c r="AG87" t="s">
        <v>64</v>
      </c>
      <c r="AH87" t="s">
        <v>64</v>
      </c>
      <c r="AI87" t="s">
        <v>114</v>
      </c>
      <c r="AK87" t="s">
        <v>1889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1920</v>
      </c>
      <c r="AT87" t="s">
        <v>71</v>
      </c>
      <c r="AU87">
        <v>0</v>
      </c>
      <c r="AV87">
        <v>0</v>
      </c>
    </row>
    <row r="88" spans="1:48" x14ac:dyDescent="0.3">
      <c r="A88" t="s">
        <v>2010</v>
      </c>
      <c r="B88" t="s">
        <v>1758</v>
      </c>
      <c r="C88" t="s">
        <v>1759</v>
      </c>
      <c r="D88">
        <v>440434.37920000002</v>
      </c>
      <c r="E88">
        <v>1829649.8687</v>
      </c>
      <c r="F88">
        <v>25.021999999999998</v>
      </c>
      <c r="G88" t="s">
        <v>2011</v>
      </c>
      <c r="H88" t="s">
        <v>52</v>
      </c>
      <c r="I88">
        <v>25.021999999999998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1761</v>
      </c>
      <c r="R88" t="s">
        <v>1762</v>
      </c>
      <c r="S88" t="s">
        <v>2012</v>
      </c>
      <c r="T88" t="s">
        <v>60</v>
      </c>
      <c r="U88">
        <v>1.7173</v>
      </c>
      <c r="V88" t="s">
        <v>590</v>
      </c>
      <c r="W88">
        <v>0</v>
      </c>
      <c r="X88">
        <v>23.305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1764</v>
      </c>
      <c r="AG88" t="s">
        <v>64</v>
      </c>
      <c r="AH88" t="s">
        <v>64</v>
      </c>
      <c r="AI88" t="s">
        <v>114</v>
      </c>
      <c r="AK88" t="s">
        <v>1765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1758</v>
      </c>
      <c r="AT88" t="s">
        <v>71</v>
      </c>
      <c r="AU88">
        <v>0</v>
      </c>
      <c r="AV88">
        <v>0</v>
      </c>
    </row>
    <row r="89" spans="1:48" x14ac:dyDescent="0.3">
      <c r="A89" t="s">
        <v>2013</v>
      </c>
      <c r="B89" t="s">
        <v>1758</v>
      </c>
      <c r="C89" t="s">
        <v>1759</v>
      </c>
      <c r="D89">
        <v>440415.7292</v>
      </c>
      <c r="E89">
        <v>1829649.8607999999</v>
      </c>
      <c r="F89">
        <v>25.021999999999998</v>
      </c>
      <c r="G89" t="s">
        <v>2014</v>
      </c>
      <c r="H89" t="s">
        <v>52</v>
      </c>
      <c r="I89">
        <v>25.021999999999998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1761</v>
      </c>
      <c r="R89" t="s">
        <v>1762</v>
      </c>
      <c r="S89" t="s">
        <v>2015</v>
      </c>
      <c r="T89" t="s">
        <v>60</v>
      </c>
      <c r="U89">
        <v>1.7174</v>
      </c>
      <c r="V89" t="s">
        <v>590</v>
      </c>
      <c r="W89">
        <v>0</v>
      </c>
      <c r="X89">
        <v>23.305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1764</v>
      </c>
      <c r="AG89" t="s">
        <v>64</v>
      </c>
      <c r="AH89" t="s">
        <v>64</v>
      </c>
      <c r="AI89" t="s">
        <v>114</v>
      </c>
      <c r="AK89" t="s">
        <v>1765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1758</v>
      </c>
      <c r="AT89" t="s">
        <v>71</v>
      </c>
      <c r="AU89">
        <v>0</v>
      </c>
      <c r="AV89">
        <v>0</v>
      </c>
    </row>
    <row r="90" spans="1:48" x14ac:dyDescent="0.3">
      <c r="A90" t="s">
        <v>2016</v>
      </c>
      <c r="B90" t="s">
        <v>1758</v>
      </c>
      <c r="C90" t="s">
        <v>1759</v>
      </c>
      <c r="D90">
        <v>441178.90010000003</v>
      </c>
      <c r="E90">
        <v>1829615.8426000001</v>
      </c>
      <c r="F90">
        <v>25.010999999999999</v>
      </c>
      <c r="G90" t="s">
        <v>2017</v>
      </c>
      <c r="H90" t="s">
        <v>52</v>
      </c>
      <c r="I90">
        <v>25.010999999999999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1761</v>
      </c>
      <c r="R90" t="s">
        <v>1762</v>
      </c>
      <c r="S90" t="s">
        <v>2018</v>
      </c>
      <c r="T90" t="s">
        <v>60</v>
      </c>
      <c r="U90">
        <v>1.8055000000000001</v>
      </c>
      <c r="V90" t="s">
        <v>590</v>
      </c>
      <c r="W90">
        <v>0</v>
      </c>
      <c r="X90">
        <v>23.204999999999998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1764</v>
      </c>
      <c r="AG90" t="s">
        <v>64</v>
      </c>
      <c r="AH90" t="s">
        <v>64</v>
      </c>
      <c r="AI90" t="s">
        <v>114</v>
      </c>
      <c r="AK90" t="s">
        <v>1765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1758</v>
      </c>
      <c r="AT90" t="s">
        <v>71</v>
      </c>
      <c r="AU90">
        <v>0</v>
      </c>
      <c r="AV90">
        <v>0</v>
      </c>
    </row>
    <row r="91" spans="1:48" x14ac:dyDescent="0.3">
      <c r="A91" t="s">
        <v>2019</v>
      </c>
      <c r="B91" t="s">
        <v>1758</v>
      </c>
      <c r="C91" t="s">
        <v>1759</v>
      </c>
      <c r="D91">
        <v>441904.4031</v>
      </c>
      <c r="E91">
        <v>1829348.5691</v>
      </c>
      <c r="F91">
        <v>24.981999999999999</v>
      </c>
      <c r="G91" t="s">
        <v>2020</v>
      </c>
      <c r="H91" t="s">
        <v>52</v>
      </c>
      <c r="I91">
        <v>24.981999999999999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1761</v>
      </c>
      <c r="R91" t="s">
        <v>1762</v>
      </c>
      <c r="S91" t="s">
        <v>2021</v>
      </c>
      <c r="T91" t="s">
        <v>60</v>
      </c>
      <c r="U91">
        <v>1.9793000000000001</v>
      </c>
      <c r="V91" t="s">
        <v>590</v>
      </c>
      <c r="W91">
        <v>0</v>
      </c>
      <c r="X91">
        <v>23.003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1764</v>
      </c>
      <c r="AG91" t="s">
        <v>64</v>
      </c>
      <c r="AH91" t="s">
        <v>64</v>
      </c>
      <c r="AI91" t="s">
        <v>114</v>
      </c>
      <c r="AK91" t="s">
        <v>1765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1758</v>
      </c>
      <c r="AT91" t="s">
        <v>71</v>
      </c>
      <c r="AU91">
        <v>0</v>
      </c>
      <c r="AV91">
        <v>0</v>
      </c>
    </row>
    <row r="92" spans="1:48" x14ac:dyDescent="0.3">
      <c r="A92" t="s">
        <v>2022</v>
      </c>
      <c r="B92" t="s">
        <v>1758</v>
      </c>
      <c r="C92" t="s">
        <v>1759</v>
      </c>
      <c r="D92">
        <v>441915.04940000002</v>
      </c>
      <c r="E92">
        <v>1829348.5691</v>
      </c>
      <c r="F92">
        <v>24.981999999999999</v>
      </c>
      <c r="G92" t="s">
        <v>2023</v>
      </c>
      <c r="H92" t="s">
        <v>52</v>
      </c>
      <c r="I92">
        <v>24.981999999999999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1761</v>
      </c>
      <c r="R92" t="s">
        <v>1762</v>
      </c>
      <c r="S92" t="s">
        <v>2024</v>
      </c>
      <c r="T92" t="s">
        <v>60</v>
      </c>
      <c r="U92">
        <v>1.7784</v>
      </c>
      <c r="V92" t="s">
        <v>590</v>
      </c>
      <c r="W92">
        <v>0</v>
      </c>
      <c r="X92">
        <v>23.204000000000001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1764</v>
      </c>
      <c r="AG92" t="s">
        <v>64</v>
      </c>
      <c r="AH92" t="s">
        <v>64</v>
      </c>
      <c r="AI92" t="s">
        <v>114</v>
      </c>
      <c r="AK92" t="s">
        <v>1765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1758</v>
      </c>
      <c r="AT92" t="s">
        <v>71</v>
      </c>
      <c r="AU92">
        <v>0</v>
      </c>
      <c r="AV92">
        <v>0</v>
      </c>
    </row>
    <row r="93" spans="1:48" x14ac:dyDescent="0.3">
      <c r="A93" t="s">
        <v>2025</v>
      </c>
      <c r="B93" t="s">
        <v>1885</v>
      </c>
      <c r="C93" t="s">
        <v>1759</v>
      </c>
      <c r="D93">
        <v>441234.82500000001</v>
      </c>
      <c r="E93">
        <v>1829612.6166999999</v>
      </c>
      <c r="F93">
        <v>24.949000000000002</v>
      </c>
      <c r="G93" t="s">
        <v>2026</v>
      </c>
      <c r="H93" t="s">
        <v>52</v>
      </c>
      <c r="I93">
        <v>24.949000000000002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1761</v>
      </c>
      <c r="R93" t="s">
        <v>1887</v>
      </c>
      <c r="S93" t="s">
        <v>1915</v>
      </c>
      <c r="T93" t="s">
        <v>60</v>
      </c>
      <c r="U93">
        <v>1.6766000000000001</v>
      </c>
      <c r="V93" t="s">
        <v>590</v>
      </c>
      <c r="W93">
        <v>0</v>
      </c>
      <c r="X93">
        <v>23.271999999999998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1889</v>
      </c>
      <c r="AG93" t="s">
        <v>64</v>
      </c>
      <c r="AH93" t="s">
        <v>64</v>
      </c>
      <c r="AI93" t="s">
        <v>114</v>
      </c>
      <c r="AK93" t="s">
        <v>1765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1885</v>
      </c>
      <c r="AT93" t="s">
        <v>71</v>
      </c>
      <c r="AU93">
        <v>0</v>
      </c>
      <c r="AV93">
        <v>0</v>
      </c>
    </row>
    <row r="94" spans="1:48" x14ac:dyDescent="0.3">
      <c r="A94" t="s">
        <v>2027</v>
      </c>
      <c r="B94" t="s">
        <v>1885</v>
      </c>
      <c r="C94" t="s">
        <v>1759</v>
      </c>
      <c r="D94">
        <v>441244.22499999998</v>
      </c>
      <c r="E94">
        <v>1829612.6166999999</v>
      </c>
      <c r="F94">
        <v>24.949000000000002</v>
      </c>
      <c r="G94" t="s">
        <v>2028</v>
      </c>
      <c r="H94" t="s">
        <v>52</v>
      </c>
      <c r="I94">
        <v>24.949000000000002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1761</v>
      </c>
      <c r="R94" t="s">
        <v>1887</v>
      </c>
      <c r="S94" t="s">
        <v>1918</v>
      </c>
      <c r="T94" t="s">
        <v>60</v>
      </c>
      <c r="U94">
        <v>1.6766000000000001</v>
      </c>
      <c r="V94" t="s">
        <v>590</v>
      </c>
      <c r="W94">
        <v>0</v>
      </c>
      <c r="X94">
        <v>23.271999999999998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1889</v>
      </c>
      <c r="AG94" t="s">
        <v>64</v>
      </c>
      <c r="AH94" t="s">
        <v>64</v>
      </c>
      <c r="AI94" t="s">
        <v>114</v>
      </c>
      <c r="AK94" t="s">
        <v>1765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1885</v>
      </c>
      <c r="AT94" t="s">
        <v>71</v>
      </c>
      <c r="AU94">
        <v>0</v>
      </c>
      <c r="AV94">
        <v>0</v>
      </c>
    </row>
    <row r="95" spans="1:48" x14ac:dyDescent="0.3">
      <c r="A95" t="s">
        <v>2029</v>
      </c>
      <c r="B95" t="s">
        <v>1758</v>
      </c>
      <c r="C95" t="s">
        <v>1759</v>
      </c>
      <c r="D95">
        <v>441197.54989999998</v>
      </c>
      <c r="E95">
        <v>1829631.8167000001</v>
      </c>
      <c r="F95">
        <v>24.92</v>
      </c>
      <c r="G95" t="s">
        <v>2030</v>
      </c>
      <c r="H95" t="s">
        <v>52</v>
      </c>
      <c r="I95">
        <v>24.92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1761</v>
      </c>
      <c r="R95" t="s">
        <v>1762</v>
      </c>
      <c r="S95" t="s">
        <v>2031</v>
      </c>
      <c r="T95" t="s">
        <v>60</v>
      </c>
      <c r="U95">
        <v>1.6558999999999999</v>
      </c>
      <c r="V95" t="s">
        <v>590</v>
      </c>
      <c r="W95">
        <v>0</v>
      </c>
      <c r="X95">
        <v>23.263999999999999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1764</v>
      </c>
      <c r="AG95" t="s">
        <v>64</v>
      </c>
      <c r="AH95" t="s">
        <v>64</v>
      </c>
      <c r="AI95" t="s">
        <v>114</v>
      </c>
      <c r="AK95" t="s">
        <v>1765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1758</v>
      </c>
      <c r="AT95" t="s">
        <v>71</v>
      </c>
      <c r="AU95">
        <v>0</v>
      </c>
      <c r="AV95">
        <v>0</v>
      </c>
    </row>
    <row r="96" spans="1:48" x14ac:dyDescent="0.3">
      <c r="A96" t="s">
        <v>2032</v>
      </c>
      <c r="B96" t="s">
        <v>1758</v>
      </c>
      <c r="C96" t="s">
        <v>1759</v>
      </c>
      <c r="D96">
        <v>441178.90010000003</v>
      </c>
      <c r="E96">
        <v>1829635.8426000001</v>
      </c>
      <c r="F96">
        <v>24.896999999999998</v>
      </c>
      <c r="G96" t="s">
        <v>2033</v>
      </c>
      <c r="H96" t="s">
        <v>52</v>
      </c>
      <c r="I96">
        <v>24.896999999999998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1761</v>
      </c>
      <c r="R96" t="s">
        <v>1762</v>
      </c>
      <c r="S96" t="s">
        <v>2034</v>
      </c>
      <c r="T96" t="s">
        <v>60</v>
      </c>
      <c r="U96">
        <v>1.9550000000000001</v>
      </c>
      <c r="V96" t="s">
        <v>590</v>
      </c>
      <c r="W96">
        <v>0</v>
      </c>
      <c r="X96">
        <v>22.942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1764</v>
      </c>
      <c r="AG96" t="s">
        <v>64</v>
      </c>
      <c r="AH96" t="s">
        <v>64</v>
      </c>
      <c r="AI96" t="s">
        <v>114</v>
      </c>
      <c r="AK96" t="s">
        <v>1765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1758</v>
      </c>
      <c r="AT96" t="s">
        <v>71</v>
      </c>
      <c r="AU96">
        <v>0</v>
      </c>
      <c r="AV96">
        <v>0</v>
      </c>
    </row>
    <row r="97" spans="1:48" x14ac:dyDescent="0.3">
      <c r="A97" t="s">
        <v>2035</v>
      </c>
      <c r="B97" t="s">
        <v>1920</v>
      </c>
      <c r="C97" t="s">
        <v>1759</v>
      </c>
      <c r="D97">
        <v>441883.82549999998</v>
      </c>
      <c r="E97">
        <v>1829374.3171000001</v>
      </c>
      <c r="F97">
        <v>24.888999999999999</v>
      </c>
      <c r="G97" t="s">
        <v>2036</v>
      </c>
      <c r="H97" t="s">
        <v>52</v>
      </c>
      <c r="I97">
        <v>24.888999999999999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1887</v>
      </c>
      <c r="R97" t="s">
        <v>1761</v>
      </c>
      <c r="S97" t="s">
        <v>2037</v>
      </c>
      <c r="T97" t="s">
        <v>60</v>
      </c>
      <c r="U97">
        <v>1.7232000000000001</v>
      </c>
      <c r="V97" t="s">
        <v>590</v>
      </c>
      <c r="W97">
        <v>0</v>
      </c>
      <c r="X97">
        <v>23.166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1765</v>
      </c>
      <c r="AG97" t="s">
        <v>64</v>
      </c>
      <c r="AH97" t="s">
        <v>64</v>
      </c>
      <c r="AI97" t="s">
        <v>114</v>
      </c>
      <c r="AK97" t="s">
        <v>1889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1920</v>
      </c>
      <c r="AT97" t="s">
        <v>71</v>
      </c>
      <c r="AU97">
        <v>0</v>
      </c>
      <c r="AV97">
        <v>0</v>
      </c>
    </row>
    <row r="98" spans="1:48" x14ac:dyDescent="0.3">
      <c r="A98" t="s">
        <v>2038</v>
      </c>
      <c r="B98" t="s">
        <v>1920</v>
      </c>
      <c r="C98" t="s">
        <v>1759</v>
      </c>
      <c r="D98">
        <v>441884.2071</v>
      </c>
      <c r="E98">
        <v>1829364.9171</v>
      </c>
      <c r="F98">
        <v>24.887</v>
      </c>
      <c r="G98" t="s">
        <v>2039</v>
      </c>
      <c r="H98" t="s">
        <v>52</v>
      </c>
      <c r="I98">
        <v>24.887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1887</v>
      </c>
      <c r="R98" t="s">
        <v>1761</v>
      </c>
      <c r="S98" t="s">
        <v>2040</v>
      </c>
      <c r="T98" t="s">
        <v>60</v>
      </c>
      <c r="U98">
        <v>1.8705000000000001</v>
      </c>
      <c r="V98" t="s">
        <v>590</v>
      </c>
      <c r="W98">
        <v>0</v>
      </c>
      <c r="X98">
        <v>23.015999999999998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1765</v>
      </c>
      <c r="AG98" t="s">
        <v>64</v>
      </c>
      <c r="AH98" t="s">
        <v>64</v>
      </c>
      <c r="AI98" t="s">
        <v>114</v>
      </c>
      <c r="AK98" t="s">
        <v>1889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1920</v>
      </c>
      <c r="AT98" t="s">
        <v>71</v>
      </c>
      <c r="AU98">
        <v>0</v>
      </c>
      <c r="AV98">
        <v>0</v>
      </c>
    </row>
    <row r="99" spans="1:48" x14ac:dyDescent="0.3">
      <c r="A99" t="s">
        <v>2041</v>
      </c>
      <c r="B99" t="s">
        <v>1885</v>
      </c>
      <c r="C99" t="s">
        <v>1759</v>
      </c>
      <c r="D99">
        <v>441234.82500000001</v>
      </c>
      <c r="E99">
        <v>1829632.6166999999</v>
      </c>
      <c r="F99">
        <v>24.849</v>
      </c>
      <c r="G99" t="s">
        <v>2042</v>
      </c>
      <c r="H99" t="s">
        <v>52</v>
      </c>
      <c r="I99">
        <v>24.849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1761</v>
      </c>
      <c r="R99" t="s">
        <v>1887</v>
      </c>
      <c r="S99" t="s">
        <v>1915</v>
      </c>
      <c r="T99" t="s">
        <v>60</v>
      </c>
      <c r="U99">
        <v>1.6766000000000001</v>
      </c>
      <c r="V99" t="s">
        <v>590</v>
      </c>
      <c r="W99">
        <v>0</v>
      </c>
      <c r="X99">
        <v>23.172000000000001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1889</v>
      </c>
      <c r="AG99" t="s">
        <v>64</v>
      </c>
      <c r="AH99" t="s">
        <v>64</v>
      </c>
      <c r="AI99" t="s">
        <v>114</v>
      </c>
      <c r="AK99" t="s">
        <v>1765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1885</v>
      </c>
      <c r="AT99" t="s">
        <v>71</v>
      </c>
      <c r="AU99">
        <v>0</v>
      </c>
      <c r="AV99">
        <v>0</v>
      </c>
    </row>
    <row r="100" spans="1:48" x14ac:dyDescent="0.3">
      <c r="A100" t="s">
        <v>2043</v>
      </c>
      <c r="B100" t="s">
        <v>1885</v>
      </c>
      <c r="C100" t="s">
        <v>1759</v>
      </c>
      <c r="D100">
        <v>441244.22499999998</v>
      </c>
      <c r="E100">
        <v>1829632.6166999999</v>
      </c>
      <c r="F100">
        <v>24.849</v>
      </c>
      <c r="G100" t="s">
        <v>2044</v>
      </c>
      <c r="H100" t="s">
        <v>52</v>
      </c>
      <c r="I100">
        <v>24.849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1761</v>
      </c>
      <c r="R100" t="s">
        <v>1887</v>
      </c>
      <c r="S100" t="s">
        <v>1918</v>
      </c>
      <c r="T100" t="s">
        <v>60</v>
      </c>
      <c r="U100">
        <v>1.6766000000000001</v>
      </c>
      <c r="V100" t="s">
        <v>590</v>
      </c>
      <c r="W100">
        <v>0</v>
      </c>
      <c r="X100">
        <v>23.172000000000001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1889</v>
      </c>
      <c r="AG100" t="s">
        <v>64</v>
      </c>
      <c r="AH100" t="s">
        <v>64</v>
      </c>
      <c r="AI100" t="s">
        <v>114</v>
      </c>
      <c r="AK100" t="s">
        <v>1765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1885</v>
      </c>
      <c r="AT100" t="s">
        <v>71</v>
      </c>
      <c r="AU100">
        <v>0</v>
      </c>
      <c r="AV100">
        <v>0</v>
      </c>
    </row>
    <row r="101" spans="1:48" x14ac:dyDescent="0.3">
      <c r="A101" t="s">
        <v>2045</v>
      </c>
      <c r="B101" t="s">
        <v>1758</v>
      </c>
      <c r="C101" t="s">
        <v>1759</v>
      </c>
      <c r="D101">
        <v>440434.37920000002</v>
      </c>
      <c r="E101">
        <v>1829669.9608</v>
      </c>
      <c r="F101">
        <v>24.846</v>
      </c>
      <c r="G101" t="s">
        <v>2046</v>
      </c>
      <c r="H101" t="s">
        <v>52</v>
      </c>
      <c r="I101">
        <v>24.846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1761</v>
      </c>
      <c r="R101" t="s">
        <v>1762</v>
      </c>
      <c r="S101" t="s">
        <v>2047</v>
      </c>
      <c r="T101" t="s">
        <v>60</v>
      </c>
      <c r="U101">
        <v>1.6621999999999999</v>
      </c>
      <c r="V101" t="s">
        <v>590</v>
      </c>
      <c r="W101">
        <v>0</v>
      </c>
      <c r="X101">
        <v>23.184000000000001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1764</v>
      </c>
      <c r="AG101" t="s">
        <v>64</v>
      </c>
      <c r="AH101" t="s">
        <v>64</v>
      </c>
      <c r="AI101" t="s">
        <v>114</v>
      </c>
      <c r="AK101" t="s">
        <v>1765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1758</v>
      </c>
      <c r="AT101" t="s">
        <v>71</v>
      </c>
      <c r="AU101">
        <v>0</v>
      </c>
      <c r="AV101">
        <v>0</v>
      </c>
    </row>
    <row r="102" spans="1:48" x14ac:dyDescent="0.3">
      <c r="A102" t="s">
        <v>2048</v>
      </c>
      <c r="B102" t="s">
        <v>1758</v>
      </c>
      <c r="C102" t="s">
        <v>1759</v>
      </c>
      <c r="D102">
        <v>440415.7292</v>
      </c>
      <c r="E102">
        <v>1829669.9608</v>
      </c>
      <c r="F102">
        <v>24.846</v>
      </c>
      <c r="G102" t="s">
        <v>2049</v>
      </c>
      <c r="H102" t="s">
        <v>52</v>
      </c>
      <c r="I102">
        <v>24.846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1761</v>
      </c>
      <c r="R102" t="s">
        <v>1762</v>
      </c>
      <c r="S102" t="s">
        <v>2050</v>
      </c>
      <c r="T102" t="s">
        <v>60</v>
      </c>
      <c r="U102">
        <v>1.6621999999999999</v>
      </c>
      <c r="V102" t="s">
        <v>590</v>
      </c>
      <c r="W102">
        <v>0</v>
      </c>
      <c r="X102">
        <v>23.184000000000001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1764</v>
      </c>
      <c r="AG102" t="s">
        <v>64</v>
      </c>
      <c r="AH102" t="s">
        <v>64</v>
      </c>
      <c r="AI102" t="s">
        <v>114</v>
      </c>
      <c r="AK102" t="s">
        <v>1765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1758</v>
      </c>
      <c r="AT102" t="s">
        <v>71</v>
      </c>
      <c r="AU102">
        <v>0</v>
      </c>
      <c r="AV102">
        <v>0</v>
      </c>
    </row>
    <row r="103" spans="1:48" x14ac:dyDescent="0.3">
      <c r="A103" t="s">
        <v>2051</v>
      </c>
      <c r="B103" t="s">
        <v>1885</v>
      </c>
      <c r="C103" t="s">
        <v>1759</v>
      </c>
      <c r="D103">
        <v>441312.42499999999</v>
      </c>
      <c r="E103">
        <v>1829655.6166999999</v>
      </c>
      <c r="F103">
        <v>24.824999999999999</v>
      </c>
      <c r="G103" t="s">
        <v>2052</v>
      </c>
      <c r="H103" t="s">
        <v>52</v>
      </c>
      <c r="I103">
        <v>24.824999999999999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1761</v>
      </c>
      <c r="R103" t="s">
        <v>1887</v>
      </c>
      <c r="S103" t="s">
        <v>2053</v>
      </c>
      <c r="T103" t="s">
        <v>60</v>
      </c>
      <c r="U103">
        <v>2.008</v>
      </c>
      <c r="V103" t="s">
        <v>590</v>
      </c>
      <c r="W103">
        <v>0</v>
      </c>
      <c r="X103">
        <v>22.817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1889</v>
      </c>
      <c r="AG103" t="s">
        <v>64</v>
      </c>
      <c r="AH103" t="s">
        <v>64</v>
      </c>
      <c r="AI103" t="s">
        <v>114</v>
      </c>
      <c r="AK103" t="s">
        <v>1765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1885</v>
      </c>
      <c r="AT103" t="s">
        <v>71</v>
      </c>
      <c r="AU103">
        <v>0</v>
      </c>
      <c r="AV103">
        <v>0</v>
      </c>
    </row>
    <row r="104" spans="1:48" x14ac:dyDescent="0.3">
      <c r="A104" t="s">
        <v>2054</v>
      </c>
      <c r="B104" t="s">
        <v>1885</v>
      </c>
      <c r="C104" t="s">
        <v>1759</v>
      </c>
      <c r="D104">
        <v>441321.82500000001</v>
      </c>
      <c r="E104">
        <v>1829656.6166999999</v>
      </c>
      <c r="F104">
        <v>24.808</v>
      </c>
      <c r="G104" t="s">
        <v>2055</v>
      </c>
      <c r="H104" t="s">
        <v>52</v>
      </c>
      <c r="I104">
        <v>24.808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1761</v>
      </c>
      <c r="R104" t="s">
        <v>1887</v>
      </c>
      <c r="S104" t="s">
        <v>2056</v>
      </c>
      <c r="T104" t="s">
        <v>60</v>
      </c>
      <c r="U104">
        <v>1.9942</v>
      </c>
      <c r="V104" t="s">
        <v>590</v>
      </c>
      <c r="W104">
        <v>0</v>
      </c>
      <c r="X104">
        <v>22.814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1889</v>
      </c>
      <c r="AG104" t="s">
        <v>64</v>
      </c>
      <c r="AH104" t="s">
        <v>64</v>
      </c>
      <c r="AI104" t="s">
        <v>114</v>
      </c>
      <c r="AK104" t="s">
        <v>1765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1885</v>
      </c>
      <c r="AT104" t="s">
        <v>71</v>
      </c>
      <c r="AU104">
        <v>0</v>
      </c>
      <c r="AV104">
        <v>0</v>
      </c>
    </row>
    <row r="105" spans="1:48" x14ac:dyDescent="0.3">
      <c r="A105" t="s">
        <v>2057</v>
      </c>
      <c r="B105" t="s">
        <v>1758</v>
      </c>
      <c r="C105" t="s">
        <v>1759</v>
      </c>
      <c r="D105">
        <v>441197.54989999998</v>
      </c>
      <c r="E105">
        <v>1829652.2167</v>
      </c>
      <c r="F105">
        <v>24.803999999999998</v>
      </c>
      <c r="G105" t="s">
        <v>2058</v>
      </c>
      <c r="H105" t="s">
        <v>52</v>
      </c>
      <c r="I105">
        <v>24.803999999999998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1761</v>
      </c>
      <c r="R105" t="s">
        <v>1762</v>
      </c>
      <c r="S105" t="s">
        <v>2059</v>
      </c>
      <c r="T105" t="s">
        <v>60</v>
      </c>
      <c r="U105">
        <v>1.8102</v>
      </c>
      <c r="V105" t="s">
        <v>590</v>
      </c>
      <c r="W105">
        <v>0</v>
      </c>
      <c r="X105">
        <v>22.994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1764</v>
      </c>
      <c r="AG105" t="s">
        <v>64</v>
      </c>
      <c r="AH105" t="s">
        <v>64</v>
      </c>
      <c r="AI105" t="s">
        <v>114</v>
      </c>
      <c r="AK105" t="s">
        <v>1765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1758</v>
      </c>
      <c r="AT105" t="s">
        <v>71</v>
      </c>
      <c r="AU105">
        <v>0</v>
      </c>
      <c r="AV105">
        <v>0</v>
      </c>
    </row>
    <row r="106" spans="1:48" x14ac:dyDescent="0.3">
      <c r="A106" t="s">
        <v>2060</v>
      </c>
      <c r="B106" t="s">
        <v>1758</v>
      </c>
      <c r="C106" t="s">
        <v>1759</v>
      </c>
      <c r="D106">
        <v>441915.04940000002</v>
      </c>
      <c r="E106">
        <v>1829365.0691</v>
      </c>
      <c r="F106">
        <v>24.786999999999999</v>
      </c>
      <c r="G106" t="s">
        <v>2061</v>
      </c>
      <c r="H106" t="s">
        <v>52</v>
      </c>
      <c r="I106">
        <v>24.786999999999999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1761</v>
      </c>
      <c r="R106" t="s">
        <v>1762</v>
      </c>
      <c r="S106" t="s">
        <v>2062</v>
      </c>
      <c r="T106" t="s">
        <v>60</v>
      </c>
      <c r="U106">
        <v>1.7468999999999999</v>
      </c>
      <c r="V106" t="s">
        <v>590</v>
      </c>
      <c r="W106">
        <v>0</v>
      </c>
      <c r="X106">
        <v>23.04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1764</v>
      </c>
      <c r="AG106" t="s">
        <v>64</v>
      </c>
      <c r="AH106" t="s">
        <v>64</v>
      </c>
      <c r="AI106" t="s">
        <v>114</v>
      </c>
      <c r="AK106" t="s">
        <v>1765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1758</v>
      </c>
      <c r="AT106" t="s">
        <v>71</v>
      </c>
      <c r="AU106">
        <v>0</v>
      </c>
      <c r="AV106">
        <v>0</v>
      </c>
    </row>
    <row r="107" spans="1:48" x14ac:dyDescent="0.3">
      <c r="A107" t="s">
        <v>2063</v>
      </c>
      <c r="B107" t="s">
        <v>1758</v>
      </c>
      <c r="C107" t="s">
        <v>1759</v>
      </c>
      <c r="D107">
        <v>441178.90010000003</v>
      </c>
      <c r="E107">
        <v>1829655.8426000001</v>
      </c>
      <c r="F107">
        <v>24.783999999999999</v>
      </c>
      <c r="G107" t="s">
        <v>2064</v>
      </c>
      <c r="H107" t="s">
        <v>52</v>
      </c>
      <c r="I107">
        <v>24.783999999999999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1761</v>
      </c>
      <c r="R107" t="s">
        <v>1762</v>
      </c>
      <c r="S107" t="s">
        <v>2065</v>
      </c>
      <c r="T107" t="s">
        <v>60</v>
      </c>
      <c r="U107">
        <v>1.9975000000000001</v>
      </c>
      <c r="V107" t="s">
        <v>590</v>
      </c>
      <c r="W107">
        <v>0</v>
      </c>
      <c r="X107">
        <v>22.786000000000001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1764</v>
      </c>
      <c r="AG107" t="s">
        <v>64</v>
      </c>
      <c r="AH107" t="s">
        <v>64</v>
      </c>
      <c r="AI107" t="s">
        <v>114</v>
      </c>
      <c r="AK107" t="s">
        <v>1765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1758</v>
      </c>
      <c r="AT107" t="s">
        <v>71</v>
      </c>
      <c r="AU107">
        <v>0</v>
      </c>
      <c r="AV107">
        <v>0</v>
      </c>
    </row>
    <row r="108" spans="1:48" x14ac:dyDescent="0.3">
      <c r="A108" t="s">
        <v>2066</v>
      </c>
      <c r="B108" t="s">
        <v>1885</v>
      </c>
      <c r="C108" t="s">
        <v>1759</v>
      </c>
      <c r="D108">
        <v>441234.82500000001</v>
      </c>
      <c r="E108">
        <v>1829652.6166999999</v>
      </c>
      <c r="F108">
        <v>24.748999999999999</v>
      </c>
      <c r="G108" t="s">
        <v>2067</v>
      </c>
      <c r="H108" t="s">
        <v>52</v>
      </c>
      <c r="I108">
        <v>24.748999999999999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1761</v>
      </c>
      <c r="R108" t="s">
        <v>1887</v>
      </c>
      <c r="S108" t="s">
        <v>2068</v>
      </c>
      <c r="T108" t="s">
        <v>60</v>
      </c>
      <c r="U108">
        <v>1.8375999999999999</v>
      </c>
      <c r="V108" t="s">
        <v>590</v>
      </c>
      <c r="W108">
        <v>0</v>
      </c>
      <c r="X108">
        <v>22.911000000000001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1889</v>
      </c>
      <c r="AG108" t="s">
        <v>64</v>
      </c>
      <c r="AH108" t="s">
        <v>64</v>
      </c>
      <c r="AI108" t="s">
        <v>114</v>
      </c>
      <c r="AK108" t="s">
        <v>1765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1885</v>
      </c>
      <c r="AT108" t="s">
        <v>71</v>
      </c>
      <c r="AU108">
        <v>0</v>
      </c>
      <c r="AV108">
        <v>0</v>
      </c>
    </row>
    <row r="109" spans="1:48" x14ac:dyDescent="0.3">
      <c r="A109" t="s">
        <v>2069</v>
      </c>
      <c r="B109" t="s">
        <v>1885</v>
      </c>
      <c r="C109" t="s">
        <v>1759</v>
      </c>
      <c r="D109">
        <v>441244.22499999998</v>
      </c>
      <c r="E109">
        <v>1829652.6166999999</v>
      </c>
      <c r="F109">
        <v>24.748999999999999</v>
      </c>
      <c r="G109" t="s">
        <v>2070</v>
      </c>
      <c r="H109" t="s">
        <v>52</v>
      </c>
      <c r="I109">
        <v>24.748999999999999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1761</v>
      </c>
      <c r="R109" t="s">
        <v>1887</v>
      </c>
      <c r="S109" t="s">
        <v>2071</v>
      </c>
      <c r="T109" t="s">
        <v>60</v>
      </c>
      <c r="U109">
        <v>1.8375999999999999</v>
      </c>
      <c r="V109" t="s">
        <v>590</v>
      </c>
      <c r="W109">
        <v>0</v>
      </c>
      <c r="X109">
        <v>22.911000000000001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1889</v>
      </c>
      <c r="AG109" t="s">
        <v>64</v>
      </c>
      <c r="AH109" t="s">
        <v>64</v>
      </c>
      <c r="AI109" t="s">
        <v>114</v>
      </c>
      <c r="AK109" t="s">
        <v>1765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1885</v>
      </c>
      <c r="AT109" t="s">
        <v>71</v>
      </c>
      <c r="AU109">
        <v>0</v>
      </c>
      <c r="AV109">
        <v>0</v>
      </c>
    </row>
    <row r="110" spans="1:48" x14ac:dyDescent="0.3">
      <c r="A110" t="s">
        <v>2072</v>
      </c>
      <c r="B110" t="s">
        <v>1758</v>
      </c>
      <c r="C110" t="s">
        <v>1759</v>
      </c>
      <c r="D110">
        <v>441904.39939999999</v>
      </c>
      <c r="E110">
        <v>1829374.1421000001</v>
      </c>
      <c r="F110">
        <v>24.613</v>
      </c>
      <c r="G110" t="s">
        <v>2073</v>
      </c>
      <c r="H110" t="s">
        <v>52</v>
      </c>
      <c r="I110">
        <v>24.613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1761</v>
      </c>
      <c r="R110" t="s">
        <v>1762</v>
      </c>
      <c r="S110" t="s">
        <v>2074</v>
      </c>
      <c r="T110" t="s">
        <v>60</v>
      </c>
      <c r="U110">
        <v>2.1292</v>
      </c>
      <c r="V110" t="s">
        <v>590</v>
      </c>
      <c r="W110">
        <v>0</v>
      </c>
      <c r="X110">
        <v>22.484000000000002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1764</v>
      </c>
      <c r="AG110" t="s">
        <v>64</v>
      </c>
      <c r="AH110" t="s">
        <v>64</v>
      </c>
      <c r="AI110" t="s">
        <v>114</v>
      </c>
      <c r="AK110" t="s">
        <v>1765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1758</v>
      </c>
      <c r="AT110" t="s">
        <v>71</v>
      </c>
      <c r="AU110">
        <v>0</v>
      </c>
      <c r="AV110">
        <v>0</v>
      </c>
    </row>
    <row r="111" spans="1:48" x14ac:dyDescent="0.3">
      <c r="A111" t="s">
        <v>2075</v>
      </c>
      <c r="B111" t="s">
        <v>1758</v>
      </c>
      <c r="C111" t="s">
        <v>1759</v>
      </c>
      <c r="D111">
        <v>441155.51069999998</v>
      </c>
      <c r="E111">
        <v>1830275.0119</v>
      </c>
      <c r="F111">
        <v>24.731000000000002</v>
      </c>
      <c r="G111" t="s">
        <v>2076</v>
      </c>
      <c r="H111" t="s">
        <v>52</v>
      </c>
      <c r="I111">
        <v>24.731000000000002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1761</v>
      </c>
      <c r="R111" t="s">
        <v>1762</v>
      </c>
      <c r="S111" t="s">
        <v>2077</v>
      </c>
      <c r="T111" t="s">
        <v>60</v>
      </c>
      <c r="U111">
        <v>1.6417999999999999</v>
      </c>
      <c r="V111" t="s">
        <v>590</v>
      </c>
      <c r="W111">
        <v>0</v>
      </c>
      <c r="X111">
        <v>23.088999999999999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1764</v>
      </c>
      <c r="AG111" t="s">
        <v>64</v>
      </c>
      <c r="AH111" t="s">
        <v>64</v>
      </c>
      <c r="AI111" t="s">
        <v>114</v>
      </c>
      <c r="AK111" t="s">
        <v>1765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1758</v>
      </c>
      <c r="AT111" t="s">
        <v>71</v>
      </c>
      <c r="AU111">
        <v>0</v>
      </c>
      <c r="AV111">
        <v>0</v>
      </c>
    </row>
    <row r="112" spans="1:48" x14ac:dyDescent="0.3">
      <c r="A112" t="s">
        <v>2078</v>
      </c>
      <c r="B112" t="s">
        <v>1758</v>
      </c>
      <c r="C112" t="s">
        <v>1759</v>
      </c>
      <c r="D112">
        <v>441166.0993</v>
      </c>
      <c r="E112">
        <v>1830275.0119</v>
      </c>
      <c r="F112">
        <v>24.731000000000002</v>
      </c>
      <c r="G112" t="s">
        <v>2079</v>
      </c>
      <c r="H112" t="s">
        <v>52</v>
      </c>
      <c r="I112">
        <v>24.731000000000002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1761</v>
      </c>
      <c r="R112" t="s">
        <v>1762</v>
      </c>
      <c r="S112" t="s">
        <v>2080</v>
      </c>
      <c r="T112" t="s">
        <v>60</v>
      </c>
      <c r="U112">
        <v>1.6417999999999999</v>
      </c>
      <c r="V112" t="s">
        <v>590</v>
      </c>
      <c r="W112">
        <v>0</v>
      </c>
      <c r="X112">
        <v>23.088999999999999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1764</v>
      </c>
      <c r="AG112" t="s">
        <v>64</v>
      </c>
      <c r="AH112" t="s">
        <v>64</v>
      </c>
      <c r="AI112" t="s">
        <v>114</v>
      </c>
      <c r="AK112" t="s">
        <v>1765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1758</v>
      </c>
      <c r="AT112" t="s">
        <v>71</v>
      </c>
      <c r="AU112">
        <v>0</v>
      </c>
      <c r="AV112">
        <v>0</v>
      </c>
    </row>
    <row r="113" spans="1:48" x14ac:dyDescent="0.3">
      <c r="A113" t="s">
        <v>2081</v>
      </c>
      <c r="B113" t="s">
        <v>1758</v>
      </c>
      <c r="C113" t="s">
        <v>1759</v>
      </c>
      <c r="D113">
        <v>441105.01059999998</v>
      </c>
      <c r="E113">
        <v>1830065.1968</v>
      </c>
      <c r="F113">
        <v>24.728999999999999</v>
      </c>
      <c r="G113" t="s">
        <v>2082</v>
      </c>
      <c r="H113" t="s">
        <v>52</v>
      </c>
      <c r="I113">
        <v>24.728999999999999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1761</v>
      </c>
      <c r="R113" t="s">
        <v>1762</v>
      </c>
      <c r="S113" t="s">
        <v>2083</v>
      </c>
      <c r="T113" t="s">
        <v>60</v>
      </c>
      <c r="U113">
        <v>2.9693999999999998</v>
      </c>
      <c r="V113" t="s">
        <v>590</v>
      </c>
      <c r="W113">
        <v>0</v>
      </c>
      <c r="X113">
        <v>21.76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1764</v>
      </c>
      <c r="AG113" t="s">
        <v>64</v>
      </c>
      <c r="AH113" t="s">
        <v>64</v>
      </c>
      <c r="AI113" t="s">
        <v>114</v>
      </c>
      <c r="AK113" t="s">
        <v>1765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1758</v>
      </c>
      <c r="AT113" t="s">
        <v>71</v>
      </c>
      <c r="AU113">
        <v>0</v>
      </c>
      <c r="AV113">
        <v>0</v>
      </c>
    </row>
    <row r="114" spans="1:48" x14ac:dyDescent="0.3">
      <c r="A114" t="s">
        <v>2084</v>
      </c>
      <c r="B114" t="s">
        <v>1758</v>
      </c>
      <c r="C114" t="s">
        <v>1759</v>
      </c>
      <c r="D114">
        <v>441115.6606</v>
      </c>
      <c r="E114">
        <v>1830050.9007999999</v>
      </c>
      <c r="F114">
        <v>24.727</v>
      </c>
      <c r="G114" t="s">
        <v>2085</v>
      </c>
      <c r="H114" t="s">
        <v>52</v>
      </c>
      <c r="I114">
        <v>24.727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1761</v>
      </c>
      <c r="R114" t="s">
        <v>1762</v>
      </c>
      <c r="S114" t="s">
        <v>2086</v>
      </c>
      <c r="T114" t="s">
        <v>60</v>
      </c>
      <c r="U114">
        <v>2.9439000000000002</v>
      </c>
      <c r="V114" t="s">
        <v>590</v>
      </c>
      <c r="W114">
        <v>0</v>
      </c>
      <c r="X114">
        <v>21.783000000000001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1764</v>
      </c>
      <c r="AG114" t="s">
        <v>64</v>
      </c>
      <c r="AH114" t="s">
        <v>64</v>
      </c>
      <c r="AI114" t="s">
        <v>114</v>
      </c>
      <c r="AK114" t="s">
        <v>1765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1758</v>
      </c>
      <c r="AT114" t="s">
        <v>71</v>
      </c>
      <c r="AU114">
        <v>0</v>
      </c>
      <c r="AV114">
        <v>0</v>
      </c>
    </row>
    <row r="115" spans="1:48" x14ac:dyDescent="0.3">
      <c r="A115" t="s">
        <v>2087</v>
      </c>
      <c r="B115" t="s">
        <v>1758</v>
      </c>
      <c r="C115" t="s">
        <v>1759</v>
      </c>
      <c r="D115">
        <v>440434.37920000002</v>
      </c>
      <c r="E115">
        <v>1829690.0608000001</v>
      </c>
      <c r="F115">
        <v>24.725999999999999</v>
      </c>
      <c r="G115" t="s">
        <v>2088</v>
      </c>
      <c r="H115" t="s">
        <v>52</v>
      </c>
      <c r="I115">
        <v>24.725999999999999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1761</v>
      </c>
      <c r="R115" t="s">
        <v>1762</v>
      </c>
      <c r="S115" t="s">
        <v>2089</v>
      </c>
      <c r="T115" t="s">
        <v>60</v>
      </c>
      <c r="U115">
        <v>1.6416999999999999</v>
      </c>
      <c r="V115" t="s">
        <v>590</v>
      </c>
      <c r="W115">
        <v>0</v>
      </c>
      <c r="X115">
        <v>23.084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1764</v>
      </c>
      <c r="AG115" t="s">
        <v>64</v>
      </c>
      <c r="AH115" t="s">
        <v>64</v>
      </c>
      <c r="AI115" t="s">
        <v>114</v>
      </c>
      <c r="AK115" t="s">
        <v>1765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1758</v>
      </c>
      <c r="AT115" t="s">
        <v>71</v>
      </c>
      <c r="AU115">
        <v>0</v>
      </c>
      <c r="AV115">
        <v>0</v>
      </c>
    </row>
    <row r="116" spans="1:48" x14ac:dyDescent="0.3">
      <c r="A116" t="s">
        <v>2090</v>
      </c>
      <c r="B116" t="s">
        <v>1758</v>
      </c>
      <c r="C116" t="s">
        <v>1759</v>
      </c>
      <c r="D116">
        <v>440415.7292</v>
      </c>
      <c r="E116">
        <v>1829690.0608000001</v>
      </c>
      <c r="F116">
        <v>24.725999999999999</v>
      </c>
      <c r="G116" t="s">
        <v>2091</v>
      </c>
      <c r="H116" t="s">
        <v>52</v>
      </c>
      <c r="I116">
        <v>24.725999999999999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1761</v>
      </c>
      <c r="R116" t="s">
        <v>1762</v>
      </c>
      <c r="S116" t="s">
        <v>2092</v>
      </c>
      <c r="T116" t="s">
        <v>60</v>
      </c>
      <c r="U116">
        <v>1.6416999999999999</v>
      </c>
      <c r="V116" t="s">
        <v>590</v>
      </c>
      <c r="W116">
        <v>0</v>
      </c>
      <c r="X116">
        <v>23.084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1764</v>
      </c>
      <c r="AG116" t="s">
        <v>64</v>
      </c>
      <c r="AH116" t="s">
        <v>64</v>
      </c>
      <c r="AI116" t="s">
        <v>114</v>
      </c>
      <c r="AK116" t="s">
        <v>1765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1758</v>
      </c>
      <c r="AT116" t="s">
        <v>71</v>
      </c>
      <c r="AU116">
        <v>0</v>
      </c>
      <c r="AV116">
        <v>0</v>
      </c>
    </row>
    <row r="117" spans="1:48" x14ac:dyDescent="0.3">
      <c r="A117" t="s">
        <v>2093</v>
      </c>
      <c r="B117" t="s">
        <v>1758</v>
      </c>
      <c r="C117" t="s">
        <v>1759</v>
      </c>
      <c r="D117">
        <v>441115.6606</v>
      </c>
      <c r="E117">
        <v>1830071.5008</v>
      </c>
      <c r="F117">
        <v>24.725000000000001</v>
      </c>
      <c r="G117" t="s">
        <v>2094</v>
      </c>
      <c r="H117" t="s">
        <v>52</v>
      </c>
      <c r="I117">
        <v>24.725000000000001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1761</v>
      </c>
      <c r="R117" t="s">
        <v>1762</v>
      </c>
      <c r="S117" t="s">
        <v>2095</v>
      </c>
      <c r="T117" t="s">
        <v>60</v>
      </c>
      <c r="U117">
        <v>2.9211999999999998</v>
      </c>
      <c r="V117" t="s">
        <v>590</v>
      </c>
      <c r="W117">
        <v>0</v>
      </c>
      <c r="X117">
        <v>21.803999999999998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1764</v>
      </c>
      <c r="AG117" t="s">
        <v>64</v>
      </c>
      <c r="AH117" t="s">
        <v>64</v>
      </c>
      <c r="AI117" t="s">
        <v>114</v>
      </c>
      <c r="AK117" t="s">
        <v>1765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1758</v>
      </c>
      <c r="AT117" t="s">
        <v>71</v>
      </c>
      <c r="AU117">
        <v>0</v>
      </c>
      <c r="AV117">
        <v>0</v>
      </c>
    </row>
    <row r="118" spans="1:48" x14ac:dyDescent="0.3">
      <c r="A118" t="s">
        <v>2096</v>
      </c>
      <c r="B118" t="s">
        <v>1758</v>
      </c>
      <c r="C118" t="s">
        <v>1759</v>
      </c>
      <c r="D118">
        <v>441105.01059999998</v>
      </c>
      <c r="E118">
        <v>1830045.1968</v>
      </c>
      <c r="F118">
        <v>24.721</v>
      </c>
      <c r="G118" t="s">
        <v>2097</v>
      </c>
      <c r="H118" t="s">
        <v>52</v>
      </c>
      <c r="I118">
        <v>24.721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1761</v>
      </c>
      <c r="R118" t="s">
        <v>1762</v>
      </c>
      <c r="S118" t="s">
        <v>2098</v>
      </c>
      <c r="T118" t="s">
        <v>60</v>
      </c>
      <c r="U118">
        <v>2.9813999999999998</v>
      </c>
      <c r="V118" t="s">
        <v>590</v>
      </c>
      <c r="W118">
        <v>0</v>
      </c>
      <c r="X118">
        <v>21.74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1764</v>
      </c>
      <c r="AG118" t="s">
        <v>64</v>
      </c>
      <c r="AH118" t="s">
        <v>64</v>
      </c>
      <c r="AI118" t="s">
        <v>114</v>
      </c>
      <c r="AK118" t="s">
        <v>1765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1758</v>
      </c>
      <c r="AT118" t="s">
        <v>71</v>
      </c>
      <c r="AU118">
        <v>0</v>
      </c>
      <c r="AV118">
        <v>0</v>
      </c>
    </row>
    <row r="119" spans="1:48" x14ac:dyDescent="0.3">
      <c r="A119" t="s">
        <v>2099</v>
      </c>
      <c r="B119" t="s">
        <v>1758</v>
      </c>
      <c r="C119" t="s">
        <v>1759</v>
      </c>
      <c r="D119">
        <v>441105.01059999998</v>
      </c>
      <c r="E119">
        <v>1830085.1968</v>
      </c>
      <c r="F119">
        <v>24.704999999999998</v>
      </c>
      <c r="G119" t="s">
        <v>2100</v>
      </c>
      <c r="H119" t="s">
        <v>52</v>
      </c>
      <c r="I119">
        <v>24.704999999999998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1761</v>
      </c>
      <c r="R119" t="s">
        <v>1762</v>
      </c>
      <c r="S119" t="s">
        <v>2101</v>
      </c>
      <c r="T119" t="s">
        <v>60</v>
      </c>
      <c r="U119">
        <v>2.9253</v>
      </c>
      <c r="V119" t="s">
        <v>590</v>
      </c>
      <c r="W119">
        <v>0</v>
      </c>
      <c r="X119">
        <v>21.78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1764</v>
      </c>
      <c r="AG119" t="s">
        <v>64</v>
      </c>
      <c r="AH119" t="s">
        <v>64</v>
      </c>
      <c r="AI119" t="s">
        <v>114</v>
      </c>
      <c r="AK119" t="s">
        <v>1765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1758</v>
      </c>
      <c r="AT119" t="s">
        <v>71</v>
      </c>
      <c r="AU119">
        <v>0</v>
      </c>
      <c r="AV119">
        <v>0</v>
      </c>
    </row>
    <row r="120" spans="1:48" x14ac:dyDescent="0.3">
      <c r="A120" t="s">
        <v>2102</v>
      </c>
      <c r="B120" t="s">
        <v>1758</v>
      </c>
      <c r="C120" t="s">
        <v>1759</v>
      </c>
      <c r="D120">
        <v>441105.01059999998</v>
      </c>
      <c r="E120">
        <v>1830031.0175000001</v>
      </c>
      <c r="F120">
        <v>24.696999999999999</v>
      </c>
      <c r="G120" t="s">
        <v>2103</v>
      </c>
      <c r="H120" t="s">
        <v>52</v>
      </c>
      <c r="I120">
        <v>24.696999999999999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1761</v>
      </c>
      <c r="R120" t="s">
        <v>1762</v>
      </c>
      <c r="S120" t="s">
        <v>2104</v>
      </c>
      <c r="T120" t="s">
        <v>60</v>
      </c>
      <c r="U120">
        <v>3.2711000000000001</v>
      </c>
      <c r="V120" t="s">
        <v>590</v>
      </c>
      <c r="W120">
        <v>0</v>
      </c>
      <c r="X120">
        <v>21.425999999999998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1764</v>
      </c>
      <c r="AG120" t="s">
        <v>64</v>
      </c>
      <c r="AH120" t="s">
        <v>64</v>
      </c>
      <c r="AI120" t="s">
        <v>114</v>
      </c>
      <c r="AK120" t="s">
        <v>1765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1758</v>
      </c>
      <c r="AT120" t="s">
        <v>71</v>
      </c>
      <c r="AU120">
        <v>0</v>
      </c>
      <c r="AV120">
        <v>0</v>
      </c>
    </row>
    <row r="121" spans="1:48" x14ac:dyDescent="0.3">
      <c r="A121" t="s">
        <v>2105</v>
      </c>
      <c r="B121" t="s">
        <v>2106</v>
      </c>
      <c r="C121" t="s">
        <v>1759</v>
      </c>
      <c r="D121">
        <v>441201.1727</v>
      </c>
      <c r="E121">
        <v>1829683.6677000001</v>
      </c>
      <c r="F121">
        <v>24.696000000000002</v>
      </c>
      <c r="G121" t="s">
        <v>2107</v>
      </c>
      <c r="H121" t="s">
        <v>52</v>
      </c>
      <c r="I121">
        <v>24.696000000000002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1762</v>
      </c>
      <c r="R121" t="s">
        <v>1761</v>
      </c>
      <c r="S121" t="s">
        <v>2108</v>
      </c>
      <c r="T121" t="s">
        <v>60</v>
      </c>
      <c r="U121">
        <v>1.6443000000000001</v>
      </c>
      <c r="V121" t="s">
        <v>590</v>
      </c>
      <c r="W121">
        <v>0</v>
      </c>
      <c r="X121">
        <v>23.052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1765</v>
      </c>
      <c r="AG121" t="s">
        <v>64</v>
      </c>
      <c r="AH121" t="s">
        <v>64</v>
      </c>
      <c r="AI121" t="s">
        <v>114</v>
      </c>
      <c r="AK121" t="s">
        <v>1764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2106</v>
      </c>
      <c r="AT121" t="s">
        <v>71</v>
      </c>
      <c r="AU121">
        <v>0</v>
      </c>
      <c r="AV121">
        <v>0</v>
      </c>
    </row>
    <row r="122" spans="1:48" x14ac:dyDescent="0.3">
      <c r="A122" t="s">
        <v>2109</v>
      </c>
      <c r="B122" t="s">
        <v>1758</v>
      </c>
      <c r="C122" t="s">
        <v>1759</v>
      </c>
      <c r="D122">
        <v>441115.6606</v>
      </c>
      <c r="E122">
        <v>1830092.1007999999</v>
      </c>
      <c r="F122">
        <v>24.690999999999999</v>
      </c>
      <c r="G122" t="s">
        <v>2110</v>
      </c>
      <c r="H122" t="s">
        <v>52</v>
      </c>
      <c r="I122">
        <v>24.690999999999999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1761</v>
      </c>
      <c r="R122" t="s">
        <v>1762</v>
      </c>
      <c r="S122" t="s">
        <v>2111</v>
      </c>
      <c r="T122" t="s">
        <v>60</v>
      </c>
      <c r="U122">
        <v>2.8675000000000002</v>
      </c>
      <c r="V122" t="s">
        <v>590</v>
      </c>
      <c r="W122">
        <v>0</v>
      </c>
      <c r="X122">
        <v>21.824000000000002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1764</v>
      </c>
      <c r="AG122" t="s">
        <v>64</v>
      </c>
      <c r="AH122" t="s">
        <v>64</v>
      </c>
      <c r="AI122" t="s">
        <v>114</v>
      </c>
      <c r="AK122" t="s">
        <v>1765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1758</v>
      </c>
      <c r="AT122" t="s">
        <v>71</v>
      </c>
      <c r="AU122">
        <v>0</v>
      </c>
      <c r="AV122">
        <v>0</v>
      </c>
    </row>
    <row r="123" spans="1:48" x14ac:dyDescent="0.3">
      <c r="A123" t="s">
        <v>2112</v>
      </c>
      <c r="B123" t="s">
        <v>2106</v>
      </c>
      <c r="C123" t="s">
        <v>1759</v>
      </c>
      <c r="D123">
        <v>441201.33539999998</v>
      </c>
      <c r="E123">
        <v>1829673.0177</v>
      </c>
      <c r="F123">
        <v>24.696999999999999</v>
      </c>
      <c r="G123" t="s">
        <v>2113</v>
      </c>
      <c r="H123" t="s">
        <v>52</v>
      </c>
      <c r="I123">
        <v>24.696999999999999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1762</v>
      </c>
      <c r="R123" t="s">
        <v>1761</v>
      </c>
      <c r="S123" t="s">
        <v>2114</v>
      </c>
      <c r="T123" t="s">
        <v>60</v>
      </c>
      <c r="U123">
        <v>1.6483000000000001</v>
      </c>
      <c r="V123" t="s">
        <v>590</v>
      </c>
      <c r="W123">
        <v>0</v>
      </c>
      <c r="X123">
        <v>23.048999999999999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1765</v>
      </c>
      <c r="AG123" t="s">
        <v>64</v>
      </c>
      <c r="AH123" t="s">
        <v>64</v>
      </c>
      <c r="AI123" t="s">
        <v>114</v>
      </c>
      <c r="AK123" t="s">
        <v>1764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2106</v>
      </c>
      <c r="AT123" t="s">
        <v>71</v>
      </c>
      <c r="AU123">
        <v>0</v>
      </c>
      <c r="AV123">
        <v>0</v>
      </c>
    </row>
    <row r="124" spans="1:48" x14ac:dyDescent="0.3">
      <c r="A124" t="s">
        <v>2115</v>
      </c>
      <c r="B124" t="s">
        <v>2106</v>
      </c>
      <c r="C124" t="s">
        <v>1759</v>
      </c>
      <c r="D124">
        <v>441220.55599999998</v>
      </c>
      <c r="E124">
        <v>1829673.0177</v>
      </c>
      <c r="F124">
        <v>24.686</v>
      </c>
      <c r="G124" t="s">
        <v>2116</v>
      </c>
      <c r="H124" t="s">
        <v>52</v>
      </c>
      <c r="I124">
        <v>24.686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1762</v>
      </c>
      <c r="R124" t="s">
        <v>1761</v>
      </c>
      <c r="S124" t="s">
        <v>2117</v>
      </c>
      <c r="T124" t="s">
        <v>60</v>
      </c>
      <c r="U124">
        <v>1.7958000000000001</v>
      </c>
      <c r="V124" t="s">
        <v>590</v>
      </c>
      <c r="W124">
        <v>0</v>
      </c>
      <c r="X124">
        <v>22.89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1765</v>
      </c>
      <c r="AG124" t="s">
        <v>64</v>
      </c>
      <c r="AH124" t="s">
        <v>64</v>
      </c>
      <c r="AI124" t="s">
        <v>114</v>
      </c>
      <c r="AK124" t="s">
        <v>1764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2106</v>
      </c>
      <c r="AT124" t="s">
        <v>71</v>
      </c>
      <c r="AU124">
        <v>0</v>
      </c>
      <c r="AV124">
        <v>0</v>
      </c>
    </row>
    <row r="125" spans="1:48" x14ac:dyDescent="0.3">
      <c r="A125" t="s">
        <v>2118</v>
      </c>
      <c r="B125" t="s">
        <v>2106</v>
      </c>
      <c r="C125" t="s">
        <v>1759</v>
      </c>
      <c r="D125">
        <v>441220.9129</v>
      </c>
      <c r="E125">
        <v>1829683.6677000001</v>
      </c>
      <c r="F125">
        <v>24.684999999999999</v>
      </c>
      <c r="G125" t="s">
        <v>2119</v>
      </c>
      <c r="H125" t="s">
        <v>52</v>
      </c>
      <c r="I125">
        <v>24.684999999999999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1762</v>
      </c>
      <c r="R125" t="s">
        <v>1761</v>
      </c>
      <c r="S125" t="s">
        <v>2120</v>
      </c>
      <c r="T125" t="s">
        <v>60</v>
      </c>
      <c r="U125">
        <v>1.653</v>
      </c>
      <c r="V125" t="s">
        <v>590</v>
      </c>
      <c r="W125">
        <v>0</v>
      </c>
      <c r="X125">
        <v>23.032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1765</v>
      </c>
      <c r="AG125" t="s">
        <v>64</v>
      </c>
      <c r="AH125" t="s">
        <v>64</v>
      </c>
      <c r="AI125" t="s">
        <v>114</v>
      </c>
      <c r="AK125" t="s">
        <v>1764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2106</v>
      </c>
      <c r="AT125" t="s">
        <v>71</v>
      </c>
      <c r="AU125">
        <v>0</v>
      </c>
      <c r="AV125">
        <v>0</v>
      </c>
    </row>
    <row r="126" spans="1:48" x14ac:dyDescent="0.3">
      <c r="A126" t="s">
        <v>2121</v>
      </c>
      <c r="B126" t="s">
        <v>1758</v>
      </c>
      <c r="C126" t="s">
        <v>1759</v>
      </c>
      <c r="D126">
        <v>441105.01059999998</v>
      </c>
      <c r="E126">
        <v>1830019.5655</v>
      </c>
      <c r="F126">
        <v>24.673999999999999</v>
      </c>
      <c r="G126" t="s">
        <v>2122</v>
      </c>
      <c r="H126" t="s">
        <v>52</v>
      </c>
      <c r="I126">
        <v>24.673999999999999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1761</v>
      </c>
      <c r="R126" t="s">
        <v>1762</v>
      </c>
      <c r="S126" t="s">
        <v>2123</v>
      </c>
      <c r="T126" t="s">
        <v>60</v>
      </c>
      <c r="U126">
        <v>3.2591999999999999</v>
      </c>
      <c r="V126" t="s">
        <v>590</v>
      </c>
      <c r="W126">
        <v>0</v>
      </c>
      <c r="X126">
        <v>21.414999999999999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1764</v>
      </c>
      <c r="AG126" t="s">
        <v>64</v>
      </c>
      <c r="AH126" t="s">
        <v>64</v>
      </c>
      <c r="AI126" t="s">
        <v>114</v>
      </c>
      <c r="AK126" t="s">
        <v>1765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1758</v>
      </c>
      <c r="AT126" t="s">
        <v>71</v>
      </c>
      <c r="AU126">
        <v>0</v>
      </c>
      <c r="AV126">
        <v>0</v>
      </c>
    </row>
    <row r="127" spans="1:48" x14ac:dyDescent="0.3">
      <c r="A127" t="s">
        <v>2124</v>
      </c>
      <c r="B127" t="s">
        <v>1758</v>
      </c>
      <c r="C127" t="s">
        <v>1759</v>
      </c>
      <c r="D127">
        <v>441155.51069999998</v>
      </c>
      <c r="E127">
        <v>1830256.9558000001</v>
      </c>
      <c r="F127">
        <v>24.667999999999999</v>
      </c>
      <c r="G127" t="s">
        <v>2125</v>
      </c>
      <c r="H127" t="s">
        <v>52</v>
      </c>
      <c r="I127">
        <v>24.667999999999999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1761</v>
      </c>
      <c r="R127" t="s">
        <v>1762</v>
      </c>
      <c r="S127" t="s">
        <v>2126</v>
      </c>
      <c r="T127" t="s">
        <v>60</v>
      </c>
      <c r="U127">
        <v>1.6414</v>
      </c>
      <c r="V127" t="s">
        <v>590</v>
      </c>
      <c r="W127">
        <v>0</v>
      </c>
      <c r="X127">
        <v>23.027000000000001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1764</v>
      </c>
      <c r="AG127" t="s">
        <v>64</v>
      </c>
      <c r="AH127" t="s">
        <v>64</v>
      </c>
      <c r="AI127" t="s">
        <v>114</v>
      </c>
      <c r="AK127" t="s">
        <v>1765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1758</v>
      </c>
      <c r="AT127" t="s">
        <v>71</v>
      </c>
      <c r="AU127">
        <v>0</v>
      </c>
      <c r="AV127">
        <v>0</v>
      </c>
    </row>
    <row r="128" spans="1:48" x14ac:dyDescent="0.3">
      <c r="A128" t="s">
        <v>2127</v>
      </c>
      <c r="B128" t="s">
        <v>1758</v>
      </c>
      <c r="C128" t="s">
        <v>1759</v>
      </c>
      <c r="D128">
        <v>441166.0993</v>
      </c>
      <c r="E128">
        <v>1830256.9558000001</v>
      </c>
      <c r="F128">
        <v>24.667999999999999</v>
      </c>
      <c r="G128" t="s">
        <v>2128</v>
      </c>
      <c r="H128" t="s">
        <v>52</v>
      </c>
      <c r="I128">
        <v>24.667999999999999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1761</v>
      </c>
      <c r="R128" t="s">
        <v>1762</v>
      </c>
      <c r="S128" t="s">
        <v>2129</v>
      </c>
      <c r="T128" t="s">
        <v>60</v>
      </c>
      <c r="U128">
        <v>1.6414</v>
      </c>
      <c r="V128" t="s">
        <v>590</v>
      </c>
      <c r="W128">
        <v>0</v>
      </c>
      <c r="X128">
        <v>23.027000000000001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1764</v>
      </c>
      <c r="AG128" t="s">
        <v>64</v>
      </c>
      <c r="AH128" t="s">
        <v>64</v>
      </c>
      <c r="AI128" t="s">
        <v>114</v>
      </c>
      <c r="AK128" t="s">
        <v>1765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1758</v>
      </c>
      <c r="AT128" t="s">
        <v>71</v>
      </c>
      <c r="AU128">
        <v>0</v>
      </c>
      <c r="AV128">
        <v>0</v>
      </c>
    </row>
    <row r="129" spans="1:48" x14ac:dyDescent="0.3">
      <c r="A129" t="s">
        <v>2130</v>
      </c>
      <c r="B129" t="s">
        <v>1758</v>
      </c>
      <c r="C129" t="s">
        <v>1759</v>
      </c>
      <c r="D129">
        <v>441105.01059999998</v>
      </c>
      <c r="E129">
        <v>1830105.1968</v>
      </c>
      <c r="F129">
        <v>24.664999999999999</v>
      </c>
      <c r="G129" t="s">
        <v>2131</v>
      </c>
      <c r="H129" t="s">
        <v>52</v>
      </c>
      <c r="I129">
        <v>24.664999999999999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1761</v>
      </c>
      <c r="R129" t="s">
        <v>1762</v>
      </c>
      <c r="S129" t="s">
        <v>2132</v>
      </c>
      <c r="T129" t="s">
        <v>60</v>
      </c>
      <c r="U129">
        <v>2.8653</v>
      </c>
      <c r="V129" t="s">
        <v>590</v>
      </c>
      <c r="W129">
        <v>0</v>
      </c>
      <c r="X129">
        <v>21.8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1764</v>
      </c>
      <c r="AG129" t="s">
        <v>64</v>
      </c>
      <c r="AH129" t="s">
        <v>64</v>
      </c>
      <c r="AI129" t="s">
        <v>114</v>
      </c>
      <c r="AK129" t="s">
        <v>1765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1758</v>
      </c>
      <c r="AT129" t="s">
        <v>71</v>
      </c>
      <c r="AU129">
        <v>0</v>
      </c>
      <c r="AV129">
        <v>0</v>
      </c>
    </row>
    <row r="130" spans="1:48" x14ac:dyDescent="0.3">
      <c r="A130" t="s">
        <v>2133</v>
      </c>
      <c r="B130" t="s">
        <v>1758</v>
      </c>
      <c r="C130" t="s">
        <v>1759</v>
      </c>
      <c r="D130">
        <v>440434.37920000002</v>
      </c>
      <c r="E130">
        <v>1829710.1608</v>
      </c>
      <c r="F130">
        <v>24.664000000000001</v>
      </c>
      <c r="G130" t="s">
        <v>2134</v>
      </c>
      <c r="H130" t="s">
        <v>52</v>
      </c>
      <c r="I130">
        <v>24.664000000000001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1761</v>
      </c>
      <c r="R130" t="s">
        <v>1762</v>
      </c>
      <c r="S130" t="s">
        <v>1784</v>
      </c>
      <c r="T130" t="s">
        <v>60</v>
      </c>
      <c r="U130">
        <v>1.6422000000000001</v>
      </c>
      <c r="V130" t="s">
        <v>590</v>
      </c>
      <c r="W130">
        <v>0</v>
      </c>
      <c r="X130">
        <v>23.021999999999998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1764</v>
      </c>
      <c r="AG130" t="s">
        <v>64</v>
      </c>
      <c r="AH130" t="s">
        <v>64</v>
      </c>
      <c r="AI130" t="s">
        <v>114</v>
      </c>
      <c r="AK130" t="s">
        <v>1765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1758</v>
      </c>
      <c r="AT130" t="s">
        <v>71</v>
      </c>
      <c r="AU130">
        <v>0</v>
      </c>
      <c r="AV130">
        <v>0</v>
      </c>
    </row>
    <row r="131" spans="1:48" x14ac:dyDescent="0.3">
      <c r="A131" t="s">
        <v>2135</v>
      </c>
      <c r="B131" t="s">
        <v>1758</v>
      </c>
      <c r="C131" t="s">
        <v>1759</v>
      </c>
      <c r="D131">
        <v>440415.7292</v>
      </c>
      <c r="E131">
        <v>1829710.1608</v>
      </c>
      <c r="F131">
        <v>24.664000000000001</v>
      </c>
      <c r="G131" t="s">
        <v>2136</v>
      </c>
      <c r="H131" t="s">
        <v>52</v>
      </c>
      <c r="I131">
        <v>24.664000000000001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1761</v>
      </c>
      <c r="R131" t="s">
        <v>1762</v>
      </c>
      <c r="S131" t="s">
        <v>1784</v>
      </c>
      <c r="T131" t="s">
        <v>60</v>
      </c>
      <c r="U131">
        <v>1.6422000000000001</v>
      </c>
      <c r="V131" t="s">
        <v>590</v>
      </c>
      <c r="W131">
        <v>0</v>
      </c>
      <c r="X131">
        <v>23.021999999999998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1764</v>
      </c>
      <c r="AG131" t="s">
        <v>64</v>
      </c>
      <c r="AH131" t="s">
        <v>64</v>
      </c>
      <c r="AI131" t="s">
        <v>114</v>
      </c>
      <c r="AK131" t="s">
        <v>1765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1758</v>
      </c>
      <c r="AT131" t="s">
        <v>71</v>
      </c>
      <c r="AU131">
        <v>0</v>
      </c>
      <c r="AV131">
        <v>0</v>
      </c>
    </row>
    <row r="132" spans="1:48" x14ac:dyDescent="0.3">
      <c r="A132" t="s">
        <v>2137</v>
      </c>
      <c r="B132" t="s">
        <v>1758</v>
      </c>
      <c r="C132" t="s">
        <v>1759</v>
      </c>
      <c r="D132">
        <v>441178.90010000003</v>
      </c>
      <c r="E132">
        <v>1829671.3091</v>
      </c>
      <c r="F132">
        <v>24.651</v>
      </c>
      <c r="G132" t="s">
        <v>2138</v>
      </c>
      <c r="H132" t="s">
        <v>52</v>
      </c>
      <c r="I132">
        <v>24.651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1761</v>
      </c>
      <c r="R132" t="s">
        <v>1762</v>
      </c>
      <c r="S132" t="s">
        <v>2139</v>
      </c>
      <c r="T132" t="s">
        <v>60</v>
      </c>
      <c r="U132">
        <v>1.9513</v>
      </c>
      <c r="V132" t="s">
        <v>590</v>
      </c>
      <c r="W132">
        <v>0</v>
      </c>
      <c r="X132">
        <v>22.7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1764</v>
      </c>
      <c r="AG132" t="s">
        <v>64</v>
      </c>
      <c r="AH132" t="s">
        <v>64</v>
      </c>
      <c r="AI132" t="s">
        <v>114</v>
      </c>
      <c r="AK132" t="s">
        <v>1765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1758</v>
      </c>
      <c r="AT132" t="s">
        <v>71</v>
      </c>
      <c r="AU132">
        <v>0</v>
      </c>
      <c r="AV132">
        <v>0</v>
      </c>
    </row>
    <row r="133" spans="1:48" x14ac:dyDescent="0.3">
      <c r="A133" t="s">
        <v>2140</v>
      </c>
      <c r="B133" t="s">
        <v>1758</v>
      </c>
      <c r="C133" t="s">
        <v>1759</v>
      </c>
      <c r="D133">
        <v>441115.6606</v>
      </c>
      <c r="E133">
        <v>1830112.7008</v>
      </c>
      <c r="F133">
        <v>24.65</v>
      </c>
      <c r="G133" t="s">
        <v>2141</v>
      </c>
      <c r="H133" t="s">
        <v>52</v>
      </c>
      <c r="I133">
        <v>24.65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1761</v>
      </c>
      <c r="R133" t="s">
        <v>1762</v>
      </c>
      <c r="S133" t="s">
        <v>2142</v>
      </c>
      <c r="T133" t="s">
        <v>60</v>
      </c>
      <c r="U133">
        <v>2.8052999999999999</v>
      </c>
      <c r="V133" t="s">
        <v>590</v>
      </c>
      <c r="W133">
        <v>0</v>
      </c>
      <c r="X133">
        <v>21.844999999999999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1764</v>
      </c>
      <c r="AG133" t="s">
        <v>64</v>
      </c>
      <c r="AH133" t="s">
        <v>64</v>
      </c>
      <c r="AI133" t="s">
        <v>114</v>
      </c>
      <c r="AK133" t="s">
        <v>1765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1758</v>
      </c>
      <c r="AT133" t="s">
        <v>71</v>
      </c>
      <c r="AU133">
        <v>0</v>
      </c>
      <c r="AV133">
        <v>0</v>
      </c>
    </row>
    <row r="134" spans="1:48" x14ac:dyDescent="0.3">
      <c r="A134" t="s">
        <v>2143</v>
      </c>
      <c r="B134" t="s">
        <v>2106</v>
      </c>
      <c r="C134" t="s">
        <v>1759</v>
      </c>
      <c r="D134">
        <v>441237.12520000001</v>
      </c>
      <c r="E134">
        <v>1829683.6677000001</v>
      </c>
      <c r="F134">
        <v>24.648</v>
      </c>
      <c r="G134" t="s">
        <v>2144</v>
      </c>
      <c r="H134" t="s">
        <v>52</v>
      </c>
      <c r="I134">
        <v>24.648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1762</v>
      </c>
      <c r="R134" t="s">
        <v>1761</v>
      </c>
      <c r="S134" t="s">
        <v>2145</v>
      </c>
      <c r="T134" t="s">
        <v>60</v>
      </c>
      <c r="U134">
        <v>1.6420999999999999</v>
      </c>
      <c r="V134" t="s">
        <v>590</v>
      </c>
      <c r="W134">
        <v>0</v>
      </c>
      <c r="X134">
        <v>23.006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1765</v>
      </c>
      <c r="AG134" t="s">
        <v>64</v>
      </c>
      <c r="AH134" t="s">
        <v>64</v>
      </c>
      <c r="AI134" t="s">
        <v>114</v>
      </c>
      <c r="AK134" t="s">
        <v>1764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2106</v>
      </c>
      <c r="AT134" t="s">
        <v>71</v>
      </c>
      <c r="AU134">
        <v>0</v>
      </c>
      <c r="AV134">
        <v>0</v>
      </c>
    </row>
    <row r="135" spans="1:48" x14ac:dyDescent="0.3">
      <c r="A135" t="s">
        <v>2146</v>
      </c>
      <c r="B135" t="s">
        <v>1758</v>
      </c>
      <c r="C135" t="s">
        <v>1759</v>
      </c>
      <c r="D135">
        <v>441915.04940000002</v>
      </c>
      <c r="E135">
        <v>1829377.6292000001</v>
      </c>
      <c r="F135">
        <v>24.638000000000002</v>
      </c>
      <c r="G135" t="s">
        <v>2147</v>
      </c>
      <c r="H135" t="s">
        <v>52</v>
      </c>
      <c r="I135">
        <v>24.638000000000002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1761</v>
      </c>
      <c r="R135" t="s">
        <v>1762</v>
      </c>
      <c r="S135" t="s">
        <v>2148</v>
      </c>
      <c r="T135" t="s">
        <v>60</v>
      </c>
      <c r="U135">
        <v>1.7851999999999999</v>
      </c>
      <c r="V135" t="s">
        <v>590</v>
      </c>
      <c r="W135">
        <v>0</v>
      </c>
      <c r="X135">
        <v>22.853000000000002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1764</v>
      </c>
      <c r="AG135" t="s">
        <v>64</v>
      </c>
      <c r="AH135" t="s">
        <v>64</v>
      </c>
      <c r="AI135" t="s">
        <v>114</v>
      </c>
      <c r="AK135" t="s">
        <v>1765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1758</v>
      </c>
      <c r="AT135" t="s">
        <v>71</v>
      </c>
      <c r="AU135">
        <v>0</v>
      </c>
      <c r="AV135">
        <v>0</v>
      </c>
    </row>
    <row r="136" spans="1:48" x14ac:dyDescent="0.3">
      <c r="A136" t="s">
        <v>2149</v>
      </c>
      <c r="B136" t="s">
        <v>1758</v>
      </c>
      <c r="C136" t="s">
        <v>1759</v>
      </c>
      <c r="D136">
        <v>441115.6606</v>
      </c>
      <c r="E136">
        <v>1829999.5655</v>
      </c>
      <c r="F136">
        <v>24.634</v>
      </c>
      <c r="G136" t="s">
        <v>2150</v>
      </c>
      <c r="H136" t="s">
        <v>52</v>
      </c>
      <c r="I136">
        <v>24.634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1761</v>
      </c>
      <c r="R136" t="s">
        <v>1762</v>
      </c>
      <c r="S136" t="s">
        <v>2151</v>
      </c>
      <c r="T136" t="s">
        <v>60</v>
      </c>
      <c r="U136">
        <v>3.0912000000000002</v>
      </c>
      <c r="V136" t="s">
        <v>590</v>
      </c>
      <c r="W136">
        <v>0</v>
      </c>
      <c r="X136">
        <v>21.542999999999999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1764</v>
      </c>
      <c r="AG136" t="s">
        <v>64</v>
      </c>
      <c r="AH136" t="s">
        <v>64</v>
      </c>
      <c r="AI136" t="s">
        <v>114</v>
      </c>
      <c r="AK136" t="s">
        <v>1765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1758</v>
      </c>
      <c r="AT136" t="s">
        <v>71</v>
      </c>
      <c r="AU136">
        <v>0</v>
      </c>
      <c r="AV136">
        <v>0</v>
      </c>
    </row>
    <row r="137" spans="1:48" x14ac:dyDescent="0.3">
      <c r="A137" t="s">
        <v>2152</v>
      </c>
      <c r="B137" t="s">
        <v>1758</v>
      </c>
      <c r="C137" t="s">
        <v>1759</v>
      </c>
      <c r="D137">
        <v>441105.01059999998</v>
      </c>
      <c r="E137">
        <v>1829999.2655</v>
      </c>
      <c r="F137">
        <v>24.634</v>
      </c>
      <c r="G137" t="s">
        <v>2153</v>
      </c>
      <c r="H137" t="s">
        <v>52</v>
      </c>
      <c r="I137">
        <v>24.634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1761</v>
      </c>
      <c r="R137" t="s">
        <v>1762</v>
      </c>
      <c r="S137" t="s">
        <v>2154</v>
      </c>
      <c r="T137" t="s">
        <v>60</v>
      </c>
      <c r="U137">
        <v>3.2395999999999998</v>
      </c>
      <c r="V137" t="s">
        <v>590</v>
      </c>
      <c r="W137">
        <v>0</v>
      </c>
      <c r="X137">
        <v>21.393999999999998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1764</v>
      </c>
      <c r="AG137" t="s">
        <v>64</v>
      </c>
      <c r="AH137" t="s">
        <v>64</v>
      </c>
      <c r="AI137" t="s">
        <v>114</v>
      </c>
      <c r="AK137" t="s">
        <v>1765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1758</v>
      </c>
      <c r="AT137" t="s">
        <v>71</v>
      </c>
      <c r="AU137">
        <v>0</v>
      </c>
      <c r="AV137">
        <v>0</v>
      </c>
    </row>
    <row r="138" spans="1:48" x14ac:dyDescent="0.3">
      <c r="A138" t="s">
        <v>2155</v>
      </c>
      <c r="B138" t="s">
        <v>1758</v>
      </c>
      <c r="C138" t="s">
        <v>1759</v>
      </c>
      <c r="D138">
        <v>441105.01059999998</v>
      </c>
      <c r="E138">
        <v>1830125.1968</v>
      </c>
      <c r="F138">
        <v>24.625</v>
      </c>
      <c r="G138" t="s">
        <v>2156</v>
      </c>
      <c r="H138" t="s">
        <v>52</v>
      </c>
      <c r="I138">
        <v>24.625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1761</v>
      </c>
      <c r="R138" t="s">
        <v>1762</v>
      </c>
      <c r="S138" t="s">
        <v>2157</v>
      </c>
      <c r="T138" t="s">
        <v>60</v>
      </c>
      <c r="U138">
        <v>2.8052999999999999</v>
      </c>
      <c r="V138" t="s">
        <v>590</v>
      </c>
      <c r="W138">
        <v>0</v>
      </c>
      <c r="X138">
        <v>21.82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1764</v>
      </c>
      <c r="AG138" t="s">
        <v>64</v>
      </c>
      <c r="AH138" t="s">
        <v>64</v>
      </c>
      <c r="AI138" t="s">
        <v>114</v>
      </c>
      <c r="AK138" t="s">
        <v>1765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1758</v>
      </c>
      <c r="AT138" t="s">
        <v>71</v>
      </c>
      <c r="AU138">
        <v>0</v>
      </c>
      <c r="AV138">
        <v>0</v>
      </c>
    </row>
    <row r="139" spans="1:48" x14ac:dyDescent="0.3">
      <c r="A139" t="s">
        <v>2158</v>
      </c>
      <c r="B139" t="s">
        <v>1758</v>
      </c>
      <c r="C139" t="s">
        <v>1759</v>
      </c>
      <c r="D139">
        <v>440434.37920000002</v>
      </c>
      <c r="E139">
        <v>1829730.2608</v>
      </c>
      <c r="F139">
        <v>24.623999999999999</v>
      </c>
      <c r="G139" t="s">
        <v>2159</v>
      </c>
      <c r="H139" t="s">
        <v>52</v>
      </c>
      <c r="I139">
        <v>24.623999999999999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1761</v>
      </c>
      <c r="R139" t="s">
        <v>1762</v>
      </c>
      <c r="S139" t="s">
        <v>1846</v>
      </c>
      <c r="T139" t="s">
        <v>60</v>
      </c>
      <c r="U139">
        <v>1.6419999999999999</v>
      </c>
      <c r="V139" t="s">
        <v>590</v>
      </c>
      <c r="W139">
        <v>0</v>
      </c>
      <c r="X139">
        <v>22.981999999999999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1764</v>
      </c>
      <c r="AG139" t="s">
        <v>64</v>
      </c>
      <c r="AH139" t="s">
        <v>64</v>
      </c>
      <c r="AI139" t="s">
        <v>114</v>
      </c>
      <c r="AK139" t="s">
        <v>1765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1758</v>
      </c>
      <c r="AT139" t="s">
        <v>71</v>
      </c>
      <c r="AU139">
        <v>0</v>
      </c>
      <c r="AV139">
        <v>0</v>
      </c>
    </row>
    <row r="140" spans="1:48" x14ac:dyDescent="0.3">
      <c r="A140" t="s">
        <v>2160</v>
      </c>
      <c r="B140" t="s">
        <v>1758</v>
      </c>
      <c r="C140" t="s">
        <v>1759</v>
      </c>
      <c r="D140">
        <v>440415.7292</v>
      </c>
      <c r="E140">
        <v>1829730.2608</v>
      </c>
      <c r="F140">
        <v>24.623999999999999</v>
      </c>
      <c r="G140" t="s">
        <v>2161</v>
      </c>
      <c r="H140" t="s">
        <v>52</v>
      </c>
      <c r="I140">
        <v>24.623999999999999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1761</v>
      </c>
      <c r="R140" t="s">
        <v>1762</v>
      </c>
      <c r="S140" t="s">
        <v>1846</v>
      </c>
      <c r="T140" t="s">
        <v>60</v>
      </c>
      <c r="U140">
        <v>1.6419999999999999</v>
      </c>
      <c r="V140" t="s">
        <v>590</v>
      </c>
      <c r="W140">
        <v>0</v>
      </c>
      <c r="X140">
        <v>22.981999999999999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1764</v>
      </c>
      <c r="AG140" t="s">
        <v>64</v>
      </c>
      <c r="AH140" t="s">
        <v>64</v>
      </c>
      <c r="AI140" t="s">
        <v>114</v>
      </c>
      <c r="AK140" t="s">
        <v>1765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1758</v>
      </c>
      <c r="AT140" t="s">
        <v>71</v>
      </c>
      <c r="AU140">
        <v>0</v>
      </c>
      <c r="AV140">
        <v>0</v>
      </c>
    </row>
    <row r="141" spans="1:48" x14ac:dyDescent="0.3">
      <c r="A141" t="s">
        <v>2162</v>
      </c>
      <c r="B141" t="s">
        <v>1758</v>
      </c>
      <c r="C141" t="s">
        <v>1759</v>
      </c>
      <c r="D141">
        <v>441115.6606</v>
      </c>
      <c r="E141">
        <v>1830133.3008000001</v>
      </c>
      <c r="F141">
        <v>24.609000000000002</v>
      </c>
      <c r="G141" t="s">
        <v>2163</v>
      </c>
      <c r="H141" t="s">
        <v>52</v>
      </c>
      <c r="I141">
        <v>24.609000000000002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1761</v>
      </c>
      <c r="R141" t="s">
        <v>1762</v>
      </c>
      <c r="S141" t="s">
        <v>2164</v>
      </c>
      <c r="T141" t="s">
        <v>60</v>
      </c>
      <c r="U141">
        <v>2.7441</v>
      </c>
      <c r="V141" t="s">
        <v>590</v>
      </c>
      <c r="W141">
        <v>0</v>
      </c>
      <c r="X141">
        <v>21.864999999999998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1764</v>
      </c>
      <c r="AG141" t="s">
        <v>64</v>
      </c>
      <c r="AH141" t="s">
        <v>64</v>
      </c>
      <c r="AI141" t="s">
        <v>114</v>
      </c>
      <c r="AK141" t="s">
        <v>1765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1758</v>
      </c>
      <c r="AT141" t="s">
        <v>71</v>
      </c>
      <c r="AU141">
        <v>0</v>
      </c>
      <c r="AV141">
        <v>0</v>
      </c>
    </row>
    <row r="142" spans="1:48" x14ac:dyDescent="0.3">
      <c r="A142" t="s">
        <v>2165</v>
      </c>
      <c r="B142" t="s">
        <v>2106</v>
      </c>
      <c r="C142" t="s">
        <v>1759</v>
      </c>
      <c r="D142">
        <v>441257.1249</v>
      </c>
      <c r="E142">
        <v>1829683.6677000001</v>
      </c>
      <c r="F142">
        <v>24.602</v>
      </c>
      <c r="G142" t="s">
        <v>2166</v>
      </c>
      <c r="H142" t="s">
        <v>52</v>
      </c>
      <c r="I142">
        <v>24.602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1762</v>
      </c>
      <c r="R142" t="s">
        <v>1761</v>
      </c>
      <c r="S142" t="s">
        <v>2167</v>
      </c>
      <c r="T142" t="s">
        <v>60</v>
      </c>
      <c r="U142">
        <v>1.9575</v>
      </c>
      <c r="V142" t="s">
        <v>590</v>
      </c>
      <c r="W142">
        <v>0</v>
      </c>
      <c r="X142">
        <v>22.645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1765</v>
      </c>
      <c r="AG142" t="s">
        <v>64</v>
      </c>
      <c r="AH142" t="s">
        <v>64</v>
      </c>
      <c r="AI142" t="s">
        <v>114</v>
      </c>
      <c r="AK142" t="s">
        <v>1764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2106</v>
      </c>
      <c r="AT142" t="s">
        <v>71</v>
      </c>
      <c r="AU142">
        <v>0</v>
      </c>
      <c r="AV142">
        <v>0</v>
      </c>
    </row>
    <row r="143" spans="1:48" x14ac:dyDescent="0.3">
      <c r="A143" t="s">
        <v>2168</v>
      </c>
      <c r="B143" t="s">
        <v>1758</v>
      </c>
      <c r="C143" t="s">
        <v>1759</v>
      </c>
      <c r="D143">
        <v>441155.51069999998</v>
      </c>
      <c r="E143">
        <v>1830236.9558000001</v>
      </c>
      <c r="F143">
        <v>24.599</v>
      </c>
      <c r="G143" t="s">
        <v>2169</v>
      </c>
      <c r="H143" t="s">
        <v>52</v>
      </c>
      <c r="I143">
        <v>24.599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1761</v>
      </c>
      <c r="R143" t="s">
        <v>1762</v>
      </c>
      <c r="S143" t="s">
        <v>2170</v>
      </c>
      <c r="T143" t="s">
        <v>60</v>
      </c>
      <c r="U143">
        <v>1.6473</v>
      </c>
      <c r="V143" t="s">
        <v>590</v>
      </c>
      <c r="W143">
        <v>0</v>
      </c>
      <c r="X143">
        <v>22.952000000000002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1764</v>
      </c>
      <c r="AG143" t="s">
        <v>64</v>
      </c>
      <c r="AH143" t="s">
        <v>64</v>
      </c>
      <c r="AI143" t="s">
        <v>114</v>
      </c>
      <c r="AK143" t="s">
        <v>1765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1758</v>
      </c>
      <c r="AT143" t="s">
        <v>71</v>
      </c>
      <c r="AU143">
        <v>0</v>
      </c>
      <c r="AV143">
        <v>0</v>
      </c>
    </row>
    <row r="144" spans="1:48" x14ac:dyDescent="0.3">
      <c r="A144" t="s">
        <v>2171</v>
      </c>
      <c r="B144" t="s">
        <v>1758</v>
      </c>
      <c r="C144" t="s">
        <v>1759</v>
      </c>
      <c r="D144">
        <v>441166.0993</v>
      </c>
      <c r="E144">
        <v>1830236.9558000001</v>
      </c>
      <c r="F144">
        <v>24.599</v>
      </c>
      <c r="G144" t="s">
        <v>2172</v>
      </c>
      <c r="H144" t="s">
        <v>52</v>
      </c>
      <c r="I144">
        <v>24.599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1761</v>
      </c>
      <c r="R144" t="s">
        <v>1762</v>
      </c>
      <c r="S144" t="s">
        <v>2173</v>
      </c>
      <c r="T144" t="s">
        <v>60</v>
      </c>
      <c r="U144">
        <v>1.6413</v>
      </c>
      <c r="V144" t="s">
        <v>590</v>
      </c>
      <c r="W144">
        <v>0</v>
      </c>
      <c r="X144">
        <v>22.957999999999998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1764</v>
      </c>
      <c r="AG144" t="s">
        <v>64</v>
      </c>
      <c r="AH144" t="s">
        <v>64</v>
      </c>
      <c r="AI144" t="s">
        <v>114</v>
      </c>
      <c r="AK144" t="s">
        <v>1765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1758</v>
      </c>
      <c r="AT144" t="s">
        <v>71</v>
      </c>
      <c r="AU144">
        <v>0</v>
      </c>
      <c r="AV144">
        <v>0</v>
      </c>
    </row>
    <row r="145" spans="1:48" x14ac:dyDescent="0.3">
      <c r="A145" t="s">
        <v>2174</v>
      </c>
      <c r="B145" t="s">
        <v>1758</v>
      </c>
      <c r="C145" t="s">
        <v>1759</v>
      </c>
      <c r="D145">
        <v>441115.6606</v>
      </c>
      <c r="E145">
        <v>1829979.5655</v>
      </c>
      <c r="F145">
        <v>24.594000000000001</v>
      </c>
      <c r="G145" t="s">
        <v>2175</v>
      </c>
      <c r="H145" t="s">
        <v>52</v>
      </c>
      <c r="I145">
        <v>24.594000000000001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1761</v>
      </c>
      <c r="R145" t="s">
        <v>1762</v>
      </c>
      <c r="S145" t="s">
        <v>2176</v>
      </c>
      <c r="T145" t="s">
        <v>60</v>
      </c>
      <c r="U145">
        <v>3.2212000000000001</v>
      </c>
      <c r="V145" t="s">
        <v>590</v>
      </c>
      <c r="W145">
        <v>0</v>
      </c>
      <c r="X145">
        <v>21.373000000000001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1764</v>
      </c>
      <c r="AG145" t="s">
        <v>64</v>
      </c>
      <c r="AH145" t="s">
        <v>64</v>
      </c>
      <c r="AI145" t="s">
        <v>114</v>
      </c>
      <c r="AK145" t="s">
        <v>1765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1758</v>
      </c>
      <c r="AT145" t="s">
        <v>71</v>
      </c>
      <c r="AU145">
        <v>0</v>
      </c>
      <c r="AV145">
        <v>0</v>
      </c>
    </row>
    <row r="146" spans="1:48" x14ac:dyDescent="0.3">
      <c r="A146" t="s">
        <v>2177</v>
      </c>
      <c r="B146" t="s">
        <v>1758</v>
      </c>
      <c r="C146" t="s">
        <v>1759</v>
      </c>
      <c r="D146">
        <v>441105.01059999998</v>
      </c>
      <c r="E146">
        <v>1829978.9654999999</v>
      </c>
      <c r="F146">
        <v>24.593</v>
      </c>
      <c r="G146" t="s">
        <v>2178</v>
      </c>
      <c r="H146" t="s">
        <v>52</v>
      </c>
      <c r="I146">
        <v>24.593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1761</v>
      </c>
      <c r="R146" t="s">
        <v>1762</v>
      </c>
      <c r="S146" t="s">
        <v>2179</v>
      </c>
      <c r="T146" t="s">
        <v>60</v>
      </c>
      <c r="U146">
        <v>3.2189999999999999</v>
      </c>
      <c r="V146" t="s">
        <v>590</v>
      </c>
      <c r="W146">
        <v>0</v>
      </c>
      <c r="X146">
        <v>21.373999999999999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1764</v>
      </c>
      <c r="AG146" t="s">
        <v>64</v>
      </c>
      <c r="AH146" t="s">
        <v>64</v>
      </c>
      <c r="AI146" t="s">
        <v>114</v>
      </c>
      <c r="AK146" t="s">
        <v>1765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1758</v>
      </c>
      <c r="AT146" t="s">
        <v>71</v>
      </c>
      <c r="AU146">
        <v>0</v>
      </c>
      <c r="AV146">
        <v>0</v>
      </c>
    </row>
    <row r="147" spans="1:48" x14ac:dyDescent="0.3">
      <c r="A147" t="s">
        <v>2180</v>
      </c>
      <c r="B147" t="s">
        <v>1758</v>
      </c>
      <c r="C147" t="s">
        <v>1759</v>
      </c>
      <c r="D147">
        <v>441904.39939999999</v>
      </c>
      <c r="E147">
        <v>1829365.0671000001</v>
      </c>
      <c r="F147">
        <v>24.613</v>
      </c>
      <c r="G147" t="s">
        <v>2181</v>
      </c>
      <c r="H147" t="s">
        <v>52</v>
      </c>
      <c r="I147">
        <v>24.613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1761</v>
      </c>
      <c r="R147" t="s">
        <v>1762</v>
      </c>
      <c r="S147" t="s">
        <v>2182</v>
      </c>
      <c r="T147" t="s">
        <v>60</v>
      </c>
      <c r="U147">
        <v>2.0419</v>
      </c>
      <c r="V147" t="s">
        <v>590</v>
      </c>
      <c r="W147">
        <v>0</v>
      </c>
      <c r="X147">
        <v>22.571000000000002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1764</v>
      </c>
      <c r="AG147" t="s">
        <v>64</v>
      </c>
      <c r="AH147" t="s">
        <v>64</v>
      </c>
      <c r="AI147" t="s">
        <v>114</v>
      </c>
      <c r="AK147" t="s">
        <v>1765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1758</v>
      </c>
      <c r="AT147" t="s">
        <v>71</v>
      </c>
      <c r="AU147">
        <v>0</v>
      </c>
      <c r="AV147">
        <v>0</v>
      </c>
    </row>
    <row r="148" spans="1:48" x14ac:dyDescent="0.3">
      <c r="A148" t="s">
        <v>2183</v>
      </c>
      <c r="B148" t="s">
        <v>2106</v>
      </c>
      <c r="C148" t="s">
        <v>1759</v>
      </c>
      <c r="D148">
        <v>441263.57299999997</v>
      </c>
      <c r="E148">
        <v>1829673.0177</v>
      </c>
      <c r="F148">
        <v>24.588000000000001</v>
      </c>
      <c r="G148" t="s">
        <v>2184</v>
      </c>
      <c r="H148" t="s">
        <v>52</v>
      </c>
      <c r="I148">
        <v>24.588000000000001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1762</v>
      </c>
      <c r="R148" t="s">
        <v>1761</v>
      </c>
      <c r="S148" t="s">
        <v>2185</v>
      </c>
      <c r="T148" t="s">
        <v>60</v>
      </c>
      <c r="U148">
        <v>2.1368</v>
      </c>
      <c r="V148" t="s">
        <v>590</v>
      </c>
      <c r="W148">
        <v>0</v>
      </c>
      <c r="X148">
        <v>22.451000000000001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1765</v>
      </c>
      <c r="AG148" t="s">
        <v>64</v>
      </c>
      <c r="AH148" t="s">
        <v>64</v>
      </c>
      <c r="AI148" t="s">
        <v>114</v>
      </c>
      <c r="AK148" t="s">
        <v>1764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2106</v>
      </c>
      <c r="AT148" t="s">
        <v>71</v>
      </c>
      <c r="AU148">
        <v>0</v>
      </c>
      <c r="AV148">
        <v>0</v>
      </c>
    </row>
    <row r="149" spans="1:48" x14ac:dyDescent="0.3">
      <c r="A149" t="s">
        <v>2186</v>
      </c>
      <c r="B149" t="s">
        <v>1758</v>
      </c>
      <c r="C149" t="s">
        <v>1759</v>
      </c>
      <c r="D149">
        <v>441105.01059999998</v>
      </c>
      <c r="E149">
        <v>1830145.1968</v>
      </c>
      <c r="F149">
        <v>24.585000000000001</v>
      </c>
      <c r="G149" t="s">
        <v>2187</v>
      </c>
      <c r="H149" t="s">
        <v>52</v>
      </c>
      <c r="I149">
        <v>24.585000000000001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1761</v>
      </c>
      <c r="R149" t="s">
        <v>1762</v>
      </c>
      <c r="S149" t="s">
        <v>2188</v>
      </c>
      <c r="T149" t="s">
        <v>60</v>
      </c>
      <c r="U149">
        <v>2.7452999999999999</v>
      </c>
      <c r="V149" t="s">
        <v>590</v>
      </c>
      <c r="W149">
        <v>0</v>
      </c>
      <c r="X149">
        <v>21.84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1764</v>
      </c>
      <c r="AG149" t="s">
        <v>64</v>
      </c>
      <c r="AH149" t="s">
        <v>64</v>
      </c>
      <c r="AI149" t="s">
        <v>114</v>
      </c>
      <c r="AK149" t="s">
        <v>1765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1758</v>
      </c>
      <c r="AT149" t="s">
        <v>71</v>
      </c>
      <c r="AU149">
        <v>0</v>
      </c>
      <c r="AV149">
        <v>0</v>
      </c>
    </row>
    <row r="150" spans="1:48" x14ac:dyDescent="0.3">
      <c r="A150" t="s">
        <v>2189</v>
      </c>
      <c r="B150" t="s">
        <v>1758</v>
      </c>
      <c r="C150" t="s">
        <v>1759</v>
      </c>
      <c r="D150">
        <v>440434.37920000002</v>
      </c>
      <c r="E150">
        <v>1829750.3607999999</v>
      </c>
      <c r="F150">
        <v>24.584</v>
      </c>
      <c r="G150" t="s">
        <v>2190</v>
      </c>
      <c r="H150" t="s">
        <v>52</v>
      </c>
      <c r="I150">
        <v>24.584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1761</v>
      </c>
      <c r="R150" t="s">
        <v>1762</v>
      </c>
      <c r="S150" t="s">
        <v>2191</v>
      </c>
      <c r="T150" t="s">
        <v>60</v>
      </c>
      <c r="U150">
        <v>1.6417999999999999</v>
      </c>
      <c r="V150" t="s">
        <v>590</v>
      </c>
      <c r="W150">
        <v>0</v>
      </c>
      <c r="X150">
        <v>22.942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1764</v>
      </c>
      <c r="AG150" t="s">
        <v>64</v>
      </c>
      <c r="AH150" t="s">
        <v>64</v>
      </c>
      <c r="AI150" t="s">
        <v>114</v>
      </c>
      <c r="AK150" t="s">
        <v>1765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1758</v>
      </c>
      <c r="AT150" t="s">
        <v>71</v>
      </c>
      <c r="AU150">
        <v>0</v>
      </c>
      <c r="AV150">
        <v>0</v>
      </c>
    </row>
    <row r="151" spans="1:48" x14ac:dyDescent="0.3">
      <c r="A151" t="s">
        <v>2192</v>
      </c>
      <c r="B151" t="s">
        <v>1758</v>
      </c>
      <c r="C151" t="s">
        <v>1759</v>
      </c>
      <c r="D151">
        <v>440415.7292</v>
      </c>
      <c r="E151">
        <v>1829750.3607999999</v>
      </c>
      <c r="F151">
        <v>24.584</v>
      </c>
      <c r="G151" t="s">
        <v>2193</v>
      </c>
      <c r="H151" t="s">
        <v>52</v>
      </c>
      <c r="I151">
        <v>24.584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1761</v>
      </c>
      <c r="R151" t="s">
        <v>1762</v>
      </c>
      <c r="S151" t="s">
        <v>2191</v>
      </c>
      <c r="T151" t="s">
        <v>60</v>
      </c>
      <c r="U151">
        <v>1.6417999999999999</v>
      </c>
      <c r="V151" t="s">
        <v>590</v>
      </c>
      <c r="W151">
        <v>0</v>
      </c>
      <c r="X151">
        <v>22.942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1764</v>
      </c>
      <c r="AG151" t="s">
        <v>64</v>
      </c>
      <c r="AH151" t="s">
        <v>64</v>
      </c>
      <c r="AI151" t="s">
        <v>114</v>
      </c>
      <c r="AK151" t="s">
        <v>1765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1758</v>
      </c>
      <c r="AT151" t="s">
        <v>71</v>
      </c>
      <c r="AU151">
        <v>0</v>
      </c>
      <c r="AV151">
        <v>0</v>
      </c>
    </row>
    <row r="152" spans="1:48" x14ac:dyDescent="0.3">
      <c r="A152" t="s">
        <v>2194</v>
      </c>
      <c r="B152" t="s">
        <v>1758</v>
      </c>
      <c r="C152" t="s">
        <v>1759</v>
      </c>
      <c r="D152">
        <v>441178.90010000003</v>
      </c>
      <c r="E152">
        <v>1829683.5967000001</v>
      </c>
      <c r="F152">
        <v>24.582000000000001</v>
      </c>
      <c r="G152" t="s">
        <v>2195</v>
      </c>
      <c r="H152" t="s">
        <v>52</v>
      </c>
      <c r="I152">
        <v>24.582000000000001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1761</v>
      </c>
      <c r="R152" t="s">
        <v>1762</v>
      </c>
      <c r="S152" t="s">
        <v>2196</v>
      </c>
      <c r="T152" t="s">
        <v>60</v>
      </c>
      <c r="U152">
        <v>2.0924999999999998</v>
      </c>
      <c r="V152" t="s">
        <v>590</v>
      </c>
      <c r="W152">
        <v>0</v>
      </c>
      <c r="X152">
        <v>22.489000000000001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1764</v>
      </c>
      <c r="AG152" t="s">
        <v>64</v>
      </c>
      <c r="AH152" t="s">
        <v>64</v>
      </c>
      <c r="AI152" t="s">
        <v>114</v>
      </c>
      <c r="AK152" t="s">
        <v>1765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1758</v>
      </c>
      <c r="AT152" t="s">
        <v>71</v>
      </c>
      <c r="AU152">
        <v>0</v>
      </c>
      <c r="AV152">
        <v>0</v>
      </c>
    </row>
    <row r="153" spans="1:48" x14ac:dyDescent="0.3">
      <c r="A153" t="s">
        <v>2197</v>
      </c>
      <c r="B153" t="s">
        <v>1758</v>
      </c>
      <c r="C153" t="s">
        <v>1759</v>
      </c>
      <c r="D153">
        <v>441115.68560000003</v>
      </c>
      <c r="E153">
        <v>1830153.9007999999</v>
      </c>
      <c r="F153">
        <v>24.568000000000001</v>
      </c>
      <c r="G153" t="s">
        <v>2198</v>
      </c>
      <c r="H153" t="s">
        <v>52</v>
      </c>
      <c r="I153">
        <v>24.568000000000001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1761</v>
      </c>
      <c r="R153" t="s">
        <v>1762</v>
      </c>
      <c r="S153" t="s">
        <v>2199</v>
      </c>
      <c r="T153" t="s">
        <v>60</v>
      </c>
      <c r="U153">
        <v>2.6823999999999999</v>
      </c>
      <c r="V153" t="s">
        <v>590</v>
      </c>
      <c r="W153">
        <v>0</v>
      </c>
      <c r="X153">
        <v>21.885999999999999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1764</v>
      </c>
      <c r="AG153" t="s">
        <v>64</v>
      </c>
      <c r="AH153" t="s">
        <v>64</v>
      </c>
      <c r="AI153" t="s">
        <v>114</v>
      </c>
      <c r="AK153" t="s">
        <v>1765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1758</v>
      </c>
      <c r="AT153" t="s">
        <v>71</v>
      </c>
      <c r="AU153">
        <v>0</v>
      </c>
      <c r="AV153">
        <v>0</v>
      </c>
    </row>
    <row r="154" spans="1:48" x14ac:dyDescent="0.3">
      <c r="A154" t="s">
        <v>2200</v>
      </c>
      <c r="B154" t="s">
        <v>2106</v>
      </c>
      <c r="C154" t="s">
        <v>1759</v>
      </c>
      <c r="D154">
        <v>441277.12459999998</v>
      </c>
      <c r="E154">
        <v>1829683.6677000001</v>
      </c>
      <c r="F154">
        <v>24.556999999999999</v>
      </c>
      <c r="G154" t="s">
        <v>2201</v>
      </c>
      <c r="H154" t="s">
        <v>52</v>
      </c>
      <c r="I154">
        <v>24.556999999999999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1762</v>
      </c>
      <c r="R154" t="s">
        <v>1761</v>
      </c>
      <c r="S154" t="s">
        <v>2202</v>
      </c>
      <c r="T154" t="s">
        <v>60</v>
      </c>
      <c r="U154">
        <v>1.9379</v>
      </c>
      <c r="V154" t="s">
        <v>590</v>
      </c>
      <c r="W154">
        <v>0</v>
      </c>
      <c r="X154">
        <v>22.619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1765</v>
      </c>
      <c r="AG154" t="s">
        <v>64</v>
      </c>
      <c r="AH154" t="s">
        <v>64</v>
      </c>
      <c r="AI154" t="s">
        <v>114</v>
      </c>
      <c r="AK154" t="s">
        <v>1764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2106</v>
      </c>
      <c r="AT154" t="s">
        <v>71</v>
      </c>
      <c r="AU154">
        <v>0</v>
      </c>
      <c r="AV154">
        <v>0</v>
      </c>
    </row>
    <row r="155" spans="1:48" x14ac:dyDescent="0.3">
      <c r="A155" t="s">
        <v>2203</v>
      </c>
      <c r="B155" t="s">
        <v>54</v>
      </c>
      <c r="C155" t="s">
        <v>1759</v>
      </c>
      <c r="D155">
        <v>441187.33860000002</v>
      </c>
      <c r="E155">
        <v>1829844.5722000001</v>
      </c>
      <c r="F155">
        <v>24.562999999999999</v>
      </c>
      <c r="G155" t="s">
        <v>2204</v>
      </c>
      <c r="H155" t="s">
        <v>52</v>
      </c>
      <c r="I155">
        <v>24.562999999999999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1762</v>
      </c>
      <c r="R155" t="s">
        <v>1761</v>
      </c>
      <c r="S155" t="s">
        <v>2205</v>
      </c>
      <c r="T155" t="s">
        <v>60</v>
      </c>
      <c r="U155">
        <v>1.8353999999999999</v>
      </c>
      <c r="V155" t="s">
        <v>590</v>
      </c>
      <c r="W155">
        <v>0</v>
      </c>
      <c r="X155">
        <v>22.728000000000002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1765</v>
      </c>
      <c r="AG155" t="s">
        <v>64</v>
      </c>
      <c r="AH155" t="s">
        <v>64</v>
      </c>
      <c r="AI155" t="s">
        <v>2206</v>
      </c>
      <c r="AK155" t="s">
        <v>1764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2106</v>
      </c>
      <c r="AT155" t="s">
        <v>71</v>
      </c>
      <c r="AU155">
        <v>0</v>
      </c>
      <c r="AV155">
        <v>0</v>
      </c>
    </row>
    <row r="156" spans="1:48" x14ac:dyDescent="0.3">
      <c r="A156" t="s">
        <v>2207</v>
      </c>
      <c r="B156" t="s">
        <v>1758</v>
      </c>
      <c r="C156" t="s">
        <v>1759</v>
      </c>
      <c r="D156">
        <v>441115.6606</v>
      </c>
      <c r="E156">
        <v>1829959.5655</v>
      </c>
      <c r="F156">
        <v>24.553999999999998</v>
      </c>
      <c r="G156" t="s">
        <v>2208</v>
      </c>
      <c r="H156" t="s">
        <v>52</v>
      </c>
      <c r="I156">
        <v>24.553999999999998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1761</v>
      </c>
      <c r="R156" t="s">
        <v>1762</v>
      </c>
      <c r="S156" t="s">
        <v>2209</v>
      </c>
      <c r="T156" t="s">
        <v>60</v>
      </c>
      <c r="U156">
        <v>3.2012</v>
      </c>
      <c r="V156" t="s">
        <v>590</v>
      </c>
      <c r="W156">
        <v>0</v>
      </c>
      <c r="X156">
        <v>21.353000000000002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1764</v>
      </c>
      <c r="AG156" t="s">
        <v>64</v>
      </c>
      <c r="AH156" t="s">
        <v>64</v>
      </c>
      <c r="AI156" t="s">
        <v>114</v>
      </c>
      <c r="AK156" t="s">
        <v>1765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1758</v>
      </c>
      <c r="AT156" t="s">
        <v>71</v>
      </c>
      <c r="AU156">
        <v>0</v>
      </c>
      <c r="AV156">
        <v>0</v>
      </c>
    </row>
    <row r="157" spans="1:48" x14ac:dyDescent="0.3">
      <c r="A157" t="s">
        <v>2210</v>
      </c>
      <c r="B157" t="s">
        <v>1758</v>
      </c>
      <c r="C157" t="s">
        <v>1759</v>
      </c>
      <c r="D157">
        <v>441105.01059999998</v>
      </c>
      <c r="E157">
        <v>1829958.6654999999</v>
      </c>
      <c r="F157">
        <v>24.552</v>
      </c>
      <c r="G157" t="s">
        <v>2211</v>
      </c>
      <c r="H157" t="s">
        <v>52</v>
      </c>
      <c r="I157">
        <v>24.552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1761</v>
      </c>
      <c r="R157" t="s">
        <v>1762</v>
      </c>
      <c r="S157" t="s">
        <v>2212</v>
      </c>
      <c r="T157" t="s">
        <v>60</v>
      </c>
      <c r="U157">
        <v>3.1983999999999999</v>
      </c>
      <c r="V157" t="s">
        <v>590</v>
      </c>
      <c r="W157">
        <v>0</v>
      </c>
      <c r="X157">
        <v>21.353999999999999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1764</v>
      </c>
      <c r="AG157" t="s">
        <v>64</v>
      </c>
      <c r="AH157" t="s">
        <v>64</v>
      </c>
      <c r="AI157" t="s">
        <v>114</v>
      </c>
      <c r="AK157" t="s">
        <v>1765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1758</v>
      </c>
      <c r="AT157" t="s">
        <v>71</v>
      </c>
      <c r="AU157">
        <v>0</v>
      </c>
      <c r="AV157">
        <v>0</v>
      </c>
    </row>
    <row r="158" spans="1:48" x14ac:dyDescent="0.3">
      <c r="A158" t="s">
        <v>2213</v>
      </c>
      <c r="B158" t="s">
        <v>54</v>
      </c>
      <c r="C158" t="s">
        <v>1759</v>
      </c>
      <c r="D158">
        <v>441201.63150000002</v>
      </c>
      <c r="E158">
        <v>1829838.6557</v>
      </c>
      <c r="F158">
        <v>24.547000000000001</v>
      </c>
      <c r="G158" t="s">
        <v>2214</v>
      </c>
      <c r="H158" t="s">
        <v>52</v>
      </c>
      <c r="I158">
        <v>24.547000000000001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1762</v>
      </c>
      <c r="R158" t="s">
        <v>1761</v>
      </c>
      <c r="S158" t="s">
        <v>2215</v>
      </c>
      <c r="T158" t="s">
        <v>60</v>
      </c>
      <c r="U158">
        <v>1.7853000000000001</v>
      </c>
      <c r="V158" t="s">
        <v>590</v>
      </c>
      <c r="W158">
        <v>0</v>
      </c>
      <c r="X158">
        <v>22.762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1765</v>
      </c>
      <c r="AG158" t="s">
        <v>64</v>
      </c>
      <c r="AH158" t="s">
        <v>64</v>
      </c>
      <c r="AI158" t="s">
        <v>2216</v>
      </c>
      <c r="AK158" t="s">
        <v>1764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2106</v>
      </c>
      <c r="AT158" t="s">
        <v>71</v>
      </c>
      <c r="AU158">
        <v>0</v>
      </c>
      <c r="AV158">
        <v>0</v>
      </c>
    </row>
    <row r="159" spans="1:48" x14ac:dyDescent="0.3">
      <c r="A159" t="s">
        <v>2217</v>
      </c>
      <c r="B159" t="s">
        <v>1758</v>
      </c>
      <c r="C159" t="s">
        <v>1759</v>
      </c>
      <c r="D159">
        <v>441105.01059999998</v>
      </c>
      <c r="E159">
        <v>1830165.1968</v>
      </c>
      <c r="F159">
        <v>24.545000000000002</v>
      </c>
      <c r="G159" t="s">
        <v>2218</v>
      </c>
      <c r="H159" t="s">
        <v>52</v>
      </c>
      <c r="I159">
        <v>24.545000000000002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1761</v>
      </c>
      <c r="R159" t="s">
        <v>1762</v>
      </c>
      <c r="S159" t="s">
        <v>2219</v>
      </c>
      <c r="T159" t="s">
        <v>60</v>
      </c>
      <c r="U159">
        <v>2.6852999999999998</v>
      </c>
      <c r="V159" t="s">
        <v>590</v>
      </c>
      <c r="W159">
        <v>0</v>
      </c>
      <c r="X159">
        <v>21.86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1764</v>
      </c>
      <c r="AG159" t="s">
        <v>64</v>
      </c>
      <c r="AH159" t="s">
        <v>64</v>
      </c>
      <c r="AI159" t="s">
        <v>114</v>
      </c>
      <c r="AK159" t="s">
        <v>1765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1758</v>
      </c>
      <c r="AT159" t="s">
        <v>71</v>
      </c>
      <c r="AU159">
        <v>0</v>
      </c>
      <c r="AV159">
        <v>0</v>
      </c>
    </row>
    <row r="160" spans="1:48" x14ac:dyDescent="0.3">
      <c r="A160" t="s">
        <v>2220</v>
      </c>
      <c r="B160" t="s">
        <v>2106</v>
      </c>
      <c r="C160" t="s">
        <v>1759</v>
      </c>
      <c r="D160">
        <v>441282.57299999997</v>
      </c>
      <c r="E160">
        <v>1829673.0177</v>
      </c>
      <c r="F160">
        <v>24.545000000000002</v>
      </c>
      <c r="G160" t="s">
        <v>2221</v>
      </c>
      <c r="H160" t="s">
        <v>52</v>
      </c>
      <c r="I160">
        <v>24.545000000000002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1762</v>
      </c>
      <c r="R160" t="s">
        <v>1761</v>
      </c>
      <c r="S160" t="s">
        <v>2222</v>
      </c>
      <c r="T160" t="s">
        <v>60</v>
      </c>
      <c r="U160">
        <v>2.1124999999999998</v>
      </c>
      <c r="V160" t="s">
        <v>590</v>
      </c>
      <c r="W160">
        <v>0</v>
      </c>
      <c r="X160">
        <v>22.431999999999999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1765</v>
      </c>
      <c r="AG160" t="s">
        <v>64</v>
      </c>
      <c r="AH160" t="s">
        <v>64</v>
      </c>
      <c r="AI160" t="s">
        <v>114</v>
      </c>
      <c r="AK160" t="s">
        <v>1764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2106</v>
      </c>
      <c r="AT160" t="s">
        <v>71</v>
      </c>
      <c r="AU160">
        <v>0</v>
      </c>
      <c r="AV160">
        <v>0</v>
      </c>
    </row>
    <row r="161" spans="1:48" x14ac:dyDescent="0.3">
      <c r="A161" t="s">
        <v>2223</v>
      </c>
      <c r="B161" t="s">
        <v>1758</v>
      </c>
      <c r="C161" t="s">
        <v>1759</v>
      </c>
      <c r="D161">
        <v>440434.37920000002</v>
      </c>
      <c r="E161">
        <v>1829770.4624999999</v>
      </c>
      <c r="F161">
        <v>24.544</v>
      </c>
      <c r="G161" t="s">
        <v>2224</v>
      </c>
      <c r="H161" t="s">
        <v>52</v>
      </c>
      <c r="I161">
        <v>24.544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1761</v>
      </c>
      <c r="R161" t="s">
        <v>1762</v>
      </c>
      <c r="S161" t="s">
        <v>2225</v>
      </c>
      <c r="T161" t="s">
        <v>60</v>
      </c>
      <c r="U161">
        <v>1.6415999999999999</v>
      </c>
      <c r="V161" t="s">
        <v>590</v>
      </c>
      <c r="W161">
        <v>0</v>
      </c>
      <c r="X161">
        <v>22.902000000000001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1764</v>
      </c>
      <c r="AG161" t="s">
        <v>64</v>
      </c>
      <c r="AH161" t="s">
        <v>64</v>
      </c>
      <c r="AI161" t="s">
        <v>114</v>
      </c>
      <c r="AK161" t="s">
        <v>1765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1758</v>
      </c>
      <c r="AT161" t="s">
        <v>71</v>
      </c>
      <c r="AU161">
        <v>0</v>
      </c>
      <c r="AV161">
        <v>0</v>
      </c>
    </row>
    <row r="162" spans="1:48" x14ac:dyDescent="0.3">
      <c r="A162" t="s">
        <v>2226</v>
      </c>
      <c r="B162" t="s">
        <v>1758</v>
      </c>
      <c r="C162" t="s">
        <v>1759</v>
      </c>
      <c r="D162">
        <v>440415.7292</v>
      </c>
      <c r="E162">
        <v>1829770.4608</v>
      </c>
      <c r="F162">
        <v>24.544</v>
      </c>
      <c r="G162" t="s">
        <v>2227</v>
      </c>
      <c r="H162" t="s">
        <v>52</v>
      </c>
      <c r="I162">
        <v>24.544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1761</v>
      </c>
      <c r="R162" t="s">
        <v>1762</v>
      </c>
      <c r="S162" t="s">
        <v>2225</v>
      </c>
      <c r="T162" t="s">
        <v>60</v>
      </c>
      <c r="U162">
        <v>1.6415999999999999</v>
      </c>
      <c r="V162" t="s">
        <v>590</v>
      </c>
      <c r="W162">
        <v>0</v>
      </c>
      <c r="X162">
        <v>22.902000000000001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1764</v>
      </c>
      <c r="AG162" t="s">
        <v>64</v>
      </c>
      <c r="AH162" t="s">
        <v>64</v>
      </c>
      <c r="AI162" t="s">
        <v>114</v>
      </c>
      <c r="AK162" t="s">
        <v>1765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1758</v>
      </c>
      <c r="AT162" t="s">
        <v>71</v>
      </c>
      <c r="AU162">
        <v>0</v>
      </c>
      <c r="AV162">
        <v>0</v>
      </c>
    </row>
    <row r="163" spans="1:48" x14ac:dyDescent="0.3">
      <c r="A163" t="s">
        <v>2228</v>
      </c>
      <c r="B163" t="s">
        <v>1758</v>
      </c>
      <c r="C163" t="s">
        <v>1759</v>
      </c>
      <c r="D163">
        <v>441197.54989999998</v>
      </c>
      <c r="E163">
        <v>1829669.8049999999</v>
      </c>
      <c r="F163">
        <v>24.701000000000001</v>
      </c>
      <c r="G163" t="s">
        <v>2229</v>
      </c>
      <c r="H163" t="s">
        <v>52</v>
      </c>
      <c r="I163">
        <v>24.701000000000001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1761</v>
      </c>
      <c r="R163" t="s">
        <v>1762</v>
      </c>
      <c r="S163" t="s">
        <v>2230</v>
      </c>
      <c r="T163" t="s">
        <v>60</v>
      </c>
      <c r="U163">
        <v>2.1086999999999998</v>
      </c>
      <c r="V163" t="s">
        <v>590</v>
      </c>
      <c r="W163">
        <v>0</v>
      </c>
      <c r="X163">
        <v>22.591999999999999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1764</v>
      </c>
      <c r="AG163" t="s">
        <v>64</v>
      </c>
      <c r="AH163" t="s">
        <v>64</v>
      </c>
      <c r="AI163" t="s">
        <v>114</v>
      </c>
      <c r="AK163" t="s">
        <v>1765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1758</v>
      </c>
      <c r="AT163" t="s">
        <v>71</v>
      </c>
      <c r="AU163">
        <v>0</v>
      </c>
      <c r="AV163">
        <v>0</v>
      </c>
    </row>
    <row r="164" spans="1:48" x14ac:dyDescent="0.3">
      <c r="A164" t="s">
        <v>2231</v>
      </c>
      <c r="B164" t="s">
        <v>1758</v>
      </c>
      <c r="C164" t="s">
        <v>1759</v>
      </c>
      <c r="D164">
        <v>441197.54989999998</v>
      </c>
      <c r="E164">
        <v>1829686.9578</v>
      </c>
      <c r="F164">
        <v>24.702000000000002</v>
      </c>
      <c r="G164" t="s">
        <v>2232</v>
      </c>
      <c r="H164" t="s">
        <v>52</v>
      </c>
      <c r="I164">
        <v>24.702000000000002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1761</v>
      </c>
      <c r="R164" t="s">
        <v>1762</v>
      </c>
      <c r="S164" t="s">
        <v>2233</v>
      </c>
      <c r="T164" t="s">
        <v>60</v>
      </c>
      <c r="U164">
        <v>2.1206</v>
      </c>
      <c r="V164" t="s">
        <v>590</v>
      </c>
      <c r="W164">
        <v>0</v>
      </c>
      <c r="X164">
        <v>22.581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1764</v>
      </c>
      <c r="AG164" t="s">
        <v>64</v>
      </c>
      <c r="AH164" t="s">
        <v>64</v>
      </c>
      <c r="AI164" t="s">
        <v>114</v>
      </c>
      <c r="AK164" t="s">
        <v>1765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1758</v>
      </c>
      <c r="AT164" t="s">
        <v>71</v>
      </c>
      <c r="AU164">
        <v>0</v>
      </c>
      <c r="AV164">
        <v>0</v>
      </c>
    </row>
    <row r="165" spans="1:48" x14ac:dyDescent="0.3">
      <c r="A165" t="s">
        <v>2234</v>
      </c>
      <c r="B165" t="s">
        <v>54</v>
      </c>
      <c r="C165" t="s">
        <v>1759</v>
      </c>
      <c r="D165">
        <v>441170.39750000002</v>
      </c>
      <c r="E165">
        <v>1829810.9288000001</v>
      </c>
      <c r="F165">
        <v>24.532</v>
      </c>
      <c r="G165" t="s">
        <v>2235</v>
      </c>
      <c r="H165" t="s">
        <v>52</v>
      </c>
      <c r="I165">
        <v>24.532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1762</v>
      </c>
      <c r="R165" t="s">
        <v>1761</v>
      </c>
      <c r="S165" t="s">
        <v>2236</v>
      </c>
      <c r="T165" t="s">
        <v>60</v>
      </c>
      <c r="U165">
        <v>2.7048000000000001</v>
      </c>
      <c r="V165" t="s">
        <v>590</v>
      </c>
      <c r="W165">
        <v>0</v>
      </c>
      <c r="X165">
        <v>21.827000000000002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1765</v>
      </c>
      <c r="AG165" t="s">
        <v>64</v>
      </c>
      <c r="AH165" t="s">
        <v>64</v>
      </c>
      <c r="AI165" t="s">
        <v>2237</v>
      </c>
      <c r="AK165" t="s">
        <v>1764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2106</v>
      </c>
      <c r="AT165" t="s">
        <v>71</v>
      </c>
      <c r="AU165">
        <v>0</v>
      </c>
      <c r="AV165">
        <v>0</v>
      </c>
    </row>
    <row r="166" spans="1:48" x14ac:dyDescent="0.3">
      <c r="A166" t="s">
        <v>2238</v>
      </c>
      <c r="B166" t="s">
        <v>1758</v>
      </c>
      <c r="C166" t="s">
        <v>1759</v>
      </c>
      <c r="D166">
        <v>441155.51069999998</v>
      </c>
      <c r="E166">
        <v>1830216.9558000001</v>
      </c>
      <c r="F166">
        <v>24.53</v>
      </c>
      <c r="G166" t="s">
        <v>2239</v>
      </c>
      <c r="H166" t="s">
        <v>52</v>
      </c>
      <c r="I166">
        <v>24.53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1761</v>
      </c>
      <c r="R166" t="s">
        <v>1762</v>
      </c>
      <c r="S166" t="s">
        <v>2240</v>
      </c>
      <c r="T166" t="s">
        <v>60</v>
      </c>
      <c r="U166">
        <v>1.8111999999999999</v>
      </c>
      <c r="V166" t="s">
        <v>590</v>
      </c>
      <c r="W166">
        <v>0</v>
      </c>
      <c r="X166">
        <v>22.719000000000001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1764</v>
      </c>
      <c r="AG166" t="s">
        <v>64</v>
      </c>
      <c r="AH166" t="s">
        <v>64</v>
      </c>
      <c r="AI166" t="s">
        <v>114</v>
      </c>
      <c r="AK166" t="s">
        <v>1765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1758</v>
      </c>
      <c r="AT166" t="s">
        <v>71</v>
      </c>
      <c r="AU166">
        <v>0</v>
      </c>
      <c r="AV166">
        <v>0</v>
      </c>
    </row>
    <row r="167" spans="1:48" x14ac:dyDescent="0.3">
      <c r="A167" t="s">
        <v>2241</v>
      </c>
      <c r="B167" t="s">
        <v>1758</v>
      </c>
      <c r="C167" t="s">
        <v>1759</v>
      </c>
      <c r="D167">
        <v>441166.0993</v>
      </c>
      <c r="E167">
        <v>1830216.9558000001</v>
      </c>
      <c r="F167">
        <v>24.53</v>
      </c>
      <c r="G167" t="s">
        <v>2242</v>
      </c>
      <c r="H167" t="s">
        <v>52</v>
      </c>
      <c r="I167">
        <v>24.53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1761</v>
      </c>
      <c r="R167" t="s">
        <v>1762</v>
      </c>
      <c r="S167" t="s">
        <v>2240</v>
      </c>
      <c r="T167" t="s">
        <v>60</v>
      </c>
      <c r="U167">
        <v>1.8111999999999999</v>
      </c>
      <c r="V167" t="s">
        <v>590</v>
      </c>
      <c r="W167">
        <v>0</v>
      </c>
      <c r="X167">
        <v>22.719000000000001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1764</v>
      </c>
      <c r="AG167" t="s">
        <v>64</v>
      </c>
      <c r="AH167" t="s">
        <v>64</v>
      </c>
      <c r="AI167" t="s">
        <v>114</v>
      </c>
      <c r="AK167" t="s">
        <v>1765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1758</v>
      </c>
      <c r="AT167" t="s">
        <v>71</v>
      </c>
      <c r="AU167">
        <v>0</v>
      </c>
      <c r="AV167">
        <v>0</v>
      </c>
    </row>
    <row r="168" spans="1:48" x14ac:dyDescent="0.3">
      <c r="A168" t="s">
        <v>2243</v>
      </c>
      <c r="B168" t="s">
        <v>1758</v>
      </c>
      <c r="C168" t="s">
        <v>1759</v>
      </c>
      <c r="D168">
        <v>441115.68560000003</v>
      </c>
      <c r="E168">
        <v>1830174.5008</v>
      </c>
      <c r="F168">
        <v>24.527000000000001</v>
      </c>
      <c r="G168" t="s">
        <v>2244</v>
      </c>
      <c r="H168" t="s">
        <v>52</v>
      </c>
      <c r="I168">
        <v>24.527000000000001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1761</v>
      </c>
      <c r="R168" t="s">
        <v>1762</v>
      </c>
      <c r="S168" t="s">
        <v>2245</v>
      </c>
      <c r="T168" t="s">
        <v>60</v>
      </c>
      <c r="U168">
        <v>2.4702000000000002</v>
      </c>
      <c r="V168" t="s">
        <v>590</v>
      </c>
      <c r="W168">
        <v>0</v>
      </c>
      <c r="X168">
        <v>22.056999999999999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1764</v>
      </c>
      <c r="AG168" t="s">
        <v>64</v>
      </c>
      <c r="AH168" t="s">
        <v>64</v>
      </c>
      <c r="AI168" t="s">
        <v>114</v>
      </c>
      <c r="AK168" t="s">
        <v>1765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1758</v>
      </c>
      <c r="AT168" t="s">
        <v>71</v>
      </c>
      <c r="AU168">
        <v>0</v>
      </c>
      <c r="AV168">
        <v>0</v>
      </c>
    </row>
    <row r="169" spans="1:48" x14ac:dyDescent="0.3">
      <c r="A169" t="s">
        <v>2246</v>
      </c>
      <c r="B169" t="s">
        <v>1758</v>
      </c>
      <c r="C169" t="s">
        <v>1759</v>
      </c>
      <c r="D169">
        <v>441178.90010000003</v>
      </c>
      <c r="E169">
        <v>1829701.3621</v>
      </c>
      <c r="F169">
        <v>24.524999999999999</v>
      </c>
      <c r="G169" t="s">
        <v>2247</v>
      </c>
      <c r="H169" t="s">
        <v>52</v>
      </c>
      <c r="I169">
        <v>24.524999999999999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1761</v>
      </c>
      <c r="R169" t="s">
        <v>1762</v>
      </c>
      <c r="S169" t="s">
        <v>2248</v>
      </c>
      <c r="T169" t="s">
        <v>60</v>
      </c>
      <c r="U169">
        <v>2.1061999999999999</v>
      </c>
      <c r="V169" t="s">
        <v>590</v>
      </c>
      <c r="W169">
        <v>0</v>
      </c>
      <c r="X169">
        <v>22.419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1764</v>
      </c>
      <c r="AG169" t="s">
        <v>64</v>
      </c>
      <c r="AH169" t="s">
        <v>64</v>
      </c>
      <c r="AI169" t="s">
        <v>114</v>
      </c>
      <c r="AK169" t="s">
        <v>1765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1758</v>
      </c>
      <c r="AT169" t="s">
        <v>71</v>
      </c>
      <c r="AU169">
        <v>0</v>
      </c>
      <c r="AV169">
        <v>0</v>
      </c>
    </row>
    <row r="170" spans="1:48" x14ac:dyDescent="0.3">
      <c r="A170" t="s">
        <v>2249</v>
      </c>
      <c r="B170" t="s">
        <v>54</v>
      </c>
      <c r="C170" t="s">
        <v>1759</v>
      </c>
      <c r="D170">
        <v>441159.3211</v>
      </c>
      <c r="E170">
        <v>1829837.5388</v>
      </c>
      <c r="F170">
        <v>24.488</v>
      </c>
      <c r="G170" t="s">
        <v>2250</v>
      </c>
      <c r="H170" t="s">
        <v>52</v>
      </c>
      <c r="I170">
        <v>24.488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1762</v>
      </c>
      <c r="R170" t="s">
        <v>1761</v>
      </c>
      <c r="S170" t="s">
        <v>2251</v>
      </c>
      <c r="T170" t="s">
        <v>60</v>
      </c>
      <c r="U170">
        <v>2.6852999999999998</v>
      </c>
      <c r="V170" t="s">
        <v>590</v>
      </c>
      <c r="W170">
        <v>0</v>
      </c>
      <c r="X170">
        <v>21.803000000000001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1765</v>
      </c>
      <c r="AG170" t="s">
        <v>64</v>
      </c>
      <c r="AH170" t="s">
        <v>64</v>
      </c>
      <c r="AI170" t="s">
        <v>2252</v>
      </c>
      <c r="AK170" t="s">
        <v>1764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2106</v>
      </c>
      <c r="AT170" t="s">
        <v>71</v>
      </c>
      <c r="AU170">
        <v>0</v>
      </c>
      <c r="AV170">
        <v>0</v>
      </c>
    </row>
    <row r="171" spans="1:48" x14ac:dyDescent="0.3">
      <c r="A171" t="s">
        <v>2253</v>
      </c>
      <c r="B171" t="s">
        <v>2106</v>
      </c>
      <c r="C171" t="s">
        <v>1759</v>
      </c>
      <c r="D171">
        <v>441297.12430000002</v>
      </c>
      <c r="E171">
        <v>1829683.6677000001</v>
      </c>
      <c r="F171">
        <v>24.510999999999999</v>
      </c>
      <c r="G171" t="s">
        <v>2254</v>
      </c>
      <c r="H171" t="s">
        <v>52</v>
      </c>
      <c r="I171">
        <v>24.510999999999999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1762</v>
      </c>
      <c r="R171" t="s">
        <v>1761</v>
      </c>
      <c r="S171" t="s">
        <v>2255</v>
      </c>
      <c r="T171" t="s">
        <v>60</v>
      </c>
      <c r="U171">
        <v>1.9354</v>
      </c>
      <c r="V171" t="s">
        <v>590</v>
      </c>
      <c r="W171">
        <v>0</v>
      </c>
      <c r="X171">
        <v>22.576000000000001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1765</v>
      </c>
      <c r="AG171" t="s">
        <v>64</v>
      </c>
      <c r="AH171" t="s">
        <v>64</v>
      </c>
      <c r="AI171" t="s">
        <v>114</v>
      </c>
      <c r="AK171" t="s">
        <v>1764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2106</v>
      </c>
      <c r="AT171" t="s">
        <v>71</v>
      </c>
      <c r="AU171">
        <v>0</v>
      </c>
      <c r="AV171">
        <v>0</v>
      </c>
    </row>
    <row r="172" spans="1:48" x14ac:dyDescent="0.3">
      <c r="A172" t="s">
        <v>2256</v>
      </c>
      <c r="B172" t="s">
        <v>1758</v>
      </c>
      <c r="C172" t="s">
        <v>1759</v>
      </c>
      <c r="D172">
        <v>441115.6606</v>
      </c>
      <c r="E172">
        <v>1829939.5655</v>
      </c>
      <c r="F172">
        <v>24.513999999999999</v>
      </c>
      <c r="G172" t="s">
        <v>2257</v>
      </c>
      <c r="H172" t="s">
        <v>52</v>
      </c>
      <c r="I172">
        <v>24.513999999999999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1761</v>
      </c>
      <c r="R172" t="s">
        <v>1762</v>
      </c>
      <c r="S172" t="s">
        <v>2258</v>
      </c>
      <c r="T172" t="s">
        <v>60</v>
      </c>
      <c r="U172">
        <v>3.1812</v>
      </c>
      <c r="V172" t="s">
        <v>590</v>
      </c>
      <c r="W172">
        <v>0</v>
      </c>
      <c r="X172">
        <v>21.332999999999998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1764</v>
      </c>
      <c r="AG172" t="s">
        <v>64</v>
      </c>
      <c r="AH172" t="s">
        <v>64</v>
      </c>
      <c r="AI172" t="s">
        <v>114</v>
      </c>
      <c r="AK172" t="s">
        <v>1765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1758</v>
      </c>
      <c r="AT172" t="s">
        <v>71</v>
      </c>
      <c r="AU172">
        <v>0</v>
      </c>
      <c r="AV172">
        <v>0</v>
      </c>
    </row>
    <row r="173" spans="1:48" x14ac:dyDescent="0.3">
      <c r="A173" t="s">
        <v>2259</v>
      </c>
      <c r="B173" t="s">
        <v>1758</v>
      </c>
      <c r="C173" t="s">
        <v>1759</v>
      </c>
      <c r="D173">
        <v>441197.54989999998</v>
      </c>
      <c r="E173">
        <v>1829703.6099</v>
      </c>
      <c r="F173">
        <v>24.513000000000002</v>
      </c>
      <c r="G173" t="s">
        <v>2260</v>
      </c>
      <c r="H173" t="s">
        <v>52</v>
      </c>
      <c r="I173">
        <v>24.513000000000002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1761</v>
      </c>
      <c r="R173" t="s">
        <v>1762</v>
      </c>
      <c r="S173" t="s">
        <v>2261</v>
      </c>
      <c r="T173" t="s">
        <v>60</v>
      </c>
      <c r="U173">
        <v>1.9555</v>
      </c>
      <c r="V173" t="s">
        <v>590</v>
      </c>
      <c r="W173">
        <v>0</v>
      </c>
      <c r="X173">
        <v>22.556999999999999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1764</v>
      </c>
      <c r="AG173" t="s">
        <v>64</v>
      </c>
      <c r="AH173" t="s">
        <v>64</v>
      </c>
      <c r="AI173" t="s">
        <v>114</v>
      </c>
      <c r="AK173" t="s">
        <v>1765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1758</v>
      </c>
      <c r="AT173" t="s">
        <v>71</v>
      </c>
      <c r="AU173">
        <v>0</v>
      </c>
      <c r="AV173">
        <v>0</v>
      </c>
    </row>
    <row r="174" spans="1:48" x14ac:dyDescent="0.3">
      <c r="A174" t="s">
        <v>2262</v>
      </c>
      <c r="B174" t="s">
        <v>1758</v>
      </c>
      <c r="C174" t="s">
        <v>1759</v>
      </c>
      <c r="D174">
        <v>441105.01059999998</v>
      </c>
      <c r="E174">
        <v>1829938.3655000001</v>
      </c>
      <c r="F174">
        <v>24.512</v>
      </c>
      <c r="G174" t="s">
        <v>2263</v>
      </c>
      <c r="H174" t="s">
        <v>52</v>
      </c>
      <c r="I174">
        <v>24.512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1761</v>
      </c>
      <c r="R174" t="s">
        <v>1762</v>
      </c>
      <c r="S174" t="s">
        <v>2264</v>
      </c>
      <c r="T174" t="s">
        <v>60</v>
      </c>
      <c r="U174">
        <v>3.1787999999999998</v>
      </c>
      <c r="V174" t="s">
        <v>590</v>
      </c>
      <c r="W174">
        <v>0</v>
      </c>
      <c r="X174">
        <v>21.332999999999998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1764</v>
      </c>
      <c r="AG174" t="s">
        <v>64</v>
      </c>
      <c r="AH174" t="s">
        <v>64</v>
      </c>
      <c r="AI174" t="s">
        <v>114</v>
      </c>
      <c r="AK174" t="s">
        <v>1765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1758</v>
      </c>
      <c r="AT174" t="s">
        <v>71</v>
      </c>
      <c r="AU174">
        <v>0</v>
      </c>
      <c r="AV174">
        <v>0</v>
      </c>
    </row>
    <row r="175" spans="1:48" x14ac:dyDescent="0.3">
      <c r="A175" t="s">
        <v>2265</v>
      </c>
      <c r="B175" t="s">
        <v>1885</v>
      </c>
      <c r="C175" t="s">
        <v>1759</v>
      </c>
      <c r="D175">
        <v>441217.77429999999</v>
      </c>
      <c r="E175">
        <v>1830298.3064999999</v>
      </c>
      <c r="F175">
        <v>24.513000000000002</v>
      </c>
      <c r="G175" t="s">
        <v>2266</v>
      </c>
      <c r="H175" t="s">
        <v>52</v>
      </c>
      <c r="I175">
        <v>24.513000000000002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1761</v>
      </c>
      <c r="R175" t="s">
        <v>1887</v>
      </c>
      <c r="S175" t="s">
        <v>2267</v>
      </c>
      <c r="T175" t="s">
        <v>60</v>
      </c>
      <c r="U175">
        <v>1.6428</v>
      </c>
      <c r="V175" t="s">
        <v>590</v>
      </c>
      <c r="W175">
        <v>0</v>
      </c>
      <c r="X175">
        <v>22.87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1889</v>
      </c>
      <c r="AG175" t="s">
        <v>64</v>
      </c>
      <c r="AH175" t="s">
        <v>64</v>
      </c>
      <c r="AI175" t="s">
        <v>114</v>
      </c>
      <c r="AK175" t="s">
        <v>1765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1885</v>
      </c>
      <c r="AT175" t="s">
        <v>71</v>
      </c>
      <c r="AU175">
        <v>0</v>
      </c>
      <c r="AV175">
        <v>0</v>
      </c>
    </row>
    <row r="176" spans="1:48" x14ac:dyDescent="0.3">
      <c r="A176" t="s">
        <v>2268</v>
      </c>
      <c r="B176" t="s">
        <v>1885</v>
      </c>
      <c r="C176" t="s">
        <v>1759</v>
      </c>
      <c r="D176">
        <v>441208.37430000002</v>
      </c>
      <c r="E176">
        <v>1830298.3064999999</v>
      </c>
      <c r="F176">
        <v>24.513000000000002</v>
      </c>
      <c r="G176" t="s">
        <v>2269</v>
      </c>
      <c r="H176" t="s">
        <v>52</v>
      </c>
      <c r="I176">
        <v>24.513000000000002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1761</v>
      </c>
      <c r="R176" t="s">
        <v>1887</v>
      </c>
      <c r="S176" t="s">
        <v>2267</v>
      </c>
      <c r="T176" t="s">
        <v>60</v>
      </c>
      <c r="U176">
        <v>1.6428</v>
      </c>
      <c r="V176" t="s">
        <v>590</v>
      </c>
      <c r="W176">
        <v>0</v>
      </c>
      <c r="X176">
        <v>22.87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1889</v>
      </c>
      <c r="AG176" t="s">
        <v>64</v>
      </c>
      <c r="AH176" t="s">
        <v>64</v>
      </c>
      <c r="AI176" t="s">
        <v>114</v>
      </c>
      <c r="AK176" t="s">
        <v>1765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1885</v>
      </c>
      <c r="AT176" t="s">
        <v>71</v>
      </c>
      <c r="AU176">
        <v>0</v>
      </c>
      <c r="AV176">
        <v>0</v>
      </c>
    </row>
    <row r="177" spans="1:48" x14ac:dyDescent="0.3">
      <c r="A177" t="s">
        <v>2270</v>
      </c>
      <c r="B177" t="s">
        <v>1758</v>
      </c>
      <c r="C177" t="s">
        <v>1759</v>
      </c>
      <c r="D177">
        <v>441105.01059999998</v>
      </c>
      <c r="E177">
        <v>1830185.1968</v>
      </c>
      <c r="F177">
        <v>24.504999999999999</v>
      </c>
      <c r="G177" t="s">
        <v>2271</v>
      </c>
      <c r="H177" t="s">
        <v>52</v>
      </c>
      <c r="I177">
        <v>24.504999999999999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1761</v>
      </c>
      <c r="R177" t="s">
        <v>1762</v>
      </c>
      <c r="S177" t="s">
        <v>2272</v>
      </c>
      <c r="T177" t="s">
        <v>60</v>
      </c>
      <c r="U177">
        <v>2.6253000000000002</v>
      </c>
      <c r="V177" t="s">
        <v>590</v>
      </c>
      <c r="W177">
        <v>0</v>
      </c>
      <c r="X177">
        <v>21.88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1764</v>
      </c>
      <c r="AG177" t="s">
        <v>64</v>
      </c>
      <c r="AH177" t="s">
        <v>64</v>
      </c>
      <c r="AI177" t="s">
        <v>114</v>
      </c>
      <c r="AK177" t="s">
        <v>1765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1758</v>
      </c>
      <c r="AT177" t="s">
        <v>71</v>
      </c>
      <c r="AU177">
        <v>0</v>
      </c>
      <c r="AV177">
        <v>0</v>
      </c>
    </row>
    <row r="178" spans="1:48" x14ac:dyDescent="0.3">
      <c r="A178" t="s">
        <v>2273</v>
      </c>
      <c r="B178" t="s">
        <v>1758</v>
      </c>
      <c r="C178" t="s">
        <v>1759</v>
      </c>
      <c r="D178">
        <v>440434.37920000002</v>
      </c>
      <c r="E178">
        <v>1829790.5608000001</v>
      </c>
      <c r="F178">
        <v>24.503</v>
      </c>
      <c r="G178" t="s">
        <v>2274</v>
      </c>
      <c r="H178" t="s">
        <v>52</v>
      </c>
      <c r="I178">
        <v>24.503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1761</v>
      </c>
      <c r="R178" t="s">
        <v>1762</v>
      </c>
      <c r="S178" t="s">
        <v>2275</v>
      </c>
      <c r="T178" t="s">
        <v>60</v>
      </c>
      <c r="U178">
        <v>1.6424000000000001</v>
      </c>
      <c r="V178" t="s">
        <v>590</v>
      </c>
      <c r="W178">
        <v>0</v>
      </c>
      <c r="X178">
        <v>22.861000000000001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1764</v>
      </c>
      <c r="AG178" t="s">
        <v>64</v>
      </c>
      <c r="AH178" t="s">
        <v>64</v>
      </c>
      <c r="AI178" t="s">
        <v>114</v>
      </c>
      <c r="AK178" t="s">
        <v>1765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1758</v>
      </c>
      <c r="AT178" t="s">
        <v>71</v>
      </c>
      <c r="AU178">
        <v>0</v>
      </c>
      <c r="AV178">
        <v>0</v>
      </c>
    </row>
    <row r="179" spans="1:48" x14ac:dyDescent="0.3">
      <c r="A179" t="s">
        <v>2276</v>
      </c>
      <c r="B179" t="s">
        <v>1758</v>
      </c>
      <c r="C179" t="s">
        <v>1759</v>
      </c>
      <c r="D179">
        <v>440415.7292</v>
      </c>
      <c r="E179">
        <v>1829790.5608000001</v>
      </c>
      <c r="F179">
        <v>24.503</v>
      </c>
      <c r="G179" t="s">
        <v>2277</v>
      </c>
      <c r="H179" t="s">
        <v>52</v>
      </c>
      <c r="I179">
        <v>24.503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1761</v>
      </c>
      <c r="R179" t="s">
        <v>1762</v>
      </c>
      <c r="S179" t="s">
        <v>2278</v>
      </c>
      <c r="T179" t="s">
        <v>60</v>
      </c>
      <c r="U179">
        <v>2.0924</v>
      </c>
      <c r="V179" t="s">
        <v>590</v>
      </c>
      <c r="W179">
        <v>0</v>
      </c>
      <c r="X179">
        <v>22.411000000000001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1764</v>
      </c>
      <c r="AG179" t="s">
        <v>64</v>
      </c>
      <c r="AH179" t="s">
        <v>64</v>
      </c>
      <c r="AI179" t="s">
        <v>114</v>
      </c>
      <c r="AK179" t="s">
        <v>1765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1758</v>
      </c>
      <c r="AT179" t="s">
        <v>71</v>
      </c>
      <c r="AU179">
        <v>0</v>
      </c>
      <c r="AV179">
        <v>0</v>
      </c>
    </row>
    <row r="180" spans="1:48" x14ac:dyDescent="0.3">
      <c r="A180" t="s">
        <v>2279</v>
      </c>
      <c r="B180" t="s">
        <v>2106</v>
      </c>
      <c r="C180" t="s">
        <v>1759</v>
      </c>
      <c r="D180">
        <v>441136.0477</v>
      </c>
      <c r="E180">
        <v>1830030.6165</v>
      </c>
      <c r="F180">
        <v>24.503</v>
      </c>
      <c r="G180" t="s">
        <v>2280</v>
      </c>
      <c r="H180" t="s">
        <v>52</v>
      </c>
      <c r="I180">
        <v>24.503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1762</v>
      </c>
      <c r="R180" t="s">
        <v>1761</v>
      </c>
      <c r="S180" t="s">
        <v>2281</v>
      </c>
      <c r="T180" t="s">
        <v>60</v>
      </c>
      <c r="U180">
        <v>2.6581000000000001</v>
      </c>
      <c r="V180" t="s">
        <v>590</v>
      </c>
      <c r="W180">
        <v>0</v>
      </c>
      <c r="X180">
        <v>21.844999999999999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1765</v>
      </c>
      <c r="AG180" t="s">
        <v>64</v>
      </c>
      <c r="AH180" t="s">
        <v>64</v>
      </c>
      <c r="AI180" t="s">
        <v>114</v>
      </c>
      <c r="AK180" t="s">
        <v>1764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2106</v>
      </c>
      <c r="AT180" t="s">
        <v>71</v>
      </c>
      <c r="AU180">
        <v>0</v>
      </c>
      <c r="AV180">
        <v>0</v>
      </c>
    </row>
    <row r="181" spans="1:48" x14ac:dyDescent="0.3">
      <c r="A181" t="s">
        <v>2282</v>
      </c>
      <c r="B181" t="s">
        <v>2106</v>
      </c>
      <c r="C181" t="s">
        <v>1759</v>
      </c>
      <c r="D181">
        <v>441136.06160000002</v>
      </c>
      <c r="E181">
        <v>1830019.9665000001</v>
      </c>
      <c r="F181">
        <v>24.503</v>
      </c>
      <c r="G181" t="s">
        <v>2283</v>
      </c>
      <c r="H181" t="s">
        <v>52</v>
      </c>
      <c r="I181">
        <v>24.503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1762</v>
      </c>
      <c r="R181" t="s">
        <v>1761</v>
      </c>
      <c r="S181" t="s">
        <v>2284</v>
      </c>
      <c r="T181" t="s">
        <v>60</v>
      </c>
      <c r="U181">
        <v>2.3879999999999999</v>
      </c>
      <c r="V181" t="s">
        <v>590</v>
      </c>
      <c r="W181">
        <v>0</v>
      </c>
      <c r="X181">
        <v>22.114999999999998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1765</v>
      </c>
      <c r="AG181" t="s">
        <v>64</v>
      </c>
      <c r="AH181" t="s">
        <v>64</v>
      </c>
      <c r="AI181" t="s">
        <v>114</v>
      </c>
      <c r="AK181" t="s">
        <v>1764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2106</v>
      </c>
      <c r="AT181" t="s">
        <v>71</v>
      </c>
      <c r="AU181">
        <v>0</v>
      </c>
      <c r="AV181">
        <v>0</v>
      </c>
    </row>
    <row r="182" spans="1:48" x14ac:dyDescent="0.3">
      <c r="A182" t="s">
        <v>2285</v>
      </c>
      <c r="B182" t="s">
        <v>2106</v>
      </c>
      <c r="C182" t="s">
        <v>1759</v>
      </c>
      <c r="D182">
        <v>441301.57299999997</v>
      </c>
      <c r="E182">
        <v>1829673.0177</v>
      </c>
      <c r="F182">
        <v>24.501000000000001</v>
      </c>
      <c r="G182" t="s">
        <v>2286</v>
      </c>
      <c r="H182" t="s">
        <v>52</v>
      </c>
      <c r="I182">
        <v>24.501000000000001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1762</v>
      </c>
      <c r="R182" t="s">
        <v>1761</v>
      </c>
      <c r="S182" t="s">
        <v>2287</v>
      </c>
      <c r="T182" t="s">
        <v>60</v>
      </c>
      <c r="U182">
        <v>2.0882000000000001</v>
      </c>
      <c r="V182" t="s">
        <v>590</v>
      </c>
      <c r="W182">
        <v>0</v>
      </c>
      <c r="X182">
        <v>22.413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1765</v>
      </c>
      <c r="AG182" t="s">
        <v>64</v>
      </c>
      <c r="AH182" t="s">
        <v>64</v>
      </c>
      <c r="AI182" t="s">
        <v>114</v>
      </c>
      <c r="AK182" t="s">
        <v>1764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2106</v>
      </c>
      <c r="AT182" t="s">
        <v>71</v>
      </c>
      <c r="AU182">
        <v>0</v>
      </c>
      <c r="AV182">
        <v>0</v>
      </c>
    </row>
    <row r="183" spans="1:48" x14ac:dyDescent="0.3">
      <c r="A183" t="s">
        <v>2288</v>
      </c>
      <c r="B183" t="s">
        <v>1758</v>
      </c>
      <c r="C183" t="s">
        <v>1759</v>
      </c>
      <c r="D183">
        <v>441115.6606</v>
      </c>
      <c r="E183">
        <v>1830030.5915000001</v>
      </c>
      <c r="F183">
        <v>24.52</v>
      </c>
      <c r="G183" t="s">
        <v>2289</v>
      </c>
      <c r="H183" t="s">
        <v>52</v>
      </c>
      <c r="I183">
        <v>24.52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1761</v>
      </c>
      <c r="R183" t="s">
        <v>1762</v>
      </c>
      <c r="S183" t="s">
        <v>2290</v>
      </c>
      <c r="T183" t="s">
        <v>60</v>
      </c>
      <c r="U183">
        <v>2.9447999999999999</v>
      </c>
      <c r="V183" t="s">
        <v>590</v>
      </c>
      <c r="W183">
        <v>0</v>
      </c>
      <c r="X183">
        <v>21.574999999999999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1764</v>
      </c>
      <c r="AG183" t="s">
        <v>64</v>
      </c>
      <c r="AH183" t="s">
        <v>64</v>
      </c>
      <c r="AI183" t="s">
        <v>114</v>
      </c>
      <c r="AK183" t="s">
        <v>1765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1758</v>
      </c>
      <c r="AT183" t="s">
        <v>71</v>
      </c>
      <c r="AU183">
        <v>0</v>
      </c>
      <c r="AV183">
        <v>0</v>
      </c>
    </row>
    <row r="184" spans="1:48" x14ac:dyDescent="0.3">
      <c r="A184" t="s">
        <v>2291</v>
      </c>
      <c r="B184" t="s">
        <v>1920</v>
      </c>
      <c r="C184" t="s">
        <v>1759</v>
      </c>
      <c r="D184">
        <v>441136.06160000002</v>
      </c>
      <c r="E184">
        <v>1830195.4487000001</v>
      </c>
      <c r="F184">
        <v>24.492999999999999</v>
      </c>
      <c r="G184" t="s">
        <v>2292</v>
      </c>
      <c r="H184" t="s">
        <v>52</v>
      </c>
      <c r="I184">
        <v>24.492999999999999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1887</v>
      </c>
      <c r="R184" t="s">
        <v>1761</v>
      </c>
      <c r="S184" t="s">
        <v>2293</v>
      </c>
      <c r="T184" t="s">
        <v>60</v>
      </c>
      <c r="U184">
        <v>2.3957000000000002</v>
      </c>
      <c r="V184" t="s">
        <v>590</v>
      </c>
      <c r="W184">
        <v>0</v>
      </c>
      <c r="X184">
        <v>22.097000000000001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1765</v>
      </c>
      <c r="AG184" t="s">
        <v>64</v>
      </c>
      <c r="AH184" t="s">
        <v>64</v>
      </c>
      <c r="AI184" t="s">
        <v>114</v>
      </c>
      <c r="AK184" t="s">
        <v>1889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1920</v>
      </c>
      <c r="AT184" t="s">
        <v>71</v>
      </c>
      <c r="AU184">
        <v>0</v>
      </c>
      <c r="AV184">
        <v>0</v>
      </c>
    </row>
    <row r="185" spans="1:48" x14ac:dyDescent="0.3">
      <c r="A185" t="s">
        <v>2294</v>
      </c>
      <c r="B185" t="s">
        <v>54</v>
      </c>
      <c r="C185" t="s">
        <v>1759</v>
      </c>
      <c r="D185">
        <v>441172.48700000002</v>
      </c>
      <c r="E185">
        <v>1829850.7526</v>
      </c>
      <c r="F185">
        <v>24.488</v>
      </c>
      <c r="G185" t="s">
        <v>2295</v>
      </c>
      <c r="H185" t="s">
        <v>52</v>
      </c>
      <c r="I185">
        <v>24.488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1762</v>
      </c>
      <c r="R185" t="s">
        <v>1761</v>
      </c>
      <c r="S185" t="s">
        <v>2296</v>
      </c>
      <c r="T185" t="s">
        <v>60</v>
      </c>
      <c r="U185">
        <v>1.7854000000000001</v>
      </c>
      <c r="V185" t="s">
        <v>590</v>
      </c>
      <c r="W185">
        <v>0</v>
      </c>
      <c r="X185">
        <v>22.702999999999999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1765</v>
      </c>
      <c r="AG185" t="s">
        <v>64</v>
      </c>
      <c r="AH185" t="s">
        <v>64</v>
      </c>
      <c r="AI185" t="s">
        <v>2297</v>
      </c>
      <c r="AK185" t="s">
        <v>1764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2106</v>
      </c>
      <c r="AT185" t="s">
        <v>71</v>
      </c>
      <c r="AU185">
        <v>0</v>
      </c>
      <c r="AV185">
        <v>0</v>
      </c>
    </row>
    <row r="186" spans="1:48" x14ac:dyDescent="0.3">
      <c r="A186" t="s">
        <v>2298</v>
      </c>
      <c r="B186" t="s">
        <v>1920</v>
      </c>
      <c r="C186" t="s">
        <v>1759</v>
      </c>
      <c r="D186">
        <v>441105.23560000001</v>
      </c>
      <c r="E186">
        <v>1830204.8487</v>
      </c>
      <c r="F186">
        <v>24.481000000000002</v>
      </c>
      <c r="G186" t="s">
        <v>2299</v>
      </c>
      <c r="H186" t="s">
        <v>52</v>
      </c>
      <c r="I186">
        <v>24.481000000000002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1887</v>
      </c>
      <c r="R186" t="s">
        <v>1761</v>
      </c>
      <c r="S186" t="s">
        <v>2300</v>
      </c>
      <c r="T186" t="s">
        <v>60</v>
      </c>
      <c r="U186">
        <v>2.5811000000000002</v>
      </c>
      <c r="V186" t="s">
        <v>590</v>
      </c>
      <c r="W186">
        <v>0</v>
      </c>
      <c r="X186">
        <v>21.9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1765</v>
      </c>
      <c r="AG186" t="s">
        <v>64</v>
      </c>
      <c r="AH186" t="s">
        <v>64</v>
      </c>
      <c r="AI186" t="s">
        <v>114</v>
      </c>
      <c r="AK186" t="s">
        <v>1889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1920</v>
      </c>
      <c r="AT186" t="s">
        <v>71</v>
      </c>
      <c r="AU186">
        <v>0</v>
      </c>
      <c r="AV186">
        <v>0</v>
      </c>
    </row>
    <row r="187" spans="1:48" x14ac:dyDescent="0.3">
      <c r="A187" t="s">
        <v>2301</v>
      </c>
      <c r="B187" t="s">
        <v>2106</v>
      </c>
      <c r="C187" t="s">
        <v>1759</v>
      </c>
      <c r="D187">
        <v>441244.375</v>
      </c>
      <c r="E187">
        <v>1829673.0177</v>
      </c>
      <c r="F187">
        <v>24.501999999999999</v>
      </c>
      <c r="G187" t="s">
        <v>2302</v>
      </c>
      <c r="H187" t="s">
        <v>52</v>
      </c>
      <c r="I187">
        <v>24.501999999999999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1762</v>
      </c>
      <c r="R187" t="s">
        <v>1761</v>
      </c>
      <c r="S187" t="s">
        <v>2303</v>
      </c>
      <c r="T187" t="s">
        <v>60</v>
      </c>
      <c r="U187">
        <v>2.0320999999999998</v>
      </c>
      <c r="V187" t="s">
        <v>590</v>
      </c>
      <c r="W187">
        <v>0</v>
      </c>
      <c r="X187">
        <v>22.47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1765</v>
      </c>
      <c r="AG187" t="s">
        <v>64</v>
      </c>
      <c r="AH187" t="s">
        <v>64</v>
      </c>
      <c r="AI187" t="s">
        <v>114</v>
      </c>
      <c r="AK187" t="s">
        <v>1764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2106</v>
      </c>
      <c r="AT187" t="s">
        <v>71</v>
      </c>
      <c r="AU187">
        <v>0</v>
      </c>
      <c r="AV187">
        <v>0</v>
      </c>
    </row>
    <row r="188" spans="1:48" x14ac:dyDescent="0.3">
      <c r="A188" t="s">
        <v>2304</v>
      </c>
      <c r="B188" t="s">
        <v>2106</v>
      </c>
      <c r="C188" t="s">
        <v>1759</v>
      </c>
      <c r="D188">
        <v>441234.97499999998</v>
      </c>
      <c r="E188">
        <v>1829673.0177</v>
      </c>
      <c r="F188">
        <v>24.507000000000001</v>
      </c>
      <c r="G188" t="s">
        <v>2305</v>
      </c>
      <c r="H188" t="s">
        <v>52</v>
      </c>
      <c r="I188">
        <v>24.507000000000001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1762</v>
      </c>
      <c r="R188" t="s">
        <v>1761</v>
      </c>
      <c r="S188" t="s">
        <v>2306</v>
      </c>
      <c r="T188" t="s">
        <v>60</v>
      </c>
      <c r="U188">
        <v>1.877</v>
      </c>
      <c r="V188" t="s">
        <v>590</v>
      </c>
      <c r="W188">
        <v>0</v>
      </c>
      <c r="X188">
        <v>22.63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1765</v>
      </c>
      <c r="AG188" t="s">
        <v>64</v>
      </c>
      <c r="AH188" t="s">
        <v>64</v>
      </c>
      <c r="AI188" t="s">
        <v>114</v>
      </c>
      <c r="AK188" t="s">
        <v>1764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2106</v>
      </c>
      <c r="AT188" t="s">
        <v>71</v>
      </c>
      <c r="AU188">
        <v>0</v>
      </c>
      <c r="AV188">
        <v>0</v>
      </c>
    </row>
    <row r="189" spans="1:48" x14ac:dyDescent="0.3">
      <c r="A189" t="s">
        <v>2307</v>
      </c>
      <c r="B189" t="s">
        <v>2106</v>
      </c>
      <c r="C189" t="s">
        <v>1759</v>
      </c>
      <c r="D189">
        <v>441312.11430000002</v>
      </c>
      <c r="E189">
        <v>1829683.6677000001</v>
      </c>
      <c r="F189">
        <v>24.477</v>
      </c>
      <c r="G189" t="s">
        <v>2308</v>
      </c>
      <c r="H189" t="s">
        <v>52</v>
      </c>
      <c r="I189">
        <v>24.477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1762</v>
      </c>
      <c r="R189" t="s">
        <v>1761</v>
      </c>
      <c r="S189" t="s">
        <v>2309</v>
      </c>
      <c r="T189" t="s">
        <v>60</v>
      </c>
      <c r="U189">
        <v>1.9341999999999999</v>
      </c>
      <c r="V189" t="s">
        <v>590</v>
      </c>
      <c r="W189">
        <v>0</v>
      </c>
      <c r="X189">
        <v>22.542999999999999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1765</v>
      </c>
      <c r="AG189" t="s">
        <v>64</v>
      </c>
      <c r="AH189" t="s">
        <v>64</v>
      </c>
      <c r="AI189" t="s">
        <v>114</v>
      </c>
      <c r="AK189" t="s">
        <v>1764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2106</v>
      </c>
      <c r="AT189" t="s">
        <v>71</v>
      </c>
      <c r="AU189">
        <v>0</v>
      </c>
      <c r="AV189">
        <v>0</v>
      </c>
    </row>
    <row r="190" spans="1:48" x14ac:dyDescent="0.3">
      <c r="A190" t="s">
        <v>2310</v>
      </c>
      <c r="B190" t="s">
        <v>1920</v>
      </c>
      <c r="C190" t="s">
        <v>1759</v>
      </c>
      <c r="D190">
        <v>441144.60960000003</v>
      </c>
      <c r="E190">
        <v>1830204.8487</v>
      </c>
      <c r="F190">
        <v>24.486000000000001</v>
      </c>
      <c r="G190" t="s">
        <v>2311</v>
      </c>
      <c r="H190" t="s">
        <v>52</v>
      </c>
      <c r="I190">
        <v>24.486000000000001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1887</v>
      </c>
      <c r="R190" t="s">
        <v>1761</v>
      </c>
      <c r="S190" t="s">
        <v>2312</v>
      </c>
      <c r="T190" t="s">
        <v>60</v>
      </c>
      <c r="U190">
        <v>2.3957999999999999</v>
      </c>
      <c r="V190" t="s">
        <v>590</v>
      </c>
      <c r="W190">
        <v>0</v>
      </c>
      <c r="X190">
        <v>22.09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1765</v>
      </c>
      <c r="AG190" t="s">
        <v>64</v>
      </c>
      <c r="AH190" t="s">
        <v>64</v>
      </c>
      <c r="AI190" t="s">
        <v>114</v>
      </c>
      <c r="AK190" t="s">
        <v>1889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1920</v>
      </c>
      <c r="AT190" t="s">
        <v>71</v>
      </c>
      <c r="AU190">
        <v>0</v>
      </c>
      <c r="AV190">
        <v>0</v>
      </c>
    </row>
    <row r="191" spans="1:48" x14ac:dyDescent="0.3">
      <c r="A191" t="s">
        <v>2313</v>
      </c>
      <c r="B191" t="s">
        <v>1920</v>
      </c>
      <c r="C191" t="s">
        <v>1759</v>
      </c>
      <c r="D191">
        <v>441124.60960000003</v>
      </c>
      <c r="E191">
        <v>1830204.8487</v>
      </c>
      <c r="F191">
        <v>24.484000000000002</v>
      </c>
      <c r="G191" t="s">
        <v>2314</v>
      </c>
      <c r="H191" t="s">
        <v>52</v>
      </c>
      <c r="I191">
        <v>24.484000000000002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1887</v>
      </c>
      <c r="R191" t="s">
        <v>1761</v>
      </c>
      <c r="S191" t="s">
        <v>2315</v>
      </c>
      <c r="T191" t="s">
        <v>60</v>
      </c>
      <c r="U191">
        <v>2.4137</v>
      </c>
      <c r="V191" t="s">
        <v>590</v>
      </c>
      <c r="W191">
        <v>0</v>
      </c>
      <c r="X191">
        <v>22.07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1765</v>
      </c>
      <c r="AG191" t="s">
        <v>64</v>
      </c>
      <c r="AH191" t="s">
        <v>64</v>
      </c>
      <c r="AI191" t="s">
        <v>114</v>
      </c>
      <c r="AK191" t="s">
        <v>1889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1920</v>
      </c>
      <c r="AT191" t="s">
        <v>71</v>
      </c>
      <c r="AU191">
        <v>0</v>
      </c>
      <c r="AV191">
        <v>0</v>
      </c>
    </row>
    <row r="192" spans="1:48" x14ac:dyDescent="0.3">
      <c r="A192" t="s">
        <v>2316</v>
      </c>
      <c r="B192" t="s">
        <v>1885</v>
      </c>
      <c r="C192" t="s">
        <v>1759</v>
      </c>
      <c r="D192">
        <v>441208.37430000002</v>
      </c>
      <c r="E192">
        <v>1830280.1453</v>
      </c>
      <c r="F192">
        <v>24.475999999999999</v>
      </c>
      <c r="G192" t="s">
        <v>2317</v>
      </c>
      <c r="H192" t="s">
        <v>52</v>
      </c>
      <c r="I192">
        <v>24.475999999999999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1761</v>
      </c>
      <c r="R192" t="s">
        <v>1887</v>
      </c>
      <c r="S192" t="s">
        <v>2318</v>
      </c>
      <c r="T192" t="s">
        <v>60</v>
      </c>
      <c r="U192">
        <v>1.6435</v>
      </c>
      <c r="V192" t="s">
        <v>590</v>
      </c>
      <c r="W192">
        <v>0</v>
      </c>
      <c r="X192">
        <v>22.832000000000001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1889</v>
      </c>
      <c r="AG192" t="s">
        <v>64</v>
      </c>
      <c r="AH192" t="s">
        <v>64</v>
      </c>
      <c r="AI192" t="s">
        <v>114</v>
      </c>
      <c r="AK192" t="s">
        <v>1765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1885</v>
      </c>
      <c r="AT192" t="s">
        <v>71</v>
      </c>
      <c r="AU192">
        <v>0</v>
      </c>
      <c r="AV192">
        <v>0</v>
      </c>
    </row>
    <row r="193" spans="1:48" x14ac:dyDescent="0.3">
      <c r="A193" t="s">
        <v>2319</v>
      </c>
      <c r="B193" t="s">
        <v>1885</v>
      </c>
      <c r="C193" t="s">
        <v>1759</v>
      </c>
      <c r="D193">
        <v>441217.77429999999</v>
      </c>
      <c r="E193">
        <v>1830280.1453</v>
      </c>
      <c r="F193">
        <v>24.475999999999999</v>
      </c>
      <c r="G193" t="s">
        <v>2320</v>
      </c>
      <c r="H193" t="s">
        <v>52</v>
      </c>
      <c r="I193">
        <v>24.475999999999999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1761</v>
      </c>
      <c r="R193" t="s">
        <v>1887</v>
      </c>
      <c r="S193" t="s">
        <v>2318</v>
      </c>
      <c r="T193" t="s">
        <v>60</v>
      </c>
      <c r="U193">
        <v>1.6435</v>
      </c>
      <c r="V193" t="s">
        <v>590</v>
      </c>
      <c r="W193">
        <v>0</v>
      </c>
      <c r="X193">
        <v>22.832000000000001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1889</v>
      </c>
      <c r="AG193" t="s">
        <v>64</v>
      </c>
      <c r="AH193" t="s">
        <v>64</v>
      </c>
      <c r="AI193" t="s">
        <v>114</v>
      </c>
      <c r="AK193" t="s">
        <v>1765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1885</v>
      </c>
      <c r="AT193" t="s">
        <v>71</v>
      </c>
      <c r="AU193">
        <v>0</v>
      </c>
      <c r="AV193">
        <v>0</v>
      </c>
    </row>
    <row r="194" spans="1:48" x14ac:dyDescent="0.3">
      <c r="A194" t="s">
        <v>2321</v>
      </c>
      <c r="B194" t="s">
        <v>1758</v>
      </c>
      <c r="C194" t="s">
        <v>1759</v>
      </c>
      <c r="D194">
        <v>441115.6606</v>
      </c>
      <c r="E194">
        <v>1830019.8165</v>
      </c>
      <c r="F194">
        <v>24.489000000000001</v>
      </c>
      <c r="G194" t="s">
        <v>2322</v>
      </c>
      <c r="H194" t="s">
        <v>52</v>
      </c>
      <c r="I194">
        <v>24.489000000000001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1761</v>
      </c>
      <c r="R194" t="s">
        <v>1762</v>
      </c>
      <c r="S194" t="s">
        <v>2323</v>
      </c>
      <c r="T194" t="s">
        <v>60</v>
      </c>
      <c r="U194">
        <v>2.9258000000000002</v>
      </c>
      <c r="V194" t="s">
        <v>590</v>
      </c>
      <c r="W194">
        <v>0</v>
      </c>
      <c r="X194">
        <v>21.562999999999999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1764</v>
      </c>
      <c r="AG194" t="s">
        <v>64</v>
      </c>
      <c r="AH194" t="s">
        <v>64</v>
      </c>
      <c r="AI194" t="s">
        <v>114</v>
      </c>
      <c r="AK194" t="s">
        <v>1765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1758</v>
      </c>
      <c r="AT194" t="s">
        <v>71</v>
      </c>
      <c r="AU194">
        <v>0</v>
      </c>
      <c r="AV194">
        <v>0</v>
      </c>
    </row>
    <row r="195" spans="1:48" x14ac:dyDescent="0.3">
      <c r="A195" t="s">
        <v>2324</v>
      </c>
      <c r="B195" t="s">
        <v>54</v>
      </c>
      <c r="C195" t="s">
        <v>1759</v>
      </c>
      <c r="D195">
        <v>441153.24949999998</v>
      </c>
      <c r="E195">
        <v>1829843.6757</v>
      </c>
      <c r="F195">
        <v>24.47</v>
      </c>
      <c r="G195" t="s">
        <v>2325</v>
      </c>
      <c r="H195" t="s">
        <v>52</v>
      </c>
      <c r="I195">
        <v>24.47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1762</v>
      </c>
      <c r="R195" t="s">
        <v>1761</v>
      </c>
      <c r="S195" t="s">
        <v>2326</v>
      </c>
      <c r="T195" t="s">
        <v>60</v>
      </c>
      <c r="U195">
        <v>2.6810999999999998</v>
      </c>
      <c r="V195" t="s">
        <v>590</v>
      </c>
      <c r="W195">
        <v>0</v>
      </c>
      <c r="X195">
        <v>21.789000000000001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1765</v>
      </c>
      <c r="AG195" t="s">
        <v>64</v>
      </c>
      <c r="AH195" t="s">
        <v>64</v>
      </c>
      <c r="AI195" t="s">
        <v>2327</v>
      </c>
      <c r="AK195" t="s">
        <v>1764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2106</v>
      </c>
      <c r="AT195" t="s">
        <v>71</v>
      </c>
      <c r="AU195">
        <v>0</v>
      </c>
      <c r="AV195">
        <v>0</v>
      </c>
    </row>
    <row r="196" spans="1:48" x14ac:dyDescent="0.3">
      <c r="A196" t="s">
        <v>2328</v>
      </c>
      <c r="B196" t="s">
        <v>54</v>
      </c>
      <c r="C196" t="s">
        <v>1759</v>
      </c>
      <c r="D196">
        <v>441213.1005</v>
      </c>
      <c r="E196">
        <v>1829799.1799000001</v>
      </c>
      <c r="F196">
        <v>24.475000000000001</v>
      </c>
      <c r="G196" t="s">
        <v>2329</v>
      </c>
      <c r="H196" t="s">
        <v>52</v>
      </c>
      <c r="I196">
        <v>24.475000000000001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1762</v>
      </c>
      <c r="R196" t="s">
        <v>1761</v>
      </c>
      <c r="S196" t="s">
        <v>2330</v>
      </c>
      <c r="T196" t="s">
        <v>60</v>
      </c>
      <c r="U196">
        <v>1.7413000000000001</v>
      </c>
      <c r="V196" t="s">
        <v>590</v>
      </c>
      <c r="W196">
        <v>0</v>
      </c>
      <c r="X196">
        <v>22.734000000000002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1765</v>
      </c>
      <c r="AG196" t="s">
        <v>64</v>
      </c>
      <c r="AH196" t="s">
        <v>64</v>
      </c>
      <c r="AI196" t="s">
        <v>2331</v>
      </c>
      <c r="AK196" t="s">
        <v>1764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2106</v>
      </c>
      <c r="AT196" t="s">
        <v>71</v>
      </c>
      <c r="AU196">
        <v>0</v>
      </c>
      <c r="AV196">
        <v>0</v>
      </c>
    </row>
    <row r="197" spans="1:48" x14ac:dyDescent="0.3">
      <c r="A197" t="s">
        <v>2332</v>
      </c>
      <c r="B197" t="s">
        <v>1758</v>
      </c>
      <c r="C197" t="s">
        <v>1759</v>
      </c>
      <c r="D197">
        <v>440434.37920000002</v>
      </c>
      <c r="E197">
        <v>1829810.6608</v>
      </c>
      <c r="F197">
        <v>24.463000000000001</v>
      </c>
      <c r="G197" t="s">
        <v>2333</v>
      </c>
      <c r="H197" t="s">
        <v>52</v>
      </c>
      <c r="I197">
        <v>24.463000000000001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1761</v>
      </c>
      <c r="R197" t="s">
        <v>1762</v>
      </c>
      <c r="S197" t="s">
        <v>1784</v>
      </c>
      <c r="T197" t="s">
        <v>60</v>
      </c>
      <c r="U197">
        <v>1.6422000000000001</v>
      </c>
      <c r="V197" t="s">
        <v>590</v>
      </c>
      <c r="W197">
        <v>0</v>
      </c>
      <c r="X197">
        <v>22.821000000000002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1764</v>
      </c>
      <c r="AG197" t="s">
        <v>64</v>
      </c>
      <c r="AH197" t="s">
        <v>64</v>
      </c>
      <c r="AI197" t="s">
        <v>114</v>
      </c>
      <c r="AK197" t="s">
        <v>1765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1758</v>
      </c>
      <c r="AT197" t="s">
        <v>71</v>
      </c>
      <c r="AU197">
        <v>0</v>
      </c>
      <c r="AV197">
        <v>0</v>
      </c>
    </row>
    <row r="198" spans="1:48" x14ac:dyDescent="0.3">
      <c r="A198" t="s">
        <v>2334</v>
      </c>
      <c r="B198" t="s">
        <v>1758</v>
      </c>
      <c r="C198" t="s">
        <v>1759</v>
      </c>
      <c r="D198">
        <v>440415.7292</v>
      </c>
      <c r="E198">
        <v>1829810.6608</v>
      </c>
      <c r="F198">
        <v>24.463000000000001</v>
      </c>
      <c r="G198" t="s">
        <v>2335</v>
      </c>
      <c r="H198" t="s">
        <v>52</v>
      </c>
      <c r="I198">
        <v>24.463000000000001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1761</v>
      </c>
      <c r="R198" t="s">
        <v>1762</v>
      </c>
      <c r="S198" t="s">
        <v>2336</v>
      </c>
      <c r="T198" t="s">
        <v>60</v>
      </c>
      <c r="U198">
        <v>2.0922000000000001</v>
      </c>
      <c r="V198" t="s">
        <v>590</v>
      </c>
      <c r="W198">
        <v>0</v>
      </c>
      <c r="X198">
        <v>22.370999999999999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1764</v>
      </c>
      <c r="AG198" t="s">
        <v>64</v>
      </c>
      <c r="AH198" t="s">
        <v>64</v>
      </c>
      <c r="AI198" t="s">
        <v>114</v>
      </c>
      <c r="AK198" t="s">
        <v>1765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1758</v>
      </c>
      <c r="AT198" t="s">
        <v>71</v>
      </c>
      <c r="AU198">
        <v>0</v>
      </c>
      <c r="AV198">
        <v>0</v>
      </c>
    </row>
    <row r="199" spans="1:48" x14ac:dyDescent="0.3">
      <c r="A199" t="s">
        <v>2337</v>
      </c>
      <c r="B199" t="s">
        <v>1758</v>
      </c>
      <c r="C199" t="s">
        <v>1759</v>
      </c>
      <c r="D199">
        <v>441115.6606</v>
      </c>
      <c r="E199">
        <v>1829919.5655</v>
      </c>
      <c r="F199">
        <v>24.452000000000002</v>
      </c>
      <c r="G199" t="s">
        <v>2338</v>
      </c>
      <c r="H199" t="s">
        <v>52</v>
      </c>
      <c r="I199">
        <v>24.452000000000002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1761</v>
      </c>
      <c r="R199" t="s">
        <v>1762</v>
      </c>
      <c r="S199" t="s">
        <v>2339</v>
      </c>
      <c r="T199" t="s">
        <v>60</v>
      </c>
      <c r="U199">
        <v>3.1385000000000001</v>
      </c>
      <c r="V199" t="s">
        <v>590</v>
      </c>
      <c r="W199">
        <v>0</v>
      </c>
      <c r="X199">
        <v>21.312999999999999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1764</v>
      </c>
      <c r="AG199" t="s">
        <v>64</v>
      </c>
      <c r="AH199" t="s">
        <v>64</v>
      </c>
      <c r="AI199" t="s">
        <v>114</v>
      </c>
      <c r="AK199" t="s">
        <v>1765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1758</v>
      </c>
      <c r="AT199" t="s">
        <v>71</v>
      </c>
      <c r="AU199">
        <v>0</v>
      </c>
      <c r="AV199">
        <v>0</v>
      </c>
    </row>
    <row r="200" spans="1:48" x14ac:dyDescent="0.3">
      <c r="A200" t="s">
        <v>2340</v>
      </c>
      <c r="B200" t="s">
        <v>54</v>
      </c>
      <c r="C200" t="s">
        <v>1759</v>
      </c>
      <c r="D200">
        <v>441158.19949999999</v>
      </c>
      <c r="E200">
        <v>1829865.0201999999</v>
      </c>
      <c r="F200">
        <v>24.448</v>
      </c>
      <c r="G200" t="s">
        <v>2341</v>
      </c>
      <c r="H200" t="s">
        <v>52</v>
      </c>
      <c r="I200">
        <v>24.448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1762</v>
      </c>
      <c r="R200" t="s">
        <v>1761</v>
      </c>
      <c r="S200" t="s">
        <v>2342</v>
      </c>
      <c r="T200" t="s">
        <v>60</v>
      </c>
      <c r="U200">
        <v>1.7687999999999999</v>
      </c>
      <c r="V200" t="s">
        <v>590</v>
      </c>
      <c r="W200">
        <v>0</v>
      </c>
      <c r="X200">
        <v>22.678999999999998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1765</v>
      </c>
      <c r="AG200" t="s">
        <v>64</v>
      </c>
      <c r="AH200" t="s">
        <v>64</v>
      </c>
      <c r="AI200" t="s">
        <v>2297</v>
      </c>
      <c r="AK200" t="s">
        <v>1764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2106</v>
      </c>
      <c r="AT200" t="s">
        <v>71</v>
      </c>
      <c r="AU200">
        <v>0</v>
      </c>
      <c r="AV200">
        <v>0</v>
      </c>
    </row>
    <row r="201" spans="1:48" x14ac:dyDescent="0.3">
      <c r="A201" t="s">
        <v>2343</v>
      </c>
      <c r="B201" t="s">
        <v>1885</v>
      </c>
      <c r="C201" t="s">
        <v>1759</v>
      </c>
      <c r="D201">
        <v>441269.37430000002</v>
      </c>
      <c r="E201">
        <v>1830328.6033999999</v>
      </c>
      <c r="F201">
        <v>24.445</v>
      </c>
      <c r="G201" t="s">
        <v>2344</v>
      </c>
      <c r="H201" t="s">
        <v>52</v>
      </c>
      <c r="I201">
        <v>24.445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1761</v>
      </c>
      <c r="R201" t="s">
        <v>1887</v>
      </c>
      <c r="S201" t="s">
        <v>2345</v>
      </c>
      <c r="T201" t="s">
        <v>60</v>
      </c>
      <c r="U201">
        <v>1.6415999999999999</v>
      </c>
      <c r="V201" t="s">
        <v>590</v>
      </c>
      <c r="W201">
        <v>0</v>
      </c>
      <c r="X201">
        <v>22.803000000000001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1889</v>
      </c>
      <c r="AG201" t="s">
        <v>64</v>
      </c>
      <c r="AH201" t="s">
        <v>64</v>
      </c>
      <c r="AI201" t="s">
        <v>114</v>
      </c>
      <c r="AK201" t="s">
        <v>1765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1885</v>
      </c>
      <c r="AT201" t="s">
        <v>71</v>
      </c>
      <c r="AU201">
        <v>0</v>
      </c>
      <c r="AV201">
        <v>0</v>
      </c>
    </row>
    <row r="202" spans="1:48" x14ac:dyDescent="0.3">
      <c r="A202" t="s">
        <v>2346</v>
      </c>
      <c r="B202" t="s">
        <v>1885</v>
      </c>
      <c r="C202" t="s">
        <v>1759</v>
      </c>
      <c r="D202">
        <v>441259.9743</v>
      </c>
      <c r="E202">
        <v>1830328.6033999999</v>
      </c>
      <c r="F202">
        <v>24.445</v>
      </c>
      <c r="G202" t="s">
        <v>2347</v>
      </c>
      <c r="H202" t="s">
        <v>52</v>
      </c>
      <c r="I202">
        <v>24.445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1761</v>
      </c>
      <c r="R202" t="s">
        <v>1887</v>
      </c>
      <c r="S202" t="s">
        <v>2345</v>
      </c>
      <c r="T202" t="s">
        <v>60</v>
      </c>
      <c r="U202">
        <v>1.6415999999999999</v>
      </c>
      <c r="V202" t="s">
        <v>590</v>
      </c>
      <c r="W202">
        <v>0</v>
      </c>
      <c r="X202">
        <v>22.803000000000001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1889</v>
      </c>
      <c r="AG202" t="s">
        <v>64</v>
      </c>
      <c r="AH202" t="s">
        <v>64</v>
      </c>
      <c r="AI202" t="s">
        <v>114</v>
      </c>
      <c r="AK202" t="s">
        <v>1765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1885</v>
      </c>
      <c r="AT202" t="s">
        <v>71</v>
      </c>
      <c r="AU202">
        <v>0</v>
      </c>
      <c r="AV202">
        <v>0</v>
      </c>
    </row>
    <row r="203" spans="1:48" x14ac:dyDescent="0.3">
      <c r="A203" t="s">
        <v>2348</v>
      </c>
      <c r="B203" t="s">
        <v>54</v>
      </c>
      <c r="C203" t="s">
        <v>1759</v>
      </c>
      <c r="D203">
        <v>441217.80900000001</v>
      </c>
      <c r="E203">
        <v>1829831.9547999999</v>
      </c>
      <c r="F203">
        <v>24.463999999999999</v>
      </c>
      <c r="G203" t="s">
        <v>2349</v>
      </c>
      <c r="H203" t="s">
        <v>52</v>
      </c>
      <c r="I203">
        <v>24.463999999999999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1762</v>
      </c>
      <c r="R203" t="s">
        <v>1761</v>
      </c>
      <c r="S203" t="s">
        <v>2350</v>
      </c>
      <c r="T203" t="s">
        <v>60</v>
      </c>
      <c r="U203">
        <v>1.6635</v>
      </c>
      <c r="V203" t="s">
        <v>590</v>
      </c>
      <c r="W203">
        <v>0</v>
      </c>
      <c r="X203">
        <v>22.800999999999998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1765</v>
      </c>
      <c r="AG203" t="s">
        <v>64</v>
      </c>
      <c r="AH203" t="s">
        <v>64</v>
      </c>
      <c r="AI203" t="s">
        <v>1129</v>
      </c>
      <c r="AK203" t="s">
        <v>1764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2106</v>
      </c>
      <c r="AT203" t="s">
        <v>71</v>
      </c>
      <c r="AU203">
        <v>0</v>
      </c>
      <c r="AV203">
        <v>0</v>
      </c>
    </row>
    <row r="204" spans="1:48" x14ac:dyDescent="0.3">
      <c r="A204" t="s">
        <v>2351</v>
      </c>
      <c r="B204" t="s">
        <v>2106</v>
      </c>
      <c r="C204" t="s">
        <v>1759</v>
      </c>
      <c r="D204">
        <v>441332.11430000002</v>
      </c>
      <c r="E204">
        <v>1829683.6677000001</v>
      </c>
      <c r="F204">
        <v>24.431999999999999</v>
      </c>
      <c r="G204" t="s">
        <v>2352</v>
      </c>
      <c r="H204" t="s">
        <v>52</v>
      </c>
      <c r="I204">
        <v>24.431999999999999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1762</v>
      </c>
      <c r="R204" t="s">
        <v>1761</v>
      </c>
      <c r="S204" t="s">
        <v>2353</v>
      </c>
      <c r="T204" t="s">
        <v>60</v>
      </c>
      <c r="U204">
        <v>1.9356</v>
      </c>
      <c r="V204" t="s">
        <v>590</v>
      </c>
      <c r="W204">
        <v>0</v>
      </c>
      <c r="X204">
        <v>22.495999999999999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1765</v>
      </c>
      <c r="AG204" t="s">
        <v>64</v>
      </c>
      <c r="AH204" t="s">
        <v>64</v>
      </c>
      <c r="AI204" t="s">
        <v>114</v>
      </c>
      <c r="AK204" t="s">
        <v>1764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2106</v>
      </c>
      <c r="AT204" t="s">
        <v>71</v>
      </c>
      <c r="AU204">
        <v>0</v>
      </c>
      <c r="AV204">
        <v>0</v>
      </c>
    </row>
    <row r="205" spans="1:48" x14ac:dyDescent="0.3">
      <c r="A205" t="s">
        <v>2354</v>
      </c>
      <c r="B205" t="s">
        <v>1758</v>
      </c>
      <c r="C205" t="s">
        <v>1759</v>
      </c>
      <c r="D205">
        <v>441904.39939999999</v>
      </c>
      <c r="E205">
        <v>1829395.0978000001</v>
      </c>
      <c r="F205">
        <v>24.436</v>
      </c>
      <c r="G205" t="s">
        <v>2355</v>
      </c>
      <c r="H205" t="s">
        <v>52</v>
      </c>
      <c r="I205">
        <v>24.436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1761</v>
      </c>
      <c r="R205" t="s">
        <v>1762</v>
      </c>
      <c r="S205" t="s">
        <v>2356</v>
      </c>
      <c r="T205" t="s">
        <v>60</v>
      </c>
      <c r="U205">
        <v>2.1343000000000001</v>
      </c>
      <c r="V205" t="s">
        <v>590</v>
      </c>
      <c r="W205">
        <v>0</v>
      </c>
      <c r="X205">
        <v>22.302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1764</v>
      </c>
      <c r="AG205" t="s">
        <v>64</v>
      </c>
      <c r="AH205" t="s">
        <v>64</v>
      </c>
      <c r="AI205" t="s">
        <v>114</v>
      </c>
      <c r="AK205" t="s">
        <v>1765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1758</v>
      </c>
      <c r="AT205" t="s">
        <v>71</v>
      </c>
      <c r="AU205">
        <v>0</v>
      </c>
      <c r="AV205">
        <v>0</v>
      </c>
    </row>
    <row r="206" spans="1:48" x14ac:dyDescent="0.3">
      <c r="A206" t="s">
        <v>2357</v>
      </c>
      <c r="B206" t="s">
        <v>1758</v>
      </c>
      <c r="C206" t="s">
        <v>1759</v>
      </c>
      <c r="D206">
        <v>441915.04940000002</v>
      </c>
      <c r="E206">
        <v>1829395.0978000001</v>
      </c>
      <c r="F206">
        <v>24.436</v>
      </c>
      <c r="G206" t="s">
        <v>2358</v>
      </c>
      <c r="H206" t="s">
        <v>52</v>
      </c>
      <c r="I206">
        <v>24.436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1761</v>
      </c>
      <c r="R206" t="s">
        <v>1762</v>
      </c>
      <c r="S206" t="s">
        <v>2359</v>
      </c>
      <c r="T206" t="s">
        <v>60</v>
      </c>
      <c r="U206">
        <v>1.7553000000000001</v>
      </c>
      <c r="V206" t="s">
        <v>590</v>
      </c>
      <c r="W206">
        <v>0</v>
      </c>
      <c r="X206">
        <v>22.681000000000001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1764</v>
      </c>
      <c r="AG206" t="s">
        <v>64</v>
      </c>
      <c r="AH206" t="s">
        <v>64</v>
      </c>
      <c r="AI206" t="s">
        <v>114</v>
      </c>
      <c r="AK206" t="s">
        <v>1765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1758</v>
      </c>
      <c r="AT206" t="s">
        <v>71</v>
      </c>
      <c r="AU206">
        <v>0</v>
      </c>
      <c r="AV206">
        <v>0</v>
      </c>
    </row>
    <row r="207" spans="1:48" x14ac:dyDescent="0.3">
      <c r="A207" t="s">
        <v>2360</v>
      </c>
      <c r="B207" t="s">
        <v>1885</v>
      </c>
      <c r="C207" t="s">
        <v>1759</v>
      </c>
      <c r="D207">
        <v>441208.37430000002</v>
      </c>
      <c r="E207">
        <v>1830260.1453</v>
      </c>
      <c r="F207">
        <v>24.434999999999999</v>
      </c>
      <c r="G207" t="s">
        <v>2361</v>
      </c>
      <c r="H207" t="s">
        <v>52</v>
      </c>
      <c r="I207">
        <v>24.434999999999999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1761</v>
      </c>
      <c r="R207" t="s">
        <v>1887</v>
      </c>
      <c r="S207" t="s">
        <v>2362</v>
      </c>
      <c r="T207" t="s">
        <v>60</v>
      </c>
      <c r="U207">
        <v>1.6475</v>
      </c>
      <c r="V207" t="s">
        <v>590</v>
      </c>
      <c r="W207">
        <v>0</v>
      </c>
      <c r="X207">
        <v>22.786999999999999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1889</v>
      </c>
      <c r="AG207" t="s">
        <v>64</v>
      </c>
      <c r="AH207" t="s">
        <v>64</v>
      </c>
      <c r="AI207" t="s">
        <v>114</v>
      </c>
      <c r="AK207" t="s">
        <v>1765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1885</v>
      </c>
      <c r="AT207" t="s">
        <v>71</v>
      </c>
      <c r="AU207">
        <v>0</v>
      </c>
      <c r="AV207">
        <v>0</v>
      </c>
    </row>
    <row r="208" spans="1:48" x14ac:dyDescent="0.3">
      <c r="A208" t="s">
        <v>2363</v>
      </c>
      <c r="B208" t="s">
        <v>1885</v>
      </c>
      <c r="C208" t="s">
        <v>1759</v>
      </c>
      <c r="D208">
        <v>441217.77429999999</v>
      </c>
      <c r="E208">
        <v>1830260.1453</v>
      </c>
      <c r="F208">
        <v>24.434999999999999</v>
      </c>
      <c r="G208" t="s">
        <v>2364</v>
      </c>
      <c r="H208" t="s">
        <v>52</v>
      </c>
      <c r="I208">
        <v>24.434999999999999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1761</v>
      </c>
      <c r="R208" t="s">
        <v>1887</v>
      </c>
      <c r="S208" t="s">
        <v>2362</v>
      </c>
      <c r="T208" t="s">
        <v>60</v>
      </c>
      <c r="U208">
        <v>1.6475</v>
      </c>
      <c r="V208" t="s">
        <v>590</v>
      </c>
      <c r="W208">
        <v>0</v>
      </c>
      <c r="X208">
        <v>22.786999999999999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1889</v>
      </c>
      <c r="AG208" t="s">
        <v>64</v>
      </c>
      <c r="AH208" t="s">
        <v>64</v>
      </c>
      <c r="AI208" t="s">
        <v>114</v>
      </c>
      <c r="AK208" t="s">
        <v>1765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1885</v>
      </c>
      <c r="AT208" t="s">
        <v>71</v>
      </c>
      <c r="AU208">
        <v>0</v>
      </c>
      <c r="AV208">
        <v>0</v>
      </c>
    </row>
    <row r="209" spans="1:48" x14ac:dyDescent="0.3">
      <c r="A209" t="s">
        <v>2365</v>
      </c>
      <c r="B209" t="s">
        <v>54</v>
      </c>
      <c r="C209" t="s">
        <v>1759</v>
      </c>
      <c r="D209">
        <v>441139.10739999998</v>
      </c>
      <c r="E209">
        <v>1829857.8178999999</v>
      </c>
      <c r="F209">
        <v>24.43</v>
      </c>
      <c r="G209" t="s">
        <v>2366</v>
      </c>
      <c r="H209" t="s">
        <v>52</v>
      </c>
      <c r="I209">
        <v>24.43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1762</v>
      </c>
      <c r="R209" t="s">
        <v>1761</v>
      </c>
      <c r="S209" t="s">
        <v>2367</v>
      </c>
      <c r="T209" t="s">
        <v>60</v>
      </c>
      <c r="U209">
        <v>2.6610999999999998</v>
      </c>
      <c r="V209" t="s">
        <v>590</v>
      </c>
      <c r="W209">
        <v>0</v>
      </c>
      <c r="X209">
        <v>21.768999999999998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1765</v>
      </c>
      <c r="AG209" t="s">
        <v>64</v>
      </c>
      <c r="AH209" t="s">
        <v>64</v>
      </c>
      <c r="AI209" t="s">
        <v>2327</v>
      </c>
      <c r="AK209" t="s">
        <v>1764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2106</v>
      </c>
      <c r="AT209" t="s">
        <v>71</v>
      </c>
      <c r="AU209">
        <v>0</v>
      </c>
      <c r="AV209">
        <v>0</v>
      </c>
    </row>
    <row r="210" spans="1:48" x14ac:dyDescent="0.3">
      <c r="A210" t="s">
        <v>2368</v>
      </c>
      <c r="B210" t="s">
        <v>54</v>
      </c>
      <c r="C210" t="s">
        <v>1759</v>
      </c>
      <c r="D210">
        <v>441178.90389999998</v>
      </c>
      <c r="E210">
        <v>1829790.2618</v>
      </c>
      <c r="F210">
        <v>24.399000000000001</v>
      </c>
      <c r="G210" t="s">
        <v>2369</v>
      </c>
      <c r="H210" t="s">
        <v>52</v>
      </c>
      <c r="I210">
        <v>24.399000000000001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1762</v>
      </c>
      <c r="R210" t="s">
        <v>1761</v>
      </c>
      <c r="S210" t="s">
        <v>2370</v>
      </c>
      <c r="T210" t="s">
        <v>60</v>
      </c>
      <c r="U210">
        <v>2.5552000000000001</v>
      </c>
      <c r="V210" t="s">
        <v>590</v>
      </c>
      <c r="W210">
        <v>0</v>
      </c>
      <c r="X210">
        <v>21.844000000000001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1765</v>
      </c>
      <c r="AG210" t="s">
        <v>64</v>
      </c>
      <c r="AH210" t="s">
        <v>64</v>
      </c>
      <c r="AI210" t="s">
        <v>2371</v>
      </c>
      <c r="AK210" t="s">
        <v>1764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2106</v>
      </c>
      <c r="AT210" t="s">
        <v>71</v>
      </c>
      <c r="AU210">
        <v>0</v>
      </c>
      <c r="AV210">
        <v>0</v>
      </c>
    </row>
    <row r="211" spans="1:48" x14ac:dyDescent="0.3">
      <c r="A211" t="s">
        <v>2372</v>
      </c>
      <c r="B211" t="s">
        <v>54</v>
      </c>
      <c r="C211" t="s">
        <v>1759</v>
      </c>
      <c r="D211">
        <v>441200.41440000001</v>
      </c>
      <c r="E211">
        <v>1829786.4967</v>
      </c>
      <c r="F211">
        <v>24.437999999999999</v>
      </c>
      <c r="G211" t="s">
        <v>2373</v>
      </c>
      <c r="H211" t="s">
        <v>52</v>
      </c>
      <c r="I211">
        <v>24.437999999999999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1762</v>
      </c>
      <c r="R211" t="s">
        <v>1761</v>
      </c>
      <c r="S211" t="s">
        <v>2374</v>
      </c>
      <c r="T211" t="s">
        <v>60</v>
      </c>
      <c r="U211">
        <v>1.6564000000000001</v>
      </c>
      <c r="V211" t="s">
        <v>590</v>
      </c>
      <c r="W211">
        <v>0</v>
      </c>
      <c r="X211">
        <v>22.782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1765</v>
      </c>
      <c r="AG211" t="s">
        <v>64</v>
      </c>
      <c r="AH211" t="s">
        <v>64</v>
      </c>
      <c r="AI211" t="s">
        <v>2375</v>
      </c>
      <c r="AK211" t="s">
        <v>1764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2106</v>
      </c>
      <c r="AT211" t="s">
        <v>71</v>
      </c>
      <c r="AU211">
        <v>0</v>
      </c>
      <c r="AV211">
        <v>0</v>
      </c>
    </row>
    <row r="212" spans="1:48" x14ac:dyDescent="0.3">
      <c r="A212" t="s">
        <v>2376</v>
      </c>
      <c r="B212" t="s">
        <v>1758</v>
      </c>
      <c r="C212" t="s">
        <v>1759</v>
      </c>
      <c r="D212">
        <v>440434.37920000002</v>
      </c>
      <c r="E212">
        <v>1829830.7608</v>
      </c>
      <c r="F212">
        <v>24.422999999999998</v>
      </c>
      <c r="G212" t="s">
        <v>2377</v>
      </c>
      <c r="H212" t="s">
        <v>52</v>
      </c>
      <c r="I212">
        <v>24.422999999999998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1761</v>
      </c>
      <c r="R212" t="s">
        <v>1762</v>
      </c>
      <c r="S212" t="s">
        <v>1846</v>
      </c>
      <c r="T212" t="s">
        <v>60</v>
      </c>
      <c r="U212">
        <v>1.6419999999999999</v>
      </c>
      <c r="V212" t="s">
        <v>590</v>
      </c>
      <c r="W212">
        <v>0</v>
      </c>
      <c r="X212">
        <v>22.780999999999999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1764</v>
      </c>
      <c r="AG212" t="s">
        <v>64</v>
      </c>
      <c r="AH212" t="s">
        <v>64</v>
      </c>
      <c r="AI212" t="s">
        <v>114</v>
      </c>
      <c r="AK212" t="s">
        <v>1765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1758</v>
      </c>
      <c r="AT212" t="s">
        <v>71</v>
      </c>
      <c r="AU212">
        <v>0</v>
      </c>
      <c r="AV212">
        <v>0</v>
      </c>
    </row>
    <row r="213" spans="1:48" x14ac:dyDescent="0.3">
      <c r="A213" t="s">
        <v>2378</v>
      </c>
      <c r="B213" t="s">
        <v>1758</v>
      </c>
      <c r="C213" t="s">
        <v>1759</v>
      </c>
      <c r="D213">
        <v>440415.7292</v>
      </c>
      <c r="E213">
        <v>1829830.7608</v>
      </c>
      <c r="F213">
        <v>24.422999999999998</v>
      </c>
      <c r="G213" t="s">
        <v>2379</v>
      </c>
      <c r="H213" t="s">
        <v>52</v>
      </c>
      <c r="I213">
        <v>24.422999999999998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1761</v>
      </c>
      <c r="R213" t="s">
        <v>1762</v>
      </c>
      <c r="S213" t="s">
        <v>2380</v>
      </c>
      <c r="T213" t="s">
        <v>60</v>
      </c>
      <c r="U213">
        <v>2.0920000000000001</v>
      </c>
      <c r="V213" t="s">
        <v>590</v>
      </c>
      <c r="W213">
        <v>0</v>
      </c>
      <c r="X213">
        <v>22.331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1764</v>
      </c>
      <c r="AG213" t="s">
        <v>64</v>
      </c>
      <c r="AH213" t="s">
        <v>64</v>
      </c>
      <c r="AI213" t="s">
        <v>114</v>
      </c>
      <c r="AK213" t="s">
        <v>1765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1758</v>
      </c>
      <c r="AT213" t="s">
        <v>71</v>
      </c>
      <c r="AU213">
        <v>0</v>
      </c>
      <c r="AV213">
        <v>0</v>
      </c>
    </row>
    <row r="214" spans="1:48" x14ac:dyDescent="0.3">
      <c r="A214" t="s">
        <v>2381</v>
      </c>
      <c r="B214" t="s">
        <v>2106</v>
      </c>
      <c r="C214" t="s">
        <v>1759</v>
      </c>
      <c r="D214">
        <v>441225.21539999999</v>
      </c>
      <c r="E214">
        <v>1829831.1421000001</v>
      </c>
      <c r="F214">
        <v>24.422000000000001</v>
      </c>
      <c r="G214" t="s">
        <v>2382</v>
      </c>
      <c r="H214" t="s">
        <v>52</v>
      </c>
      <c r="I214">
        <v>24.422000000000001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1762</v>
      </c>
      <c r="R214" t="s">
        <v>1761</v>
      </c>
      <c r="S214" t="s">
        <v>2383</v>
      </c>
      <c r="T214" t="s">
        <v>60</v>
      </c>
      <c r="U214">
        <v>1.6453</v>
      </c>
      <c r="V214" t="s">
        <v>590</v>
      </c>
      <c r="W214">
        <v>0</v>
      </c>
      <c r="X214">
        <v>22.777000000000001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1765</v>
      </c>
      <c r="AG214" t="s">
        <v>64</v>
      </c>
      <c r="AH214" t="s">
        <v>64</v>
      </c>
      <c r="AI214" t="s">
        <v>114</v>
      </c>
      <c r="AK214" t="s">
        <v>1764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2106</v>
      </c>
      <c r="AT214" t="s">
        <v>71</v>
      </c>
      <c r="AU214">
        <v>0</v>
      </c>
      <c r="AV214">
        <v>0</v>
      </c>
    </row>
    <row r="215" spans="1:48" x14ac:dyDescent="0.3">
      <c r="A215" t="s">
        <v>2384</v>
      </c>
      <c r="B215" t="s">
        <v>2106</v>
      </c>
      <c r="C215" t="s">
        <v>1759</v>
      </c>
      <c r="D215">
        <v>441226.50300000003</v>
      </c>
      <c r="E215">
        <v>1829812.4920999999</v>
      </c>
      <c r="F215">
        <v>24.417999999999999</v>
      </c>
      <c r="G215" t="s">
        <v>2385</v>
      </c>
      <c r="H215" t="s">
        <v>52</v>
      </c>
      <c r="I215">
        <v>24.417999999999999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1762</v>
      </c>
      <c r="R215" t="s">
        <v>1761</v>
      </c>
      <c r="S215" t="s">
        <v>2386</v>
      </c>
      <c r="T215" t="s">
        <v>60</v>
      </c>
      <c r="U215">
        <v>1.7327999999999999</v>
      </c>
      <c r="V215" t="s">
        <v>590</v>
      </c>
      <c r="W215">
        <v>0</v>
      </c>
      <c r="X215">
        <v>22.684999999999999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1765</v>
      </c>
      <c r="AG215" t="s">
        <v>64</v>
      </c>
      <c r="AH215" t="s">
        <v>64</v>
      </c>
      <c r="AI215" t="s">
        <v>114</v>
      </c>
      <c r="AK215" t="s">
        <v>1764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2106</v>
      </c>
      <c r="AT215" t="s">
        <v>71</v>
      </c>
      <c r="AU215">
        <v>0</v>
      </c>
      <c r="AV215">
        <v>0</v>
      </c>
    </row>
    <row r="216" spans="1:48" x14ac:dyDescent="0.3">
      <c r="A216" t="s">
        <v>2387</v>
      </c>
      <c r="B216" t="s">
        <v>54</v>
      </c>
      <c r="C216" t="s">
        <v>1759</v>
      </c>
      <c r="D216">
        <v>441115.40470000001</v>
      </c>
      <c r="E216">
        <v>1829907.8149999999</v>
      </c>
      <c r="F216">
        <v>24.414000000000001</v>
      </c>
      <c r="G216" t="s">
        <v>2388</v>
      </c>
      <c r="H216" t="s">
        <v>52</v>
      </c>
      <c r="I216">
        <v>24.414000000000001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1762</v>
      </c>
      <c r="R216" t="s">
        <v>1761</v>
      </c>
      <c r="S216" t="s">
        <v>2389</v>
      </c>
      <c r="T216" t="s">
        <v>60</v>
      </c>
      <c r="U216">
        <v>3.113</v>
      </c>
      <c r="V216" t="s">
        <v>590</v>
      </c>
      <c r="W216">
        <v>0</v>
      </c>
      <c r="X216">
        <v>21.300999999999998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1765</v>
      </c>
      <c r="AG216" t="s">
        <v>64</v>
      </c>
      <c r="AH216" t="s">
        <v>64</v>
      </c>
      <c r="AI216" t="s">
        <v>2390</v>
      </c>
      <c r="AK216" t="s">
        <v>1764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2106</v>
      </c>
      <c r="AT216" t="s">
        <v>71</v>
      </c>
      <c r="AU216">
        <v>0</v>
      </c>
      <c r="AV216">
        <v>0</v>
      </c>
    </row>
    <row r="217" spans="1:48" x14ac:dyDescent="0.3">
      <c r="A217" t="s">
        <v>2391</v>
      </c>
      <c r="B217" t="s">
        <v>54</v>
      </c>
      <c r="C217" t="s">
        <v>1759</v>
      </c>
      <c r="D217">
        <v>441096.18849999999</v>
      </c>
      <c r="E217">
        <v>1829927.0408000001</v>
      </c>
      <c r="F217">
        <v>24.417999999999999</v>
      </c>
      <c r="G217" t="s">
        <v>2392</v>
      </c>
      <c r="H217" t="s">
        <v>52</v>
      </c>
      <c r="I217">
        <v>24.417999999999999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1762</v>
      </c>
      <c r="R217" t="s">
        <v>1761</v>
      </c>
      <c r="S217" t="s">
        <v>2393</v>
      </c>
      <c r="T217" t="s">
        <v>60</v>
      </c>
      <c r="U217">
        <v>3.2942</v>
      </c>
      <c r="V217" t="s">
        <v>590</v>
      </c>
      <c r="W217">
        <v>0</v>
      </c>
      <c r="X217">
        <v>21.123999999999999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1765</v>
      </c>
      <c r="AG217" t="s">
        <v>64</v>
      </c>
      <c r="AH217" t="s">
        <v>64</v>
      </c>
      <c r="AI217" t="s">
        <v>2394</v>
      </c>
      <c r="AK217" t="s">
        <v>1764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2106</v>
      </c>
      <c r="AT217" t="s">
        <v>71</v>
      </c>
      <c r="AU217">
        <v>0</v>
      </c>
      <c r="AV217">
        <v>0</v>
      </c>
    </row>
    <row r="218" spans="1:48" x14ac:dyDescent="0.3">
      <c r="A218" t="s">
        <v>2395</v>
      </c>
      <c r="B218" t="s">
        <v>1920</v>
      </c>
      <c r="C218" t="s">
        <v>1759</v>
      </c>
      <c r="D218">
        <v>441175.07880000002</v>
      </c>
      <c r="E218">
        <v>1830195.4487000001</v>
      </c>
      <c r="F218">
        <v>24.411999999999999</v>
      </c>
      <c r="G218" t="s">
        <v>2396</v>
      </c>
      <c r="H218" t="s">
        <v>52</v>
      </c>
      <c r="I218">
        <v>24.411999999999999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1887</v>
      </c>
      <c r="R218" t="s">
        <v>1761</v>
      </c>
      <c r="S218" t="s">
        <v>2397</v>
      </c>
      <c r="T218" t="s">
        <v>60</v>
      </c>
      <c r="U218">
        <v>2.2755999999999998</v>
      </c>
      <c r="V218" t="s">
        <v>590</v>
      </c>
      <c r="W218">
        <v>0</v>
      </c>
      <c r="X218">
        <v>22.135999999999999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1765</v>
      </c>
      <c r="AG218" t="s">
        <v>64</v>
      </c>
      <c r="AH218" t="s">
        <v>64</v>
      </c>
      <c r="AI218" t="s">
        <v>114</v>
      </c>
      <c r="AK218" t="s">
        <v>1889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1920</v>
      </c>
      <c r="AT218" t="s">
        <v>71</v>
      </c>
      <c r="AU218">
        <v>0</v>
      </c>
      <c r="AV218">
        <v>0</v>
      </c>
    </row>
    <row r="219" spans="1:48" x14ac:dyDescent="0.3">
      <c r="A219" t="s">
        <v>2398</v>
      </c>
      <c r="B219" t="s">
        <v>1758</v>
      </c>
      <c r="C219" t="s">
        <v>1759</v>
      </c>
      <c r="D219">
        <v>441166.0993</v>
      </c>
      <c r="E219">
        <v>1830181.6734</v>
      </c>
      <c r="F219">
        <v>24.408000000000001</v>
      </c>
      <c r="G219" t="s">
        <v>2399</v>
      </c>
      <c r="H219" t="s">
        <v>52</v>
      </c>
      <c r="I219">
        <v>24.408000000000001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1761</v>
      </c>
      <c r="R219" t="s">
        <v>1762</v>
      </c>
      <c r="S219" t="s">
        <v>2400</v>
      </c>
      <c r="T219" t="s">
        <v>60</v>
      </c>
      <c r="U219">
        <v>1.6412</v>
      </c>
      <c r="V219" t="s">
        <v>590</v>
      </c>
      <c r="W219">
        <v>0</v>
      </c>
      <c r="X219">
        <v>22.766999999999999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1764</v>
      </c>
      <c r="AG219" t="s">
        <v>64</v>
      </c>
      <c r="AH219" t="s">
        <v>64</v>
      </c>
      <c r="AI219" t="s">
        <v>114</v>
      </c>
      <c r="AK219" t="s">
        <v>1765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1758</v>
      </c>
      <c r="AT219" t="s">
        <v>71</v>
      </c>
      <c r="AU219">
        <v>0</v>
      </c>
      <c r="AV219">
        <v>0</v>
      </c>
    </row>
    <row r="220" spans="1:48" x14ac:dyDescent="0.3">
      <c r="A220" t="s">
        <v>2401</v>
      </c>
      <c r="B220" t="s">
        <v>54</v>
      </c>
      <c r="C220" t="s">
        <v>1759</v>
      </c>
      <c r="D220">
        <v>441144.05739999999</v>
      </c>
      <c r="E220">
        <v>1829879.1624</v>
      </c>
      <c r="F220">
        <v>24.408000000000001</v>
      </c>
      <c r="G220" t="s">
        <v>2402</v>
      </c>
      <c r="H220" t="s">
        <v>52</v>
      </c>
      <c r="I220">
        <v>24.408000000000001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1762</v>
      </c>
      <c r="R220" t="s">
        <v>1761</v>
      </c>
      <c r="S220" t="s">
        <v>2403</v>
      </c>
      <c r="T220" t="s">
        <v>60</v>
      </c>
      <c r="U220">
        <v>1.7527999999999999</v>
      </c>
      <c r="V220" t="s">
        <v>590</v>
      </c>
      <c r="W220">
        <v>0</v>
      </c>
      <c r="X220">
        <v>22.655000000000001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1765</v>
      </c>
      <c r="AG220" t="s">
        <v>64</v>
      </c>
      <c r="AH220" t="s">
        <v>64</v>
      </c>
      <c r="AI220" t="s">
        <v>2297</v>
      </c>
      <c r="AK220" t="s">
        <v>1764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2106</v>
      </c>
      <c r="AT220" t="s">
        <v>71</v>
      </c>
      <c r="AU220">
        <v>0</v>
      </c>
      <c r="AV220">
        <v>0</v>
      </c>
    </row>
    <row r="221" spans="1:48" x14ac:dyDescent="0.3">
      <c r="A221" t="s">
        <v>2404</v>
      </c>
      <c r="B221" t="s">
        <v>1758</v>
      </c>
      <c r="C221" t="s">
        <v>1759</v>
      </c>
      <c r="D221">
        <v>441155.51069999998</v>
      </c>
      <c r="E221">
        <v>1830181.3425</v>
      </c>
      <c r="F221">
        <v>24.407</v>
      </c>
      <c r="G221" t="s">
        <v>2405</v>
      </c>
      <c r="H221" t="s">
        <v>52</v>
      </c>
      <c r="I221">
        <v>24.407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1761</v>
      </c>
      <c r="R221" t="s">
        <v>1762</v>
      </c>
      <c r="S221" t="s">
        <v>2406</v>
      </c>
      <c r="T221" t="s">
        <v>60</v>
      </c>
      <c r="U221">
        <v>1.6411</v>
      </c>
      <c r="V221" t="s">
        <v>590</v>
      </c>
      <c r="W221">
        <v>0</v>
      </c>
      <c r="X221">
        <v>22.765999999999998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1764</v>
      </c>
      <c r="AG221" t="s">
        <v>64</v>
      </c>
      <c r="AH221" t="s">
        <v>64</v>
      </c>
      <c r="AI221" t="s">
        <v>114</v>
      </c>
      <c r="AK221" t="s">
        <v>1765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1758</v>
      </c>
      <c r="AT221" t="s">
        <v>71</v>
      </c>
      <c r="AU221">
        <v>0</v>
      </c>
      <c r="AV221">
        <v>0</v>
      </c>
    </row>
    <row r="222" spans="1:48" x14ac:dyDescent="0.3">
      <c r="A222" t="s">
        <v>2407</v>
      </c>
      <c r="B222" t="s">
        <v>1758</v>
      </c>
      <c r="C222" t="s">
        <v>1759</v>
      </c>
      <c r="D222">
        <v>441178.90010000003</v>
      </c>
      <c r="E222">
        <v>1829722.1621000001</v>
      </c>
      <c r="F222">
        <v>24.407</v>
      </c>
      <c r="G222" t="s">
        <v>2408</v>
      </c>
      <c r="H222" t="s">
        <v>52</v>
      </c>
      <c r="I222">
        <v>24.407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1761</v>
      </c>
      <c r="R222" t="s">
        <v>1762</v>
      </c>
      <c r="S222" t="s">
        <v>2409</v>
      </c>
      <c r="T222" t="s">
        <v>60</v>
      </c>
      <c r="U222">
        <v>2.0922000000000001</v>
      </c>
      <c r="V222" t="s">
        <v>590</v>
      </c>
      <c r="W222">
        <v>0</v>
      </c>
      <c r="X222">
        <v>22.315000000000001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1764</v>
      </c>
      <c r="AG222" t="s">
        <v>64</v>
      </c>
      <c r="AH222" t="s">
        <v>64</v>
      </c>
      <c r="AI222" t="s">
        <v>114</v>
      </c>
      <c r="AK222" t="s">
        <v>1765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1758</v>
      </c>
      <c r="AT222" t="s">
        <v>71</v>
      </c>
      <c r="AU222">
        <v>0</v>
      </c>
      <c r="AV222">
        <v>0</v>
      </c>
    </row>
    <row r="223" spans="1:48" x14ac:dyDescent="0.3">
      <c r="A223" t="s">
        <v>2410</v>
      </c>
      <c r="B223" t="s">
        <v>2106</v>
      </c>
      <c r="C223" t="s">
        <v>1759</v>
      </c>
      <c r="D223">
        <v>441343.473</v>
      </c>
      <c r="E223">
        <v>1829673.0177</v>
      </c>
      <c r="F223">
        <v>24.405999999999999</v>
      </c>
      <c r="G223" t="s">
        <v>2411</v>
      </c>
      <c r="H223" t="s">
        <v>52</v>
      </c>
      <c r="I223">
        <v>24.405999999999999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1762</v>
      </c>
      <c r="R223" t="s">
        <v>1761</v>
      </c>
      <c r="S223" t="s">
        <v>2412</v>
      </c>
      <c r="T223" t="s">
        <v>60</v>
      </c>
      <c r="U223">
        <v>2.6406999999999998</v>
      </c>
      <c r="V223" t="s">
        <v>590</v>
      </c>
      <c r="W223">
        <v>0</v>
      </c>
      <c r="X223">
        <v>21.765000000000001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1765</v>
      </c>
      <c r="AG223" t="s">
        <v>64</v>
      </c>
      <c r="AH223" t="s">
        <v>64</v>
      </c>
      <c r="AI223" t="s">
        <v>114</v>
      </c>
      <c r="AK223" t="s">
        <v>1764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2106</v>
      </c>
      <c r="AT223" t="s">
        <v>71</v>
      </c>
      <c r="AU223">
        <v>0</v>
      </c>
      <c r="AV223">
        <v>0</v>
      </c>
    </row>
    <row r="224" spans="1:48" x14ac:dyDescent="0.3">
      <c r="A224" t="s">
        <v>2413</v>
      </c>
      <c r="B224" t="s">
        <v>1885</v>
      </c>
      <c r="C224" t="s">
        <v>1759</v>
      </c>
      <c r="D224">
        <v>441259.9743</v>
      </c>
      <c r="E224">
        <v>1830309.6736000001</v>
      </c>
      <c r="F224">
        <v>24.407</v>
      </c>
      <c r="G224" t="s">
        <v>2414</v>
      </c>
      <c r="H224" t="s">
        <v>52</v>
      </c>
      <c r="I224">
        <v>24.407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1761</v>
      </c>
      <c r="R224" t="s">
        <v>1887</v>
      </c>
      <c r="S224" t="s">
        <v>2415</v>
      </c>
      <c r="T224" t="s">
        <v>60</v>
      </c>
      <c r="U224">
        <v>1.6428</v>
      </c>
      <c r="V224" t="s">
        <v>590</v>
      </c>
      <c r="W224">
        <v>0</v>
      </c>
      <c r="X224">
        <v>22.763999999999999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1889</v>
      </c>
      <c r="AG224" t="s">
        <v>64</v>
      </c>
      <c r="AH224" t="s">
        <v>64</v>
      </c>
      <c r="AI224" t="s">
        <v>114</v>
      </c>
      <c r="AK224" t="s">
        <v>1765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1885</v>
      </c>
      <c r="AT224" t="s">
        <v>71</v>
      </c>
      <c r="AU224">
        <v>0</v>
      </c>
      <c r="AV224">
        <v>0</v>
      </c>
    </row>
    <row r="225" spans="1:48" x14ac:dyDescent="0.3">
      <c r="A225" t="s">
        <v>2416</v>
      </c>
      <c r="B225" t="s">
        <v>1885</v>
      </c>
      <c r="C225" t="s">
        <v>1759</v>
      </c>
      <c r="D225">
        <v>441269.37430000002</v>
      </c>
      <c r="E225">
        <v>1830309.6736000001</v>
      </c>
      <c r="F225">
        <v>24.407</v>
      </c>
      <c r="G225" t="s">
        <v>2417</v>
      </c>
      <c r="H225" t="s">
        <v>52</v>
      </c>
      <c r="I225">
        <v>24.407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1761</v>
      </c>
      <c r="R225" t="s">
        <v>1887</v>
      </c>
      <c r="S225" t="s">
        <v>2415</v>
      </c>
      <c r="T225" t="s">
        <v>60</v>
      </c>
      <c r="U225">
        <v>1.6428</v>
      </c>
      <c r="V225" t="s">
        <v>590</v>
      </c>
      <c r="W225">
        <v>0</v>
      </c>
      <c r="X225">
        <v>22.763999999999999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1889</v>
      </c>
      <c r="AG225" t="s">
        <v>64</v>
      </c>
      <c r="AH225" t="s">
        <v>64</v>
      </c>
      <c r="AI225" t="s">
        <v>114</v>
      </c>
      <c r="AK225" t="s">
        <v>1765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1885</v>
      </c>
      <c r="AT225" t="s">
        <v>71</v>
      </c>
      <c r="AU225">
        <v>0</v>
      </c>
      <c r="AV225">
        <v>0</v>
      </c>
    </row>
    <row r="226" spans="1:48" x14ac:dyDescent="0.3">
      <c r="A226" t="s">
        <v>2418</v>
      </c>
      <c r="B226" t="s">
        <v>2106</v>
      </c>
      <c r="C226" t="s">
        <v>1759</v>
      </c>
      <c r="D226">
        <v>441321.82500000001</v>
      </c>
      <c r="E226">
        <v>1829673.0177</v>
      </c>
      <c r="F226">
        <v>24.42</v>
      </c>
      <c r="G226" t="s">
        <v>2419</v>
      </c>
      <c r="H226" t="s">
        <v>52</v>
      </c>
      <c r="I226">
        <v>24.42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1762</v>
      </c>
      <c r="R226" t="s">
        <v>1761</v>
      </c>
      <c r="S226" t="s">
        <v>2420</v>
      </c>
      <c r="T226" t="s">
        <v>60</v>
      </c>
      <c r="U226">
        <v>2.6343999999999999</v>
      </c>
      <c r="V226" t="s">
        <v>590</v>
      </c>
      <c r="W226">
        <v>0</v>
      </c>
      <c r="X226">
        <v>21.786000000000001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1765</v>
      </c>
      <c r="AG226" t="s">
        <v>64</v>
      </c>
      <c r="AH226" t="s">
        <v>64</v>
      </c>
      <c r="AI226" t="s">
        <v>114</v>
      </c>
      <c r="AK226" t="s">
        <v>1764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2106</v>
      </c>
      <c r="AT226" t="s">
        <v>71</v>
      </c>
      <c r="AU226">
        <v>0</v>
      </c>
      <c r="AV226">
        <v>0</v>
      </c>
    </row>
    <row r="227" spans="1:48" x14ac:dyDescent="0.3">
      <c r="A227" t="s">
        <v>2421</v>
      </c>
      <c r="B227" t="s">
        <v>2106</v>
      </c>
      <c r="C227" t="s">
        <v>1759</v>
      </c>
      <c r="D227">
        <v>441312.27500000002</v>
      </c>
      <c r="E227">
        <v>1829673.0177</v>
      </c>
      <c r="F227">
        <v>24.417000000000002</v>
      </c>
      <c r="G227" t="s">
        <v>2422</v>
      </c>
      <c r="H227" t="s">
        <v>52</v>
      </c>
      <c r="I227">
        <v>24.417000000000002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1762</v>
      </c>
      <c r="R227" t="s">
        <v>1761</v>
      </c>
      <c r="S227" t="s">
        <v>2423</v>
      </c>
      <c r="T227" t="s">
        <v>60</v>
      </c>
      <c r="U227">
        <v>2.1714000000000002</v>
      </c>
      <c r="V227" t="s">
        <v>590</v>
      </c>
      <c r="W227">
        <v>0</v>
      </c>
      <c r="X227">
        <v>22.245999999999999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1765</v>
      </c>
      <c r="AG227" t="s">
        <v>64</v>
      </c>
      <c r="AH227" t="s">
        <v>64</v>
      </c>
      <c r="AI227" t="s">
        <v>114</v>
      </c>
      <c r="AK227" t="s">
        <v>1764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2106</v>
      </c>
      <c r="AT227" t="s">
        <v>71</v>
      </c>
      <c r="AU227">
        <v>0</v>
      </c>
      <c r="AV227">
        <v>0</v>
      </c>
    </row>
    <row r="228" spans="1:48" x14ac:dyDescent="0.3">
      <c r="A228" t="s">
        <v>2424</v>
      </c>
      <c r="B228" t="s">
        <v>1758</v>
      </c>
      <c r="C228" t="s">
        <v>1759</v>
      </c>
      <c r="D228">
        <v>441197.54989999998</v>
      </c>
      <c r="E228">
        <v>1829723.6099</v>
      </c>
      <c r="F228">
        <v>24.399000000000001</v>
      </c>
      <c r="G228" t="s">
        <v>2425</v>
      </c>
      <c r="H228" t="s">
        <v>52</v>
      </c>
      <c r="I228">
        <v>24.399000000000001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1761</v>
      </c>
      <c r="R228" t="s">
        <v>1762</v>
      </c>
      <c r="S228" t="s">
        <v>2426</v>
      </c>
      <c r="T228" t="s">
        <v>60</v>
      </c>
      <c r="U228">
        <v>1.9419999999999999</v>
      </c>
      <c r="V228" t="s">
        <v>590</v>
      </c>
      <c r="W228">
        <v>0</v>
      </c>
      <c r="X228">
        <v>22.457000000000001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1764</v>
      </c>
      <c r="AG228" t="s">
        <v>64</v>
      </c>
      <c r="AH228" t="s">
        <v>64</v>
      </c>
      <c r="AI228" t="s">
        <v>114</v>
      </c>
      <c r="AK228" t="s">
        <v>1765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1758</v>
      </c>
      <c r="AT228" t="s">
        <v>71</v>
      </c>
      <c r="AU228">
        <v>0</v>
      </c>
      <c r="AV228">
        <v>0</v>
      </c>
    </row>
    <row r="229" spans="1:48" x14ac:dyDescent="0.3">
      <c r="A229" t="s">
        <v>2427</v>
      </c>
      <c r="B229" t="s">
        <v>1885</v>
      </c>
      <c r="C229" t="s">
        <v>1759</v>
      </c>
      <c r="D229">
        <v>441208.37430000002</v>
      </c>
      <c r="E229">
        <v>1830240.1453</v>
      </c>
      <c r="F229">
        <v>24.393999999999998</v>
      </c>
      <c r="G229" t="s">
        <v>2428</v>
      </c>
      <c r="H229" t="s">
        <v>52</v>
      </c>
      <c r="I229">
        <v>24.393999999999998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1761</v>
      </c>
      <c r="R229" t="s">
        <v>1887</v>
      </c>
      <c r="S229" t="s">
        <v>2429</v>
      </c>
      <c r="T229" t="s">
        <v>60</v>
      </c>
      <c r="U229">
        <v>1.6435</v>
      </c>
      <c r="V229" t="s">
        <v>590</v>
      </c>
      <c r="W229">
        <v>0</v>
      </c>
      <c r="X229">
        <v>22.75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1889</v>
      </c>
      <c r="AG229" t="s">
        <v>64</v>
      </c>
      <c r="AH229" t="s">
        <v>64</v>
      </c>
      <c r="AI229" t="s">
        <v>114</v>
      </c>
      <c r="AK229" t="s">
        <v>1765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1885</v>
      </c>
      <c r="AT229" t="s">
        <v>71</v>
      </c>
      <c r="AU229">
        <v>0</v>
      </c>
      <c r="AV229">
        <v>0</v>
      </c>
    </row>
    <row r="230" spans="1:48" x14ac:dyDescent="0.3">
      <c r="A230" t="s">
        <v>2430</v>
      </c>
      <c r="B230" t="s">
        <v>1885</v>
      </c>
      <c r="C230" t="s">
        <v>1759</v>
      </c>
      <c r="D230">
        <v>441217.77429999999</v>
      </c>
      <c r="E230">
        <v>1830240.1453</v>
      </c>
      <c r="F230">
        <v>24.393999999999998</v>
      </c>
      <c r="G230" t="s">
        <v>2431</v>
      </c>
      <c r="H230" t="s">
        <v>52</v>
      </c>
      <c r="I230">
        <v>24.393999999999998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1761</v>
      </c>
      <c r="R230" t="s">
        <v>1887</v>
      </c>
      <c r="S230" t="s">
        <v>2429</v>
      </c>
      <c r="T230" t="s">
        <v>60</v>
      </c>
      <c r="U230">
        <v>1.6435</v>
      </c>
      <c r="V230" t="s">
        <v>590</v>
      </c>
      <c r="W230">
        <v>0</v>
      </c>
      <c r="X230">
        <v>22.75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1889</v>
      </c>
      <c r="AG230" t="s">
        <v>64</v>
      </c>
      <c r="AH230" t="s">
        <v>64</v>
      </c>
      <c r="AI230" t="s">
        <v>114</v>
      </c>
      <c r="AK230" t="s">
        <v>1765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1885</v>
      </c>
      <c r="AT230" t="s">
        <v>71</v>
      </c>
      <c r="AU230">
        <v>0</v>
      </c>
      <c r="AV230">
        <v>0</v>
      </c>
    </row>
    <row r="231" spans="1:48" x14ac:dyDescent="0.3">
      <c r="A231" t="s">
        <v>2432</v>
      </c>
      <c r="B231" t="s">
        <v>2106</v>
      </c>
      <c r="C231" t="s">
        <v>1759</v>
      </c>
      <c r="D231">
        <v>441352.11420000001</v>
      </c>
      <c r="E231">
        <v>1829683.6677000001</v>
      </c>
      <c r="F231">
        <v>24.385999999999999</v>
      </c>
      <c r="G231" t="s">
        <v>2433</v>
      </c>
      <c r="H231" t="s">
        <v>52</v>
      </c>
      <c r="I231">
        <v>24.385999999999999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1762</v>
      </c>
      <c r="R231" t="s">
        <v>1761</v>
      </c>
      <c r="S231" t="s">
        <v>2434</v>
      </c>
      <c r="T231" t="s">
        <v>60</v>
      </c>
      <c r="U231">
        <v>1.9360999999999999</v>
      </c>
      <c r="V231" t="s">
        <v>590</v>
      </c>
      <c r="W231">
        <v>0</v>
      </c>
      <c r="X231">
        <v>22.45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1765</v>
      </c>
      <c r="AG231" t="s">
        <v>64</v>
      </c>
      <c r="AH231" t="s">
        <v>64</v>
      </c>
      <c r="AI231" t="s">
        <v>114</v>
      </c>
      <c r="AK231" t="s">
        <v>1764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2106</v>
      </c>
      <c r="AT231" t="s">
        <v>71</v>
      </c>
      <c r="AU231">
        <v>0</v>
      </c>
      <c r="AV231">
        <v>0</v>
      </c>
    </row>
    <row r="232" spans="1:48" x14ac:dyDescent="0.3">
      <c r="A232" t="s">
        <v>2435</v>
      </c>
      <c r="B232" t="s">
        <v>54</v>
      </c>
      <c r="C232" t="s">
        <v>1759</v>
      </c>
      <c r="D232">
        <v>441124.96529999998</v>
      </c>
      <c r="E232">
        <v>1829871.96</v>
      </c>
      <c r="F232">
        <v>24.39</v>
      </c>
      <c r="G232" t="s">
        <v>2436</v>
      </c>
      <c r="H232" t="s">
        <v>52</v>
      </c>
      <c r="I232">
        <v>24.39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1762</v>
      </c>
      <c r="R232" t="s">
        <v>1761</v>
      </c>
      <c r="S232" t="s">
        <v>2437</v>
      </c>
      <c r="T232" t="s">
        <v>60</v>
      </c>
      <c r="U232">
        <v>2.6410999999999998</v>
      </c>
      <c r="V232" t="s">
        <v>590</v>
      </c>
      <c r="W232">
        <v>0</v>
      </c>
      <c r="X232">
        <v>21.748999999999999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1765</v>
      </c>
      <c r="AG232" t="s">
        <v>64</v>
      </c>
      <c r="AH232" t="s">
        <v>64</v>
      </c>
      <c r="AI232" t="s">
        <v>2438</v>
      </c>
      <c r="AK232" t="s">
        <v>1764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2106</v>
      </c>
      <c r="AT232" t="s">
        <v>71</v>
      </c>
      <c r="AU232">
        <v>0</v>
      </c>
      <c r="AV232">
        <v>0</v>
      </c>
    </row>
    <row r="233" spans="1:48" x14ac:dyDescent="0.3">
      <c r="A233" t="s">
        <v>2439</v>
      </c>
      <c r="B233" t="s">
        <v>1758</v>
      </c>
      <c r="C233" t="s">
        <v>1759</v>
      </c>
      <c r="D233">
        <v>440434.37920000002</v>
      </c>
      <c r="E233">
        <v>1829850.8607999999</v>
      </c>
      <c r="F233">
        <v>24.382999999999999</v>
      </c>
      <c r="G233" t="s">
        <v>2440</v>
      </c>
      <c r="H233" t="s">
        <v>52</v>
      </c>
      <c r="I233">
        <v>24.382999999999999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1761</v>
      </c>
      <c r="R233" t="s">
        <v>1762</v>
      </c>
      <c r="S233" t="s">
        <v>2191</v>
      </c>
      <c r="T233" t="s">
        <v>60</v>
      </c>
      <c r="U233">
        <v>1.6417999999999999</v>
      </c>
      <c r="V233" t="s">
        <v>590</v>
      </c>
      <c r="W233">
        <v>0</v>
      </c>
      <c r="X233">
        <v>22.741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1764</v>
      </c>
      <c r="AG233" t="s">
        <v>64</v>
      </c>
      <c r="AH233" t="s">
        <v>64</v>
      </c>
      <c r="AI233" t="s">
        <v>114</v>
      </c>
      <c r="AK233" t="s">
        <v>1765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1758</v>
      </c>
      <c r="AT233" t="s">
        <v>71</v>
      </c>
      <c r="AU233">
        <v>0</v>
      </c>
      <c r="AV233">
        <v>0</v>
      </c>
    </row>
    <row r="234" spans="1:48" x14ac:dyDescent="0.3">
      <c r="A234" t="s">
        <v>2441</v>
      </c>
      <c r="B234" t="s">
        <v>1758</v>
      </c>
      <c r="C234" t="s">
        <v>1759</v>
      </c>
      <c r="D234">
        <v>440415.7292</v>
      </c>
      <c r="E234">
        <v>1829850.8607999999</v>
      </c>
      <c r="F234">
        <v>24.382999999999999</v>
      </c>
      <c r="G234" t="s">
        <v>2442</v>
      </c>
      <c r="H234" t="s">
        <v>52</v>
      </c>
      <c r="I234">
        <v>24.382999999999999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1761</v>
      </c>
      <c r="R234" t="s">
        <v>1762</v>
      </c>
      <c r="S234" t="s">
        <v>2443</v>
      </c>
      <c r="T234" t="s">
        <v>60</v>
      </c>
      <c r="U234">
        <v>2.0918000000000001</v>
      </c>
      <c r="V234" t="s">
        <v>590</v>
      </c>
      <c r="W234">
        <v>0</v>
      </c>
      <c r="X234">
        <v>22.291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1764</v>
      </c>
      <c r="AG234" t="s">
        <v>64</v>
      </c>
      <c r="AH234" t="s">
        <v>64</v>
      </c>
      <c r="AI234" t="s">
        <v>114</v>
      </c>
      <c r="AK234" t="s">
        <v>1765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1758</v>
      </c>
      <c r="AT234" t="s">
        <v>71</v>
      </c>
      <c r="AU234">
        <v>0</v>
      </c>
      <c r="AV234">
        <v>0</v>
      </c>
    </row>
    <row r="235" spans="1:48" x14ac:dyDescent="0.3">
      <c r="A235" t="s">
        <v>2444</v>
      </c>
      <c r="B235" t="s">
        <v>1920</v>
      </c>
      <c r="C235" t="s">
        <v>1759</v>
      </c>
      <c r="D235">
        <v>441187.43089999998</v>
      </c>
      <c r="E235">
        <v>1830204.8487</v>
      </c>
      <c r="F235">
        <v>24.38</v>
      </c>
      <c r="G235" t="s">
        <v>2445</v>
      </c>
      <c r="H235" t="s">
        <v>52</v>
      </c>
      <c r="I235">
        <v>24.38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1887</v>
      </c>
      <c r="R235" t="s">
        <v>1761</v>
      </c>
      <c r="S235" t="s">
        <v>2446</v>
      </c>
      <c r="T235" t="s">
        <v>60</v>
      </c>
      <c r="U235">
        <v>1.8971</v>
      </c>
      <c r="V235" t="s">
        <v>590</v>
      </c>
      <c r="W235">
        <v>0</v>
      </c>
      <c r="X235">
        <v>22.483000000000001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1765</v>
      </c>
      <c r="AG235" t="s">
        <v>64</v>
      </c>
      <c r="AH235" t="s">
        <v>64</v>
      </c>
      <c r="AI235" t="s">
        <v>114</v>
      </c>
      <c r="AK235" t="s">
        <v>1889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1920</v>
      </c>
      <c r="AT235" t="s">
        <v>71</v>
      </c>
      <c r="AU235">
        <v>0</v>
      </c>
      <c r="AV235">
        <v>0</v>
      </c>
    </row>
    <row r="236" spans="1:48" x14ac:dyDescent="0.3">
      <c r="A236" t="s">
        <v>2447</v>
      </c>
      <c r="B236" t="s">
        <v>2106</v>
      </c>
      <c r="C236" t="s">
        <v>1759</v>
      </c>
      <c r="D236">
        <v>441155.87890000001</v>
      </c>
      <c r="E236">
        <v>1830019.9665000001</v>
      </c>
      <c r="F236">
        <v>24.361999999999998</v>
      </c>
      <c r="G236" t="s">
        <v>2448</v>
      </c>
      <c r="H236" t="s">
        <v>52</v>
      </c>
      <c r="I236">
        <v>24.361999999999998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1762</v>
      </c>
      <c r="R236" t="s">
        <v>1761</v>
      </c>
      <c r="S236" t="s">
        <v>2449</v>
      </c>
      <c r="T236" t="s">
        <v>60</v>
      </c>
      <c r="U236">
        <v>2.2284000000000002</v>
      </c>
      <c r="V236" t="s">
        <v>590</v>
      </c>
      <c r="W236">
        <v>0</v>
      </c>
      <c r="X236">
        <v>22.134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1765</v>
      </c>
      <c r="AG236" t="s">
        <v>64</v>
      </c>
      <c r="AH236" t="s">
        <v>64</v>
      </c>
      <c r="AI236" t="s">
        <v>114</v>
      </c>
      <c r="AK236" t="s">
        <v>1764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2106</v>
      </c>
      <c r="AT236" t="s">
        <v>71</v>
      </c>
      <c r="AU236">
        <v>0</v>
      </c>
      <c r="AV236">
        <v>0</v>
      </c>
    </row>
    <row r="237" spans="1:48" x14ac:dyDescent="0.3">
      <c r="A237" t="s">
        <v>2450</v>
      </c>
      <c r="B237" t="s">
        <v>54</v>
      </c>
      <c r="C237" t="s">
        <v>1759</v>
      </c>
      <c r="D237">
        <v>441129.9167</v>
      </c>
      <c r="E237">
        <v>1829893.3032</v>
      </c>
      <c r="F237">
        <v>24.367999999999999</v>
      </c>
      <c r="G237" t="s">
        <v>2451</v>
      </c>
      <c r="H237" t="s">
        <v>52</v>
      </c>
      <c r="I237">
        <v>24.367999999999999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1762</v>
      </c>
      <c r="R237" t="s">
        <v>1761</v>
      </c>
      <c r="S237" t="s">
        <v>2452</v>
      </c>
      <c r="T237" t="s">
        <v>60</v>
      </c>
      <c r="U237">
        <v>1.7347999999999999</v>
      </c>
      <c r="V237" t="s">
        <v>590</v>
      </c>
      <c r="W237">
        <v>0</v>
      </c>
      <c r="X237">
        <v>22.632999999999999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1765</v>
      </c>
      <c r="AG237" t="s">
        <v>64</v>
      </c>
      <c r="AH237" t="s">
        <v>64</v>
      </c>
      <c r="AI237" t="s">
        <v>2453</v>
      </c>
      <c r="AK237" t="s">
        <v>1764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2106</v>
      </c>
      <c r="AT237" t="s">
        <v>71</v>
      </c>
      <c r="AU237">
        <v>0</v>
      </c>
      <c r="AV237">
        <v>0</v>
      </c>
    </row>
    <row r="238" spans="1:48" x14ac:dyDescent="0.3">
      <c r="A238" t="s">
        <v>2454</v>
      </c>
      <c r="B238" t="s">
        <v>1885</v>
      </c>
      <c r="C238" t="s">
        <v>1759</v>
      </c>
      <c r="D238">
        <v>441259.9743</v>
      </c>
      <c r="E238">
        <v>1830288.1736000001</v>
      </c>
      <c r="F238">
        <v>24.364000000000001</v>
      </c>
      <c r="G238" t="s">
        <v>2455</v>
      </c>
      <c r="H238" t="s">
        <v>52</v>
      </c>
      <c r="I238">
        <v>24.364000000000001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1761</v>
      </c>
      <c r="R238" t="s">
        <v>1887</v>
      </c>
      <c r="S238" t="s">
        <v>2456</v>
      </c>
      <c r="T238" t="s">
        <v>60</v>
      </c>
      <c r="U238">
        <v>1.6477999999999999</v>
      </c>
      <c r="V238" t="s">
        <v>590</v>
      </c>
      <c r="W238">
        <v>0</v>
      </c>
      <c r="X238">
        <v>22.716000000000001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1889</v>
      </c>
      <c r="AG238" t="s">
        <v>64</v>
      </c>
      <c r="AH238" t="s">
        <v>64</v>
      </c>
      <c r="AI238" t="s">
        <v>114</v>
      </c>
      <c r="AK238" t="s">
        <v>1765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1885</v>
      </c>
      <c r="AT238" t="s">
        <v>71</v>
      </c>
      <c r="AU238">
        <v>0</v>
      </c>
      <c r="AV238">
        <v>0</v>
      </c>
    </row>
    <row r="239" spans="1:48" x14ac:dyDescent="0.3">
      <c r="A239" t="s">
        <v>2457</v>
      </c>
      <c r="B239" t="s">
        <v>1885</v>
      </c>
      <c r="C239" t="s">
        <v>1759</v>
      </c>
      <c r="D239">
        <v>441269.37430000002</v>
      </c>
      <c r="E239">
        <v>1830288.1736000001</v>
      </c>
      <c r="F239">
        <v>24.364000000000001</v>
      </c>
      <c r="G239" t="s">
        <v>2458</v>
      </c>
      <c r="H239" t="s">
        <v>52</v>
      </c>
      <c r="I239">
        <v>24.364000000000001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1761</v>
      </c>
      <c r="R239" t="s">
        <v>1887</v>
      </c>
      <c r="S239" t="s">
        <v>2415</v>
      </c>
      <c r="T239" t="s">
        <v>60</v>
      </c>
      <c r="U239">
        <v>1.6428</v>
      </c>
      <c r="V239" t="s">
        <v>590</v>
      </c>
      <c r="W239">
        <v>0</v>
      </c>
      <c r="X239">
        <v>22.721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1889</v>
      </c>
      <c r="AG239" t="s">
        <v>64</v>
      </c>
      <c r="AH239" t="s">
        <v>64</v>
      </c>
      <c r="AI239" t="s">
        <v>114</v>
      </c>
      <c r="AK239" t="s">
        <v>1765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1885</v>
      </c>
      <c r="AT239" t="s">
        <v>71</v>
      </c>
      <c r="AU239">
        <v>0</v>
      </c>
      <c r="AV239">
        <v>0</v>
      </c>
    </row>
    <row r="240" spans="1:48" x14ac:dyDescent="0.3">
      <c r="A240" t="s">
        <v>2459</v>
      </c>
      <c r="B240" t="s">
        <v>1758</v>
      </c>
      <c r="C240" t="s">
        <v>1759</v>
      </c>
      <c r="D240">
        <v>441178.90010000003</v>
      </c>
      <c r="E240">
        <v>1829780.3341000001</v>
      </c>
      <c r="F240">
        <v>24.350999999999999</v>
      </c>
      <c r="G240" t="s">
        <v>2460</v>
      </c>
      <c r="H240" t="s">
        <v>52</v>
      </c>
      <c r="I240">
        <v>24.350999999999999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1761</v>
      </c>
      <c r="R240" t="s">
        <v>1762</v>
      </c>
      <c r="S240" t="s">
        <v>2461</v>
      </c>
      <c r="T240" t="s">
        <v>60</v>
      </c>
      <c r="U240">
        <v>2.4943</v>
      </c>
      <c r="V240" t="s">
        <v>590</v>
      </c>
      <c r="W240">
        <v>0</v>
      </c>
      <c r="X240">
        <v>21.856999999999999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1764</v>
      </c>
      <c r="AG240" t="s">
        <v>64</v>
      </c>
      <c r="AH240" t="s">
        <v>64</v>
      </c>
      <c r="AI240" t="s">
        <v>114</v>
      </c>
      <c r="AK240" t="s">
        <v>1765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1758</v>
      </c>
      <c r="AT240" t="s">
        <v>71</v>
      </c>
      <c r="AU240">
        <v>0</v>
      </c>
      <c r="AV240">
        <v>0</v>
      </c>
    </row>
    <row r="241" spans="1:48" x14ac:dyDescent="0.3">
      <c r="A241" t="s">
        <v>2462</v>
      </c>
      <c r="B241" t="s">
        <v>1758</v>
      </c>
      <c r="C241" t="s">
        <v>1759</v>
      </c>
      <c r="D241">
        <v>441197.54989999998</v>
      </c>
      <c r="E241">
        <v>1829779.9591000001</v>
      </c>
      <c r="F241">
        <v>24.35</v>
      </c>
      <c r="G241" t="s">
        <v>2463</v>
      </c>
      <c r="H241" t="s">
        <v>52</v>
      </c>
      <c r="I241">
        <v>24.35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1761</v>
      </c>
      <c r="R241" t="s">
        <v>1762</v>
      </c>
      <c r="S241" t="s">
        <v>2464</v>
      </c>
      <c r="T241" t="s">
        <v>60</v>
      </c>
      <c r="U241">
        <v>2.0226000000000002</v>
      </c>
      <c r="V241" t="s">
        <v>590</v>
      </c>
      <c r="W241">
        <v>0</v>
      </c>
      <c r="X241">
        <v>22.327000000000002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1764</v>
      </c>
      <c r="AG241" t="s">
        <v>64</v>
      </c>
      <c r="AH241" t="s">
        <v>64</v>
      </c>
      <c r="AI241" t="s">
        <v>114</v>
      </c>
      <c r="AK241" t="s">
        <v>1765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1758</v>
      </c>
      <c r="AT241" t="s">
        <v>71</v>
      </c>
      <c r="AU241">
        <v>0</v>
      </c>
      <c r="AV241">
        <v>0</v>
      </c>
    </row>
    <row r="242" spans="1:48" x14ac:dyDescent="0.3">
      <c r="A242" t="s">
        <v>2465</v>
      </c>
      <c r="B242" t="s">
        <v>1920</v>
      </c>
      <c r="C242" t="s">
        <v>1759</v>
      </c>
      <c r="D242">
        <v>441195.07880000002</v>
      </c>
      <c r="E242">
        <v>1830195.4487000001</v>
      </c>
      <c r="F242">
        <v>24.361000000000001</v>
      </c>
      <c r="G242" t="s">
        <v>2466</v>
      </c>
      <c r="H242" t="s">
        <v>52</v>
      </c>
      <c r="I242">
        <v>24.361000000000001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1887</v>
      </c>
      <c r="R242" t="s">
        <v>1761</v>
      </c>
      <c r="S242" t="s">
        <v>2467</v>
      </c>
      <c r="T242" t="s">
        <v>60</v>
      </c>
      <c r="U242">
        <v>2.1046</v>
      </c>
      <c r="V242" t="s">
        <v>590</v>
      </c>
      <c r="W242">
        <v>0</v>
      </c>
      <c r="X242">
        <v>22.256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1765</v>
      </c>
      <c r="AG242" t="s">
        <v>64</v>
      </c>
      <c r="AH242" t="s">
        <v>64</v>
      </c>
      <c r="AI242" t="s">
        <v>114</v>
      </c>
      <c r="AK242" t="s">
        <v>1889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1920</v>
      </c>
      <c r="AT242" t="s">
        <v>71</v>
      </c>
      <c r="AU242">
        <v>0</v>
      </c>
      <c r="AV242">
        <v>0</v>
      </c>
    </row>
    <row r="243" spans="1:48" x14ac:dyDescent="0.3">
      <c r="A243" t="s">
        <v>2468</v>
      </c>
      <c r="B243" t="s">
        <v>2106</v>
      </c>
      <c r="C243" t="s">
        <v>1759</v>
      </c>
      <c r="D243">
        <v>441364.77299999999</v>
      </c>
      <c r="E243">
        <v>1829673.0177</v>
      </c>
      <c r="F243">
        <v>24.356999999999999</v>
      </c>
      <c r="G243" t="s">
        <v>2469</v>
      </c>
      <c r="H243" t="s">
        <v>52</v>
      </c>
      <c r="I243">
        <v>24.356999999999999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1762</v>
      </c>
      <c r="R243" t="s">
        <v>1761</v>
      </c>
      <c r="S243" t="s">
        <v>2470</v>
      </c>
      <c r="T243" t="s">
        <v>60</v>
      </c>
      <c r="U243">
        <v>2.6141999999999999</v>
      </c>
      <c r="V243" t="s">
        <v>590</v>
      </c>
      <c r="W243">
        <v>0</v>
      </c>
      <c r="X243">
        <v>21.742999999999999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1765</v>
      </c>
      <c r="AG243" t="s">
        <v>64</v>
      </c>
      <c r="AH243" t="s">
        <v>64</v>
      </c>
      <c r="AI243" t="s">
        <v>114</v>
      </c>
      <c r="AK243" t="s">
        <v>1764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2106</v>
      </c>
      <c r="AT243" t="s">
        <v>71</v>
      </c>
      <c r="AU243">
        <v>0</v>
      </c>
      <c r="AV243">
        <v>0</v>
      </c>
    </row>
    <row r="244" spans="1:48" x14ac:dyDescent="0.3">
      <c r="A244" t="s">
        <v>2471</v>
      </c>
      <c r="B244" t="s">
        <v>2106</v>
      </c>
      <c r="C244" t="s">
        <v>1759</v>
      </c>
      <c r="D244">
        <v>441245.23959999997</v>
      </c>
      <c r="E244">
        <v>1829831.1421000001</v>
      </c>
      <c r="F244">
        <v>24.352</v>
      </c>
      <c r="G244" t="s">
        <v>2472</v>
      </c>
      <c r="H244" t="s">
        <v>52</v>
      </c>
      <c r="I244">
        <v>24.352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1762</v>
      </c>
      <c r="R244" t="s">
        <v>1761</v>
      </c>
      <c r="S244" t="s">
        <v>2473</v>
      </c>
      <c r="T244" t="s">
        <v>60</v>
      </c>
      <c r="U244">
        <v>1.6452</v>
      </c>
      <c r="V244" t="s">
        <v>590</v>
      </c>
      <c r="W244">
        <v>0</v>
      </c>
      <c r="X244">
        <v>22.707000000000001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1765</v>
      </c>
      <c r="AG244" t="s">
        <v>64</v>
      </c>
      <c r="AH244" t="s">
        <v>64</v>
      </c>
      <c r="AI244" t="s">
        <v>114</v>
      </c>
      <c r="AK244" t="s">
        <v>1764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2106</v>
      </c>
      <c r="AT244" t="s">
        <v>71</v>
      </c>
      <c r="AU244">
        <v>0</v>
      </c>
      <c r="AV244">
        <v>0</v>
      </c>
    </row>
    <row r="245" spans="1:48" x14ac:dyDescent="0.3">
      <c r="A245" t="s">
        <v>2474</v>
      </c>
      <c r="B245" t="s">
        <v>2106</v>
      </c>
      <c r="C245" t="s">
        <v>1759</v>
      </c>
      <c r="D245">
        <v>441245.23959999997</v>
      </c>
      <c r="E245">
        <v>1829812.4920999999</v>
      </c>
      <c r="F245">
        <v>24.352</v>
      </c>
      <c r="G245" t="s">
        <v>2475</v>
      </c>
      <c r="H245" t="s">
        <v>52</v>
      </c>
      <c r="I245">
        <v>24.352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1762</v>
      </c>
      <c r="R245" t="s">
        <v>1761</v>
      </c>
      <c r="S245" t="s">
        <v>2476</v>
      </c>
      <c r="T245" t="s">
        <v>60</v>
      </c>
      <c r="U245">
        <v>1.6932</v>
      </c>
      <c r="V245" t="s">
        <v>590</v>
      </c>
      <c r="W245">
        <v>0</v>
      </c>
      <c r="X245">
        <v>22.658999999999999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1765</v>
      </c>
      <c r="AG245" t="s">
        <v>64</v>
      </c>
      <c r="AH245" t="s">
        <v>64</v>
      </c>
      <c r="AI245" t="s">
        <v>114</v>
      </c>
      <c r="AK245" t="s">
        <v>1764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2106</v>
      </c>
      <c r="AT245" t="s">
        <v>71</v>
      </c>
      <c r="AU245">
        <v>0</v>
      </c>
      <c r="AV245">
        <v>0</v>
      </c>
    </row>
    <row r="246" spans="1:48" x14ac:dyDescent="0.3">
      <c r="A246" t="s">
        <v>2477</v>
      </c>
      <c r="B246" t="s">
        <v>1885</v>
      </c>
      <c r="C246" t="s">
        <v>1759</v>
      </c>
      <c r="D246">
        <v>441208.37430000002</v>
      </c>
      <c r="E246">
        <v>1830220.1453</v>
      </c>
      <c r="F246">
        <v>24.352</v>
      </c>
      <c r="G246" t="s">
        <v>2478</v>
      </c>
      <c r="H246" t="s">
        <v>52</v>
      </c>
      <c r="I246">
        <v>24.352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1761</v>
      </c>
      <c r="R246" t="s">
        <v>1887</v>
      </c>
      <c r="S246" t="s">
        <v>2479</v>
      </c>
      <c r="T246" t="s">
        <v>60</v>
      </c>
      <c r="U246">
        <v>1.7645</v>
      </c>
      <c r="V246" t="s">
        <v>590</v>
      </c>
      <c r="W246">
        <v>0</v>
      </c>
      <c r="X246">
        <v>22.588000000000001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1889</v>
      </c>
      <c r="AG246" t="s">
        <v>64</v>
      </c>
      <c r="AH246" t="s">
        <v>64</v>
      </c>
      <c r="AI246" t="s">
        <v>114</v>
      </c>
      <c r="AK246" t="s">
        <v>1765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1885</v>
      </c>
      <c r="AT246" t="s">
        <v>71</v>
      </c>
      <c r="AU246">
        <v>0</v>
      </c>
      <c r="AV246">
        <v>0</v>
      </c>
    </row>
    <row r="247" spans="1:48" x14ac:dyDescent="0.3">
      <c r="A247" t="s">
        <v>2480</v>
      </c>
      <c r="B247" t="s">
        <v>1885</v>
      </c>
      <c r="C247" t="s">
        <v>1759</v>
      </c>
      <c r="D247">
        <v>441217.77429999999</v>
      </c>
      <c r="E247">
        <v>1830220.1588999999</v>
      </c>
      <c r="F247">
        <v>24.353000000000002</v>
      </c>
      <c r="G247" t="s">
        <v>2481</v>
      </c>
      <c r="H247" t="s">
        <v>52</v>
      </c>
      <c r="I247">
        <v>24.353000000000002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1761</v>
      </c>
      <c r="R247" t="s">
        <v>1887</v>
      </c>
      <c r="S247" t="s">
        <v>2482</v>
      </c>
      <c r="T247" t="s">
        <v>60</v>
      </c>
      <c r="U247">
        <v>1.7645</v>
      </c>
      <c r="V247" t="s">
        <v>590</v>
      </c>
      <c r="W247">
        <v>0</v>
      </c>
      <c r="X247">
        <v>22.588000000000001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1889</v>
      </c>
      <c r="AG247" t="s">
        <v>64</v>
      </c>
      <c r="AH247" t="s">
        <v>64</v>
      </c>
      <c r="AI247" t="s">
        <v>114</v>
      </c>
      <c r="AK247" t="s">
        <v>1765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1885</v>
      </c>
      <c r="AT247" t="s">
        <v>71</v>
      </c>
      <c r="AU247">
        <v>0</v>
      </c>
      <c r="AV247">
        <v>0</v>
      </c>
    </row>
    <row r="248" spans="1:48" x14ac:dyDescent="0.3">
      <c r="A248" t="s">
        <v>2483</v>
      </c>
      <c r="B248" t="s">
        <v>54</v>
      </c>
      <c r="C248" t="s">
        <v>1759</v>
      </c>
      <c r="D248">
        <v>441110.8505</v>
      </c>
      <c r="E248">
        <v>1829886.0748000001</v>
      </c>
      <c r="F248">
        <v>24.35</v>
      </c>
      <c r="G248" t="s">
        <v>2484</v>
      </c>
      <c r="H248" t="s">
        <v>52</v>
      </c>
      <c r="I248">
        <v>24.35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1762</v>
      </c>
      <c r="R248" t="s">
        <v>1761</v>
      </c>
      <c r="S248" t="s">
        <v>2485</v>
      </c>
      <c r="T248" t="s">
        <v>60</v>
      </c>
      <c r="U248">
        <v>2.6212</v>
      </c>
      <c r="V248" t="s">
        <v>590</v>
      </c>
      <c r="W248">
        <v>0</v>
      </c>
      <c r="X248">
        <v>21.728999999999999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1765</v>
      </c>
      <c r="AG248" t="s">
        <v>64</v>
      </c>
      <c r="AH248" t="s">
        <v>64</v>
      </c>
      <c r="AI248" t="s">
        <v>2327</v>
      </c>
      <c r="AK248" t="s">
        <v>1764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2106</v>
      </c>
      <c r="AT248" t="s">
        <v>71</v>
      </c>
      <c r="AU248">
        <v>0</v>
      </c>
      <c r="AV248">
        <v>0</v>
      </c>
    </row>
    <row r="249" spans="1:48" x14ac:dyDescent="0.3">
      <c r="A249" t="s">
        <v>2486</v>
      </c>
      <c r="B249" t="s">
        <v>2106</v>
      </c>
      <c r="C249" t="s">
        <v>1759</v>
      </c>
      <c r="D249">
        <v>441372.11410000001</v>
      </c>
      <c r="E249">
        <v>1829683.6677000001</v>
      </c>
      <c r="F249">
        <v>24.34</v>
      </c>
      <c r="G249" t="s">
        <v>2487</v>
      </c>
      <c r="H249" t="s">
        <v>52</v>
      </c>
      <c r="I249">
        <v>24.34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1762</v>
      </c>
      <c r="R249" t="s">
        <v>1761</v>
      </c>
      <c r="S249" t="s">
        <v>2488</v>
      </c>
      <c r="T249" t="s">
        <v>60</v>
      </c>
      <c r="U249">
        <v>1.9375</v>
      </c>
      <c r="V249" t="s">
        <v>590</v>
      </c>
      <c r="W249">
        <v>0</v>
      </c>
      <c r="X249">
        <v>22.402999999999999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1765</v>
      </c>
      <c r="AG249" t="s">
        <v>64</v>
      </c>
      <c r="AH249" t="s">
        <v>64</v>
      </c>
      <c r="AI249" t="s">
        <v>114</v>
      </c>
      <c r="AK249" t="s">
        <v>1764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2106</v>
      </c>
      <c r="AT249" t="s">
        <v>71</v>
      </c>
      <c r="AU249">
        <v>0</v>
      </c>
      <c r="AV249">
        <v>0</v>
      </c>
    </row>
    <row r="250" spans="1:48" x14ac:dyDescent="0.3">
      <c r="A250" t="s">
        <v>2489</v>
      </c>
      <c r="B250" t="s">
        <v>1758</v>
      </c>
      <c r="C250" t="s">
        <v>1759</v>
      </c>
      <c r="D250">
        <v>440434.37920000002</v>
      </c>
      <c r="E250">
        <v>1829870.9608</v>
      </c>
      <c r="F250">
        <v>24.343</v>
      </c>
      <c r="G250" t="s">
        <v>2490</v>
      </c>
      <c r="H250" t="s">
        <v>52</v>
      </c>
      <c r="I250">
        <v>24.343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1761</v>
      </c>
      <c r="R250" t="s">
        <v>1762</v>
      </c>
      <c r="S250" t="s">
        <v>2225</v>
      </c>
      <c r="T250" t="s">
        <v>60</v>
      </c>
      <c r="U250">
        <v>1.6415999999999999</v>
      </c>
      <c r="V250" t="s">
        <v>590</v>
      </c>
      <c r="W250">
        <v>0</v>
      </c>
      <c r="X250">
        <v>22.701000000000001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1764</v>
      </c>
      <c r="AG250" t="s">
        <v>64</v>
      </c>
      <c r="AH250" t="s">
        <v>64</v>
      </c>
      <c r="AI250" t="s">
        <v>114</v>
      </c>
      <c r="AK250" t="s">
        <v>1765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1758</v>
      </c>
      <c r="AT250" t="s">
        <v>71</v>
      </c>
      <c r="AU250">
        <v>0</v>
      </c>
      <c r="AV250">
        <v>0</v>
      </c>
    </row>
    <row r="251" spans="1:48" x14ac:dyDescent="0.3">
      <c r="A251" t="s">
        <v>2491</v>
      </c>
      <c r="B251" t="s">
        <v>1758</v>
      </c>
      <c r="C251" t="s">
        <v>1759</v>
      </c>
      <c r="D251">
        <v>440415.7292</v>
      </c>
      <c r="E251">
        <v>1829870.9608</v>
      </c>
      <c r="F251">
        <v>24.343</v>
      </c>
      <c r="G251" t="s">
        <v>2492</v>
      </c>
      <c r="H251" t="s">
        <v>52</v>
      </c>
      <c r="I251">
        <v>24.343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1761</v>
      </c>
      <c r="R251" t="s">
        <v>1762</v>
      </c>
      <c r="S251" t="s">
        <v>2493</v>
      </c>
      <c r="T251" t="s">
        <v>60</v>
      </c>
      <c r="U251">
        <v>2.0916000000000001</v>
      </c>
      <c r="V251" t="s">
        <v>590</v>
      </c>
      <c r="W251">
        <v>0</v>
      </c>
      <c r="X251">
        <v>22.251000000000001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1764</v>
      </c>
      <c r="AG251" t="s">
        <v>64</v>
      </c>
      <c r="AH251" t="s">
        <v>64</v>
      </c>
      <c r="AI251" t="s">
        <v>114</v>
      </c>
      <c r="AK251" t="s">
        <v>1765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1758</v>
      </c>
      <c r="AT251" t="s">
        <v>71</v>
      </c>
      <c r="AU251">
        <v>0</v>
      </c>
      <c r="AV251">
        <v>0</v>
      </c>
    </row>
    <row r="252" spans="1:48" x14ac:dyDescent="0.3">
      <c r="A252" t="s">
        <v>2494</v>
      </c>
      <c r="B252" t="s">
        <v>1758</v>
      </c>
      <c r="C252" t="s">
        <v>1759</v>
      </c>
      <c r="D252">
        <v>441166.0993</v>
      </c>
      <c r="E252">
        <v>1830161.6734</v>
      </c>
      <c r="F252">
        <v>24.338999999999999</v>
      </c>
      <c r="G252" t="s">
        <v>2495</v>
      </c>
      <c r="H252" t="s">
        <v>52</v>
      </c>
      <c r="I252">
        <v>24.338999999999999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1761</v>
      </c>
      <c r="R252" t="s">
        <v>1762</v>
      </c>
      <c r="S252" t="s">
        <v>1776</v>
      </c>
      <c r="T252" t="s">
        <v>60</v>
      </c>
      <c r="U252">
        <v>1.6420999999999999</v>
      </c>
      <c r="V252" t="s">
        <v>590</v>
      </c>
      <c r="W252">
        <v>0</v>
      </c>
      <c r="X252">
        <v>22.696999999999999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1764</v>
      </c>
      <c r="AG252" t="s">
        <v>64</v>
      </c>
      <c r="AH252" t="s">
        <v>64</v>
      </c>
      <c r="AI252" t="s">
        <v>114</v>
      </c>
      <c r="AK252" t="s">
        <v>1765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1758</v>
      </c>
      <c r="AT252" t="s">
        <v>71</v>
      </c>
      <c r="AU252">
        <v>0</v>
      </c>
      <c r="AV252">
        <v>0</v>
      </c>
    </row>
    <row r="253" spans="1:48" x14ac:dyDescent="0.3">
      <c r="A253" t="s">
        <v>2496</v>
      </c>
      <c r="B253" t="s">
        <v>1758</v>
      </c>
      <c r="C253" t="s">
        <v>1759</v>
      </c>
      <c r="D253">
        <v>441155.51069999998</v>
      </c>
      <c r="E253">
        <v>1830161.3425</v>
      </c>
      <c r="F253">
        <v>24.338000000000001</v>
      </c>
      <c r="G253" t="s">
        <v>2497</v>
      </c>
      <c r="H253" t="s">
        <v>52</v>
      </c>
      <c r="I253">
        <v>24.338000000000001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1761</v>
      </c>
      <c r="R253" t="s">
        <v>1762</v>
      </c>
      <c r="S253" t="s">
        <v>2498</v>
      </c>
      <c r="T253" t="s">
        <v>60</v>
      </c>
      <c r="U253">
        <v>1.641</v>
      </c>
      <c r="V253" t="s">
        <v>590</v>
      </c>
      <c r="W253">
        <v>0</v>
      </c>
      <c r="X253">
        <v>22.696999999999999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1764</v>
      </c>
      <c r="AG253" t="s">
        <v>64</v>
      </c>
      <c r="AH253" t="s">
        <v>64</v>
      </c>
      <c r="AI253" t="s">
        <v>114</v>
      </c>
      <c r="AK253" t="s">
        <v>1765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1758</v>
      </c>
      <c r="AT253" t="s">
        <v>71</v>
      </c>
      <c r="AU253">
        <v>0</v>
      </c>
      <c r="AV253">
        <v>0</v>
      </c>
    </row>
    <row r="254" spans="1:48" x14ac:dyDescent="0.3">
      <c r="A254" t="s">
        <v>2499</v>
      </c>
      <c r="B254" t="s">
        <v>1885</v>
      </c>
      <c r="C254" t="s">
        <v>1759</v>
      </c>
      <c r="D254">
        <v>441726.52490000002</v>
      </c>
      <c r="E254">
        <v>1830082.6699000001</v>
      </c>
      <c r="F254">
        <v>24.324999999999999</v>
      </c>
      <c r="G254" t="s">
        <v>2500</v>
      </c>
      <c r="H254" t="s">
        <v>52</v>
      </c>
      <c r="I254">
        <v>24.324999999999999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1761</v>
      </c>
      <c r="R254" t="s">
        <v>1887</v>
      </c>
      <c r="S254" t="s">
        <v>2501</v>
      </c>
      <c r="T254" t="s">
        <v>60</v>
      </c>
      <c r="U254">
        <v>1.7043999999999999</v>
      </c>
      <c r="V254" t="s">
        <v>590</v>
      </c>
      <c r="W254">
        <v>0</v>
      </c>
      <c r="X254">
        <v>22.620999999999999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1889</v>
      </c>
      <c r="AG254" t="s">
        <v>64</v>
      </c>
      <c r="AH254" t="s">
        <v>64</v>
      </c>
      <c r="AI254" t="s">
        <v>114</v>
      </c>
      <c r="AK254" t="s">
        <v>1765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1885</v>
      </c>
      <c r="AT254" t="s">
        <v>71</v>
      </c>
      <c r="AU254">
        <v>0</v>
      </c>
      <c r="AV254">
        <v>0</v>
      </c>
    </row>
    <row r="255" spans="1:48" x14ac:dyDescent="0.3">
      <c r="A255" t="s">
        <v>2502</v>
      </c>
      <c r="B255" t="s">
        <v>54</v>
      </c>
      <c r="C255" t="s">
        <v>1759</v>
      </c>
      <c r="D255">
        <v>441104.69790000003</v>
      </c>
      <c r="E255">
        <v>1829918.5318</v>
      </c>
      <c r="F255">
        <v>24.326000000000001</v>
      </c>
      <c r="G255" t="s">
        <v>2503</v>
      </c>
      <c r="H255" t="s">
        <v>52</v>
      </c>
      <c r="I255">
        <v>24.326000000000001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1762</v>
      </c>
      <c r="R255" t="s">
        <v>1761</v>
      </c>
      <c r="S255" t="s">
        <v>2504</v>
      </c>
      <c r="T255" t="s">
        <v>60</v>
      </c>
      <c r="U255">
        <v>3.1909999999999998</v>
      </c>
      <c r="V255" t="s">
        <v>590</v>
      </c>
      <c r="W255">
        <v>0</v>
      </c>
      <c r="X255">
        <v>21.135000000000002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1765</v>
      </c>
      <c r="AG255" t="s">
        <v>64</v>
      </c>
      <c r="AH255" t="s">
        <v>64</v>
      </c>
      <c r="AI255" t="s">
        <v>2505</v>
      </c>
      <c r="AK255" t="s">
        <v>1764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2106</v>
      </c>
      <c r="AT255" t="s">
        <v>71</v>
      </c>
      <c r="AU255">
        <v>0</v>
      </c>
      <c r="AV255">
        <v>0</v>
      </c>
    </row>
    <row r="256" spans="1:48" x14ac:dyDescent="0.3">
      <c r="A256" t="s">
        <v>2506</v>
      </c>
      <c r="B256" t="s">
        <v>1885</v>
      </c>
      <c r="C256" t="s">
        <v>1759</v>
      </c>
      <c r="D256">
        <v>441259.9743</v>
      </c>
      <c r="E256">
        <v>1830266.6736000001</v>
      </c>
      <c r="F256">
        <v>24.321000000000002</v>
      </c>
      <c r="G256" t="s">
        <v>2507</v>
      </c>
      <c r="H256" t="s">
        <v>52</v>
      </c>
      <c r="I256">
        <v>24.321000000000002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1761</v>
      </c>
      <c r="R256" t="s">
        <v>1887</v>
      </c>
      <c r="S256" t="s">
        <v>2415</v>
      </c>
      <c r="T256" t="s">
        <v>60</v>
      </c>
      <c r="U256">
        <v>1.6428</v>
      </c>
      <c r="V256" t="s">
        <v>590</v>
      </c>
      <c r="W256">
        <v>0</v>
      </c>
      <c r="X256">
        <v>22.678000000000001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1889</v>
      </c>
      <c r="AG256" t="s">
        <v>64</v>
      </c>
      <c r="AH256" t="s">
        <v>64</v>
      </c>
      <c r="AI256" t="s">
        <v>114</v>
      </c>
      <c r="AK256" t="s">
        <v>1765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1885</v>
      </c>
      <c r="AT256" t="s">
        <v>71</v>
      </c>
      <c r="AU256">
        <v>0</v>
      </c>
      <c r="AV256">
        <v>0</v>
      </c>
    </row>
    <row r="257" spans="1:48" x14ac:dyDescent="0.3">
      <c r="A257" t="s">
        <v>2508</v>
      </c>
      <c r="B257" t="s">
        <v>1885</v>
      </c>
      <c r="C257" t="s">
        <v>1759</v>
      </c>
      <c r="D257">
        <v>441269.37430000002</v>
      </c>
      <c r="E257">
        <v>1830266.6736000001</v>
      </c>
      <c r="F257">
        <v>24.321000000000002</v>
      </c>
      <c r="G257" t="s">
        <v>2509</v>
      </c>
      <c r="H257" t="s">
        <v>52</v>
      </c>
      <c r="I257">
        <v>24.321000000000002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1761</v>
      </c>
      <c r="R257" t="s">
        <v>1887</v>
      </c>
      <c r="S257" t="s">
        <v>2415</v>
      </c>
      <c r="T257" t="s">
        <v>60</v>
      </c>
      <c r="U257">
        <v>1.6428</v>
      </c>
      <c r="V257" t="s">
        <v>590</v>
      </c>
      <c r="W257">
        <v>0</v>
      </c>
      <c r="X257">
        <v>22.678000000000001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1889</v>
      </c>
      <c r="AG257" t="s">
        <v>64</v>
      </c>
      <c r="AH257" t="s">
        <v>64</v>
      </c>
      <c r="AI257" t="s">
        <v>114</v>
      </c>
      <c r="AK257" t="s">
        <v>1765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1885</v>
      </c>
      <c r="AT257" t="s">
        <v>71</v>
      </c>
      <c r="AU257">
        <v>0</v>
      </c>
      <c r="AV257">
        <v>0</v>
      </c>
    </row>
    <row r="258" spans="1:48" x14ac:dyDescent="0.3">
      <c r="A258" t="s">
        <v>2510</v>
      </c>
      <c r="B258" t="s">
        <v>1758</v>
      </c>
      <c r="C258" t="s">
        <v>1759</v>
      </c>
      <c r="D258">
        <v>441448.84879999998</v>
      </c>
      <c r="E258">
        <v>1829625.5970999999</v>
      </c>
      <c r="F258">
        <v>24.312000000000001</v>
      </c>
      <c r="G258" t="s">
        <v>2511</v>
      </c>
      <c r="H258" t="s">
        <v>52</v>
      </c>
      <c r="I258">
        <v>24.312000000000001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1761</v>
      </c>
      <c r="R258" t="s">
        <v>1762</v>
      </c>
      <c r="S258" t="s">
        <v>2512</v>
      </c>
      <c r="T258" t="s">
        <v>60</v>
      </c>
      <c r="U258">
        <v>1.6392</v>
      </c>
      <c r="V258" t="s">
        <v>590</v>
      </c>
      <c r="W258">
        <v>0</v>
      </c>
      <c r="X258">
        <v>22.672999999999998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1764</v>
      </c>
      <c r="AG258" t="s">
        <v>64</v>
      </c>
      <c r="AH258" t="s">
        <v>64</v>
      </c>
      <c r="AI258" t="s">
        <v>114</v>
      </c>
      <c r="AK258" t="s">
        <v>1765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1758</v>
      </c>
      <c r="AT258" t="s">
        <v>71</v>
      </c>
      <c r="AU258">
        <v>0</v>
      </c>
      <c r="AV258">
        <v>0</v>
      </c>
    </row>
    <row r="259" spans="1:48" x14ac:dyDescent="0.3">
      <c r="A259" t="s">
        <v>2513</v>
      </c>
      <c r="B259" t="s">
        <v>2106</v>
      </c>
      <c r="C259" t="s">
        <v>1759</v>
      </c>
      <c r="D259">
        <v>441674.82189999998</v>
      </c>
      <c r="E259">
        <v>1830318.642</v>
      </c>
      <c r="F259">
        <v>24.314</v>
      </c>
      <c r="G259" t="s">
        <v>2514</v>
      </c>
      <c r="H259" t="s">
        <v>52</v>
      </c>
      <c r="I259">
        <v>24.314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1762</v>
      </c>
      <c r="R259" t="s">
        <v>1761</v>
      </c>
      <c r="S259" t="s">
        <v>2515</v>
      </c>
      <c r="T259" t="s">
        <v>60</v>
      </c>
      <c r="U259">
        <v>2.1398999999999999</v>
      </c>
      <c r="V259" t="s">
        <v>590</v>
      </c>
      <c r="W259">
        <v>0</v>
      </c>
      <c r="X259">
        <v>22.173999999999999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1765</v>
      </c>
      <c r="AG259" t="s">
        <v>64</v>
      </c>
      <c r="AH259" t="s">
        <v>64</v>
      </c>
      <c r="AI259" t="s">
        <v>114</v>
      </c>
      <c r="AK259" t="s">
        <v>1764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2106</v>
      </c>
      <c r="AT259" t="s">
        <v>71</v>
      </c>
      <c r="AU259">
        <v>0</v>
      </c>
      <c r="AV259">
        <v>0</v>
      </c>
    </row>
    <row r="260" spans="1:48" x14ac:dyDescent="0.3">
      <c r="A260" t="s">
        <v>2516</v>
      </c>
      <c r="B260" t="s">
        <v>1758</v>
      </c>
      <c r="C260" t="s">
        <v>1759</v>
      </c>
      <c r="D260">
        <v>441459.49859999999</v>
      </c>
      <c r="E260">
        <v>1829625.8651000001</v>
      </c>
      <c r="F260">
        <v>24.311</v>
      </c>
      <c r="G260" t="s">
        <v>2517</v>
      </c>
      <c r="H260" t="s">
        <v>52</v>
      </c>
      <c r="I260">
        <v>24.311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1761</v>
      </c>
      <c r="R260" t="s">
        <v>1762</v>
      </c>
      <c r="S260" t="s">
        <v>2518</v>
      </c>
      <c r="T260" t="s">
        <v>60</v>
      </c>
      <c r="U260">
        <v>1.6403000000000001</v>
      </c>
      <c r="V260" t="s">
        <v>590</v>
      </c>
      <c r="W260">
        <v>0</v>
      </c>
      <c r="X260">
        <v>22.670999999999999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1764</v>
      </c>
      <c r="AG260" t="s">
        <v>64</v>
      </c>
      <c r="AH260" t="s">
        <v>64</v>
      </c>
      <c r="AI260" t="s">
        <v>114</v>
      </c>
      <c r="AK260" t="s">
        <v>1765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1758</v>
      </c>
      <c r="AT260" t="s">
        <v>71</v>
      </c>
      <c r="AU260">
        <v>0</v>
      </c>
      <c r="AV260">
        <v>0</v>
      </c>
    </row>
    <row r="261" spans="1:48" x14ac:dyDescent="0.3">
      <c r="A261" t="s">
        <v>2519</v>
      </c>
      <c r="B261" t="s">
        <v>2106</v>
      </c>
      <c r="C261" t="s">
        <v>1759</v>
      </c>
      <c r="D261">
        <v>441680.10379999998</v>
      </c>
      <c r="E261">
        <v>1830307.9920000001</v>
      </c>
      <c r="F261">
        <v>24.312000000000001</v>
      </c>
      <c r="G261" t="s">
        <v>2520</v>
      </c>
      <c r="H261" t="s">
        <v>52</v>
      </c>
      <c r="I261">
        <v>24.312000000000001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1762</v>
      </c>
      <c r="R261" t="s">
        <v>1761</v>
      </c>
      <c r="S261" t="s">
        <v>2521</v>
      </c>
      <c r="T261" t="s">
        <v>60</v>
      </c>
      <c r="U261">
        <v>3.0847000000000002</v>
      </c>
      <c r="V261" t="s">
        <v>590</v>
      </c>
      <c r="W261">
        <v>0</v>
      </c>
      <c r="X261">
        <v>21.227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1765</v>
      </c>
      <c r="AG261" t="s">
        <v>64</v>
      </c>
      <c r="AH261" t="s">
        <v>64</v>
      </c>
      <c r="AI261" t="s">
        <v>114</v>
      </c>
      <c r="AK261" t="s">
        <v>1764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2106</v>
      </c>
      <c r="AT261" t="s">
        <v>71</v>
      </c>
      <c r="AU261">
        <v>0</v>
      </c>
      <c r="AV261">
        <v>0</v>
      </c>
    </row>
    <row r="262" spans="1:48" x14ac:dyDescent="0.3">
      <c r="A262" t="s">
        <v>2522</v>
      </c>
      <c r="B262" t="s">
        <v>1885</v>
      </c>
      <c r="C262" t="s">
        <v>1759</v>
      </c>
      <c r="D262">
        <v>441326.9743</v>
      </c>
      <c r="E262">
        <v>1830337.0234000001</v>
      </c>
      <c r="F262">
        <v>24.311</v>
      </c>
      <c r="G262" t="s">
        <v>2523</v>
      </c>
      <c r="H262" t="s">
        <v>52</v>
      </c>
      <c r="I262">
        <v>24.311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1761</v>
      </c>
      <c r="R262" t="s">
        <v>1887</v>
      </c>
      <c r="S262" t="s">
        <v>2524</v>
      </c>
      <c r="T262" t="s">
        <v>60</v>
      </c>
      <c r="U262">
        <v>1.6425000000000001</v>
      </c>
      <c r="V262" t="s">
        <v>590</v>
      </c>
      <c r="W262">
        <v>0</v>
      </c>
      <c r="X262">
        <v>22.669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1889</v>
      </c>
      <c r="AG262" t="s">
        <v>64</v>
      </c>
      <c r="AH262" t="s">
        <v>64</v>
      </c>
      <c r="AI262" t="s">
        <v>114</v>
      </c>
      <c r="AK262" t="s">
        <v>1765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1885</v>
      </c>
      <c r="AT262" t="s">
        <v>71</v>
      </c>
      <c r="AU262">
        <v>0</v>
      </c>
      <c r="AV262">
        <v>0</v>
      </c>
    </row>
    <row r="263" spans="1:48" x14ac:dyDescent="0.3">
      <c r="A263" t="s">
        <v>2525</v>
      </c>
      <c r="B263" t="s">
        <v>1885</v>
      </c>
      <c r="C263" t="s">
        <v>1759</v>
      </c>
      <c r="D263">
        <v>441317.57429999998</v>
      </c>
      <c r="E263">
        <v>1830337.0234000001</v>
      </c>
      <c r="F263">
        <v>24.311</v>
      </c>
      <c r="G263" t="s">
        <v>2526</v>
      </c>
      <c r="H263" t="s">
        <v>52</v>
      </c>
      <c r="I263">
        <v>24.311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1761</v>
      </c>
      <c r="R263" t="s">
        <v>1887</v>
      </c>
      <c r="S263" t="s">
        <v>2527</v>
      </c>
      <c r="T263" t="s">
        <v>60</v>
      </c>
      <c r="U263">
        <v>1.6445000000000001</v>
      </c>
      <c r="V263" t="s">
        <v>590</v>
      </c>
      <c r="W263">
        <v>0</v>
      </c>
      <c r="X263">
        <v>22.667000000000002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1889</v>
      </c>
      <c r="AG263" t="s">
        <v>64</v>
      </c>
      <c r="AH263" t="s">
        <v>64</v>
      </c>
      <c r="AI263" t="s">
        <v>114</v>
      </c>
      <c r="AK263" t="s">
        <v>1765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1885</v>
      </c>
      <c r="AT263" t="s">
        <v>71</v>
      </c>
      <c r="AU263">
        <v>0</v>
      </c>
      <c r="AV263">
        <v>0</v>
      </c>
    </row>
    <row r="264" spans="1:48" x14ac:dyDescent="0.3">
      <c r="A264" t="s">
        <v>2528</v>
      </c>
      <c r="B264" t="s">
        <v>1758</v>
      </c>
      <c r="C264" t="s">
        <v>1759</v>
      </c>
      <c r="D264">
        <v>441178.90010000003</v>
      </c>
      <c r="E264">
        <v>1829742.9620999999</v>
      </c>
      <c r="F264">
        <v>24.309000000000001</v>
      </c>
      <c r="G264" t="s">
        <v>2529</v>
      </c>
      <c r="H264" t="s">
        <v>52</v>
      </c>
      <c r="I264">
        <v>24.309000000000001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1761</v>
      </c>
      <c r="R264" t="s">
        <v>1762</v>
      </c>
      <c r="S264" t="s">
        <v>2530</v>
      </c>
      <c r="T264" t="s">
        <v>60</v>
      </c>
      <c r="U264">
        <v>2.3919999999999999</v>
      </c>
      <c r="V264" t="s">
        <v>590</v>
      </c>
      <c r="W264">
        <v>0</v>
      </c>
      <c r="X264">
        <v>21.917000000000002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1764</v>
      </c>
      <c r="AG264" t="s">
        <v>64</v>
      </c>
      <c r="AH264" t="s">
        <v>64</v>
      </c>
      <c r="AI264" t="s">
        <v>114</v>
      </c>
      <c r="AK264" t="s">
        <v>1765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1758</v>
      </c>
      <c r="AT264" t="s">
        <v>71</v>
      </c>
      <c r="AU264">
        <v>0</v>
      </c>
      <c r="AV264">
        <v>0</v>
      </c>
    </row>
    <row r="265" spans="1:48" x14ac:dyDescent="0.3">
      <c r="A265" t="s">
        <v>2531</v>
      </c>
      <c r="B265" t="s">
        <v>2106</v>
      </c>
      <c r="C265" t="s">
        <v>1759</v>
      </c>
      <c r="D265">
        <v>441386.07299999997</v>
      </c>
      <c r="E265">
        <v>1829673.0175999999</v>
      </c>
      <c r="F265">
        <v>24.309000000000001</v>
      </c>
      <c r="G265" t="s">
        <v>2532</v>
      </c>
      <c r="H265" t="s">
        <v>52</v>
      </c>
      <c r="I265">
        <v>24.309000000000001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1762</v>
      </c>
      <c r="R265" t="s">
        <v>1761</v>
      </c>
      <c r="S265" t="s">
        <v>2533</v>
      </c>
      <c r="T265" t="s">
        <v>60</v>
      </c>
      <c r="U265">
        <v>2.6057000000000001</v>
      </c>
      <c r="V265" t="s">
        <v>590</v>
      </c>
      <c r="W265">
        <v>0</v>
      </c>
      <c r="X265">
        <v>21.702999999999999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1765</v>
      </c>
      <c r="AG265" t="s">
        <v>64</v>
      </c>
      <c r="AH265" t="s">
        <v>64</v>
      </c>
      <c r="AI265" t="s">
        <v>114</v>
      </c>
      <c r="AK265" t="s">
        <v>1764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2106</v>
      </c>
      <c r="AT265" t="s">
        <v>71</v>
      </c>
      <c r="AU265">
        <v>0</v>
      </c>
      <c r="AV265">
        <v>0</v>
      </c>
    </row>
    <row r="266" spans="1:48" x14ac:dyDescent="0.3">
      <c r="A266" t="s">
        <v>2534</v>
      </c>
      <c r="B266" t="s">
        <v>1758</v>
      </c>
      <c r="C266" t="s">
        <v>1759</v>
      </c>
      <c r="D266">
        <v>441197.54989999998</v>
      </c>
      <c r="E266">
        <v>1829743.6099</v>
      </c>
      <c r="F266">
        <v>24.306999999999999</v>
      </c>
      <c r="G266" t="s">
        <v>2535</v>
      </c>
      <c r="H266" t="s">
        <v>52</v>
      </c>
      <c r="I266">
        <v>24.306999999999999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1761</v>
      </c>
      <c r="R266" t="s">
        <v>1762</v>
      </c>
      <c r="S266" t="s">
        <v>2536</v>
      </c>
      <c r="T266" t="s">
        <v>60</v>
      </c>
      <c r="U266">
        <v>1.9422999999999999</v>
      </c>
      <c r="V266" t="s">
        <v>590</v>
      </c>
      <c r="W266">
        <v>0</v>
      </c>
      <c r="X266">
        <v>22.364999999999998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1764</v>
      </c>
      <c r="AG266" t="s">
        <v>64</v>
      </c>
      <c r="AH266" t="s">
        <v>64</v>
      </c>
      <c r="AI266" t="s">
        <v>114</v>
      </c>
      <c r="AK266" t="s">
        <v>1765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1758</v>
      </c>
      <c r="AT266" t="s">
        <v>71</v>
      </c>
      <c r="AU266">
        <v>0</v>
      </c>
      <c r="AV266">
        <v>0</v>
      </c>
    </row>
    <row r="267" spans="1:48" x14ac:dyDescent="0.3">
      <c r="A267" t="s">
        <v>2537</v>
      </c>
      <c r="B267" t="s">
        <v>1885</v>
      </c>
      <c r="C267" t="s">
        <v>1759</v>
      </c>
      <c r="D267">
        <v>441717.12479999999</v>
      </c>
      <c r="E267">
        <v>1830100.1015000001</v>
      </c>
      <c r="F267">
        <v>24.311</v>
      </c>
      <c r="G267" t="s">
        <v>2538</v>
      </c>
      <c r="H267" t="s">
        <v>52</v>
      </c>
      <c r="I267">
        <v>24.311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1761</v>
      </c>
      <c r="R267" t="s">
        <v>1887</v>
      </c>
      <c r="S267" t="s">
        <v>2539</v>
      </c>
      <c r="T267" t="s">
        <v>60</v>
      </c>
      <c r="U267">
        <v>1.7428999999999999</v>
      </c>
      <c r="V267" t="s">
        <v>590</v>
      </c>
      <c r="W267">
        <v>0</v>
      </c>
      <c r="X267">
        <v>22.568000000000001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1889</v>
      </c>
      <c r="AG267" t="s">
        <v>64</v>
      </c>
      <c r="AH267" t="s">
        <v>64</v>
      </c>
      <c r="AI267" t="s">
        <v>114</v>
      </c>
      <c r="AK267" t="s">
        <v>1765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1885</v>
      </c>
      <c r="AT267" t="s">
        <v>71</v>
      </c>
      <c r="AU267">
        <v>0</v>
      </c>
      <c r="AV267">
        <v>0</v>
      </c>
    </row>
    <row r="268" spans="1:48" x14ac:dyDescent="0.3">
      <c r="A268" t="s">
        <v>2540</v>
      </c>
      <c r="B268" t="s">
        <v>1758</v>
      </c>
      <c r="C268" t="s">
        <v>1759</v>
      </c>
      <c r="D268">
        <v>440434.37920000002</v>
      </c>
      <c r="E268">
        <v>1829891.0608000001</v>
      </c>
      <c r="F268">
        <v>24.302</v>
      </c>
      <c r="G268" t="s">
        <v>2541</v>
      </c>
      <c r="H268" t="s">
        <v>52</v>
      </c>
      <c r="I268">
        <v>24.302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1761</v>
      </c>
      <c r="R268" t="s">
        <v>1762</v>
      </c>
      <c r="S268" t="s">
        <v>2275</v>
      </c>
      <c r="T268" t="s">
        <v>60</v>
      </c>
      <c r="U268">
        <v>1.6424000000000001</v>
      </c>
      <c r="V268" t="s">
        <v>590</v>
      </c>
      <c r="W268">
        <v>0</v>
      </c>
      <c r="X268">
        <v>22.66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1764</v>
      </c>
      <c r="AG268" t="s">
        <v>64</v>
      </c>
      <c r="AH268" t="s">
        <v>64</v>
      </c>
      <c r="AI268" t="s">
        <v>114</v>
      </c>
      <c r="AK268" t="s">
        <v>1765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1758</v>
      </c>
      <c r="AT268" t="s">
        <v>71</v>
      </c>
      <c r="AU268">
        <v>0</v>
      </c>
      <c r="AV268">
        <v>0</v>
      </c>
    </row>
    <row r="269" spans="1:48" x14ac:dyDescent="0.3">
      <c r="A269" t="s">
        <v>2542</v>
      </c>
      <c r="B269" t="s">
        <v>1758</v>
      </c>
      <c r="C269" t="s">
        <v>1759</v>
      </c>
      <c r="D269">
        <v>440415.7292</v>
      </c>
      <c r="E269">
        <v>1829891.0608000001</v>
      </c>
      <c r="F269">
        <v>24.302</v>
      </c>
      <c r="G269" t="s">
        <v>2543</v>
      </c>
      <c r="H269" t="s">
        <v>52</v>
      </c>
      <c r="I269">
        <v>24.302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1761</v>
      </c>
      <c r="R269" t="s">
        <v>1762</v>
      </c>
      <c r="S269" t="s">
        <v>2278</v>
      </c>
      <c r="T269" t="s">
        <v>60</v>
      </c>
      <c r="U269">
        <v>2.0924</v>
      </c>
      <c r="V269" t="s">
        <v>590</v>
      </c>
      <c r="W269">
        <v>0</v>
      </c>
      <c r="X269">
        <v>22.21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1764</v>
      </c>
      <c r="AG269" t="s">
        <v>64</v>
      </c>
      <c r="AH269" t="s">
        <v>64</v>
      </c>
      <c r="AI269" t="s">
        <v>114</v>
      </c>
      <c r="AK269" t="s">
        <v>1765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1758</v>
      </c>
      <c r="AT269" t="s">
        <v>71</v>
      </c>
      <c r="AU269">
        <v>0</v>
      </c>
      <c r="AV269">
        <v>0</v>
      </c>
    </row>
    <row r="270" spans="1:48" x14ac:dyDescent="0.3">
      <c r="A270" t="s">
        <v>2544</v>
      </c>
      <c r="B270" t="s">
        <v>1920</v>
      </c>
      <c r="C270" t="s">
        <v>1759</v>
      </c>
      <c r="D270">
        <v>441166.02429999999</v>
      </c>
      <c r="E270">
        <v>1830204.8487</v>
      </c>
      <c r="F270">
        <v>24.318000000000001</v>
      </c>
      <c r="G270" t="s">
        <v>2545</v>
      </c>
      <c r="H270" t="s">
        <v>52</v>
      </c>
      <c r="I270">
        <v>24.318000000000001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1887</v>
      </c>
      <c r="R270" t="s">
        <v>1761</v>
      </c>
      <c r="S270" t="s">
        <v>2546</v>
      </c>
      <c r="T270" t="s">
        <v>60</v>
      </c>
      <c r="U270">
        <v>2.2063999999999999</v>
      </c>
      <c r="V270" t="s">
        <v>590</v>
      </c>
      <c r="W270">
        <v>0</v>
      </c>
      <c r="X270">
        <v>22.111999999999998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1765</v>
      </c>
      <c r="AG270" t="s">
        <v>64</v>
      </c>
      <c r="AH270" t="s">
        <v>64</v>
      </c>
      <c r="AI270" t="s">
        <v>114</v>
      </c>
      <c r="AK270" t="s">
        <v>1889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1920</v>
      </c>
      <c r="AT270" t="s">
        <v>71</v>
      </c>
      <c r="AU270">
        <v>0</v>
      </c>
      <c r="AV270">
        <v>0</v>
      </c>
    </row>
    <row r="271" spans="1:48" x14ac:dyDescent="0.3">
      <c r="A271" t="s">
        <v>2547</v>
      </c>
      <c r="B271" t="s">
        <v>1920</v>
      </c>
      <c r="C271" t="s">
        <v>1759</v>
      </c>
      <c r="D271">
        <v>441155.28570000001</v>
      </c>
      <c r="E271">
        <v>1830204.8487</v>
      </c>
      <c r="F271">
        <v>24.318000000000001</v>
      </c>
      <c r="G271" t="s">
        <v>2548</v>
      </c>
      <c r="H271" t="s">
        <v>52</v>
      </c>
      <c r="I271">
        <v>24.318000000000001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1887</v>
      </c>
      <c r="R271" t="s">
        <v>1761</v>
      </c>
      <c r="S271" t="s">
        <v>2549</v>
      </c>
      <c r="T271" t="s">
        <v>60</v>
      </c>
      <c r="U271">
        <v>2.2168999999999999</v>
      </c>
      <c r="V271" t="s">
        <v>590</v>
      </c>
      <c r="W271">
        <v>0</v>
      </c>
      <c r="X271">
        <v>22.100999999999999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1765</v>
      </c>
      <c r="AG271" t="s">
        <v>64</v>
      </c>
      <c r="AH271" t="s">
        <v>64</v>
      </c>
      <c r="AI271" t="s">
        <v>114</v>
      </c>
      <c r="AK271" t="s">
        <v>1889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1920</v>
      </c>
      <c r="AT271" t="s">
        <v>71</v>
      </c>
      <c r="AU271">
        <v>0</v>
      </c>
      <c r="AV271">
        <v>0</v>
      </c>
    </row>
    <row r="272" spans="1:48" x14ac:dyDescent="0.3">
      <c r="A272" t="s">
        <v>2550</v>
      </c>
      <c r="B272" t="s">
        <v>2106</v>
      </c>
      <c r="C272" t="s">
        <v>1759</v>
      </c>
      <c r="D272">
        <v>441657.87420000002</v>
      </c>
      <c r="E272">
        <v>1830307.9920000001</v>
      </c>
      <c r="F272">
        <v>24.3</v>
      </c>
      <c r="G272" t="s">
        <v>2551</v>
      </c>
      <c r="H272" t="s">
        <v>52</v>
      </c>
      <c r="I272">
        <v>24.3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1762</v>
      </c>
      <c r="R272" t="s">
        <v>1761</v>
      </c>
      <c r="S272" t="s">
        <v>2552</v>
      </c>
      <c r="T272" t="s">
        <v>60</v>
      </c>
      <c r="U272">
        <v>3.2454999999999998</v>
      </c>
      <c r="V272" t="s">
        <v>590</v>
      </c>
      <c r="W272">
        <v>0</v>
      </c>
      <c r="X272">
        <v>21.055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1765</v>
      </c>
      <c r="AG272" t="s">
        <v>64</v>
      </c>
      <c r="AH272" t="s">
        <v>64</v>
      </c>
      <c r="AI272" t="s">
        <v>114</v>
      </c>
      <c r="AK272" t="s">
        <v>1764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2106</v>
      </c>
      <c r="AT272" t="s">
        <v>71</v>
      </c>
      <c r="AU272">
        <v>0</v>
      </c>
      <c r="AV272">
        <v>0</v>
      </c>
    </row>
    <row r="273" spans="1:48" x14ac:dyDescent="0.3">
      <c r="A273" t="s">
        <v>2553</v>
      </c>
      <c r="B273" t="s">
        <v>2106</v>
      </c>
      <c r="C273" t="s">
        <v>1759</v>
      </c>
      <c r="D273">
        <v>441392.114</v>
      </c>
      <c r="E273">
        <v>1829683.6676</v>
      </c>
      <c r="F273">
        <v>24.295000000000002</v>
      </c>
      <c r="G273" t="s">
        <v>2554</v>
      </c>
      <c r="H273" t="s">
        <v>52</v>
      </c>
      <c r="I273">
        <v>24.295000000000002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1762</v>
      </c>
      <c r="R273" t="s">
        <v>1761</v>
      </c>
      <c r="S273" t="s">
        <v>2555</v>
      </c>
      <c r="T273" t="s">
        <v>60</v>
      </c>
      <c r="U273">
        <v>1.9389000000000001</v>
      </c>
      <c r="V273" t="s">
        <v>590</v>
      </c>
      <c r="W273">
        <v>0</v>
      </c>
      <c r="X273">
        <v>22.356000000000002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1765</v>
      </c>
      <c r="AG273" t="s">
        <v>64</v>
      </c>
      <c r="AH273" t="s">
        <v>64</v>
      </c>
      <c r="AI273" t="s">
        <v>114</v>
      </c>
      <c r="AK273" t="s">
        <v>1764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2106</v>
      </c>
      <c r="AT273" t="s">
        <v>71</v>
      </c>
      <c r="AU273">
        <v>0</v>
      </c>
      <c r="AV273">
        <v>0</v>
      </c>
    </row>
    <row r="274" spans="1:48" x14ac:dyDescent="0.3">
      <c r="A274" t="s">
        <v>2556</v>
      </c>
      <c r="B274" t="s">
        <v>1758</v>
      </c>
      <c r="C274" t="s">
        <v>1759</v>
      </c>
      <c r="D274">
        <v>441197.54989999998</v>
      </c>
      <c r="E274">
        <v>1829763.6099</v>
      </c>
      <c r="F274">
        <v>24.295999999999999</v>
      </c>
      <c r="G274" t="s">
        <v>2557</v>
      </c>
      <c r="H274" t="s">
        <v>52</v>
      </c>
      <c r="I274">
        <v>24.295999999999999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1761</v>
      </c>
      <c r="R274" t="s">
        <v>1762</v>
      </c>
      <c r="S274" t="s">
        <v>2139</v>
      </c>
      <c r="T274" t="s">
        <v>60</v>
      </c>
      <c r="U274">
        <v>1.9513</v>
      </c>
      <c r="V274" t="s">
        <v>590</v>
      </c>
      <c r="W274">
        <v>0</v>
      </c>
      <c r="X274">
        <v>22.344999999999999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1764</v>
      </c>
      <c r="AG274" t="s">
        <v>64</v>
      </c>
      <c r="AH274" t="s">
        <v>64</v>
      </c>
      <c r="AI274" t="s">
        <v>114</v>
      </c>
      <c r="AK274" t="s">
        <v>1765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1758</v>
      </c>
      <c r="AT274" t="s">
        <v>71</v>
      </c>
      <c r="AU274">
        <v>0</v>
      </c>
      <c r="AV274">
        <v>0</v>
      </c>
    </row>
    <row r="275" spans="1:48" x14ac:dyDescent="0.3">
      <c r="A275" t="s">
        <v>2558</v>
      </c>
      <c r="B275" t="s">
        <v>1920</v>
      </c>
      <c r="C275" t="s">
        <v>1759</v>
      </c>
      <c r="D275">
        <v>441116.0356</v>
      </c>
      <c r="E275">
        <v>1830195.4487000001</v>
      </c>
      <c r="F275">
        <v>24.306999999999999</v>
      </c>
      <c r="G275" t="s">
        <v>2559</v>
      </c>
      <c r="H275" t="s">
        <v>52</v>
      </c>
      <c r="I275">
        <v>24.306999999999999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1887</v>
      </c>
      <c r="R275" t="s">
        <v>1761</v>
      </c>
      <c r="S275" t="s">
        <v>2560</v>
      </c>
      <c r="T275" t="s">
        <v>60</v>
      </c>
      <c r="U275">
        <v>2.2303999999999999</v>
      </c>
      <c r="V275" t="s">
        <v>590</v>
      </c>
      <c r="W275">
        <v>0</v>
      </c>
      <c r="X275">
        <v>22.077000000000002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1765</v>
      </c>
      <c r="AG275" t="s">
        <v>64</v>
      </c>
      <c r="AH275" t="s">
        <v>64</v>
      </c>
      <c r="AI275" t="s">
        <v>114</v>
      </c>
      <c r="AK275" t="s">
        <v>1889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1920</v>
      </c>
      <c r="AT275" t="s">
        <v>71</v>
      </c>
      <c r="AU275">
        <v>0</v>
      </c>
      <c r="AV275">
        <v>0</v>
      </c>
    </row>
    <row r="276" spans="1:48" x14ac:dyDescent="0.3">
      <c r="A276" t="s">
        <v>2561</v>
      </c>
      <c r="B276" t="s">
        <v>1758</v>
      </c>
      <c r="C276" t="s">
        <v>1759</v>
      </c>
      <c r="D276">
        <v>441178.90010000003</v>
      </c>
      <c r="E276">
        <v>1829762.0689999999</v>
      </c>
      <c r="F276">
        <v>24.294</v>
      </c>
      <c r="G276" t="s">
        <v>2562</v>
      </c>
      <c r="H276" t="s">
        <v>52</v>
      </c>
      <c r="I276">
        <v>24.294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1761</v>
      </c>
      <c r="R276" t="s">
        <v>1762</v>
      </c>
      <c r="S276" t="s">
        <v>2563</v>
      </c>
      <c r="T276" t="s">
        <v>60</v>
      </c>
      <c r="U276">
        <v>2.3961000000000001</v>
      </c>
      <c r="V276" t="s">
        <v>590</v>
      </c>
      <c r="W276">
        <v>0</v>
      </c>
      <c r="X276">
        <v>21.898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1764</v>
      </c>
      <c r="AG276" t="s">
        <v>64</v>
      </c>
      <c r="AH276" t="s">
        <v>64</v>
      </c>
      <c r="AI276" t="s">
        <v>114</v>
      </c>
      <c r="AK276" t="s">
        <v>1765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1758</v>
      </c>
      <c r="AT276" t="s">
        <v>71</v>
      </c>
      <c r="AU276">
        <v>0</v>
      </c>
      <c r="AV276">
        <v>0</v>
      </c>
    </row>
    <row r="277" spans="1:48" x14ac:dyDescent="0.3">
      <c r="A277" t="s">
        <v>2564</v>
      </c>
      <c r="B277" t="s">
        <v>2106</v>
      </c>
      <c r="C277" t="s">
        <v>1759</v>
      </c>
      <c r="D277">
        <v>441653.92190000002</v>
      </c>
      <c r="E277">
        <v>1830318.6170000001</v>
      </c>
      <c r="F277">
        <v>24.292000000000002</v>
      </c>
      <c r="G277" t="s">
        <v>2565</v>
      </c>
      <c r="H277" t="s">
        <v>52</v>
      </c>
      <c r="I277">
        <v>24.292000000000002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1762</v>
      </c>
      <c r="R277" t="s">
        <v>1761</v>
      </c>
      <c r="S277" t="s">
        <v>2566</v>
      </c>
      <c r="T277" t="s">
        <v>60</v>
      </c>
      <c r="U277">
        <v>2.2894999999999999</v>
      </c>
      <c r="V277" t="s">
        <v>590</v>
      </c>
      <c r="W277">
        <v>0</v>
      </c>
      <c r="X277">
        <v>22.003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1765</v>
      </c>
      <c r="AG277" t="s">
        <v>64</v>
      </c>
      <c r="AH277" t="s">
        <v>64</v>
      </c>
      <c r="AI277" t="s">
        <v>114</v>
      </c>
      <c r="AK277" t="s">
        <v>1764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2106</v>
      </c>
      <c r="AT277" t="s">
        <v>71</v>
      </c>
      <c r="AU277">
        <v>0</v>
      </c>
      <c r="AV277">
        <v>0</v>
      </c>
    </row>
    <row r="278" spans="1:48" x14ac:dyDescent="0.3">
      <c r="A278" t="s">
        <v>2567</v>
      </c>
      <c r="B278" t="s">
        <v>1758</v>
      </c>
      <c r="C278" t="s">
        <v>1759</v>
      </c>
      <c r="D278">
        <v>441155.51069999998</v>
      </c>
      <c r="E278">
        <v>1830041.3425</v>
      </c>
      <c r="F278">
        <v>24.292000000000002</v>
      </c>
      <c r="G278" t="s">
        <v>2568</v>
      </c>
      <c r="H278" t="s">
        <v>52</v>
      </c>
      <c r="I278">
        <v>24.292000000000002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1761</v>
      </c>
      <c r="R278" t="s">
        <v>1762</v>
      </c>
      <c r="S278" t="s">
        <v>2569</v>
      </c>
      <c r="T278" t="s">
        <v>60</v>
      </c>
      <c r="U278">
        <v>1.8295999999999999</v>
      </c>
      <c r="V278" t="s">
        <v>590</v>
      </c>
      <c r="W278">
        <v>0</v>
      </c>
      <c r="X278">
        <v>22.462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1764</v>
      </c>
      <c r="AG278" t="s">
        <v>64</v>
      </c>
      <c r="AH278" t="s">
        <v>64</v>
      </c>
      <c r="AI278" t="s">
        <v>114</v>
      </c>
      <c r="AK278" t="s">
        <v>1765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1758</v>
      </c>
      <c r="AT278" t="s">
        <v>71</v>
      </c>
      <c r="AU278">
        <v>0</v>
      </c>
      <c r="AV278">
        <v>0</v>
      </c>
    </row>
    <row r="279" spans="1:48" x14ac:dyDescent="0.3">
      <c r="A279" t="s">
        <v>2570</v>
      </c>
      <c r="B279" t="s">
        <v>1758</v>
      </c>
      <c r="C279" t="s">
        <v>1759</v>
      </c>
      <c r="D279">
        <v>441166.0993</v>
      </c>
      <c r="E279">
        <v>1830041.6734</v>
      </c>
      <c r="F279">
        <v>24.291</v>
      </c>
      <c r="G279" t="s">
        <v>2571</v>
      </c>
      <c r="H279" t="s">
        <v>52</v>
      </c>
      <c r="I279">
        <v>24.291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1761</v>
      </c>
      <c r="R279" t="s">
        <v>1762</v>
      </c>
      <c r="S279" t="s">
        <v>2572</v>
      </c>
      <c r="T279" t="s">
        <v>60</v>
      </c>
      <c r="U279">
        <v>1.8299000000000001</v>
      </c>
      <c r="V279" t="s">
        <v>590</v>
      </c>
      <c r="W279">
        <v>0</v>
      </c>
      <c r="X279">
        <v>22.460999999999999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1764</v>
      </c>
      <c r="AG279" t="s">
        <v>64</v>
      </c>
      <c r="AH279" t="s">
        <v>64</v>
      </c>
      <c r="AI279" t="s">
        <v>114</v>
      </c>
      <c r="AK279" t="s">
        <v>1765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1758</v>
      </c>
      <c r="AT279" t="s">
        <v>71</v>
      </c>
      <c r="AU279">
        <v>0</v>
      </c>
      <c r="AV279">
        <v>0</v>
      </c>
    </row>
    <row r="280" spans="1:48" x14ac:dyDescent="0.3">
      <c r="A280" t="s">
        <v>2573</v>
      </c>
      <c r="B280" t="s">
        <v>1885</v>
      </c>
      <c r="C280" t="s">
        <v>1759</v>
      </c>
      <c r="D280">
        <v>441717.26309999998</v>
      </c>
      <c r="E280">
        <v>1830105.7494999999</v>
      </c>
      <c r="F280">
        <v>24.286999999999999</v>
      </c>
      <c r="G280" t="s">
        <v>2574</v>
      </c>
      <c r="H280" t="s">
        <v>52</v>
      </c>
      <c r="I280">
        <v>24.286999999999999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1761</v>
      </c>
      <c r="R280" t="s">
        <v>1887</v>
      </c>
      <c r="S280" t="s">
        <v>2575</v>
      </c>
      <c r="T280" t="s">
        <v>60</v>
      </c>
      <c r="U280">
        <v>2.1364999999999998</v>
      </c>
      <c r="V280" t="s">
        <v>590</v>
      </c>
      <c r="W280">
        <v>0</v>
      </c>
      <c r="X280">
        <v>22.15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1889</v>
      </c>
      <c r="AG280" t="s">
        <v>64</v>
      </c>
      <c r="AH280" t="s">
        <v>64</v>
      </c>
      <c r="AI280" t="s">
        <v>114</v>
      </c>
      <c r="AK280" t="s">
        <v>1765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1885</v>
      </c>
      <c r="AT280" t="s">
        <v>71</v>
      </c>
      <c r="AU280">
        <v>0</v>
      </c>
      <c r="AV280">
        <v>0</v>
      </c>
    </row>
    <row r="281" spans="1:48" x14ac:dyDescent="0.3">
      <c r="A281" t="s">
        <v>2576</v>
      </c>
      <c r="B281" t="s">
        <v>1758</v>
      </c>
      <c r="C281" t="s">
        <v>1759</v>
      </c>
      <c r="D281">
        <v>441381.84879999998</v>
      </c>
      <c r="E281">
        <v>1829695.8425</v>
      </c>
      <c r="F281">
        <v>24.291</v>
      </c>
      <c r="G281" t="s">
        <v>2577</v>
      </c>
      <c r="H281" t="s">
        <v>52</v>
      </c>
      <c r="I281">
        <v>24.291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1761</v>
      </c>
      <c r="R281" t="s">
        <v>1762</v>
      </c>
      <c r="S281" t="s">
        <v>2578</v>
      </c>
      <c r="T281" t="s">
        <v>60</v>
      </c>
      <c r="U281">
        <v>1.6416999999999999</v>
      </c>
      <c r="V281" t="s">
        <v>590</v>
      </c>
      <c r="W281">
        <v>0</v>
      </c>
      <c r="X281">
        <v>22.649000000000001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1764</v>
      </c>
      <c r="AG281" t="s">
        <v>64</v>
      </c>
      <c r="AH281" t="s">
        <v>64</v>
      </c>
      <c r="AI281" t="s">
        <v>114</v>
      </c>
      <c r="AK281" t="s">
        <v>1765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1758</v>
      </c>
      <c r="AT281" t="s">
        <v>71</v>
      </c>
      <c r="AU281">
        <v>0</v>
      </c>
      <c r="AV281">
        <v>0</v>
      </c>
    </row>
    <row r="282" spans="1:48" x14ac:dyDescent="0.3">
      <c r="A282" t="s">
        <v>2579</v>
      </c>
      <c r="B282" t="s">
        <v>1758</v>
      </c>
      <c r="C282" t="s">
        <v>1759</v>
      </c>
      <c r="D282">
        <v>441392.4988</v>
      </c>
      <c r="E282">
        <v>1829695.8425</v>
      </c>
      <c r="F282">
        <v>24.291</v>
      </c>
      <c r="G282" t="s">
        <v>2580</v>
      </c>
      <c r="H282" t="s">
        <v>52</v>
      </c>
      <c r="I282">
        <v>24.291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1761</v>
      </c>
      <c r="R282" t="s">
        <v>1762</v>
      </c>
      <c r="S282" t="s">
        <v>2581</v>
      </c>
      <c r="T282" t="s">
        <v>60</v>
      </c>
      <c r="U282">
        <v>1.6416999999999999</v>
      </c>
      <c r="V282" t="s">
        <v>590</v>
      </c>
      <c r="W282">
        <v>0</v>
      </c>
      <c r="X282">
        <v>22.649000000000001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1764</v>
      </c>
      <c r="AG282" t="s">
        <v>64</v>
      </c>
      <c r="AH282" t="s">
        <v>64</v>
      </c>
      <c r="AI282" t="s">
        <v>114</v>
      </c>
      <c r="AK282" t="s">
        <v>1765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1758</v>
      </c>
      <c r="AT282" t="s">
        <v>71</v>
      </c>
      <c r="AU282">
        <v>0</v>
      </c>
      <c r="AV282">
        <v>0</v>
      </c>
    </row>
    <row r="283" spans="1:48" x14ac:dyDescent="0.3">
      <c r="A283" t="s">
        <v>2582</v>
      </c>
      <c r="B283" t="s">
        <v>2106</v>
      </c>
      <c r="C283" t="s">
        <v>1759</v>
      </c>
      <c r="D283">
        <v>441695.7219</v>
      </c>
      <c r="E283">
        <v>1830318.642</v>
      </c>
      <c r="F283">
        <v>24.288</v>
      </c>
      <c r="G283" t="s">
        <v>2583</v>
      </c>
      <c r="H283" t="s">
        <v>52</v>
      </c>
      <c r="I283">
        <v>24.288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1762</v>
      </c>
      <c r="R283" t="s">
        <v>1761</v>
      </c>
      <c r="S283" t="s">
        <v>2584</v>
      </c>
      <c r="T283" t="s">
        <v>60</v>
      </c>
      <c r="U283">
        <v>2.0924999999999998</v>
      </c>
      <c r="V283" t="s">
        <v>590</v>
      </c>
      <c r="W283">
        <v>0</v>
      </c>
      <c r="X283">
        <v>22.195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1765</v>
      </c>
      <c r="AG283" t="s">
        <v>64</v>
      </c>
      <c r="AH283" t="s">
        <v>64</v>
      </c>
      <c r="AI283" t="s">
        <v>114</v>
      </c>
      <c r="AK283" t="s">
        <v>1764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2106</v>
      </c>
      <c r="AT283" t="s">
        <v>71</v>
      </c>
      <c r="AU283">
        <v>0</v>
      </c>
      <c r="AV283">
        <v>0</v>
      </c>
    </row>
    <row r="284" spans="1:48" x14ac:dyDescent="0.3">
      <c r="A284" t="s">
        <v>2585</v>
      </c>
      <c r="B284" t="s">
        <v>1758</v>
      </c>
      <c r="C284" t="s">
        <v>1759</v>
      </c>
      <c r="D284">
        <v>441448.84879999998</v>
      </c>
      <c r="E284">
        <v>1829634.6166000001</v>
      </c>
      <c r="F284">
        <v>24.285</v>
      </c>
      <c r="G284" t="s">
        <v>2586</v>
      </c>
      <c r="H284" t="s">
        <v>52</v>
      </c>
      <c r="I284">
        <v>24.285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1761</v>
      </c>
      <c r="R284" t="s">
        <v>1762</v>
      </c>
      <c r="S284" t="s">
        <v>2587</v>
      </c>
      <c r="T284" t="s">
        <v>60</v>
      </c>
      <c r="U284">
        <v>1.6420999999999999</v>
      </c>
      <c r="V284" t="s">
        <v>590</v>
      </c>
      <c r="W284">
        <v>0</v>
      </c>
      <c r="X284">
        <v>22.643000000000001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1764</v>
      </c>
      <c r="AG284" t="s">
        <v>64</v>
      </c>
      <c r="AH284" t="s">
        <v>64</v>
      </c>
      <c r="AI284" t="s">
        <v>114</v>
      </c>
      <c r="AK284" t="s">
        <v>1765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1758</v>
      </c>
      <c r="AT284" t="s">
        <v>71</v>
      </c>
      <c r="AU284">
        <v>0</v>
      </c>
      <c r="AV284">
        <v>0</v>
      </c>
    </row>
    <row r="285" spans="1:48" x14ac:dyDescent="0.3">
      <c r="A285" t="s">
        <v>2588</v>
      </c>
      <c r="B285" t="s">
        <v>1885</v>
      </c>
      <c r="C285" t="s">
        <v>1759</v>
      </c>
      <c r="D285">
        <v>441726.52490000002</v>
      </c>
      <c r="E285">
        <v>1830101.5906</v>
      </c>
      <c r="F285">
        <v>24.297999999999998</v>
      </c>
      <c r="G285" t="s">
        <v>2589</v>
      </c>
      <c r="H285" t="s">
        <v>52</v>
      </c>
      <c r="I285">
        <v>24.297999999999998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1761</v>
      </c>
      <c r="R285" t="s">
        <v>1887</v>
      </c>
      <c r="S285" t="s">
        <v>2590</v>
      </c>
      <c r="T285" t="s">
        <v>60</v>
      </c>
      <c r="U285">
        <v>1.6568000000000001</v>
      </c>
      <c r="V285" t="s">
        <v>590</v>
      </c>
      <c r="W285">
        <v>0</v>
      </c>
      <c r="X285">
        <v>22.640999999999998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1889</v>
      </c>
      <c r="AG285" t="s">
        <v>64</v>
      </c>
      <c r="AH285" t="s">
        <v>64</v>
      </c>
      <c r="AI285" t="s">
        <v>114</v>
      </c>
      <c r="AK285" t="s">
        <v>1765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1885</v>
      </c>
      <c r="AT285" t="s">
        <v>71</v>
      </c>
      <c r="AU285">
        <v>0</v>
      </c>
      <c r="AV285">
        <v>0</v>
      </c>
    </row>
    <row r="286" spans="1:48" x14ac:dyDescent="0.3">
      <c r="A286" t="s">
        <v>2591</v>
      </c>
      <c r="B286" t="s">
        <v>2106</v>
      </c>
      <c r="C286" t="s">
        <v>1759</v>
      </c>
      <c r="D286">
        <v>441265.23959999997</v>
      </c>
      <c r="E286">
        <v>1829831.1421000001</v>
      </c>
      <c r="F286">
        <v>24.282</v>
      </c>
      <c r="G286" t="s">
        <v>2592</v>
      </c>
      <c r="H286" t="s">
        <v>52</v>
      </c>
      <c r="I286">
        <v>24.282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1762</v>
      </c>
      <c r="R286" t="s">
        <v>1761</v>
      </c>
      <c r="S286" t="s">
        <v>2473</v>
      </c>
      <c r="T286" t="s">
        <v>60</v>
      </c>
      <c r="U286">
        <v>1.6452</v>
      </c>
      <c r="V286" t="s">
        <v>590</v>
      </c>
      <c r="W286">
        <v>0</v>
      </c>
      <c r="X286">
        <v>22.637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1765</v>
      </c>
      <c r="AG286" t="s">
        <v>64</v>
      </c>
      <c r="AH286" t="s">
        <v>64</v>
      </c>
      <c r="AI286" t="s">
        <v>114</v>
      </c>
      <c r="AK286" t="s">
        <v>1764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2106</v>
      </c>
      <c r="AT286" t="s">
        <v>71</v>
      </c>
      <c r="AU286">
        <v>0</v>
      </c>
      <c r="AV286">
        <v>0</v>
      </c>
    </row>
    <row r="287" spans="1:48" x14ac:dyDescent="0.3">
      <c r="A287" t="s">
        <v>2593</v>
      </c>
      <c r="B287" t="s">
        <v>2106</v>
      </c>
      <c r="C287" t="s">
        <v>1759</v>
      </c>
      <c r="D287">
        <v>441265.23959999997</v>
      </c>
      <c r="E287">
        <v>1829812.4920999999</v>
      </c>
      <c r="F287">
        <v>24.282</v>
      </c>
      <c r="G287" t="s">
        <v>2594</v>
      </c>
      <c r="H287" t="s">
        <v>52</v>
      </c>
      <c r="I287">
        <v>24.282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1762</v>
      </c>
      <c r="R287" t="s">
        <v>1761</v>
      </c>
      <c r="S287" t="s">
        <v>2595</v>
      </c>
      <c r="T287" t="s">
        <v>60</v>
      </c>
      <c r="U287">
        <v>1.6472</v>
      </c>
      <c r="V287" t="s">
        <v>590</v>
      </c>
      <c r="W287">
        <v>0</v>
      </c>
      <c r="X287">
        <v>22.635000000000002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1765</v>
      </c>
      <c r="AG287" t="s">
        <v>64</v>
      </c>
      <c r="AH287" t="s">
        <v>64</v>
      </c>
      <c r="AI287" t="s">
        <v>114</v>
      </c>
      <c r="AK287" t="s">
        <v>1764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2106</v>
      </c>
      <c r="AT287" t="s">
        <v>71</v>
      </c>
      <c r="AU287">
        <v>0</v>
      </c>
      <c r="AV287">
        <v>0</v>
      </c>
    </row>
    <row r="288" spans="1:48" x14ac:dyDescent="0.3">
      <c r="A288" t="s">
        <v>2596</v>
      </c>
      <c r="B288" t="s">
        <v>2106</v>
      </c>
      <c r="C288" t="s">
        <v>1759</v>
      </c>
      <c r="D288">
        <v>441648.12190000003</v>
      </c>
      <c r="E288">
        <v>1830307.9920000001</v>
      </c>
      <c r="F288">
        <v>24.280999999999999</v>
      </c>
      <c r="G288" t="s">
        <v>2597</v>
      </c>
      <c r="H288" t="s">
        <v>52</v>
      </c>
      <c r="I288">
        <v>24.280999999999999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1762</v>
      </c>
      <c r="R288" t="s">
        <v>1761</v>
      </c>
      <c r="S288" t="s">
        <v>2598</v>
      </c>
      <c r="T288" t="s">
        <v>60</v>
      </c>
      <c r="U288">
        <v>3.2364000000000002</v>
      </c>
      <c r="V288" t="s">
        <v>590</v>
      </c>
      <c r="W288">
        <v>0</v>
      </c>
      <c r="X288">
        <v>21.045000000000002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1765</v>
      </c>
      <c r="AG288" t="s">
        <v>64</v>
      </c>
      <c r="AH288" t="s">
        <v>64</v>
      </c>
      <c r="AI288" t="s">
        <v>114</v>
      </c>
      <c r="AK288" t="s">
        <v>1764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2106</v>
      </c>
      <c r="AT288" t="s">
        <v>71</v>
      </c>
      <c r="AU288">
        <v>0</v>
      </c>
      <c r="AV288">
        <v>0</v>
      </c>
    </row>
    <row r="289" spans="1:48" x14ac:dyDescent="0.3">
      <c r="A289" t="s">
        <v>2599</v>
      </c>
      <c r="B289" t="s">
        <v>1885</v>
      </c>
      <c r="C289" t="s">
        <v>1759</v>
      </c>
      <c r="D289">
        <v>441217.77429999999</v>
      </c>
      <c r="E289">
        <v>1830185.125</v>
      </c>
      <c r="F289">
        <v>24.280999999999999</v>
      </c>
      <c r="G289" t="s">
        <v>2600</v>
      </c>
      <c r="H289" t="s">
        <v>52</v>
      </c>
      <c r="I289">
        <v>24.280999999999999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1761</v>
      </c>
      <c r="R289" t="s">
        <v>1887</v>
      </c>
      <c r="S289" t="s">
        <v>2601</v>
      </c>
      <c r="T289" t="s">
        <v>60</v>
      </c>
      <c r="U289">
        <v>1.9497</v>
      </c>
      <c r="V289" t="s">
        <v>590</v>
      </c>
      <c r="W289">
        <v>0</v>
      </c>
      <c r="X289">
        <v>22.331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1889</v>
      </c>
      <c r="AG289" t="s">
        <v>64</v>
      </c>
      <c r="AH289" t="s">
        <v>64</v>
      </c>
      <c r="AI289" t="s">
        <v>114</v>
      </c>
      <c r="AK289" t="s">
        <v>1765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1885</v>
      </c>
      <c r="AT289" t="s">
        <v>71</v>
      </c>
      <c r="AU289">
        <v>0</v>
      </c>
      <c r="AV289">
        <v>0</v>
      </c>
    </row>
    <row r="290" spans="1:48" x14ac:dyDescent="0.3">
      <c r="A290" t="s">
        <v>2602</v>
      </c>
      <c r="B290" t="s">
        <v>1885</v>
      </c>
      <c r="C290" t="s">
        <v>1759</v>
      </c>
      <c r="D290">
        <v>441208.37430000002</v>
      </c>
      <c r="E290">
        <v>1830184.8074</v>
      </c>
      <c r="F290">
        <v>24.28</v>
      </c>
      <c r="G290" t="s">
        <v>2603</v>
      </c>
      <c r="H290" t="s">
        <v>52</v>
      </c>
      <c r="I290">
        <v>24.28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1761</v>
      </c>
      <c r="R290" t="s">
        <v>1887</v>
      </c>
      <c r="S290" t="s">
        <v>2604</v>
      </c>
      <c r="T290" t="s">
        <v>60</v>
      </c>
      <c r="U290">
        <v>2</v>
      </c>
      <c r="V290" t="s">
        <v>590</v>
      </c>
      <c r="W290">
        <v>0</v>
      </c>
      <c r="X290">
        <v>22.28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1889</v>
      </c>
      <c r="AG290" t="s">
        <v>64</v>
      </c>
      <c r="AH290" t="s">
        <v>64</v>
      </c>
      <c r="AI290" t="s">
        <v>114</v>
      </c>
      <c r="AK290" t="s">
        <v>1765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1885</v>
      </c>
      <c r="AT290" t="s">
        <v>71</v>
      </c>
      <c r="AU290">
        <v>0</v>
      </c>
      <c r="AV290">
        <v>0</v>
      </c>
    </row>
    <row r="291" spans="1:48" x14ac:dyDescent="0.3">
      <c r="A291" t="s">
        <v>2605</v>
      </c>
      <c r="B291" t="s">
        <v>1885</v>
      </c>
      <c r="C291" t="s">
        <v>1759</v>
      </c>
      <c r="D291">
        <v>441259.9743</v>
      </c>
      <c r="E291">
        <v>1830245.1736000001</v>
      </c>
      <c r="F291">
        <v>24.277999999999999</v>
      </c>
      <c r="G291" t="s">
        <v>2606</v>
      </c>
      <c r="H291" t="s">
        <v>52</v>
      </c>
      <c r="I291">
        <v>24.277999999999999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1761</v>
      </c>
      <c r="R291" t="s">
        <v>1887</v>
      </c>
      <c r="S291" t="s">
        <v>2415</v>
      </c>
      <c r="T291" t="s">
        <v>60</v>
      </c>
      <c r="U291">
        <v>1.6428</v>
      </c>
      <c r="V291" t="s">
        <v>590</v>
      </c>
      <c r="W291">
        <v>0</v>
      </c>
      <c r="X291">
        <v>22.635000000000002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1889</v>
      </c>
      <c r="AG291" t="s">
        <v>64</v>
      </c>
      <c r="AH291" t="s">
        <v>64</v>
      </c>
      <c r="AI291" t="s">
        <v>114</v>
      </c>
      <c r="AK291" t="s">
        <v>1765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1885</v>
      </c>
      <c r="AT291" t="s">
        <v>71</v>
      </c>
      <c r="AU291">
        <v>0</v>
      </c>
      <c r="AV291">
        <v>0</v>
      </c>
    </row>
    <row r="292" spans="1:48" x14ac:dyDescent="0.3">
      <c r="A292" t="s">
        <v>2607</v>
      </c>
      <c r="B292" t="s">
        <v>1885</v>
      </c>
      <c r="C292" t="s">
        <v>1759</v>
      </c>
      <c r="D292">
        <v>441269.37430000002</v>
      </c>
      <c r="E292">
        <v>1830245.1736000001</v>
      </c>
      <c r="F292">
        <v>24.277999999999999</v>
      </c>
      <c r="G292" t="s">
        <v>2608</v>
      </c>
      <c r="H292" t="s">
        <v>52</v>
      </c>
      <c r="I292">
        <v>24.277999999999999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1761</v>
      </c>
      <c r="R292" t="s">
        <v>1887</v>
      </c>
      <c r="S292" t="s">
        <v>2415</v>
      </c>
      <c r="T292" t="s">
        <v>60</v>
      </c>
      <c r="U292">
        <v>1.6428</v>
      </c>
      <c r="V292" t="s">
        <v>590</v>
      </c>
      <c r="W292">
        <v>0</v>
      </c>
      <c r="X292">
        <v>22.635000000000002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1889</v>
      </c>
      <c r="AG292" t="s">
        <v>64</v>
      </c>
      <c r="AH292" t="s">
        <v>64</v>
      </c>
      <c r="AI292" t="s">
        <v>114</v>
      </c>
      <c r="AK292" t="s">
        <v>1765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1885</v>
      </c>
      <c r="AT292" t="s">
        <v>71</v>
      </c>
      <c r="AU292">
        <v>0</v>
      </c>
      <c r="AV292">
        <v>0</v>
      </c>
    </row>
    <row r="293" spans="1:48" x14ac:dyDescent="0.3">
      <c r="A293" t="s">
        <v>2609</v>
      </c>
      <c r="B293" t="s">
        <v>2106</v>
      </c>
      <c r="C293" t="s">
        <v>1759</v>
      </c>
      <c r="D293">
        <v>441700.10379999998</v>
      </c>
      <c r="E293">
        <v>1830307.9920000001</v>
      </c>
      <c r="F293">
        <v>24.276</v>
      </c>
      <c r="G293" t="s">
        <v>2610</v>
      </c>
      <c r="H293" t="s">
        <v>52</v>
      </c>
      <c r="I293">
        <v>24.276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1762</v>
      </c>
      <c r="R293" t="s">
        <v>1761</v>
      </c>
      <c r="S293" t="s">
        <v>2611</v>
      </c>
      <c r="T293" t="s">
        <v>60</v>
      </c>
      <c r="U293">
        <v>3.0289999999999999</v>
      </c>
      <c r="V293" t="s">
        <v>590</v>
      </c>
      <c r="W293">
        <v>0</v>
      </c>
      <c r="X293">
        <v>21.247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1765</v>
      </c>
      <c r="AG293" t="s">
        <v>64</v>
      </c>
      <c r="AH293" t="s">
        <v>64</v>
      </c>
      <c r="AI293" t="s">
        <v>114</v>
      </c>
      <c r="AK293" t="s">
        <v>1764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2106</v>
      </c>
      <c r="AT293" t="s">
        <v>71</v>
      </c>
      <c r="AU293">
        <v>0</v>
      </c>
      <c r="AV293">
        <v>0</v>
      </c>
    </row>
    <row r="294" spans="1:48" x14ac:dyDescent="0.3">
      <c r="A294" t="s">
        <v>2612</v>
      </c>
      <c r="B294" t="s">
        <v>1885</v>
      </c>
      <c r="C294" t="s">
        <v>1759</v>
      </c>
      <c r="D294">
        <v>441317.57429999998</v>
      </c>
      <c r="E294">
        <v>1830318.2842999999</v>
      </c>
      <c r="F294">
        <v>24.274000000000001</v>
      </c>
      <c r="G294" t="s">
        <v>2613</v>
      </c>
      <c r="H294" t="s">
        <v>52</v>
      </c>
      <c r="I294">
        <v>24.274000000000001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1761</v>
      </c>
      <c r="R294" t="s">
        <v>1887</v>
      </c>
      <c r="S294" t="s">
        <v>2614</v>
      </c>
      <c r="T294" t="s">
        <v>60</v>
      </c>
      <c r="U294">
        <v>1.66</v>
      </c>
      <c r="V294" t="s">
        <v>590</v>
      </c>
      <c r="W294">
        <v>0</v>
      </c>
      <c r="X294">
        <v>22.614000000000001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1889</v>
      </c>
      <c r="AG294" t="s">
        <v>64</v>
      </c>
      <c r="AH294" t="s">
        <v>64</v>
      </c>
      <c r="AI294" t="s">
        <v>114</v>
      </c>
      <c r="AK294" t="s">
        <v>1765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1885</v>
      </c>
      <c r="AT294" t="s">
        <v>71</v>
      </c>
      <c r="AU294">
        <v>0</v>
      </c>
      <c r="AV294">
        <v>0</v>
      </c>
    </row>
    <row r="295" spans="1:48" x14ac:dyDescent="0.3">
      <c r="A295" t="s">
        <v>2615</v>
      </c>
      <c r="B295" t="s">
        <v>1885</v>
      </c>
      <c r="C295" t="s">
        <v>1759</v>
      </c>
      <c r="D295">
        <v>441326.9743</v>
      </c>
      <c r="E295">
        <v>1830318.2842999999</v>
      </c>
      <c r="F295">
        <v>24.274000000000001</v>
      </c>
      <c r="G295" t="s">
        <v>2616</v>
      </c>
      <c r="H295" t="s">
        <v>52</v>
      </c>
      <c r="I295">
        <v>24.274000000000001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1761</v>
      </c>
      <c r="R295" t="s">
        <v>1887</v>
      </c>
      <c r="S295" t="s">
        <v>2617</v>
      </c>
      <c r="T295" t="s">
        <v>60</v>
      </c>
      <c r="U295">
        <v>1.643</v>
      </c>
      <c r="V295" t="s">
        <v>590</v>
      </c>
      <c r="W295">
        <v>0</v>
      </c>
      <c r="X295">
        <v>22.631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1889</v>
      </c>
      <c r="AG295" t="s">
        <v>64</v>
      </c>
      <c r="AH295" t="s">
        <v>64</v>
      </c>
      <c r="AI295" t="s">
        <v>114</v>
      </c>
      <c r="AK295" t="s">
        <v>1765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1885</v>
      </c>
      <c r="AT295" t="s">
        <v>71</v>
      </c>
      <c r="AU295">
        <v>0</v>
      </c>
      <c r="AV295">
        <v>0</v>
      </c>
    </row>
    <row r="296" spans="1:48" x14ac:dyDescent="0.3">
      <c r="A296" t="s">
        <v>2618</v>
      </c>
      <c r="B296" t="s">
        <v>1758</v>
      </c>
      <c r="C296" t="s">
        <v>1759</v>
      </c>
      <c r="D296">
        <v>441166.0993</v>
      </c>
      <c r="E296">
        <v>1830141.6734</v>
      </c>
      <c r="F296">
        <v>24.27</v>
      </c>
      <c r="G296" t="s">
        <v>2619</v>
      </c>
      <c r="H296" t="s">
        <v>52</v>
      </c>
      <c r="I296">
        <v>24.27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1761</v>
      </c>
      <c r="R296" t="s">
        <v>1762</v>
      </c>
      <c r="S296" t="s">
        <v>2620</v>
      </c>
      <c r="T296" t="s">
        <v>60</v>
      </c>
      <c r="U296">
        <v>1.641</v>
      </c>
      <c r="V296" t="s">
        <v>590</v>
      </c>
      <c r="W296">
        <v>0</v>
      </c>
      <c r="X296">
        <v>22.629000000000001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1764</v>
      </c>
      <c r="AG296" t="s">
        <v>64</v>
      </c>
      <c r="AH296" t="s">
        <v>64</v>
      </c>
      <c r="AI296" t="s">
        <v>114</v>
      </c>
      <c r="AK296" t="s">
        <v>1765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1758</v>
      </c>
      <c r="AT296" t="s">
        <v>71</v>
      </c>
      <c r="AU296">
        <v>0</v>
      </c>
      <c r="AV296">
        <v>0</v>
      </c>
    </row>
    <row r="297" spans="1:48" x14ac:dyDescent="0.3">
      <c r="A297" t="s">
        <v>2621</v>
      </c>
      <c r="B297" t="s">
        <v>1758</v>
      </c>
      <c r="C297" t="s">
        <v>1759</v>
      </c>
      <c r="D297">
        <v>441155.51069999998</v>
      </c>
      <c r="E297">
        <v>1830141.3425</v>
      </c>
      <c r="F297">
        <v>24.268999999999998</v>
      </c>
      <c r="G297" t="s">
        <v>2622</v>
      </c>
      <c r="H297" t="s">
        <v>52</v>
      </c>
      <c r="I297">
        <v>24.268999999999998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1761</v>
      </c>
      <c r="R297" t="s">
        <v>1762</v>
      </c>
      <c r="S297" t="s">
        <v>2623</v>
      </c>
      <c r="T297" t="s">
        <v>60</v>
      </c>
      <c r="U297">
        <v>1.6418999999999999</v>
      </c>
      <c r="V297" t="s">
        <v>590</v>
      </c>
      <c r="W297">
        <v>0</v>
      </c>
      <c r="X297">
        <v>22.626999999999999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1764</v>
      </c>
      <c r="AG297" t="s">
        <v>64</v>
      </c>
      <c r="AH297" t="s">
        <v>64</v>
      </c>
      <c r="AI297" t="s">
        <v>114</v>
      </c>
      <c r="AK297" t="s">
        <v>1765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1758</v>
      </c>
      <c r="AT297" t="s">
        <v>71</v>
      </c>
      <c r="AU297">
        <v>0</v>
      </c>
      <c r="AV297">
        <v>0</v>
      </c>
    </row>
    <row r="298" spans="1:48" x14ac:dyDescent="0.3">
      <c r="A298" t="s">
        <v>2624</v>
      </c>
      <c r="B298" t="s">
        <v>54</v>
      </c>
      <c r="C298" t="s">
        <v>1759</v>
      </c>
      <c r="D298">
        <v>441096.68099999998</v>
      </c>
      <c r="E298">
        <v>1829900.2442999999</v>
      </c>
      <c r="F298">
        <v>24.265999999999998</v>
      </c>
      <c r="G298" t="s">
        <v>2625</v>
      </c>
      <c r="H298" t="s">
        <v>52</v>
      </c>
      <c r="I298">
        <v>24.265999999999998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1762</v>
      </c>
      <c r="R298" t="s">
        <v>1761</v>
      </c>
      <c r="S298" t="s">
        <v>2626</v>
      </c>
      <c r="T298" t="s">
        <v>60</v>
      </c>
      <c r="U298">
        <v>2.5566</v>
      </c>
      <c r="V298" t="s">
        <v>590</v>
      </c>
      <c r="W298">
        <v>0</v>
      </c>
      <c r="X298">
        <v>21.709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1765</v>
      </c>
      <c r="AG298" t="s">
        <v>64</v>
      </c>
      <c r="AH298" t="s">
        <v>64</v>
      </c>
      <c r="AI298" t="s">
        <v>2627</v>
      </c>
      <c r="AK298" t="s">
        <v>1764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2106</v>
      </c>
      <c r="AT298" t="s">
        <v>71</v>
      </c>
      <c r="AU298">
        <v>0</v>
      </c>
      <c r="AV298">
        <v>0</v>
      </c>
    </row>
    <row r="299" spans="1:48" x14ac:dyDescent="0.3">
      <c r="A299" t="s">
        <v>2628</v>
      </c>
      <c r="B299" t="s">
        <v>1758</v>
      </c>
      <c r="C299" t="s">
        <v>1759</v>
      </c>
      <c r="D299">
        <v>440434.37920000002</v>
      </c>
      <c r="E299">
        <v>1829911.1608</v>
      </c>
      <c r="F299">
        <v>24.262</v>
      </c>
      <c r="G299" t="s">
        <v>2629</v>
      </c>
      <c r="H299" t="s">
        <v>52</v>
      </c>
      <c r="I299">
        <v>24.262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1761</v>
      </c>
      <c r="R299" t="s">
        <v>1762</v>
      </c>
      <c r="S299" t="s">
        <v>1784</v>
      </c>
      <c r="T299" t="s">
        <v>60</v>
      </c>
      <c r="U299">
        <v>1.6422000000000001</v>
      </c>
      <c r="V299" t="s">
        <v>590</v>
      </c>
      <c r="W299">
        <v>0</v>
      </c>
      <c r="X299">
        <v>22.62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1764</v>
      </c>
      <c r="AG299" t="s">
        <v>64</v>
      </c>
      <c r="AH299" t="s">
        <v>64</v>
      </c>
      <c r="AI299" t="s">
        <v>114</v>
      </c>
      <c r="AK299" t="s">
        <v>1765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1758</v>
      </c>
      <c r="AT299" t="s">
        <v>71</v>
      </c>
      <c r="AU299">
        <v>0</v>
      </c>
      <c r="AV299">
        <v>0</v>
      </c>
    </row>
    <row r="300" spans="1:48" x14ac:dyDescent="0.3">
      <c r="A300" t="s">
        <v>2630</v>
      </c>
      <c r="B300" t="s">
        <v>1758</v>
      </c>
      <c r="C300" t="s">
        <v>1759</v>
      </c>
      <c r="D300">
        <v>440415.7292</v>
      </c>
      <c r="E300">
        <v>1829911.1608</v>
      </c>
      <c r="F300">
        <v>24.262</v>
      </c>
      <c r="G300" t="s">
        <v>2631</v>
      </c>
      <c r="H300" t="s">
        <v>52</v>
      </c>
      <c r="I300">
        <v>24.262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1761</v>
      </c>
      <c r="R300" t="s">
        <v>1762</v>
      </c>
      <c r="S300" t="s">
        <v>2336</v>
      </c>
      <c r="T300" t="s">
        <v>60</v>
      </c>
      <c r="U300">
        <v>2.0922000000000001</v>
      </c>
      <c r="V300" t="s">
        <v>590</v>
      </c>
      <c r="W300">
        <v>0</v>
      </c>
      <c r="X300">
        <v>22.17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1764</v>
      </c>
      <c r="AG300" t="s">
        <v>64</v>
      </c>
      <c r="AH300" t="s">
        <v>64</v>
      </c>
      <c r="AI300" t="s">
        <v>114</v>
      </c>
      <c r="AK300" t="s">
        <v>1765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1758</v>
      </c>
      <c r="AT300" t="s">
        <v>71</v>
      </c>
      <c r="AU300">
        <v>0</v>
      </c>
      <c r="AV300">
        <v>0</v>
      </c>
    </row>
    <row r="301" spans="1:48" x14ac:dyDescent="0.3">
      <c r="A301" t="s">
        <v>2632</v>
      </c>
      <c r="B301" t="s">
        <v>2106</v>
      </c>
      <c r="C301" t="s">
        <v>1759</v>
      </c>
      <c r="D301">
        <v>441407.37300000002</v>
      </c>
      <c r="E301">
        <v>1829673.0175999999</v>
      </c>
      <c r="F301">
        <v>24.26</v>
      </c>
      <c r="G301" t="s">
        <v>2633</v>
      </c>
      <c r="H301" t="s">
        <v>52</v>
      </c>
      <c r="I301">
        <v>24.26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1762</v>
      </c>
      <c r="R301" t="s">
        <v>1761</v>
      </c>
      <c r="S301" t="s">
        <v>2634</v>
      </c>
      <c r="T301" t="s">
        <v>60</v>
      </c>
      <c r="U301">
        <v>2.6061000000000001</v>
      </c>
      <c r="V301" t="s">
        <v>590</v>
      </c>
      <c r="W301">
        <v>0</v>
      </c>
      <c r="X301">
        <v>21.654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1765</v>
      </c>
      <c r="AG301" t="s">
        <v>64</v>
      </c>
      <c r="AH301" t="s">
        <v>64</v>
      </c>
      <c r="AI301" t="s">
        <v>114</v>
      </c>
      <c r="AK301" t="s">
        <v>1764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2106</v>
      </c>
      <c r="AT301" t="s">
        <v>71</v>
      </c>
      <c r="AU301">
        <v>0</v>
      </c>
      <c r="AV301">
        <v>0</v>
      </c>
    </row>
    <row r="302" spans="1:48" x14ac:dyDescent="0.3">
      <c r="A302" t="s">
        <v>2635</v>
      </c>
      <c r="B302" t="s">
        <v>1758</v>
      </c>
      <c r="C302" t="s">
        <v>1759</v>
      </c>
      <c r="D302">
        <v>441459.49859999999</v>
      </c>
      <c r="E302">
        <v>1829642.8910999999</v>
      </c>
      <c r="F302">
        <v>24.26</v>
      </c>
      <c r="G302" t="s">
        <v>2636</v>
      </c>
      <c r="H302" t="s">
        <v>52</v>
      </c>
      <c r="I302">
        <v>24.26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1761</v>
      </c>
      <c r="R302" t="s">
        <v>1762</v>
      </c>
      <c r="S302" t="s">
        <v>2637</v>
      </c>
      <c r="T302" t="s">
        <v>60</v>
      </c>
      <c r="U302">
        <v>1.6423000000000001</v>
      </c>
      <c r="V302" t="s">
        <v>590</v>
      </c>
      <c r="W302">
        <v>0</v>
      </c>
      <c r="X302">
        <v>22.617999999999999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1764</v>
      </c>
      <c r="AG302" t="s">
        <v>64</v>
      </c>
      <c r="AH302" t="s">
        <v>64</v>
      </c>
      <c r="AI302" t="s">
        <v>114</v>
      </c>
      <c r="AK302" t="s">
        <v>1765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1758</v>
      </c>
      <c r="AT302" t="s">
        <v>71</v>
      </c>
      <c r="AU302">
        <v>0</v>
      </c>
      <c r="AV302">
        <v>0</v>
      </c>
    </row>
    <row r="303" spans="1:48" x14ac:dyDescent="0.3">
      <c r="A303" t="s">
        <v>2638</v>
      </c>
      <c r="B303" t="s">
        <v>1920</v>
      </c>
      <c r="C303" t="s">
        <v>1759</v>
      </c>
      <c r="D303">
        <v>441234.89199999999</v>
      </c>
      <c r="E303">
        <v>1830195.4487000001</v>
      </c>
      <c r="F303">
        <v>24.259</v>
      </c>
      <c r="G303" t="s">
        <v>2639</v>
      </c>
      <c r="H303" t="s">
        <v>52</v>
      </c>
      <c r="I303">
        <v>24.259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1887</v>
      </c>
      <c r="R303" t="s">
        <v>1761</v>
      </c>
      <c r="S303" t="s">
        <v>2640</v>
      </c>
      <c r="T303" t="s">
        <v>60</v>
      </c>
      <c r="U303">
        <v>1.7270000000000001</v>
      </c>
      <c r="V303" t="s">
        <v>590</v>
      </c>
      <c r="W303">
        <v>0</v>
      </c>
      <c r="X303">
        <v>22.532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1765</v>
      </c>
      <c r="AG303" t="s">
        <v>64</v>
      </c>
      <c r="AH303" t="s">
        <v>64</v>
      </c>
      <c r="AI303" t="s">
        <v>114</v>
      </c>
      <c r="AK303" t="s">
        <v>1889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1920</v>
      </c>
      <c r="AT303" t="s">
        <v>71</v>
      </c>
      <c r="AU303">
        <v>0</v>
      </c>
      <c r="AV303">
        <v>0</v>
      </c>
    </row>
    <row r="304" spans="1:48" x14ac:dyDescent="0.3">
      <c r="A304" t="s">
        <v>2641</v>
      </c>
      <c r="B304" t="s">
        <v>1758</v>
      </c>
      <c r="C304" t="s">
        <v>1759</v>
      </c>
      <c r="D304">
        <v>441904.39939999999</v>
      </c>
      <c r="E304">
        <v>1829415.6978</v>
      </c>
      <c r="F304">
        <v>24.254000000000001</v>
      </c>
      <c r="G304" t="s">
        <v>2642</v>
      </c>
      <c r="H304" t="s">
        <v>52</v>
      </c>
      <c r="I304">
        <v>24.254000000000001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1761</v>
      </c>
      <c r="R304" t="s">
        <v>1762</v>
      </c>
      <c r="S304" t="s">
        <v>2643</v>
      </c>
      <c r="T304" t="s">
        <v>60</v>
      </c>
      <c r="U304">
        <v>2.0638999999999998</v>
      </c>
      <c r="V304" t="s">
        <v>590</v>
      </c>
      <c r="W304">
        <v>0</v>
      </c>
      <c r="X304">
        <v>22.19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1764</v>
      </c>
      <c r="AG304" t="s">
        <v>64</v>
      </c>
      <c r="AH304" t="s">
        <v>64</v>
      </c>
      <c r="AI304" t="s">
        <v>114</v>
      </c>
      <c r="AK304" t="s">
        <v>1765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1758</v>
      </c>
      <c r="AT304" t="s">
        <v>71</v>
      </c>
      <c r="AU304">
        <v>0</v>
      </c>
      <c r="AV304">
        <v>0</v>
      </c>
    </row>
    <row r="305" spans="1:48" x14ac:dyDescent="0.3">
      <c r="A305" t="s">
        <v>2644</v>
      </c>
      <c r="B305" t="s">
        <v>1758</v>
      </c>
      <c r="C305" t="s">
        <v>1759</v>
      </c>
      <c r="D305">
        <v>441915.04940000002</v>
      </c>
      <c r="E305">
        <v>1829415.6978</v>
      </c>
      <c r="F305">
        <v>24.254000000000001</v>
      </c>
      <c r="G305" t="s">
        <v>2645</v>
      </c>
      <c r="H305" t="s">
        <v>52</v>
      </c>
      <c r="I305">
        <v>24.254000000000001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1761</v>
      </c>
      <c r="R305" t="s">
        <v>1762</v>
      </c>
      <c r="S305" t="s">
        <v>2646</v>
      </c>
      <c r="T305" t="s">
        <v>60</v>
      </c>
      <c r="U305">
        <v>1.6849000000000001</v>
      </c>
      <c r="V305" t="s">
        <v>590</v>
      </c>
      <c r="W305">
        <v>0</v>
      </c>
      <c r="X305">
        <v>22.568999999999999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1764</v>
      </c>
      <c r="AG305" t="s">
        <v>64</v>
      </c>
      <c r="AH305" t="s">
        <v>64</v>
      </c>
      <c r="AI305" t="s">
        <v>114</v>
      </c>
      <c r="AK305" t="s">
        <v>1765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1758</v>
      </c>
      <c r="AT305" t="s">
        <v>71</v>
      </c>
      <c r="AU305">
        <v>0</v>
      </c>
      <c r="AV305">
        <v>0</v>
      </c>
    </row>
    <row r="306" spans="1:48" x14ac:dyDescent="0.3">
      <c r="A306" t="s">
        <v>2647</v>
      </c>
      <c r="B306" t="s">
        <v>1885</v>
      </c>
      <c r="C306" t="s">
        <v>1759</v>
      </c>
      <c r="D306">
        <v>441648.4742</v>
      </c>
      <c r="E306">
        <v>1830294.7208</v>
      </c>
      <c r="F306">
        <v>24.254000000000001</v>
      </c>
      <c r="G306" t="s">
        <v>2648</v>
      </c>
      <c r="H306" t="s">
        <v>52</v>
      </c>
      <c r="I306">
        <v>24.254000000000001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1761</v>
      </c>
      <c r="R306" t="s">
        <v>1887</v>
      </c>
      <c r="S306" t="s">
        <v>2649</v>
      </c>
      <c r="T306" t="s">
        <v>60</v>
      </c>
      <c r="U306">
        <v>2.3574000000000002</v>
      </c>
      <c r="V306" t="s">
        <v>590</v>
      </c>
      <c r="W306">
        <v>0</v>
      </c>
      <c r="X306">
        <v>21.896999999999998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1889</v>
      </c>
      <c r="AG306" t="s">
        <v>64</v>
      </c>
      <c r="AH306" t="s">
        <v>64</v>
      </c>
      <c r="AI306" t="s">
        <v>114</v>
      </c>
      <c r="AK306" t="s">
        <v>1765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1885</v>
      </c>
      <c r="AT306" t="s">
        <v>71</v>
      </c>
      <c r="AU306">
        <v>0</v>
      </c>
      <c r="AV306">
        <v>0</v>
      </c>
    </row>
    <row r="307" spans="1:48" x14ac:dyDescent="0.3">
      <c r="A307" t="s">
        <v>2650</v>
      </c>
      <c r="B307" t="s">
        <v>1885</v>
      </c>
      <c r="C307" t="s">
        <v>1759</v>
      </c>
      <c r="D307">
        <v>441657.87420000002</v>
      </c>
      <c r="E307">
        <v>1830294.7208</v>
      </c>
      <c r="F307">
        <v>24.254000000000001</v>
      </c>
      <c r="G307" t="s">
        <v>2651</v>
      </c>
      <c r="H307" t="s">
        <v>52</v>
      </c>
      <c r="I307">
        <v>24.254000000000001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1761</v>
      </c>
      <c r="R307" t="s">
        <v>1887</v>
      </c>
      <c r="S307" t="s">
        <v>2652</v>
      </c>
      <c r="T307" t="s">
        <v>60</v>
      </c>
      <c r="U307">
        <v>2.3673999999999999</v>
      </c>
      <c r="V307" t="s">
        <v>590</v>
      </c>
      <c r="W307">
        <v>0</v>
      </c>
      <c r="X307">
        <v>21.887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1889</v>
      </c>
      <c r="AG307" t="s">
        <v>64</v>
      </c>
      <c r="AH307" t="s">
        <v>64</v>
      </c>
      <c r="AI307" t="s">
        <v>114</v>
      </c>
      <c r="AK307" t="s">
        <v>1765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1885</v>
      </c>
      <c r="AT307" t="s">
        <v>71</v>
      </c>
      <c r="AU307">
        <v>0</v>
      </c>
      <c r="AV307">
        <v>0</v>
      </c>
    </row>
    <row r="308" spans="1:48" x14ac:dyDescent="0.3">
      <c r="A308" t="s">
        <v>2653</v>
      </c>
      <c r="B308" t="s">
        <v>1920</v>
      </c>
      <c r="C308" t="s">
        <v>1759</v>
      </c>
      <c r="D308">
        <v>441151.97090000001</v>
      </c>
      <c r="E308">
        <v>1830195.4487000001</v>
      </c>
      <c r="F308">
        <v>24.419</v>
      </c>
      <c r="G308" t="s">
        <v>2654</v>
      </c>
      <c r="H308" t="s">
        <v>52</v>
      </c>
      <c r="I308">
        <v>24.419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1887</v>
      </c>
      <c r="R308" t="s">
        <v>1761</v>
      </c>
      <c r="S308" t="s">
        <v>2655</v>
      </c>
      <c r="T308" t="s">
        <v>60</v>
      </c>
      <c r="U308">
        <v>2.3028</v>
      </c>
      <c r="V308" t="s">
        <v>590</v>
      </c>
      <c r="W308">
        <v>0</v>
      </c>
      <c r="X308">
        <v>22.116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1765</v>
      </c>
      <c r="AG308" t="s">
        <v>64</v>
      </c>
      <c r="AH308" t="s">
        <v>64</v>
      </c>
      <c r="AI308" t="s">
        <v>114</v>
      </c>
      <c r="AK308" t="s">
        <v>1889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1920</v>
      </c>
      <c r="AT308" t="s">
        <v>71</v>
      </c>
      <c r="AU308">
        <v>0</v>
      </c>
      <c r="AV308">
        <v>0</v>
      </c>
    </row>
    <row r="309" spans="1:48" x14ac:dyDescent="0.3">
      <c r="A309" t="s">
        <v>2656</v>
      </c>
      <c r="B309" t="s">
        <v>2106</v>
      </c>
      <c r="C309" t="s">
        <v>1759</v>
      </c>
      <c r="D309">
        <v>441412.1139</v>
      </c>
      <c r="E309">
        <v>1829683.6676</v>
      </c>
      <c r="F309">
        <v>24.248999999999999</v>
      </c>
      <c r="G309" t="s">
        <v>2657</v>
      </c>
      <c r="H309" t="s">
        <v>52</v>
      </c>
      <c r="I309">
        <v>24.248999999999999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1762</v>
      </c>
      <c r="R309" t="s">
        <v>1761</v>
      </c>
      <c r="S309" t="s">
        <v>2658</v>
      </c>
      <c r="T309" t="s">
        <v>60</v>
      </c>
      <c r="U309">
        <v>1.9402999999999999</v>
      </c>
      <c r="V309" t="s">
        <v>590</v>
      </c>
      <c r="W309">
        <v>0</v>
      </c>
      <c r="X309">
        <v>22.309000000000001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1765</v>
      </c>
      <c r="AG309" t="s">
        <v>64</v>
      </c>
      <c r="AH309" t="s">
        <v>64</v>
      </c>
      <c r="AI309" t="s">
        <v>114</v>
      </c>
      <c r="AK309" t="s">
        <v>1764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2106</v>
      </c>
      <c r="AT309" t="s">
        <v>71</v>
      </c>
      <c r="AU309">
        <v>0</v>
      </c>
      <c r="AV309">
        <v>0</v>
      </c>
    </row>
    <row r="310" spans="1:48" x14ac:dyDescent="0.3">
      <c r="A310" t="s">
        <v>2659</v>
      </c>
      <c r="B310" t="s">
        <v>2106</v>
      </c>
      <c r="C310" t="s">
        <v>1759</v>
      </c>
      <c r="D310">
        <v>441633.02189999999</v>
      </c>
      <c r="E310">
        <v>1830318.642</v>
      </c>
      <c r="F310">
        <v>24.251000000000001</v>
      </c>
      <c r="G310" t="s">
        <v>2660</v>
      </c>
      <c r="H310" t="s">
        <v>52</v>
      </c>
      <c r="I310">
        <v>24.251000000000001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1762</v>
      </c>
      <c r="R310" t="s">
        <v>1761</v>
      </c>
      <c r="S310" t="s">
        <v>2661</v>
      </c>
      <c r="T310" t="s">
        <v>60</v>
      </c>
      <c r="U310">
        <v>2.2692000000000001</v>
      </c>
      <c r="V310" t="s">
        <v>590</v>
      </c>
      <c r="W310">
        <v>0</v>
      </c>
      <c r="X310">
        <v>21.981999999999999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1765</v>
      </c>
      <c r="AG310" t="s">
        <v>64</v>
      </c>
      <c r="AH310" t="s">
        <v>64</v>
      </c>
      <c r="AI310" t="s">
        <v>114</v>
      </c>
      <c r="AK310" t="s">
        <v>1764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2106</v>
      </c>
      <c r="AT310" t="s">
        <v>71</v>
      </c>
      <c r="AU310">
        <v>0</v>
      </c>
      <c r="AV310">
        <v>0</v>
      </c>
    </row>
    <row r="311" spans="1:48" x14ac:dyDescent="0.3">
      <c r="A311" t="s">
        <v>2662</v>
      </c>
      <c r="B311" t="s">
        <v>1920</v>
      </c>
      <c r="C311" t="s">
        <v>1759</v>
      </c>
      <c r="D311">
        <v>441238.12229999999</v>
      </c>
      <c r="E311">
        <v>1830204.8487</v>
      </c>
      <c r="F311">
        <v>24.251000000000001</v>
      </c>
      <c r="G311" t="s">
        <v>2663</v>
      </c>
      <c r="H311" t="s">
        <v>52</v>
      </c>
      <c r="I311">
        <v>24.251000000000001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1887</v>
      </c>
      <c r="R311" t="s">
        <v>1761</v>
      </c>
      <c r="S311" t="s">
        <v>2664</v>
      </c>
      <c r="T311" t="s">
        <v>60</v>
      </c>
      <c r="U311">
        <v>1.7077</v>
      </c>
      <c r="V311" t="s">
        <v>590</v>
      </c>
      <c r="W311">
        <v>0</v>
      </c>
      <c r="X311">
        <v>22.542999999999999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1765</v>
      </c>
      <c r="AG311" t="s">
        <v>64</v>
      </c>
      <c r="AH311" t="s">
        <v>64</v>
      </c>
      <c r="AI311" t="s">
        <v>114</v>
      </c>
      <c r="AK311" t="s">
        <v>1889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1920</v>
      </c>
      <c r="AT311" t="s">
        <v>71</v>
      </c>
      <c r="AU311">
        <v>0</v>
      </c>
      <c r="AV311">
        <v>0</v>
      </c>
    </row>
    <row r="312" spans="1:48" x14ac:dyDescent="0.3">
      <c r="A312" t="s">
        <v>2665</v>
      </c>
      <c r="B312" t="s">
        <v>1758</v>
      </c>
      <c r="C312" t="s">
        <v>1759</v>
      </c>
      <c r="D312">
        <v>441155.51069999998</v>
      </c>
      <c r="E312">
        <v>1830061.3425</v>
      </c>
      <c r="F312">
        <v>24.248000000000001</v>
      </c>
      <c r="G312" t="s">
        <v>2666</v>
      </c>
      <c r="H312" t="s">
        <v>52</v>
      </c>
      <c r="I312">
        <v>24.248000000000001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1761</v>
      </c>
      <c r="R312" t="s">
        <v>1762</v>
      </c>
      <c r="S312" t="s">
        <v>2667</v>
      </c>
      <c r="T312" t="s">
        <v>60</v>
      </c>
      <c r="U312">
        <v>1.7656000000000001</v>
      </c>
      <c r="V312" t="s">
        <v>590</v>
      </c>
      <c r="W312">
        <v>0</v>
      </c>
      <c r="X312">
        <v>22.481999999999999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1764</v>
      </c>
      <c r="AG312" t="s">
        <v>64</v>
      </c>
      <c r="AH312" t="s">
        <v>64</v>
      </c>
      <c r="AI312" t="s">
        <v>114</v>
      </c>
      <c r="AK312" t="s">
        <v>1765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1758</v>
      </c>
      <c r="AT312" t="s">
        <v>71</v>
      </c>
      <c r="AU312">
        <v>0</v>
      </c>
      <c r="AV312">
        <v>0</v>
      </c>
    </row>
    <row r="313" spans="1:48" x14ac:dyDescent="0.3">
      <c r="A313" t="s">
        <v>2668</v>
      </c>
      <c r="B313" t="s">
        <v>1758</v>
      </c>
      <c r="C313" t="s">
        <v>1759</v>
      </c>
      <c r="D313">
        <v>441381.84879999998</v>
      </c>
      <c r="E313">
        <v>1829712.0911000001</v>
      </c>
      <c r="F313">
        <v>24.248000000000001</v>
      </c>
      <c r="G313" t="s">
        <v>2669</v>
      </c>
      <c r="H313" t="s">
        <v>52</v>
      </c>
      <c r="I313">
        <v>24.248000000000001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1761</v>
      </c>
      <c r="R313" t="s">
        <v>1762</v>
      </c>
      <c r="S313" t="s">
        <v>2670</v>
      </c>
      <c r="T313" t="s">
        <v>60</v>
      </c>
      <c r="U313">
        <v>1.6417999999999999</v>
      </c>
      <c r="V313" t="s">
        <v>590</v>
      </c>
      <c r="W313">
        <v>0</v>
      </c>
      <c r="X313">
        <v>22.606000000000002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1764</v>
      </c>
      <c r="AG313" t="s">
        <v>64</v>
      </c>
      <c r="AH313" t="s">
        <v>64</v>
      </c>
      <c r="AI313" t="s">
        <v>114</v>
      </c>
      <c r="AK313" t="s">
        <v>1765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1758</v>
      </c>
      <c r="AT313" t="s">
        <v>71</v>
      </c>
      <c r="AU313">
        <v>0</v>
      </c>
      <c r="AV313">
        <v>0</v>
      </c>
    </row>
    <row r="314" spans="1:48" x14ac:dyDescent="0.3">
      <c r="A314" t="s">
        <v>2671</v>
      </c>
      <c r="B314" t="s">
        <v>1758</v>
      </c>
      <c r="C314" t="s">
        <v>1759</v>
      </c>
      <c r="D314">
        <v>441392.4988</v>
      </c>
      <c r="E314">
        <v>1829712.0911000001</v>
      </c>
      <c r="F314">
        <v>24.248000000000001</v>
      </c>
      <c r="G314" t="s">
        <v>2672</v>
      </c>
      <c r="H314" t="s">
        <v>52</v>
      </c>
      <c r="I314">
        <v>24.248000000000001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1761</v>
      </c>
      <c r="R314" t="s">
        <v>1762</v>
      </c>
      <c r="S314" t="s">
        <v>2673</v>
      </c>
      <c r="T314" t="s">
        <v>60</v>
      </c>
      <c r="U314">
        <v>1.6417999999999999</v>
      </c>
      <c r="V314" t="s">
        <v>590</v>
      </c>
      <c r="W314">
        <v>0</v>
      </c>
      <c r="X314">
        <v>22.606000000000002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1764</v>
      </c>
      <c r="AG314" t="s">
        <v>64</v>
      </c>
      <c r="AH314" t="s">
        <v>64</v>
      </c>
      <c r="AI314" t="s">
        <v>114</v>
      </c>
      <c r="AK314" t="s">
        <v>1765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1758</v>
      </c>
      <c r="AT314" t="s">
        <v>71</v>
      </c>
      <c r="AU314">
        <v>0</v>
      </c>
      <c r="AV314">
        <v>0</v>
      </c>
    </row>
    <row r="315" spans="1:48" x14ac:dyDescent="0.3">
      <c r="A315" t="s">
        <v>2674</v>
      </c>
      <c r="B315" t="s">
        <v>1758</v>
      </c>
      <c r="C315" t="s">
        <v>1759</v>
      </c>
      <c r="D315">
        <v>441166.0993</v>
      </c>
      <c r="E315">
        <v>1830061.6734</v>
      </c>
      <c r="F315">
        <v>24.247</v>
      </c>
      <c r="G315" t="s">
        <v>2675</v>
      </c>
      <c r="H315" t="s">
        <v>52</v>
      </c>
      <c r="I315">
        <v>24.247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1761</v>
      </c>
      <c r="R315" t="s">
        <v>1762</v>
      </c>
      <c r="S315" t="s">
        <v>2676</v>
      </c>
      <c r="T315" t="s">
        <v>60</v>
      </c>
      <c r="U315">
        <v>1.7659</v>
      </c>
      <c r="V315" t="s">
        <v>590</v>
      </c>
      <c r="W315">
        <v>0</v>
      </c>
      <c r="X315">
        <v>22.481000000000002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1764</v>
      </c>
      <c r="AG315" t="s">
        <v>64</v>
      </c>
      <c r="AH315" t="s">
        <v>64</v>
      </c>
      <c r="AI315" t="s">
        <v>114</v>
      </c>
      <c r="AK315" t="s">
        <v>1765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1758</v>
      </c>
      <c r="AT315" t="s">
        <v>71</v>
      </c>
      <c r="AU315">
        <v>0</v>
      </c>
      <c r="AV315">
        <v>0</v>
      </c>
    </row>
    <row r="316" spans="1:48" x14ac:dyDescent="0.3">
      <c r="A316" t="s">
        <v>2677</v>
      </c>
      <c r="B316" t="s">
        <v>2106</v>
      </c>
      <c r="C316" t="s">
        <v>1759</v>
      </c>
      <c r="D316">
        <v>441630.12190000003</v>
      </c>
      <c r="E316">
        <v>1830307.9920000001</v>
      </c>
      <c r="F316">
        <v>24.245000000000001</v>
      </c>
      <c r="G316" t="s">
        <v>2678</v>
      </c>
      <c r="H316" t="s">
        <v>52</v>
      </c>
      <c r="I316">
        <v>24.245000000000001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1762</v>
      </c>
      <c r="R316" t="s">
        <v>1761</v>
      </c>
      <c r="S316" t="s">
        <v>2679</v>
      </c>
      <c r="T316" t="s">
        <v>60</v>
      </c>
      <c r="U316">
        <v>3.2183999999999999</v>
      </c>
      <c r="V316" t="s">
        <v>590</v>
      </c>
      <c r="W316">
        <v>0</v>
      </c>
      <c r="X316">
        <v>21.027000000000001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1765</v>
      </c>
      <c r="AG316" t="s">
        <v>64</v>
      </c>
      <c r="AH316" t="s">
        <v>64</v>
      </c>
      <c r="AI316" t="s">
        <v>114</v>
      </c>
      <c r="AK316" t="s">
        <v>1764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2106</v>
      </c>
      <c r="AT316" t="s">
        <v>71</v>
      </c>
      <c r="AU316">
        <v>0</v>
      </c>
      <c r="AV316">
        <v>0</v>
      </c>
    </row>
    <row r="317" spans="1:48" x14ac:dyDescent="0.3">
      <c r="A317" t="s">
        <v>2680</v>
      </c>
      <c r="B317" t="s">
        <v>1885</v>
      </c>
      <c r="C317" t="s">
        <v>1759</v>
      </c>
      <c r="D317">
        <v>441726.52490000002</v>
      </c>
      <c r="E317">
        <v>1830062.6699000001</v>
      </c>
      <c r="F317">
        <v>24.245000000000001</v>
      </c>
      <c r="G317" t="s">
        <v>2681</v>
      </c>
      <c r="H317" t="s">
        <v>52</v>
      </c>
      <c r="I317">
        <v>24.245000000000001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1761</v>
      </c>
      <c r="R317" t="s">
        <v>1887</v>
      </c>
      <c r="S317" t="s">
        <v>2682</v>
      </c>
      <c r="T317" t="s">
        <v>60</v>
      </c>
      <c r="U317">
        <v>1.7074</v>
      </c>
      <c r="V317" t="s">
        <v>590</v>
      </c>
      <c r="W317">
        <v>0</v>
      </c>
      <c r="X317">
        <v>22.538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1889</v>
      </c>
      <c r="AG317" t="s">
        <v>64</v>
      </c>
      <c r="AH317" t="s">
        <v>64</v>
      </c>
      <c r="AI317" t="s">
        <v>114</v>
      </c>
      <c r="AK317" t="s">
        <v>1765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1885</v>
      </c>
      <c r="AT317" t="s">
        <v>71</v>
      </c>
      <c r="AU317">
        <v>0</v>
      </c>
      <c r="AV317">
        <v>0</v>
      </c>
    </row>
    <row r="318" spans="1:48" x14ac:dyDescent="0.3">
      <c r="A318" t="s">
        <v>2683</v>
      </c>
      <c r="B318" t="s">
        <v>54</v>
      </c>
      <c r="C318" t="s">
        <v>1759</v>
      </c>
      <c r="D318">
        <v>441071.85239999997</v>
      </c>
      <c r="E318">
        <v>1829925.0729</v>
      </c>
      <c r="F318">
        <v>24.24</v>
      </c>
      <c r="G318" t="s">
        <v>2684</v>
      </c>
      <c r="H318" t="s">
        <v>52</v>
      </c>
      <c r="I318">
        <v>24.24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1762</v>
      </c>
      <c r="R318" t="s">
        <v>1761</v>
      </c>
      <c r="S318" t="s">
        <v>2685</v>
      </c>
      <c r="T318" t="s">
        <v>60</v>
      </c>
      <c r="U318">
        <v>2.5659000000000001</v>
      </c>
      <c r="V318" t="s">
        <v>590</v>
      </c>
      <c r="W318">
        <v>0</v>
      </c>
      <c r="X318">
        <v>21.673999999999999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1765</v>
      </c>
      <c r="AG318" t="s">
        <v>64</v>
      </c>
      <c r="AH318" t="s">
        <v>64</v>
      </c>
      <c r="AI318" t="s">
        <v>2327</v>
      </c>
      <c r="AK318" t="s">
        <v>1764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2106</v>
      </c>
      <c r="AT318" t="s">
        <v>71</v>
      </c>
      <c r="AU318">
        <v>0</v>
      </c>
      <c r="AV318">
        <v>0</v>
      </c>
    </row>
    <row r="319" spans="1:48" x14ac:dyDescent="0.3">
      <c r="A319" t="s">
        <v>2686</v>
      </c>
      <c r="B319" t="s">
        <v>1920</v>
      </c>
      <c r="C319" t="s">
        <v>1759</v>
      </c>
      <c r="D319">
        <v>441208.52429999999</v>
      </c>
      <c r="E319">
        <v>1830195.4487000001</v>
      </c>
      <c r="F319">
        <v>24.146000000000001</v>
      </c>
      <c r="G319" t="s">
        <v>2687</v>
      </c>
      <c r="H319" t="s">
        <v>52</v>
      </c>
      <c r="I319">
        <v>24.146000000000001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1887</v>
      </c>
      <c r="R319" t="s">
        <v>1761</v>
      </c>
      <c r="S319" t="s">
        <v>2688</v>
      </c>
      <c r="T319" t="s">
        <v>60</v>
      </c>
      <c r="U319">
        <v>1.8766</v>
      </c>
      <c r="V319" t="s">
        <v>590</v>
      </c>
      <c r="W319">
        <v>0</v>
      </c>
      <c r="X319">
        <v>22.268999999999998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1765</v>
      </c>
      <c r="AG319" t="s">
        <v>64</v>
      </c>
      <c r="AH319" t="s">
        <v>64</v>
      </c>
      <c r="AI319" t="s">
        <v>114</v>
      </c>
      <c r="AK319" t="s">
        <v>1889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1920</v>
      </c>
      <c r="AT319" t="s">
        <v>71</v>
      </c>
      <c r="AU319">
        <v>0</v>
      </c>
      <c r="AV319">
        <v>0</v>
      </c>
    </row>
    <row r="320" spans="1:48" x14ac:dyDescent="0.3">
      <c r="A320" t="s">
        <v>2689</v>
      </c>
      <c r="B320" t="s">
        <v>54</v>
      </c>
      <c r="C320" t="s">
        <v>1759</v>
      </c>
      <c r="D320">
        <v>441084.1678</v>
      </c>
      <c r="E320">
        <v>1829939.0617</v>
      </c>
      <c r="F320">
        <v>24.239000000000001</v>
      </c>
      <c r="G320" t="s">
        <v>2690</v>
      </c>
      <c r="H320" t="s">
        <v>52</v>
      </c>
      <c r="I320">
        <v>24.239000000000001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1762</v>
      </c>
      <c r="R320" t="s">
        <v>1761</v>
      </c>
      <c r="S320" t="s">
        <v>2691</v>
      </c>
      <c r="T320" t="s">
        <v>60</v>
      </c>
      <c r="U320">
        <v>3.1315</v>
      </c>
      <c r="V320" t="s">
        <v>590</v>
      </c>
      <c r="W320">
        <v>0</v>
      </c>
      <c r="X320">
        <v>21.106999999999999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1765</v>
      </c>
      <c r="AG320" t="s">
        <v>64</v>
      </c>
      <c r="AH320" t="s">
        <v>64</v>
      </c>
      <c r="AI320" t="s">
        <v>2692</v>
      </c>
      <c r="AK320" t="s">
        <v>1764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2106</v>
      </c>
      <c r="AT320" t="s">
        <v>71</v>
      </c>
      <c r="AU320">
        <v>0</v>
      </c>
      <c r="AV320">
        <v>0</v>
      </c>
    </row>
    <row r="321" spans="1:48" x14ac:dyDescent="0.3">
      <c r="A321" t="s">
        <v>2693</v>
      </c>
      <c r="B321" t="s">
        <v>1885</v>
      </c>
      <c r="C321" t="s">
        <v>1759</v>
      </c>
      <c r="D321">
        <v>441217.77429999999</v>
      </c>
      <c r="E321">
        <v>1830164.2250000001</v>
      </c>
      <c r="F321">
        <v>24.238</v>
      </c>
      <c r="G321" t="s">
        <v>2694</v>
      </c>
      <c r="H321" t="s">
        <v>52</v>
      </c>
      <c r="I321">
        <v>24.238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1761</v>
      </c>
      <c r="R321" t="s">
        <v>1887</v>
      </c>
      <c r="S321" t="s">
        <v>2695</v>
      </c>
      <c r="T321" t="s">
        <v>60</v>
      </c>
      <c r="U321">
        <v>1.8857999999999999</v>
      </c>
      <c r="V321" t="s">
        <v>590</v>
      </c>
      <c r="W321">
        <v>0</v>
      </c>
      <c r="X321">
        <v>22.352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1889</v>
      </c>
      <c r="AG321" t="s">
        <v>64</v>
      </c>
      <c r="AH321" t="s">
        <v>64</v>
      </c>
      <c r="AI321" t="s">
        <v>114</v>
      </c>
      <c r="AK321" t="s">
        <v>1765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1885</v>
      </c>
      <c r="AT321" t="s">
        <v>71</v>
      </c>
      <c r="AU321">
        <v>0</v>
      </c>
      <c r="AV321">
        <v>0</v>
      </c>
    </row>
    <row r="322" spans="1:48" x14ac:dyDescent="0.3">
      <c r="A322" t="s">
        <v>2696</v>
      </c>
      <c r="B322" t="s">
        <v>54</v>
      </c>
      <c r="C322" t="s">
        <v>1759</v>
      </c>
      <c r="D322">
        <v>441085.99459999998</v>
      </c>
      <c r="E322">
        <v>1829910.9306999999</v>
      </c>
      <c r="F322">
        <v>24.234999999999999</v>
      </c>
      <c r="G322" t="s">
        <v>2697</v>
      </c>
      <c r="H322" t="s">
        <v>52</v>
      </c>
      <c r="I322">
        <v>24.234999999999999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1762</v>
      </c>
      <c r="R322" t="s">
        <v>1761</v>
      </c>
      <c r="S322" t="s">
        <v>2698</v>
      </c>
      <c r="T322" t="s">
        <v>60</v>
      </c>
      <c r="U322">
        <v>2.5413999999999999</v>
      </c>
      <c r="V322" t="s">
        <v>590</v>
      </c>
      <c r="W322">
        <v>0</v>
      </c>
      <c r="X322">
        <v>21.693999999999999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1765</v>
      </c>
      <c r="AG322" t="s">
        <v>64</v>
      </c>
      <c r="AH322" t="s">
        <v>64</v>
      </c>
      <c r="AI322" t="s">
        <v>2327</v>
      </c>
      <c r="AK322" t="s">
        <v>1764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2106</v>
      </c>
      <c r="AT322" t="s">
        <v>71</v>
      </c>
      <c r="AU322">
        <v>0</v>
      </c>
      <c r="AV322">
        <v>0</v>
      </c>
    </row>
    <row r="323" spans="1:48" x14ac:dyDescent="0.3">
      <c r="A323" t="s">
        <v>2699</v>
      </c>
      <c r="B323" t="s">
        <v>1885</v>
      </c>
      <c r="C323" t="s">
        <v>1759</v>
      </c>
      <c r="D323">
        <v>441208.37430000002</v>
      </c>
      <c r="E323">
        <v>1830164.0074</v>
      </c>
      <c r="F323">
        <v>24.236999999999998</v>
      </c>
      <c r="G323" t="s">
        <v>2700</v>
      </c>
      <c r="H323" t="s">
        <v>52</v>
      </c>
      <c r="I323">
        <v>24.236999999999998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1761</v>
      </c>
      <c r="R323" t="s">
        <v>1887</v>
      </c>
      <c r="S323" t="s">
        <v>2701</v>
      </c>
      <c r="T323" t="s">
        <v>60</v>
      </c>
      <c r="U323">
        <v>1.9363999999999999</v>
      </c>
      <c r="V323" t="s">
        <v>590</v>
      </c>
      <c r="W323">
        <v>0</v>
      </c>
      <c r="X323">
        <v>22.300999999999998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1889</v>
      </c>
      <c r="AG323" t="s">
        <v>64</v>
      </c>
      <c r="AH323" t="s">
        <v>64</v>
      </c>
      <c r="AI323" t="s">
        <v>114</v>
      </c>
      <c r="AK323" t="s">
        <v>1765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1885</v>
      </c>
      <c r="AT323" t="s">
        <v>71</v>
      </c>
      <c r="AU323">
        <v>0</v>
      </c>
      <c r="AV323">
        <v>0</v>
      </c>
    </row>
    <row r="324" spans="1:48" x14ac:dyDescent="0.3">
      <c r="A324" t="s">
        <v>2702</v>
      </c>
      <c r="B324" t="s">
        <v>1885</v>
      </c>
      <c r="C324" t="s">
        <v>1759</v>
      </c>
      <c r="D324">
        <v>441259.9743</v>
      </c>
      <c r="E324">
        <v>1830223.6736000001</v>
      </c>
      <c r="F324">
        <v>24.234999999999999</v>
      </c>
      <c r="G324" t="s">
        <v>2703</v>
      </c>
      <c r="H324" t="s">
        <v>52</v>
      </c>
      <c r="I324">
        <v>24.234999999999999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1761</v>
      </c>
      <c r="R324" t="s">
        <v>1887</v>
      </c>
      <c r="S324" t="s">
        <v>2704</v>
      </c>
      <c r="T324" t="s">
        <v>60</v>
      </c>
      <c r="U324">
        <v>1.7858000000000001</v>
      </c>
      <c r="V324" t="s">
        <v>590</v>
      </c>
      <c r="W324">
        <v>0</v>
      </c>
      <c r="X324">
        <v>22.449000000000002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1889</v>
      </c>
      <c r="AG324" t="s">
        <v>64</v>
      </c>
      <c r="AH324" t="s">
        <v>64</v>
      </c>
      <c r="AI324" t="s">
        <v>114</v>
      </c>
      <c r="AK324" t="s">
        <v>1765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1885</v>
      </c>
      <c r="AT324" t="s">
        <v>71</v>
      </c>
      <c r="AU324">
        <v>0</v>
      </c>
      <c r="AV324">
        <v>0</v>
      </c>
    </row>
    <row r="325" spans="1:48" x14ac:dyDescent="0.3">
      <c r="A325" t="s">
        <v>2705</v>
      </c>
      <c r="B325" t="s">
        <v>1885</v>
      </c>
      <c r="C325" t="s">
        <v>1759</v>
      </c>
      <c r="D325">
        <v>441269.37430000002</v>
      </c>
      <c r="E325">
        <v>1830223.6736000001</v>
      </c>
      <c r="F325">
        <v>24.234999999999999</v>
      </c>
      <c r="G325" t="s">
        <v>2706</v>
      </c>
      <c r="H325" t="s">
        <v>52</v>
      </c>
      <c r="I325">
        <v>24.234999999999999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1761</v>
      </c>
      <c r="R325" t="s">
        <v>1887</v>
      </c>
      <c r="S325" t="s">
        <v>2704</v>
      </c>
      <c r="T325" t="s">
        <v>60</v>
      </c>
      <c r="U325">
        <v>1.7858000000000001</v>
      </c>
      <c r="V325" t="s">
        <v>590</v>
      </c>
      <c r="W325">
        <v>0</v>
      </c>
      <c r="X325">
        <v>22.449000000000002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1889</v>
      </c>
      <c r="AG325" t="s">
        <v>64</v>
      </c>
      <c r="AH325" t="s">
        <v>64</v>
      </c>
      <c r="AI325" t="s">
        <v>114</v>
      </c>
      <c r="AK325" t="s">
        <v>1765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1885</v>
      </c>
      <c r="AT325" t="s">
        <v>71</v>
      </c>
      <c r="AU325">
        <v>0</v>
      </c>
      <c r="AV325">
        <v>0</v>
      </c>
    </row>
    <row r="326" spans="1:48" x14ac:dyDescent="0.3">
      <c r="A326" t="s">
        <v>2707</v>
      </c>
      <c r="B326" t="s">
        <v>1885</v>
      </c>
      <c r="C326" t="s">
        <v>1759</v>
      </c>
      <c r="D326">
        <v>441317.57429999998</v>
      </c>
      <c r="E326">
        <v>1830298.2842999999</v>
      </c>
      <c r="F326">
        <v>24.234000000000002</v>
      </c>
      <c r="G326" t="s">
        <v>2708</v>
      </c>
      <c r="H326" t="s">
        <v>52</v>
      </c>
      <c r="I326">
        <v>24.234000000000002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1761</v>
      </c>
      <c r="R326" t="s">
        <v>1887</v>
      </c>
      <c r="S326" t="s">
        <v>2709</v>
      </c>
      <c r="T326" t="s">
        <v>60</v>
      </c>
      <c r="U326">
        <v>1.645</v>
      </c>
      <c r="V326" t="s">
        <v>590</v>
      </c>
      <c r="W326">
        <v>0</v>
      </c>
      <c r="X326">
        <v>22.588999999999999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1889</v>
      </c>
      <c r="AG326" t="s">
        <v>64</v>
      </c>
      <c r="AH326" t="s">
        <v>64</v>
      </c>
      <c r="AI326" t="s">
        <v>114</v>
      </c>
      <c r="AK326" t="s">
        <v>1765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1885</v>
      </c>
      <c r="AT326" t="s">
        <v>71</v>
      </c>
      <c r="AU326">
        <v>0</v>
      </c>
      <c r="AV326">
        <v>0</v>
      </c>
    </row>
    <row r="327" spans="1:48" x14ac:dyDescent="0.3">
      <c r="A327" t="s">
        <v>2710</v>
      </c>
      <c r="B327" t="s">
        <v>1885</v>
      </c>
      <c r="C327" t="s">
        <v>1759</v>
      </c>
      <c r="D327">
        <v>441326.9743</v>
      </c>
      <c r="E327">
        <v>1830298.2842999999</v>
      </c>
      <c r="F327">
        <v>24.234000000000002</v>
      </c>
      <c r="G327" t="s">
        <v>2711</v>
      </c>
      <c r="H327" t="s">
        <v>52</v>
      </c>
      <c r="I327">
        <v>24.234000000000002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1761</v>
      </c>
      <c r="R327" t="s">
        <v>1887</v>
      </c>
      <c r="S327" t="s">
        <v>2712</v>
      </c>
      <c r="T327" t="s">
        <v>60</v>
      </c>
      <c r="U327">
        <v>1.6479999999999999</v>
      </c>
      <c r="V327" t="s">
        <v>590</v>
      </c>
      <c r="W327">
        <v>0</v>
      </c>
      <c r="X327">
        <v>22.585999999999999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1889</v>
      </c>
      <c r="AG327" t="s">
        <v>64</v>
      </c>
      <c r="AH327" t="s">
        <v>64</v>
      </c>
      <c r="AI327" t="s">
        <v>114</v>
      </c>
      <c r="AK327" t="s">
        <v>1765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1885</v>
      </c>
      <c r="AT327" t="s">
        <v>71</v>
      </c>
      <c r="AU327">
        <v>0</v>
      </c>
      <c r="AV327">
        <v>0</v>
      </c>
    </row>
    <row r="328" spans="1:48" x14ac:dyDescent="0.3">
      <c r="A328" t="s">
        <v>2713</v>
      </c>
      <c r="B328" t="s">
        <v>1885</v>
      </c>
      <c r="C328" t="s">
        <v>1759</v>
      </c>
      <c r="D328">
        <v>441717.12479999999</v>
      </c>
      <c r="E328">
        <v>1830115.6017</v>
      </c>
      <c r="F328">
        <v>24.233000000000001</v>
      </c>
      <c r="G328" t="s">
        <v>2714</v>
      </c>
      <c r="H328" t="s">
        <v>52</v>
      </c>
      <c r="I328">
        <v>24.233000000000001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1761</v>
      </c>
      <c r="R328" t="s">
        <v>1887</v>
      </c>
      <c r="S328" t="s">
        <v>2715</v>
      </c>
      <c r="T328" t="s">
        <v>60</v>
      </c>
      <c r="U328">
        <v>2.093</v>
      </c>
      <c r="V328" t="s">
        <v>590</v>
      </c>
      <c r="W328">
        <v>0</v>
      </c>
      <c r="X328">
        <v>22.14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1889</v>
      </c>
      <c r="AG328" t="s">
        <v>64</v>
      </c>
      <c r="AH328" t="s">
        <v>64</v>
      </c>
      <c r="AI328" t="s">
        <v>114</v>
      </c>
      <c r="AK328" t="s">
        <v>1765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1885</v>
      </c>
      <c r="AT328" t="s">
        <v>71</v>
      </c>
      <c r="AU328">
        <v>0</v>
      </c>
      <c r="AV328">
        <v>0</v>
      </c>
    </row>
    <row r="329" spans="1:48" x14ac:dyDescent="0.3">
      <c r="A329" t="s">
        <v>2716</v>
      </c>
      <c r="B329" t="s">
        <v>1758</v>
      </c>
      <c r="C329" t="s">
        <v>1759</v>
      </c>
      <c r="D329">
        <v>441448.84879999998</v>
      </c>
      <c r="E329">
        <v>1829653.6166000001</v>
      </c>
      <c r="F329">
        <v>24.228000000000002</v>
      </c>
      <c r="G329" t="s">
        <v>2717</v>
      </c>
      <c r="H329" t="s">
        <v>52</v>
      </c>
      <c r="I329">
        <v>24.228000000000002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1761</v>
      </c>
      <c r="R329" t="s">
        <v>1762</v>
      </c>
      <c r="S329" t="s">
        <v>2718</v>
      </c>
      <c r="T329" t="s">
        <v>60</v>
      </c>
      <c r="U329">
        <v>1.8290999999999999</v>
      </c>
      <c r="V329" t="s">
        <v>590</v>
      </c>
      <c r="W329">
        <v>0</v>
      </c>
      <c r="X329">
        <v>22.399000000000001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1764</v>
      </c>
      <c r="AG329" t="s">
        <v>64</v>
      </c>
      <c r="AH329" t="s">
        <v>64</v>
      </c>
      <c r="AI329" t="s">
        <v>114</v>
      </c>
      <c r="AK329" t="s">
        <v>1765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1758</v>
      </c>
      <c r="AT329" t="s">
        <v>71</v>
      </c>
      <c r="AU329">
        <v>0</v>
      </c>
      <c r="AV329">
        <v>0</v>
      </c>
    </row>
    <row r="330" spans="1:48" x14ac:dyDescent="0.3">
      <c r="A330" t="s">
        <v>2719</v>
      </c>
      <c r="B330" t="s">
        <v>2106</v>
      </c>
      <c r="C330" t="s">
        <v>1759</v>
      </c>
      <c r="D330">
        <v>441175.6789</v>
      </c>
      <c r="E330">
        <v>1830019.9665000001</v>
      </c>
      <c r="F330">
        <v>24.222000000000001</v>
      </c>
      <c r="G330" t="s">
        <v>2720</v>
      </c>
      <c r="H330" t="s">
        <v>52</v>
      </c>
      <c r="I330">
        <v>24.222000000000001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1762</v>
      </c>
      <c r="R330" t="s">
        <v>1761</v>
      </c>
      <c r="S330" t="s">
        <v>2721</v>
      </c>
      <c r="T330" t="s">
        <v>60</v>
      </c>
      <c r="U330">
        <v>2.0670000000000002</v>
      </c>
      <c r="V330" t="s">
        <v>590</v>
      </c>
      <c r="W330">
        <v>0</v>
      </c>
      <c r="X330">
        <v>22.155000000000001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1765</v>
      </c>
      <c r="AG330" t="s">
        <v>64</v>
      </c>
      <c r="AH330" t="s">
        <v>64</v>
      </c>
      <c r="AI330" t="s">
        <v>114</v>
      </c>
      <c r="AK330" t="s">
        <v>1764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2106</v>
      </c>
      <c r="AT330" t="s">
        <v>71</v>
      </c>
      <c r="AU330">
        <v>0</v>
      </c>
      <c r="AV330">
        <v>0</v>
      </c>
    </row>
    <row r="331" spans="1:48" x14ac:dyDescent="0.3">
      <c r="A331" t="s">
        <v>2722</v>
      </c>
      <c r="B331" t="s">
        <v>1758</v>
      </c>
      <c r="C331" t="s">
        <v>1759</v>
      </c>
      <c r="D331">
        <v>440434.37920000002</v>
      </c>
      <c r="E331">
        <v>1829931.2608</v>
      </c>
      <c r="F331">
        <v>24.222000000000001</v>
      </c>
      <c r="G331" t="s">
        <v>2723</v>
      </c>
      <c r="H331" t="s">
        <v>52</v>
      </c>
      <c r="I331">
        <v>24.222000000000001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1761</v>
      </c>
      <c r="R331" t="s">
        <v>1762</v>
      </c>
      <c r="S331" t="s">
        <v>1846</v>
      </c>
      <c r="T331" t="s">
        <v>60</v>
      </c>
      <c r="U331">
        <v>1.6419999999999999</v>
      </c>
      <c r="V331" t="s">
        <v>590</v>
      </c>
      <c r="W331">
        <v>0</v>
      </c>
      <c r="X331">
        <v>22.58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1764</v>
      </c>
      <c r="AG331" t="s">
        <v>64</v>
      </c>
      <c r="AH331" t="s">
        <v>64</v>
      </c>
      <c r="AI331" t="s">
        <v>114</v>
      </c>
      <c r="AK331" t="s">
        <v>1765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1758</v>
      </c>
      <c r="AT331" t="s">
        <v>71</v>
      </c>
      <c r="AU331">
        <v>0</v>
      </c>
      <c r="AV331">
        <v>0</v>
      </c>
    </row>
    <row r="332" spans="1:48" x14ac:dyDescent="0.3">
      <c r="A332" t="s">
        <v>2724</v>
      </c>
      <c r="B332" t="s">
        <v>1758</v>
      </c>
      <c r="C332" t="s">
        <v>1759</v>
      </c>
      <c r="D332">
        <v>440415.7292</v>
      </c>
      <c r="E332">
        <v>1829931.2608</v>
      </c>
      <c r="F332">
        <v>24.222000000000001</v>
      </c>
      <c r="G332" t="s">
        <v>2725</v>
      </c>
      <c r="H332" t="s">
        <v>52</v>
      </c>
      <c r="I332">
        <v>24.222000000000001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1761</v>
      </c>
      <c r="R332" t="s">
        <v>1762</v>
      </c>
      <c r="S332" t="s">
        <v>2380</v>
      </c>
      <c r="T332" t="s">
        <v>60</v>
      </c>
      <c r="U332">
        <v>2.0920000000000001</v>
      </c>
      <c r="V332" t="s">
        <v>590</v>
      </c>
      <c r="W332">
        <v>0</v>
      </c>
      <c r="X332">
        <v>22.13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1764</v>
      </c>
      <c r="AG332" t="s">
        <v>64</v>
      </c>
      <c r="AH332" t="s">
        <v>64</v>
      </c>
      <c r="AI332" t="s">
        <v>114</v>
      </c>
      <c r="AK332" t="s">
        <v>1765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1758</v>
      </c>
      <c r="AT332" t="s">
        <v>71</v>
      </c>
      <c r="AU332">
        <v>0</v>
      </c>
      <c r="AV332">
        <v>0</v>
      </c>
    </row>
    <row r="333" spans="1:48" x14ac:dyDescent="0.3">
      <c r="A333" t="s">
        <v>2726</v>
      </c>
      <c r="B333" t="s">
        <v>2106</v>
      </c>
      <c r="C333" t="s">
        <v>1759</v>
      </c>
      <c r="D333">
        <v>441716.77649999998</v>
      </c>
      <c r="E333">
        <v>1830318.567</v>
      </c>
      <c r="F333">
        <v>24.219000000000001</v>
      </c>
      <c r="G333" t="s">
        <v>2727</v>
      </c>
      <c r="H333" t="s">
        <v>52</v>
      </c>
      <c r="I333">
        <v>24.219000000000001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1762</v>
      </c>
      <c r="R333" t="s">
        <v>1761</v>
      </c>
      <c r="S333" t="s">
        <v>2728</v>
      </c>
      <c r="T333" t="s">
        <v>60</v>
      </c>
      <c r="U333">
        <v>2.0028000000000001</v>
      </c>
      <c r="V333" t="s">
        <v>590</v>
      </c>
      <c r="W333">
        <v>0</v>
      </c>
      <c r="X333">
        <v>22.216000000000001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1765</v>
      </c>
      <c r="AG333" t="s">
        <v>64</v>
      </c>
      <c r="AH333" t="s">
        <v>64</v>
      </c>
      <c r="AI333" t="s">
        <v>114</v>
      </c>
      <c r="AK333" t="s">
        <v>1764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2106</v>
      </c>
      <c r="AT333" t="s">
        <v>71</v>
      </c>
      <c r="AU333">
        <v>0</v>
      </c>
      <c r="AV333">
        <v>0</v>
      </c>
    </row>
    <row r="334" spans="1:48" x14ac:dyDescent="0.3">
      <c r="A334" t="s">
        <v>2729</v>
      </c>
      <c r="B334" t="s">
        <v>2106</v>
      </c>
      <c r="C334" t="s">
        <v>1759</v>
      </c>
      <c r="D334">
        <v>441285.23959999997</v>
      </c>
      <c r="E334">
        <v>1829831.1421000001</v>
      </c>
      <c r="F334">
        <v>24.212</v>
      </c>
      <c r="G334" t="s">
        <v>2730</v>
      </c>
      <c r="H334" t="s">
        <v>52</v>
      </c>
      <c r="I334">
        <v>24.212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1762</v>
      </c>
      <c r="R334" t="s">
        <v>1761</v>
      </c>
      <c r="S334" t="s">
        <v>2473</v>
      </c>
      <c r="T334" t="s">
        <v>60</v>
      </c>
      <c r="U334">
        <v>1.6452</v>
      </c>
      <c r="V334" t="s">
        <v>590</v>
      </c>
      <c r="W334">
        <v>0</v>
      </c>
      <c r="X334">
        <v>22.567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1765</v>
      </c>
      <c r="AG334" t="s">
        <v>64</v>
      </c>
      <c r="AH334" t="s">
        <v>64</v>
      </c>
      <c r="AI334" t="s">
        <v>114</v>
      </c>
      <c r="AK334" t="s">
        <v>1764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2106</v>
      </c>
      <c r="AT334" t="s">
        <v>71</v>
      </c>
      <c r="AU334">
        <v>0</v>
      </c>
      <c r="AV334">
        <v>0</v>
      </c>
    </row>
    <row r="335" spans="1:48" x14ac:dyDescent="0.3">
      <c r="A335" t="s">
        <v>2731</v>
      </c>
      <c r="B335" t="s">
        <v>2106</v>
      </c>
      <c r="C335" t="s">
        <v>1759</v>
      </c>
      <c r="D335">
        <v>441285.23959999997</v>
      </c>
      <c r="E335">
        <v>1829812.4920999999</v>
      </c>
      <c r="F335">
        <v>24.212</v>
      </c>
      <c r="G335" t="s">
        <v>2732</v>
      </c>
      <c r="H335" t="s">
        <v>52</v>
      </c>
      <c r="I335">
        <v>24.212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1762</v>
      </c>
      <c r="R335" t="s">
        <v>1761</v>
      </c>
      <c r="S335" t="s">
        <v>2733</v>
      </c>
      <c r="T335" t="s">
        <v>60</v>
      </c>
      <c r="U335">
        <v>1.6452</v>
      </c>
      <c r="V335" t="s">
        <v>590</v>
      </c>
      <c r="W335">
        <v>0</v>
      </c>
      <c r="X335">
        <v>22.567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1765</v>
      </c>
      <c r="AG335" t="s">
        <v>64</v>
      </c>
      <c r="AH335" t="s">
        <v>64</v>
      </c>
      <c r="AI335" t="s">
        <v>114</v>
      </c>
      <c r="AK335" t="s">
        <v>1764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2106</v>
      </c>
      <c r="AT335" t="s">
        <v>71</v>
      </c>
      <c r="AU335">
        <v>0</v>
      </c>
      <c r="AV335">
        <v>0</v>
      </c>
    </row>
    <row r="336" spans="1:48" x14ac:dyDescent="0.3">
      <c r="A336" t="s">
        <v>2734</v>
      </c>
      <c r="B336" t="s">
        <v>2106</v>
      </c>
      <c r="C336" t="s">
        <v>1759</v>
      </c>
      <c r="D336">
        <v>441428.67300000001</v>
      </c>
      <c r="E336">
        <v>1829673.0175999999</v>
      </c>
      <c r="F336">
        <v>24.212</v>
      </c>
      <c r="G336" t="s">
        <v>2735</v>
      </c>
      <c r="H336" t="s">
        <v>52</v>
      </c>
      <c r="I336">
        <v>24.212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1762</v>
      </c>
      <c r="R336" t="s">
        <v>1761</v>
      </c>
      <c r="S336" t="s">
        <v>2736</v>
      </c>
      <c r="T336" t="s">
        <v>60</v>
      </c>
      <c r="U336">
        <v>2.6055999999999999</v>
      </c>
      <c r="V336" t="s">
        <v>590</v>
      </c>
      <c r="W336">
        <v>0</v>
      </c>
      <c r="X336">
        <v>21.606000000000002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1765</v>
      </c>
      <c r="AG336" t="s">
        <v>64</v>
      </c>
      <c r="AH336" t="s">
        <v>64</v>
      </c>
      <c r="AI336" t="s">
        <v>114</v>
      </c>
      <c r="AK336" t="s">
        <v>1764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2106</v>
      </c>
      <c r="AT336" t="s">
        <v>71</v>
      </c>
      <c r="AU336">
        <v>0</v>
      </c>
      <c r="AV336">
        <v>0</v>
      </c>
    </row>
    <row r="337" spans="1:48" x14ac:dyDescent="0.3">
      <c r="A337" t="s">
        <v>2737</v>
      </c>
      <c r="B337" t="s">
        <v>2106</v>
      </c>
      <c r="C337" t="s">
        <v>1759</v>
      </c>
      <c r="D337">
        <v>441612.12190000003</v>
      </c>
      <c r="E337">
        <v>1830318.642</v>
      </c>
      <c r="F337">
        <v>24.209</v>
      </c>
      <c r="G337" t="s">
        <v>2738</v>
      </c>
      <c r="H337" t="s">
        <v>52</v>
      </c>
      <c r="I337">
        <v>24.209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1762</v>
      </c>
      <c r="R337" t="s">
        <v>1761</v>
      </c>
      <c r="S337" t="s">
        <v>2739</v>
      </c>
      <c r="T337" t="s">
        <v>60</v>
      </c>
      <c r="U337">
        <v>2.2484000000000002</v>
      </c>
      <c r="V337" t="s">
        <v>590</v>
      </c>
      <c r="W337">
        <v>0</v>
      </c>
      <c r="X337">
        <v>21.960999999999999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1765</v>
      </c>
      <c r="AG337" t="s">
        <v>64</v>
      </c>
      <c r="AH337" t="s">
        <v>64</v>
      </c>
      <c r="AI337" t="s">
        <v>114</v>
      </c>
      <c r="AK337" t="s">
        <v>1764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2106</v>
      </c>
      <c r="AT337" t="s">
        <v>71</v>
      </c>
      <c r="AU337">
        <v>0</v>
      </c>
      <c r="AV337">
        <v>0</v>
      </c>
    </row>
    <row r="338" spans="1:48" x14ac:dyDescent="0.3">
      <c r="A338" t="s">
        <v>2740</v>
      </c>
      <c r="B338" t="s">
        <v>1885</v>
      </c>
      <c r="C338" t="s">
        <v>1759</v>
      </c>
      <c r="D338">
        <v>441536.77439999999</v>
      </c>
      <c r="E338">
        <v>1830194.7208</v>
      </c>
      <c r="F338">
        <v>24.21</v>
      </c>
      <c r="G338" t="s">
        <v>2741</v>
      </c>
      <c r="H338" t="s">
        <v>52</v>
      </c>
      <c r="I338">
        <v>24.21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1761</v>
      </c>
      <c r="R338" t="s">
        <v>1887</v>
      </c>
      <c r="S338" t="s">
        <v>2742</v>
      </c>
      <c r="T338" t="s">
        <v>60</v>
      </c>
      <c r="U338">
        <v>1.8898999999999999</v>
      </c>
      <c r="V338" t="s">
        <v>590</v>
      </c>
      <c r="W338">
        <v>0</v>
      </c>
      <c r="X338">
        <v>22.32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1889</v>
      </c>
      <c r="AG338" t="s">
        <v>64</v>
      </c>
      <c r="AH338" t="s">
        <v>64</v>
      </c>
      <c r="AI338" t="s">
        <v>114</v>
      </c>
      <c r="AK338" t="s">
        <v>1765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1885</v>
      </c>
      <c r="AT338" t="s">
        <v>71</v>
      </c>
      <c r="AU338">
        <v>0</v>
      </c>
      <c r="AV338">
        <v>0</v>
      </c>
    </row>
    <row r="339" spans="1:48" x14ac:dyDescent="0.3">
      <c r="A339" t="s">
        <v>2743</v>
      </c>
      <c r="B339" t="s">
        <v>1885</v>
      </c>
      <c r="C339" t="s">
        <v>1759</v>
      </c>
      <c r="D339">
        <v>441546.17440000002</v>
      </c>
      <c r="E339">
        <v>1830194.7208</v>
      </c>
      <c r="F339">
        <v>24.21</v>
      </c>
      <c r="G339" t="s">
        <v>2744</v>
      </c>
      <c r="H339" t="s">
        <v>52</v>
      </c>
      <c r="I339">
        <v>24.21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1761</v>
      </c>
      <c r="R339" t="s">
        <v>1887</v>
      </c>
      <c r="S339" t="s">
        <v>2745</v>
      </c>
      <c r="T339" t="s">
        <v>60</v>
      </c>
      <c r="U339">
        <v>1.8958999999999999</v>
      </c>
      <c r="V339" t="s">
        <v>590</v>
      </c>
      <c r="W339">
        <v>0</v>
      </c>
      <c r="X339">
        <v>22.314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1889</v>
      </c>
      <c r="AG339" t="s">
        <v>64</v>
      </c>
      <c r="AH339" t="s">
        <v>64</v>
      </c>
      <c r="AI339" t="s">
        <v>114</v>
      </c>
      <c r="AK339" t="s">
        <v>1765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1885</v>
      </c>
      <c r="AT339" t="s">
        <v>71</v>
      </c>
      <c r="AU339">
        <v>0</v>
      </c>
      <c r="AV339">
        <v>0</v>
      </c>
    </row>
    <row r="340" spans="1:48" x14ac:dyDescent="0.3">
      <c r="A340" t="s">
        <v>2746</v>
      </c>
      <c r="B340" t="s">
        <v>1885</v>
      </c>
      <c r="C340" t="s">
        <v>1759</v>
      </c>
      <c r="D340">
        <v>441717.12170000002</v>
      </c>
      <c r="E340">
        <v>1830057.0020000001</v>
      </c>
      <c r="F340">
        <v>24.207999999999998</v>
      </c>
      <c r="G340" t="s">
        <v>2747</v>
      </c>
      <c r="H340" t="s">
        <v>52</v>
      </c>
      <c r="I340">
        <v>24.207999999999998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1761</v>
      </c>
      <c r="R340" t="s">
        <v>1887</v>
      </c>
      <c r="S340" t="s">
        <v>2748</v>
      </c>
      <c r="T340" t="s">
        <v>60</v>
      </c>
      <c r="U340">
        <v>2.4281999999999999</v>
      </c>
      <c r="V340" t="s">
        <v>590</v>
      </c>
      <c r="W340">
        <v>0</v>
      </c>
      <c r="X340">
        <v>21.78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1889</v>
      </c>
      <c r="AG340" t="s">
        <v>64</v>
      </c>
      <c r="AH340" t="s">
        <v>64</v>
      </c>
      <c r="AI340" t="s">
        <v>114</v>
      </c>
      <c r="AK340" t="s">
        <v>1765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1885</v>
      </c>
      <c r="AT340" t="s">
        <v>71</v>
      </c>
      <c r="AU340">
        <v>0</v>
      </c>
      <c r="AV340">
        <v>0</v>
      </c>
    </row>
    <row r="341" spans="1:48" x14ac:dyDescent="0.3">
      <c r="A341" t="s">
        <v>2749</v>
      </c>
      <c r="B341" t="s">
        <v>1885</v>
      </c>
      <c r="C341" t="s">
        <v>1759</v>
      </c>
      <c r="D341">
        <v>441536.77439999999</v>
      </c>
      <c r="E341">
        <v>1830214.7208</v>
      </c>
      <c r="F341">
        <v>24.207000000000001</v>
      </c>
      <c r="G341" t="s">
        <v>2750</v>
      </c>
      <c r="H341" t="s">
        <v>52</v>
      </c>
      <c r="I341">
        <v>24.207000000000001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1761</v>
      </c>
      <c r="R341" t="s">
        <v>1887</v>
      </c>
      <c r="S341" t="s">
        <v>2751</v>
      </c>
      <c r="T341" t="s">
        <v>60</v>
      </c>
      <c r="U341">
        <v>1.907</v>
      </c>
      <c r="V341" t="s">
        <v>590</v>
      </c>
      <c r="W341">
        <v>0</v>
      </c>
      <c r="X341">
        <v>22.3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1889</v>
      </c>
      <c r="AG341" t="s">
        <v>64</v>
      </c>
      <c r="AH341" t="s">
        <v>64</v>
      </c>
      <c r="AI341" t="s">
        <v>114</v>
      </c>
      <c r="AK341" t="s">
        <v>1765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1885</v>
      </c>
      <c r="AT341" t="s">
        <v>71</v>
      </c>
      <c r="AU341">
        <v>0</v>
      </c>
      <c r="AV341">
        <v>0</v>
      </c>
    </row>
    <row r="342" spans="1:48" x14ac:dyDescent="0.3">
      <c r="A342" t="s">
        <v>2752</v>
      </c>
      <c r="B342" t="s">
        <v>1885</v>
      </c>
      <c r="C342" t="s">
        <v>1759</v>
      </c>
      <c r="D342">
        <v>441546.17440000002</v>
      </c>
      <c r="E342">
        <v>1830214.7208</v>
      </c>
      <c r="F342">
        <v>24.207000000000001</v>
      </c>
      <c r="G342" t="s">
        <v>2753</v>
      </c>
      <c r="H342" t="s">
        <v>52</v>
      </c>
      <c r="I342">
        <v>24.207000000000001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1761</v>
      </c>
      <c r="R342" t="s">
        <v>1887</v>
      </c>
      <c r="S342" t="s">
        <v>2754</v>
      </c>
      <c r="T342" t="s">
        <v>60</v>
      </c>
      <c r="U342">
        <v>1.913</v>
      </c>
      <c r="V342" t="s">
        <v>590</v>
      </c>
      <c r="W342">
        <v>0</v>
      </c>
      <c r="X342">
        <v>22.294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1889</v>
      </c>
      <c r="AG342" t="s">
        <v>64</v>
      </c>
      <c r="AH342" t="s">
        <v>64</v>
      </c>
      <c r="AI342" t="s">
        <v>114</v>
      </c>
      <c r="AK342" t="s">
        <v>1765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1885</v>
      </c>
      <c r="AT342" t="s">
        <v>71</v>
      </c>
      <c r="AU342">
        <v>0</v>
      </c>
      <c r="AV342">
        <v>0</v>
      </c>
    </row>
    <row r="343" spans="1:48" x14ac:dyDescent="0.3">
      <c r="A343" t="s">
        <v>2755</v>
      </c>
      <c r="B343" t="s">
        <v>2106</v>
      </c>
      <c r="C343" t="s">
        <v>1759</v>
      </c>
      <c r="D343">
        <v>441432.11379999999</v>
      </c>
      <c r="E343">
        <v>1829683.6676</v>
      </c>
      <c r="F343">
        <v>24.204000000000001</v>
      </c>
      <c r="G343" t="s">
        <v>2756</v>
      </c>
      <c r="H343" t="s">
        <v>52</v>
      </c>
      <c r="I343">
        <v>24.204000000000001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1762</v>
      </c>
      <c r="R343" t="s">
        <v>1761</v>
      </c>
      <c r="S343" t="s">
        <v>2757</v>
      </c>
      <c r="T343" t="s">
        <v>60</v>
      </c>
      <c r="U343">
        <v>2.1587999999999998</v>
      </c>
      <c r="V343" t="s">
        <v>590</v>
      </c>
      <c r="W343">
        <v>0</v>
      </c>
      <c r="X343">
        <v>22.045000000000002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1765</v>
      </c>
      <c r="AG343" t="s">
        <v>64</v>
      </c>
      <c r="AH343" t="s">
        <v>64</v>
      </c>
      <c r="AI343" t="s">
        <v>114</v>
      </c>
      <c r="AK343" t="s">
        <v>1764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2106</v>
      </c>
      <c r="AT343" t="s">
        <v>71</v>
      </c>
      <c r="AU343">
        <v>0</v>
      </c>
      <c r="AV343">
        <v>0</v>
      </c>
    </row>
    <row r="344" spans="1:48" x14ac:dyDescent="0.3">
      <c r="A344" t="s">
        <v>2758</v>
      </c>
      <c r="B344" t="s">
        <v>1758</v>
      </c>
      <c r="C344" t="s">
        <v>1759</v>
      </c>
      <c r="D344">
        <v>441155.51069999998</v>
      </c>
      <c r="E344">
        <v>1830081.3425</v>
      </c>
      <c r="F344">
        <v>24.204000000000001</v>
      </c>
      <c r="G344" t="s">
        <v>2759</v>
      </c>
      <c r="H344" t="s">
        <v>52</v>
      </c>
      <c r="I344">
        <v>24.204000000000001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1761</v>
      </c>
      <c r="R344" t="s">
        <v>1762</v>
      </c>
      <c r="S344" t="s">
        <v>2760</v>
      </c>
      <c r="T344" t="s">
        <v>60</v>
      </c>
      <c r="U344">
        <v>1.7016</v>
      </c>
      <c r="V344" t="s">
        <v>590</v>
      </c>
      <c r="W344">
        <v>0</v>
      </c>
      <c r="X344">
        <v>22.501999999999999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1764</v>
      </c>
      <c r="AG344" t="s">
        <v>64</v>
      </c>
      <c r="AH344" t="s">
        <v>64</v>
      </c>
      <c r="AI344" t="s">
        <v>114</v>
      </c>
      <c r="AK344" t="s">
        <v>1765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1758</v>
      </c>
      <c r="AT344" t="s">
        <v>71</v>
      </c>
      <c r="AU344">
        <v>0</v>
      </c>
      <c r="AV344">
        <v>0</v>
      </c>
    </row>
    <row r="345" spans="1:48" x14ac:dyDescent="0.3">
      <c r="A345" t="s">
        <v>2761</v>
      </c>
      <c r="B345" t="s">
        <v>1758</v>
      </c>
      <c r="C345" t="s">
        <v>1759</v>
      </c>
      <c r="D345">
        <v>441166.0993</v>
      </c>
      <c r="E345">
        <v>1830081.6734</v>
      </c>
      <c r="F345">
        <v>24.202999999999999</v>
      </c>
      <c r="G345" t="s">
        <v>2762</v>
      </c>
      <c r="H345" t="s">
        <v>52</v>
      </c>
      <c r="I345">
        <v>24.202999999999999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1761</v>
      </c>
      <c r="R345" t="s">
        <v>1762</v>
      </c>
      <c r="S345" t="s">
        <v>2763</v>
      </c>
      <c r="T345" t="s">
        <v>60</v>
      </c>
      <c r="U345">
        <v>1.7019</v>
      </c>
      <c r="V345" t="s">
        <v>590</v>
      </c>
      <c r="W345">
        <v>0</v>
      </c>
      <c r="X345">
        <v>22.501000000000001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1764</v>
      </c>
      <c r="AG345" t="s">
        <v>64</v>
      </c>
      <c r="AH345" t="s">
        <v>64</v>
      </c>
      <c r="AI345" t="s">
        <v>114</v>
      </c>
      <c r="AK345" t="s">
        <v>1765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1758</v>
      </c>
      <c r="AT345" t="s">
        <v>71</v>
      </c>
      <c r="AU345">
        <v>0</v>
      </c>
      <c r="AV345">
        <v>0</v>
      </c>
    </row>
    <row r="346" spans="1:48" x14ac:dyDescent="0.3">
      <c r="A346" t="s">
        <v>2764</v>
      </c>
      <c r="B346" t="s">
        <v>1758</v>
      </c>
      <c r="C346" t="s">
        <v>1759</v>
      </c>
      <c r="D346">
        <v>441166.0993</v>
      </c>
      <c r="E346">
        <v>1830121.6734</v>
      </c>
      <c r="F346">
        <v>24.201000000000001</v>
      </c>
      <c r="G346" t="s">
        <v>2765</v>
      </c>
      <c r="H346" t="s">
        <v>52</v>
      </c>
      <c r="I346">
        <v>24.201000000000001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1761</v>
      </c>
      <c r="R346" t="s">
        <v>1762</v>
      </c>
      <c r="S346" t="s">
        <v>2766</v>
      </c>
      <c r="T346" t="s">
        <v>60</v>
      </c>
      <c r="U346">
        <v>1.6409</v>
      </c>
      <c r="V346" t="s">
        <v>590</v>
      </c>
      <c r="W346">
        <v>0</v>
      </c>
      <c r="X346">
        <v>22.56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1764</v>
      </c>
      <c r="AG346" t="s">
        <v>64</v>
      </c>
      <c r="AH346" t="s">
        <v>64</v>
      </c>
      <c r="AI346" t="s">
        <v>114</v>
      </c>
      <c r="AK346" t="s">
        <v>1765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1758</v>
      </c>
      <c r="AT346" t="s">
        <v>71</v>
      </c>
      <c r="AU346">
        <v>0</v>
      </c>
      <c r="AV346">
        <v>0</v>
      </c>
    </row>
    <row r="347" spans="1:48" x14ac:dyDescent="0.3">
      <c r="A347" t="s">
        <v>2767</v>
      </c>
      <c r="B347" t="s">
        <v>54</v>
      </c>
      <c r="C347" t="s">
        <v>1759</v>
      </c>
      <c r="D347">
        <v>441057.71029999998</v>
      </c>
      <c r="E347">
        <v>1829939.2150000001</v>
      </c>
      <c r="F347">
        <v>24.2</v>
      </c>
      <c r="G347" t="s">
        <v>2768</v>
      </c>
      <c r="H347" t="s">
        <v>52</v>
      </c>
      <c r="I347">
        <v>24.2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1762</v>
      </c>
      <c r="R347" t="s">
        <v>1761</v>
      </c>
      <c r="S347" t="s">
        <v>2769</v>
      </c>
      <c r="T347" t="s">
        <v>60</v>
      </c>
      <c r="U347">
        <v>2.5459000000000001</v>
      </c>
      <c r="V347" t="s">
        <v>590</v>
      </c>
      <c r="W347">
        <v>0</v>
      </c>
      <c r="X347">
        <v>21.654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1765</v>
      </c>
      <c r="AG347" t="s">
        <v>64</v>
      </c>
      <c r="AH347" t="s">
        <v>64</v>
      </c>
      <c r="AI347" t="s">
        <v>2770</v>
      </c>
      <c r="AK347" t="s">
        <v>1764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2106</v>
      </c>
      <c r="AT347" t="s">
        <v>71</v>
      </c>
      <c r="AU347">
        <v>0</v>
      </c>
      <c r="AV347">
        <v>0</v>
      </c>
    </row>
    <row r="348" spans="1:48" x14ac:dyDescent="0.3">
      <c r="A348" t="s">
        <v>2771</v>
      </c>
      <c r="B348" t="s">
        <v>1920</v>
      </c>
      <c r="C348" t="s">
        <v>1759</v>
      </c>
      <c r="D348">
        <v>441254.04719999997</v>
      </c>
      <c r="E348">
        <v>1830204.8487</v>
      </c>
      <c r="F348">
        <v>24.2</v>
      </c>
      <c r="G348" t="s">
        <v>2772</v>
      </c>
      <c r="H348" t="s">
        <v>52</v>
      </c>
      <c r="I348">
        <v>24.2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1887</v>
      </c>
      <c r="R348" t="s">
        <v>1761</v>
      </c>
      <c r="S348" t="s">
        <v>2773</v>
      </c>
      <c r="T348" t="s">
        <v>60</v>
      </c>
      <c r="U348">
        <v>1.6415</v>
      </c>
      <c r="V348" t="s">
        <v>590</v>
      </c>
      <c r="W348">
        <v>0</v>
      </c>
      <c r="X348">
        <v>22.559000000000001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1765</v>
      </c>
      <c r="AG348" t="s">
        <v>64</v>
      </c>
      <c r="AH348" t="s">
        <v>64</v>
      </c>
      <c r="AI348" t="s">
        <v>114</v>
      </c>
      <c r="AK348" t="s">
        <v>1889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1920</v>
      </c>
      <c r="AT348" t="s">
        <v>71</v>
      </c>
      <c r="AU348">
        <v>0</v>
      </c>
      <c r="AV348">
        <v>0</v>
      </c>
    </row>
    <row r="349" spans="1:48" x14ac:dyDescent="0.3">
      <c r="A349" t="s">
        <v>2774</v>
      </c>
      <c r="B349" t="s">
        <v>1758</v>
      </c>
      <c r="C349" t="s">
        <v>1759</v>
      </c>
      <c r="D349">
        <v>441155.51069999998</v>
      </c>
      <c r="E349">
        <v>1830121.3425</v>
      </c>
      <c r="F349">
        <v>24.2</v>
      </c>
      <c r="G349" t="s">
        <v>2775</v>
      </c>
      <c r="H349" t="s">
        <v>52</v>
      </c>
      <c r="I349">
        <v>24.2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1761</v>
      </c>
      <c r="R349" t="s">
        <v>1762</v>
      </c>
      <c r="S349" t="s">
        <v>2092</v>
      </c>
      <c r="T349" t="s">
        <v>60</v>
      </c>
      <c r="U349">
        <v>1.6416999999999999</v>
      </c>
      <c r="V349" t="s">
        <v>590</v>
      </c>
      <c r="W349">
        <v>0</v>
      </c>
      <c r="X349">
        <v>22.558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1764</v>
      </c>
      <c r="AG349" t="s">
        <v>64</v>
      </c>
      <c r="AH349" t="s">
        <v>64</v>
      </c>
      <c r="AI349" t="s">
        <v>114</v>
      </c>
      <c r="AK349" t="s">
        <v>1765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1758</v>
      </c>
      <c r="AT349" t="s">
        <v>71</v>
      </c>
      <c r="AU349">
        <v>0</v>
      </c>
      <c r="AV349">
        <v>0</v>
      </c>
    </row>
    <row r="350" spans="1:48" x14ac:dyDescent="0.3">
      <c r="A350" t="s">
        <v>2776</v>
      </c>
      <c r="B350" t="s">
        <v>1758</v>
      </c>
      <c r="C350" t="s">
        <v>1759</v>
      </c>
      <c r="D350">
        <v>441459.49859999999</v>
      </c>
      <c r="E350">
        <v>1829663.0911000001</v>
      </c>
      <c r="F350">
        <v>24.2</v>
      </c>
      <c r="G350" t="s">
        <v>2777</v>
      </c>
      <c r="H350" t="s">
        <v>52</v>
      </c>
      <c r="I350">
        <v>24.2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1761</v>
      </c>
      <c r="R350" t="s">
        <v>1762</v>
      </c>
      <c r="S350" t="s">
        <v>2778</v>
      </c>
      <c r="T350" t="s">
        <v>60</v>
      </c>
      <c r="U350">
        <v>1.6427</v>
      </c>
      <c r="V350" t="s">
        <v>590</v>
      </c>
      <c r="W350">
        <v>0</v>
      </c>
      <c r="X350">
        <v>22.556999999999999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1764</v>
      </c>
      <c r="AG350" t="s">
        <v>64</v>
      </c>
      <c r="AH350" t="s">
        <v>64</v>
      </c>
      <c r="AI350" t="s">
        <v>114</v>
      </c>
      <c r="AK350" t="s">
        <v>1765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1758</v>
      </c>
      <c r="AT350" t="s">
        <v>71</v>
      </c>
      <c r="AU350">
        <v>0</v>
      </c>
      <c r="AV350">
        <v>0</v>
      </c>
    </row>
    <row r="351" spans="1:48" x14ac:dyDescent="0.3">
      <c r="A351" t="s">
        <v>2779</v>
      </c>
      <c r="B351" t="s">
        <v>54</v>
      </c>
      <c r="C351" t="s">
        <v>1759</v>
      </c>
      <c r="D351">
        <v>441070.02559999999</v>
      </c>
      <c r="E351">
        <v>1829953.2038</v>
      </c>
      <c r="F351">
        <v>24.199000000000002</v>
      </c>
      <c r="G351" t="s">
        <v>2780</v>
      </c>
      <c r="H351" t="s">
        <v>52</v>
      </c>
      <c r="I351">
        <v>24.199000000000002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1762</v>
      </c>
      <c r="R351" t="s">
        <v>1761</v>
      </c>
      <c r="S351" t="s">
        <v>2781</v>
      </c>
      <c r="T351" t="s">
        <v>60</v>
      </c>
      <c r="U351">
        <v>3.1114999999999999</v>
      </c>
      <c r="V351" t="s">
        <v>590</v>
      </c>
      <c r="W351">
        <v>0</v>
      </c>
      <c r="X351">
        <v>21.087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1765</v>
      </c>
      <c r="AG351" t="s">
        <v>64</v>
      </c>
      <c r="AH351" t="s">
        <v>64</v>
      </c>
      <c r="AI351" t="s">
        <v>2692</v>
      </c>
      <c r="AK351" t="s">
        <v>1764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2106</v>
      </c>
      <c r="AT351" t="s">
        <v>71</v>
      </c>
      <c r="AU351">
        <v>0</v>
      </c>
      <c r="AV351">
        <v>0</v>
      </c>
    </row>
    <row r="352" spans="1:48" x14ac:dyDescent="0.3">
      <c r="A352" t="s">
        <v>2782</v>
      </c>
      <c r="B352" t="s">
        <v>1885</v>
      </c>
      <c r="C352" t="s">
        <v>1759</v>
      </c>
      <c r="D352">
        <v>441384.57449999999</v>
      </c>
      <c r="E352">
        <v>1830353.5711999999</v>
      </c>
      <c r="F352">
        <v>24.196000000000002</v>
      </c>
      <c r="G352" t="s">
        <v>2783</v>
      </c>
      <c r="H352" t="s">
        <v>52</v>
      </c>
      <c r="I352">
        <v>24.196000000000002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1761</v>
      </c>
      <c r="R352" t="s">
        <v>1887</v>
      </c>
      <c r="S352" t="s">
        <v>2784</v>
      </c>
      <c r="T352" t="s">
        <v>60</v>
      </c>
      <c r="U352">
        <v>1.6406000000000001</v>
      </c>
      <c r="V352" t="s">
        <v>590</v>
      </c>
      <c r="W352">
        <v>0</v>
      </c>
      <c r="X352">
        <v>22.555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1889</v>
      </c>
      <c r="AG352" t="s">
        <v>64</v>
      </c>
      <c r="AH352" t="s">
        <v>64</v>
      </c>
      <c r="AI352" t="s">
        <v>114</v>
      </c>
      <c r="AK352" t="s">
        <v>1765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1885</v>
      </c>
      <c r="AT352" t="s">
        <v>71</v>
      </c>
      <c r="AU352">
        <v>0</v>
      </c>
      <c r="AV352">
        <v>0</v>
      </c>
    </row>
    <row r="353" spans="1:48" x14ac:dyDescent="0.3">
      <c r="A353" t="s">
        <v>2785</v>
      </c>
      <c r="B353" t="s">
        <v>1885</v>
      </c>
      <c r="C353" t="s">
        <v>1759</v>
      </c>
      <c r="D353">
        <v>441375.17430000001</v>
      </c>
      <c r="E353">
        <v>1830353.5711999999</v>
      </c>
      <c r="F353">
        <v>24.196000000000002</v>
      </c>
      <c r="G353" t="s">
        <v>2786</v>
      </c>
      <c r="H353" t="s">
        <v>52</v>
      </c>
      <c r="I353">
        <v>24.196000000000002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1761</v>
      </c>
      <c r="R353" t="s">
        <v>1887</v>
      </c>
      <c r="S353" t="s">
        <v>2787</v>
      </c>
      <c r="T353" t="s">
        <v>60</v>
      </c>
      <c r="U353">
        <v>1.6406000000000001</v>
      </c>
      <c r="V353" t="s">
        <v>590</v>
      </c>
      <c r="W353">
        <v>0</v>
      </c>
      <c r="X353">
        <v>22.555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1889</v>
      </c>
      <c r="AG353" t="s">
        <v>64</v>
      </c>
      <c r="AH353" t="s">
        <v>64</v>
      </c>
      <c r="AI353" t="s">
        <v>114</v>
      </c>
      <c r="AK353" t="s">
        <v>1765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1885</v>
      </c>
      <c r="AT353" t="s">
        <v>71</v>
      </c>
      <c r="AU353">
        <v>0</v>
      </c>
      <c r="AV353">
        <v>0</v>
      </c>
    </row>
    <row r="354" spans="1:48" x14ac:dyDescent="0.3">
      <c r="A354" t="s">
        <v>2788</v>
      </c>
      <c r="B354" t="s">
        <v>1758</v>
      </c>
      <c r="C354" t="s">
        <v>1759</v>
      </c>
      <c r="D354">
        <v>441381.84879999998</v>
      </c>
      <c r="E354">
        <v>1829732.0911000001</v>
      </c>
      <c r="F354">
        <v>24.195</v>
      </c>
      <c r="G354" t="s">
        <v>2789</v>
      </c>
      <c r="H354" t="s">
        <v>52</v>
      </c>
      <c r="I354">
        <v>24.195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1761</v>
      </c>
      <c r="R354" t="s">
        <v>1762</v>
      </c>
      <c r="S354" t="s">
        <v>2587</v>
      </c>
      <c r="T354" t="s">
        <v>60</v>
      </c>
      <c r="U354">
        <v>1.6420999999999999</v>
      </c>
      <c r="V354" t="s">
        <v>590</v>
      </c>
      <c r="W354">
        <v>0</v>
      </c>
      <c r="X354">
        <v>22.553000000000001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1764</v>
      </c>
      <c r="AG354" t="s">
        <v>64</v>
      </c>
      <c r="AH354" t="s">
        <v>64</v>
      </c>
      <c r="AI354" t="s">
        <v>114</v>
      </c>
      <c r="AK354" t="s">
        <v>1765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1758</v>
      </c>
      <c r="AT354" t="s">
        <v>71</v>
      </c>
      <c r="AU354">
        <v>0</v>
      </c>
      <c r="AV354">
        <v>0</v>
      </c>
    </row>
    <row r="355" spans="1:48" x14ac:dyDescent="0.3">
      <c r="A355" t="s">
        <v>2790</v>
      </c>
      <c r="B355" t="s">
        <v>1758</v>
      </c>
      <c r="C355" t="s">
        <v>1759</v>
      </c>
      <c r="D355">
        <v>441392.4988</v>
      </c>
      <c r="E355">
        <v>1829732.0911000001</v>
      </c>
      <c r="F355">
        <v>24.195</v>
      </c>
      <c r="G355" t="s">
        <v>2791</v>
      </c>
      <c r="H355" t="s">
        <v>52</v>
      </c>
      <c r="I355">
        <v>24.195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1761</v>
      </c>
      <c r="R355" t="s">
        <v>1762</v>
      </c>
      <c r="S355" t="s">
        <v>2792</v>
      </c>
      <c r="T355" t="s">
        <v>60</v>
      </c>
      <c r="U355">
        <v>1.6420999999999999</v>
      </c>
      <c r="V355" t="s">
        <v>590</v>
      </c>
      <c r="W355">
        <v>0</v>
      </c>
      <c r="X355">
        <v>22.553000000000001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1764</v>
      </c>
      <c r="AG355" t="s">
        <v>64</v>
      </c>
      <c r="AH355" t="s">
        <v>64</v>
      </c>
      <c r="AI355" t="s">
        <v>114</v>
      </c>
      <c r="AK355" t="s">
        <v>1765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1758</v>
      </c>
      <c r="AT355" t="s">
        <v>71</v>
      </c>
      <c r="AU355">
        <v>0</v>
      </c>
      <c r="AV355">
        <v>0</v>
      </c>
    </row>
    <row r="356" spans="1:48" x14ac:dyDescent="0.3">
      <c r="A356" t="s">
        <v>2793</v>
      </c>
      <c r="B356" t="s">
        <v>1885</v>
      </c>
      <c r="C356" t="s">
        <v>1759</v>
      </c>
      <c r="D356">
        <v>441217.77429999999</v>
      </c>
      <c r="E356">
        <v>1830143.325</v>
      </c>
      <c r="F356">
        <v>24.195</v>
      </c>
      <c r="G356" t="s">
        <v>2794</v>
      </c>
      <c r="H356" t="s">
        <v>52</v>
      </c>
      <c r="I356">
        <v>24.195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1761</v>
      </c>
      <c r="R356" t="s">
        <v>1887</v>
      </c>
      <c r="S356" t="s">
        <v>2795</v>
      </c>
      <c r="T356" t="s">
        <v>60</v>
      </c>
      <c r="U356">
        <v>1.819</v>
      </c>
      <c r="V356" t="s">
        <v>590</v>
      </c>
      <c r="W356">
        <v>0</v>
      </c>
      <c r="X356">
        <v>22.376000000000001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1889</v>
      </c>
      <c r="AG356" t="s">
        <v>64</v>
      </c>
      <c r="AH356" t="s">
        <v>64</v>
      </c>
      <c r="AI356" t="s">
        <v>114</v>
      </c>
      <c r="AK356" t="s">
        <v>1765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1885</v>
      </c>
      <c r="AT356" t="s">
        <v>71</v>
      </c>
      <c r="AU356">
        <v>0</v>
      </c>
      <c r="AV356">
        <v>0</v>
      </c>
    </row>
    <row r="357" spans="1:48" x14ac:dyDescent="0.3">
      <c r="A357" t="s">
        <v>2796</v>
      </c>
      <c r="B357" t="s">
        <v>1885</v>
      </c>
      <c r="C357" t="s">
        <v>1759</v>
      </c>
      <c r="D357">
        <v>441208.37430000002</v>
      </c>
      <c r="E357">
        <v>1830143.2074</v>
      </c>
      <c r="F357">
        <v>24.195</v>
      </c>
      <c r="G357" t="s">
        <v>2797</v>
      </c>
      <c r="H357" t="s">
        <v>52</v>
      </c>
      <c r="I357">
        <v>24.195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1761</v>
      </c>
      <c r="R357" t="s">
        <v>1887</v>
      </c>
      <c r="S357" t="s">
        <v>2798</v>
      </c>
      <c r="T357" t="s">
        <v>60</v>
      </c>
      <c r="U357">
        <v>1.8687</v>
      </c>
      <c r="V357" t="s">
        <v>590</v>
      </c>
      <c r="W357">
        <v>0</v>
      </c>
      <c r="X357">
        <v>22.326000000000001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1889</v>
      </c>
      <c r="AG357" t="s">
        <v>64</v>
      </c>
      <c r="AH357" t="s">
        <v>64</v>
      </c>
      <c r="AI357" t="s">
        <v>114</v>
      </c>
      <c r="AK357" t="s">
        <v>1765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1885</v>
      </c>
      <c r="AT357" t="s">
        <v>71</v>
      </c>
      <c r="AU357">
        <v>0</v>
      </c>
      <c r="AV357">
        <v>0</v>
      </c>
    </row>
    <row r="358" spans="1:48" x14ac:dyDescent="0.3">
      <c r="A358" t="s">
        <v>2799</v>
      </c>
      <c r="B358" t="s">
        <v>1885</v>
      </c>
      <c r="C358" t="s">
        <v>1759</v>
      </c>
      <c r="D358">
        <v>441317.57429999998</v>
      </c>
      <c r="E358">
        <v>1830278.2842999999</v>
      </c>
      <c r="F358">
        <v>24.193999999999999</v>
      </c>
      <c r="G358" t="s">
        <v>2800</v>
      </c>
      <c r="H358" t="s">
        <v>52</v>
      </c>
      <c r="I358">
        <v>24.193999999999999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1761</v>
      </c>
      <c r="R358" t="s">
        <v>1887</v>
      </c>
      <c r="S358" t="s">
        <v>2617</v>
      </c>
      <c r="T358" t="s">
        <v>60</v>
      </c>
      <c r="U358">
        <v>1.643</v>
      </c>
      <c r="V358" t="s">
        <v>590</v>
      </c>
      <c r="W358">
        <v>0</v>
      </c>
      <c r="X358">
        <v>22.550999999999998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1889</v>
      </c>
      <c r="AG358" t="s">
        <v>64</v>
      </c>
      <c r="AH358" t="s">
        <v>64</v>
      </c>
      <c r="AI358" t="s">
        <v>114</v>
      </c>
      <c r="AK358" t="s">
        <v>1765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1885</v>
      </c>
      <c r="AT358" t="s">
        <v>71</v>
      </c>
      <c r="AU358">
        <v>0</v>
      </c>
      <c r="AV358">
        <v>0</v>
      </c>
    </row>
    <row r="359" spans="1:48" x14ac:dyDescent="0.3">
      <c r="A359" t="s">
        <v>2801</v>
      </c>
      <c r="B359" t="s">
        <v>1885</v>
      </c>
      <c r="C359" t="s">
        <v>1759</v>
      </c>
      <c r="D359">
        <v>441326.9743</v>
      </c>
      <c r="E359">
        <v>1830278.2842999999</v>
      </c>
      <c r="F359">
        <v>24.193999999999999</v>
      </c>
      <c r="G359" t="s">
        <v>2802</v>
      </c>
      <c r="H359" t="s">
        <v>52</v>
      </c>
      <c r="I359">
        <v>24.193999999999999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1761</v>
      </c>
      <c r="R359" t="s">
        <v>1887</v>
      </c>
      <c r="S359" t="s">
        <v>2617</v>
      </c>
      <c r="T359" t="s">
        <v>60</v>
      </c>
      <c r="U359">
        <v>1.643</v>
      </c>
      <c r="V359" t="s">
        <v>590</v>
      </c>
      <c r="W359">
        <v>0</v>
      </c>
      <c r="X359">
        <v>22.550999999999998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1889</v>
      </c>
      <c r="AG359" t="s">
        <v>64</v>
      </c>
      <c r="AH359" t="s">
        <v>64</v>
      </c>
      <c r="AI359" t="s">
        <v>114</v>
      </c>
      <c r="AK359" t="s">
        <v>1765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1885</v>
      </c>
      <c r="AT359" t="s">
        <v>71</v>
      </c>
      <c r="AU359">
        <v>0</v>
      </c>
      <c r="AV359">
        <v>0</v>
      </c>
    </row>
    <row r="360" spans="1:48" x14ac:dyDescent="0.3">
      <c r="A360" t="s">
        <v>2803</v>
      </c>
      <c r="B360" t="s">
        <v>1920</v>
      </c>
      <c r="C360" t="s">
        <v>1759</v>
      </c>
      <c r="D360">
        <v>441253.5724</v>
      </c>
      <c r="E360">
        <v>1830195.4487000001</v>
      </c>
      <c r="F360">
        <v>24.192</v>
      </c>
      <c r="G360" t="s">
        <v>2804</v>
      </c>
      <c r="H360" t="s">
        <v>52</v>
      </c>
      <c r="I360">
        <v>24.192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1887</v>
      </c>
      <c r="R360" t="s">
        <v>1761</v>
      </c>
      <c r="S360" t="s">
        <v>2805</v>
      </c>
      <c r="T360" t="s">
        <v>60</v>
      </c>
      <c r="U360">
        <v>1.6408</v>
      </c>
      <c r="V360" t="s">
        <v>590</v>
      </c>
      <c r="W360">
        <v>0</v>
      </c>
      <c r="X360">
        <v>22.550999999999998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1765</v>
      </c>
      <c r="AG360" t="s">
        <v>64</v>
      </c>
      <c r="AH360" t="s">
        <v>64</v>
      </c>
      <c r="AI360" t="s">
        <v>114</v>
      </c>
      <c r="AK360" t="s">
        <v>1889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1920</v>
      </c>
      <c r="AT360" t="s">
        <v>71</v>
      </c>
      <c r="AU360">
        <v>0</v>
      </c>
      <c r="AV360">
        <v>0</v>
      </c>
    </row>
    <row r="361" spans="1:48" x14ac:dyDescent="0.3">
      <c r="A361" t="s">
        <v>2806</v>
      </c>
      <c r="B361" t="s">
        <v>1920</v>
      </c>
      <c r="C361" t="s">
        <v>1759</v>
      </c>
      <c r="D361">
        <v>441273.07260000001</v>
      </c>
      <c r="E361">
        <v>1830204.8487</v>
      </c>
      <c r="F361">
        <v>24.186</v>
      </c>
      <c r="G361" t="s">
        <v>2807</v>
      </c>
      <c r="H361" t="s">
        <v>52</v>
      </c>
      <c r="I361">
        <v>24.186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1887</v>
      </c>
      <c r="R361" t="s">
        <v>1761</v>
      </c>
      <c r="S361" t="s">
        <v>2808</v>
      </c>
      <c r="T361" t="s">
        <v>60</v>
      </c>
      <c r="U361">
        <v>1.6544000000000001</v>
      </c>
      <c r="V361" t="s">
        <v>590</v>
      </c>
      <c r="W361">
        <v>0</v>
      </c>
      <c r="X361">
        <v>22.532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1765</v>
      </c>
      <c r="AG361" t="s">
        <v>64</v>
      </c>
      <c r="AH361" t="s">
        <v>64</v>
      </c>
      <c r="AI361" t="s">
        <v>114</v>
      </c>
      <c r="AK361" t="s">
        <v>1889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1920</v>
      </c>
      <c r="AT361" t="s">
        <v>71</v>
      </c>
      <c r="AU361">
        <v>0</v>
      </c>
      <c r="AV361">
        <v>0</v>
      </c>
    </row>
    <row r="362" spans="1:48" x14ac:dyDescent="0.3">
      <c r="A362" t="s">
        <v>2809</v>
      </c>
      <c r="B362" t="s">
        <v>2106</v>
      </c>
      <c r="C362" t="s">
        <v>1759</v>
      </c>
      <c r="D362">
        <v>441599.47450000001</v>
      </c>
      <c r="E362">
        <v>1830318.642</v>
      </c>
      <c r="F362">
        <v>24.184000000000001</v>
      </c>
      <c r="G362" t="s">
        <v>2810</v>
      </c>
      <c r="H362" t="s">
        <v>52</v>
      </c>
      <c r="I362">
        <v>24.184000000000001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1762</v>
      </c>
      <c r="R362" t="s">
        <v>1761</v>
      </c>
      <c r="S362" t="s">
        <v>2811</v>
      </c>
      <c r="T362" t="s">
        <v>60</v>
      </c>
      <c r="U362">
        <v>2.2361</v>
      </c>
      <c r="V362" t="s">
        <v>590</v>
      </c>
      <c r="W362">
        <v>0</v>
      </c>
      <c r="X362">
        <v>21.948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1765</v>
      </c>
      <c r="AG362" t="s">
        <v>64</v>
      </c>
      <c r="AH362" t="s">
        <v>64</v>
      </c>
      <c r="AI362" t="s">
        <v>114</v>
      </c>
      <c r="AK362" t="s">
        <v>1764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2106</v>
      </c>
      <c r="AT362" t="s">
        <v>71</v>
      </c>
      <c r="AU362">
        <v>0</v>
      </c>
      <c r="AV362">
        <v>0</v>
      </c>
    </row>
    <row r="363" spans="1:48" x14ac:dyDescent="0.3">
      <c r="A363" t="s">
        <v>2812</v>
      </c>
      <c r="B363" t="s">
        <v>1758</v>
      </c>
      <c r="C363" t="s">
        <v>1759</v>
      </c>
      <c r="D363">
        <v>440434.37920000002</v>
      </c>
      <c r="E363">
        <v>1829951.3607999999</v>
      </c>
      <c r="F363">
        <v>24.181999999999999</v>
      </c>
      <c r="G363" t="s">
        <v>2813</v>
      </c>
      <c r="H363" t="s">
        <v>52</v>
      </c>
      <c r="I363">
        <v>24.181999999999999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1761</v>
      </c>
      <c r="R363" t="s">
        <v>1762</v>
      </c>
      <c r="S363" t="s">
        <v>2191</v>
      </c>
      <c r="T363" t="s">
        <v>60</v>
      </c>
      <c r="U363">
        <v>1.6417999999999999</v>
      </c>
      <c r="V363" t="s">
        <v>590</v>
      </c>
      <c r="W363">
        <v>0</v>
      </c>
      <c r="X363">
        <v>22.54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1764</v>
      </c>
      <c r="AG363" t="s">
        <v>64</v>
      </c>
      <c r="AH363" t="s">
        <v>64</v>
      </c>
      <c r="AI363" t="s">
        <v>114</v>
      </c>
      <c r="AK363" t="s">
        <v>1765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1758</v>
      </c>
      <c r="AT363" t="s">
        <v>71</v>
      </c>
      <c r="AU363">
        <v>0</v>
      </c>
      <c r="AV363">
        <v>0</v>
      </c>
    </row>
    <row r="364" spans="1:48" x14ac:dyDescent="0.3">
      <c r="A364" t="s">
        <v>2814</v>
      </c>
      <c r="B364" t="s">
        <v>1758</v>
      </c>
      <c r="C364" t="s">
        <v>1759</v>
      </c>
      <c r="D364">
        <v>440415.7292</v>
      </c>
      <c r="E364">
        <v>1829951.3607999999</v>
      </c>
      <c r="F364">
        <v>24.181999999999999</v>
      </c>
      <c r="G364" t="s">
        <v>2815</v>
      </c>
      <c r="H364" t="s">
        <v>52</v>
      </c>
      <c r="I364">
        <v>24.181999999999999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1761</v>
      </c>
      <c r="R364" t="s">
        <v>1762</v>
      </c>
      <c r="S364" t="s">
        <v>2443</v>
      </c>
      <c r="T364" t="s">
        <v>60</v>
      </c>
      <c r="U364">
        <v>2.0918000000000001</v>
      </c>
      <c r="V364" t="s">
        <v>590</v>
      </c>
      <c r="W364">
        <v>0</v>
      </c>
      <c r="X364">
        <v>22.09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1764</v>
      </c>
      <c r="AG364" t="s">
        <v>64</v>
      </c>
      <c r="AH364" t="s">
        <v>64</v>
      </c>
      <c r="AI364" t="s">
        <v>114</v>
      </c>
      <c r="AK364" t="s">
        <v>1765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1758</v>
      </c>
      <c r="AT364" t="s">
        <v>71</v>
      </c>
      <c r="AU364">
        <v>0</v>
      </c>
      <c r="AV364">
        <v>0</v>
      </c>
    </row>
    <row r="365" spans="1:48" x14ac:dyDescent="0.3">
      <c r="A365" t="s">
        <v>2816</v>
      </c>
      <c r="B365" t="s">
        <v>1920</v>
      </c>
      <c r="C365" t="s">
        <v>1759</v>
      </c>
      <c r="D365">
        <v>441217.62430000002</v>
      </c>
      <c r="E365">
        <v>1830195.4487000001</v>
      </c>
      <c r="F365">
        <v>24.146000000000001</v>
      </c>
      <c r="G365" t="s">
        <v>2817</v>
      </c>
      <c r="H365" t="s">
        <v>52</v>
      </c>
      <c r="I365">
        <v>24.146000000000001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1887</v>
      </c>
      <c r="R365" t="s">
        <v>1761</v>
      </c>
      <c r="S365" t="s">
        <v>2818</v>
      </c>
      <c r="T365" t="s">
        <v>60</v>
      </c>
      <c r="U365">
        <v>1.8245</v>
      </c>
      <c r="V365" t="s">
        <v>590</v>
      </c>
      <c r="W365">
        <v>0</v>
      </c>
      <c r="X365">
        <v>22.321000000000002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1765</v>
      </c>
      <c r="AG365" t="s">
        <v>64</v>
      </c>
      <c r="AH365" t="s">
        <v>64</v>
      </c>
      <c r="AI365" t="s">
        <v>114</v>
      </c>
      <c r="AK365" t="s">
        <v>1889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1920</v>
      </c>
      <c r="AT365" t="s">
        <v>71</v>
      </c>
      <c r="AU365">
        <v>0</v>
      </c>
      <c r="AV365">
        <v>0</v>
      </c>
    </row>
    <row r="366" spans="1:48" x14ac:dyDescent="0.3">
      <c r="A366" t="s">
        <v>2819</v>
      </c>
      <c r="B366" t="s">
        <v>1885</v>
      </c>
      <c r="C366" t="s">
        <v>1759</v>
      </c>
      <c r="D366">
        <v>441648.4742</v>
      </c>
      <c r="E366">
        <v>1830274.7208</v>
      </c>
      <c r="F366">
        <v>24.170999999999999</v>
      </c>
      <c r="G366" t="s">
        <v>2820</v>
      </c>
      <c r="H366" t="s">
        <v>52</v>
      </c>
      <c r="I366">
        <v>24.170999999999999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1761</v>
      </c>
      <c r="R366" t="s">
        <v>1887</v>
      </c>
      <c r="S366" t="s">
        <v>2821</v>
      </c>
      <c r="T366" t="s">
        <v>60</v>
      </c>
      <c r="U366">
        <v>2.2541000000000002</v>
      </c>
      <c r="V366" t="s">
        <v>590</v>
      </c>
      <c r="W366">
        <v>0</v>
      </c>
      <c r="X366">
        <v>21.917000000000002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1889</v>
      </c>
      <c r="AG366" t="s">
        <v>64</v>
      </c>
      <c r="AH366" t="s">
        <v>64</v>
      </c>
      <c r="AI366" t="s">
        <v>114</v>
      </c>
      <c r="AK366" t="s">
        <v>1765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1885</v>
      </c>
      <c r="AT366" t="s">
        <v>71</v>
      </c>
      <c r="AU366">
        <v>0</v>
      </c>
      <c r="AV366">
        <v>0</v>
      </c>
    </row>
    <row r="367" spans="1:48" x14ac:dyDescent="0.3">
      <c r="A367" t="s">
        <v>2822</v>
      </c>
      <c r="B367" t="s">
        <v>1885</v>
      </c>
      <c r="C367" t="s">
        <v>1759</v>
      </c>
      <c r="D367">
        <v>441657.87420000002</v>
      </c>
      <c r="E367">
        <v>1830274.7208</v>
      </c>
      <c r="F367">
        <v>24.170999999999999</v>
      </c>
      <c r="G367" t="s">
        <v>2823</v>
      </c>
      <c r="H367" t="s">
        <v>52</v>
      </c>
      <c r="I367">
        <v>24.170999999999999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1761</v>
      </c>
      <c r="R367" t="s">
        <v>1887</v>
      </c>
      <c r="S367" t="s">
        <v>2824</v>
      </c>
      <c r="T367" t="s">
        <v>60</v>
      </c>
      <c r="U367">
        <v>2.2351000000000001</v>
      </c>
      <c r="V367" t="s">
        <v>590</v>
      </c>
      <c r="W367">
        <v>0</v>
      </c>
      <c r="X367">
        <v>21.936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1889</v>
      </c>
      <c r="AG367" t="s">
        <v>64</v>
      </c>
      <c r="AH367" t="s">
        <v>64</v>
      </c>
      <c r="AI367" t="s">
        <v>114</v>
      </c>
      <c r="AK367" t="s">
        <v>1765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1885</v>
      </c>
      <c r="AT367" t="s">
        <v>71</v>
      </c>
      <c r="AU367">
        <v>0</v>
      </c>
      <c r="AV367">
        <v>0</v>
      </c>
    </row>
    <row r="368" spans="1:48" x14ac:dyDescent="0.3">
      <c r="A368" t="s">
        <v>2825</v>
      </c>
      <c r="B368" t="s">
        <v>54</v>
      </c>
      <c r="C368" t="s">
        <v>1759</v>
      </c>
      <c r="D368">
        <v>441698.62569999998</v>
      </c>
      <c r="E368">
        <v>1830085.6747000001</v>
      </c>
      <c r="F368">
        <v>24.167999999999999</v>
      </c>
      <c r="G368" t="s">
        <v>2826</v>
      </c>
      <c r="H368" t="s">
        <v>52</v>
      </c>
      <c r="I368">
        <v>24.167999999999999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1762</v>
      </c>
      <c r="R368" t="s">
        <v>1761</v>
      </c>
      <c r="S368" t="s">
        <v>2827</v>
      </c>
      <c r="T368" t="s">
        <v>60</v>
      </c>
      <c r="U368">
        <v>2.2646000000000002</v>
      </c>
      <c r="V368" t="s">
        <v>590</v>
      </c>
      <c r="W368">
        <v>0</v>
      </c>
      <c r="X368">
        <v>21.902999999999999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1765</v>
      </c>
      <c r="AG368" t="s">
        <v>64</v>
      </c>
      <c r="AH368" t="s">
        <v>64</v>
      </c>
      <c r="AI368" t="s">
        <v>114</v>
      </c>
      <c r="AK368" t="s">
        <v>1764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2106</v>
      </c>
      <c r="AT368" t="s">
        <v>71</v>
      </c>
      <c r="AU368">
        <v>0</v>
      </c>
      <c r="AV368">
        <v>0</v>
      </c>
    </row>
    <row r="369" spans="1:48" x14ac:dyDescent="0.3">
      <c r="A369" t="s">
        <v>2828</v>
      </c>
      <c r="B369" t="s">
        <v>1885</v>
      </c>
      <c r="C369" t="s">
        <v>1759</v>
      </c>
      <c r="D369">
        <v>441536.77439999999</v>
      </c>
      <c r="E369">
        <v>1830234.7208</v>
      </c>
      <c r="F369">
        <v>24.167000000000002</v>
      </c>
      <c r="G369" t="s">
        <v>2829</v>
      </c>
      <c r="H369" t="s">
        <v>52</v>
      </c>
      <c r="I369">
        <v>24.167000000000002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1761</v>
      </c>
      <c r="R369" t="s">
        <v>1887</v>
      </c>
      <c r="S369" t="s">
        <v>2830</v>
      </c>
      <c r="T369" t="s">
        <v>60</v>
      </c>
      <c r="U369">
        <v>1.8872</v>
      </c>
      <c r="V369" t="s">
        <v>590</v>
      </c>
      <c r="W369">
        <v>0</v>
      </c>
      <c r="X369">
        <v>22.28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1889</v>
      </c>
      <c r="AG369" t="s">
        <v>64</v>
      </c>
      <c r="AH369" t="s">
        <v>64</v>
      </c>
      <c r="AI369" t="s">
        <v>114</v>
      </c>
      <c r="AK369" t="s">
        <v>1765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1885</v>
      </c>
      <c r="AT369" t="s">
        <v>71</v>
      </c>
      <c r="AU369">
        <v>0</v>
      </c>
      <c r="AV369">
        <v>0</v>
      </c>
    </row>
    <row r="370" spans="1:48" x14ac:dyDescent="0.3">
      <c r="A370" t="s">
        <v>2831</v>
      </c>
      <c r="B370" t="s">
        <v>1885</v>
      </c>
      <c r="C370" t="s">
        <v>1759</v>
      </c>
      <c r="D370">
        <v>441546.17440000002</v>
      </c>
      <c r="E370">
        <v>1830234.7208</v>
      </c>
      <c r="F370">
        <v>24.167000000000002</v>
      </c>
      <c r="G370" t="s">
        <v>2832</v>
      </c>
      <c r="H370" t="s">
        <v>52</v>
      </c>
      <c r="I370">
        <v>24.167000000000002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1761</v>
      </c>
      <c r="R370" t="s">
        <v>1887</v>
      </c>
      <c r="S370" t="s">
        <v>2833</v>
      </c>
      <c r="T370" t="s">
        <v>60</v>
      </c>
      <c r="U370">
        <v>1.8932</v>
      </c>
      <c r="V370" t="s">
        <v>590</v>
      </c>
      <c r="W370">
        <v>0</v>
      </c>
      <c r="X370">
        <v>22.274000000000001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1889</v>
      </c>
      <c r="AG370" t="s">
        <v>64</v>
      </c>
      <c r="AH370" t="s">
        <v>64</v>
      </c>
      <c r="AI370" t="s">
        <v>114</v>
      </c>
      <c r="AK370" t="s">
        <v>1765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1885</v>
      </c>
      <c r="AT370" t="s">
        <v>71</v>
      </c>
      <c r="AU370">
        <v>0</v>
      </c>
      <c r="AV370">
        <v>0</v>
      </c>
    </row>
    <row r="371" spans="1:48" x14ac:dyDescent="0.3">
      <c r="A371" t="s">
        <v>2834</v>
      </c>
      <c r="B371" t="s">
        <v>1758</v>
      </c>
      <c r="C371" t="s">
        <v>1759</v>
      </c>
      <c r="D371">
        <v>441155.51069999998</v>
      </c>
      <c r="E371">
        <v>1830101.3425</v>
      </c>
      <c r="F371">
        <v>24.163</v>
      </c>
      <c r="G371" t="s">
        <v>2835</v>
      </c>
      <c r="H371" t="s">
        <v>52</v>
      </c>
      <c r="I371">
        <v>24.163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1761</v>
      </c>
      <c r="R371" t="s">
        <v>1762</v>
      </c>
      <c r="S371" t="s">
        <v>2836</v>
      </c>
      <c r="T371" t="s">
        <v>60</v>
      </c>
      <c r="U371">
        <v>1.641</v>
      </c>
      <c r="V371" t="s">
        <v>590</v>
      </c>
      <c r="W371">
        <v>0</v>
      </c>
      <c r="X371">
        <v>22.521999999999998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1764</v>
      </c>
      <c r="AG371" t="s">
        <v>64</v>
      </c>
      <c r="AH371" t="s">
        <v>64</v>
      </c>
      <c r="AI371" t="s">
        <v>114</v>
      </c>
      <c r="AK371" t="s">
        <v>1765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1758</v>
      </c>
      <c r="AT371" t="s">
        <v>71</v>
      </c>
      <c r="AU371">
        <v>0</v>
      </c>
      <c r="AV371">
        <v>0</v>
      </c>
    </row>
    <row r="372" spans="1:48" x14ac:dyDescent="0.3">
      <c r="A372" t="s">
        <v>2837</v>
      </c>
      <c r="B372" t="s">
        <v>1758</v>
      </c>
      <c r="C372" t="s">
        <v>1759</v>
      </c>
      <c r="D372">
        <v>441166.0993</v>
      </c>
      <c r="E372">
        <v>1830101.6734</v>
      </c>
      <c r="F372">
        <v>24.163</v>
      </c>
      <c r="G372" t="s">
        <v>2838</v>
      </c>
      <c r="H372" t="s">
        <v>52</v>
      </c>
      <c r="I372">
        <v>24.163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1761</v>
      </c>
      <c r="R372" t="s">
        <v>1762</v>
      </c>
      <c r="S372" t="s">
        <v>2092</v>
      </c>
      <c r="T372" t="s">
        <v>60</v>
      </c>
      <c r="U372">
        <v>1.6416999999999999</v>
      </c>
      <c r="V372" t="s">
        <v>590</v>
      </c>
      <c r="W372">
        <v>0</v>
      </c>
      <c r="X372">
        <v>22.521000000000001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1764</v>
      </c>
      <c r="AG372" t="s">
        <v>64</v>
      </c>
      <c r="AH372" t="s">
        <v>64</v>
      </c>
      <c r="AI372" t="s">
        <v>114</v>
      </c>
      <c r="AK372" t="s">
        <v>1765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1758</v>
      </c>
      <c r="AT372" t="s">
        <v>71</v>
      </c>
      <c r="AU372">
        <v>0</v>
      </c>
      <c r="AV372">
        <v>0</v>
      </c>
    </row>
    <row r="373" spans="1:48" x14ac:dyDescent="0.3">
      <c r="A373" t="s">
        <v>2839</v>
      </c>
      <c r="B373" t="s">
        <v>2106</v>
      </c>
      <c r="C373" t="s">
        <v>1759</v>
      </c>
      <c r="D373">
        <v>441588.59340000001</v>
      </c>
      <c r="E373">
        <v>1830307.9920000001</v>
      </c>
      <c r="F373">
        <v>24.161999999999999</v>
      </c>
      <c r="G373" t="s">
        <v>2840</v>
      </c>
      <c r="H373" t="s">
        <v>52</v>
      </c>
      <c r="I373">
        <v>24.161999999999999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1762</v>
      </c>
      <c r="R373" t="s">
        <v>1761</v>
      </c>
      <c r="S373" t="s">
        <v>2841</v>
      </c>
      <c r="T373" t="s">
        <v>60</v>
      </c>
      <c r="U373">
        <v>3.5962999999999998</v>
      </c>
      <c r="V373" t="s">
        <v>590</v>
      </c>
      <c r="W373">
        <v>0</v>
      </c>
      <c r="X373">
        <v>20.565999999999999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1765</v>
      </c>
      <c r="AG373" t="s">
        <v>64</v>
      </c>
      <c r="AH373" t="s">
        <v>64</v>
      </c>
      <c r="AI373" t="s">
        <v>114</v>
      </c>
      <c r="AK373" t="s">
        <v>1764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2106</v>
      </c>
      <c r="AT373" t="s">
        <v>71</v>
      </c>
      <c r="AU373">
        <v>0</v>
      </c>
      <c r="AV373">
        <v>0</v>
      </c>
    </row>
    <row r="374" spans="1:48" x14ac:dyDescent="0.3">
      <c r="A374" t="s">
        <v>2842</v>
      </c>
      <c r="B374" t="s">
        <v>54</v>
      </c>
      <c r="C374" t="s">
        <v>1759</v>
      </c>
      <c r="D374">
        <v>441697.7219</v>
      </c>
      <c r="E374">
        <v>1830076.4247000001</v>
      </c>
      <c r="F374">
        <v>24.161999999999999</v>
      </c>
      <c r="G374" t="s">
        <v>2843</v>
      </c>
      <c r="H374" t="s">
        <v>52</v>
      </c>
      <c r="I374">
        <v>24.161999999999999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1762</v>
      </c>
      <c r="R374" t="s">
        <v>1761</v>
      </c>
      <c r="S374" t="s">
        <v>2844</v>
      </c>
      <c r="T374" t="s">
        <v>60</v>
      </c>
      <c r="U374">
        <v>2.3435999999999999</v>
      </c>
      <c r="V374" t="s">
        <v>590</v>
      </c>
      <c r="W374">
        <v>0</v>
      </c>
      <c r="X374">
        <v>21.818000000000001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1765</v>
      </c>
      <c r="AG374" t="s">
        <v>64</v>
      </c>
      <c r="AH374" t="s">
        <v>64</v>
      </c>
      <c r="AI374" t="s">
        <v>114</v>
      </c>
      <c r="AK374" t="s">
        <v>1764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2106</v>
      </c>
      <c r="AT374" t="s">
        <v>71</v>
      </c>
      <c r="AU374">
        <v>0</v>
      </c>
      <c r="AV374">
        <v>0</v>
      </c>
    </row>
    <row r="375" spans="1:48" x14ac:dyDescent="0.3">
      <c r="A375" t="s">
        <v>2845</v>
      </c>
      <c r="B375" t="s">
        <v>54</v>
      </c>
      <c r="C375" t="s">
        <v>1759</v>
      </c>
      <c r="D375">
        <v>441043.59139999998</v>
      </c>
      <c r="E375">
        <v>1829953.334</v>
      </c>
      <c r="F375">
        <v>24.16</v>
      </c>
      <c r="G375" t="s">
        <v>2846</v>
      </c>
      <c r="H375" t="s">
        <v>52</v>
      </c>
      <c r="I375">
        <v>24.16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1762</v>
      </c>
      <c r="R375" t="s">
        <v>1761</v>
      </c>
      <c r="S375" t="s">
        <v>2847</v>
      </c>
      <c r="T375" t="s">
        <v>60</v>
      </c>
      <c r="U375">
        <v>2.5259</v>
      </c>
      <c r="V375" t="s">
        <v>590</v>
      </c>
      <c r="W375">
        <v>0</v>
      </c>
      <c r="X375">
        <v>21.634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1765</v>
      </c>
      <c r="AG375" t="s">
        <v>64</v>
      </c>
      <c r="AH375" t="s">
        <v>64</v>
      </c>
      <c r="AI375" t="s">
        <v>2327</v>
      </c>
      <c r="AK375" t="s">
        <v>1764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2106</v>
      </c>
      <c r="AT375" t="s">
        <v>71</v>
      </c>
      <c r="AU375">
        <v>0</v>
      </c>
      <c r="AV375">
        <v>0</v>
      </c>
    </row>
    <row r="376" spans="1:48" x14ac:dyDescent="0.3">
      <c r="A376" t="s">
        <v>2848</v>
      </c>
      <c r="B376" t="s">
        <v>1885</v>
      </c>
      <c r="C376" t="s">
        <v>1759</v>
      </c>
      <c r="D376">
        <v>441375.17430000001</v>
      </c>
      <c r="E376">
        <v>1830335.8204999999</v>
      </c>
      <c r="F376">
        <v>24.16</v>
      </c>
      <c r="G376" t="s">
        <v>2849</v>
      </c>
      <c r="H376" t="s">
        <v>52</v>
      </c>
      <c r="I376">
        <v>24.16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1761</v>
      </c>
      <c r="R376" t="s">
        <v>1887</v>
      </c>
      <c r="S376" t="s">
        <v>2850</v>
      </c>
      <c r="T376" t="s">
        <v>60</v>
      </c>
      <c r="U376">
        <v>1.6431</v>
      </c>
      <c r="V376" t="s">
        <v>590</v>
      </c>
      <c r="W376">
        <v>0</v>
      </c>
      <c r="X376">
        <v>22.516999999999999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1889</v>
      </c>
      <c r="AG376" t="s">
        <v>64</v>
      </c>
      <c r="AH376" t="s">
        <v>64</v>
      </c>
      <c r="AI376" t="s">
        <v>114</v>
      </c>
      <c r="AK376" t="s">
        <v>1765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1885</v>
      </c>
      <c r="AT376" t="s">
        <v>71</v>
      </c>
      <c r="AU376">
        <v>0</v>
      </c>
      <c r="AV376">
        <v>0</v>
      </c>
    </row>
    <row r="377" spans="1:48" x14ac:dyDescent="0.3">
      <c r="A377" t="s">
        <v>2851</v>
      </c>
      <c r="B377" t="s">
        <v>1885</v>
      </c>
      <c r="C377" t="s">
        <v>1759</v>
      </c>
      <c r="D377">
        <v>441384.57429999998</v>
      </c>
      <c r="E377">
        <v>1830335.8204999999</v>
      </c>
      <c r="F377">
        <v>24.16</v>
      </c>
      <c r="G377" t="s">
        <v>2852</v>
      </c>
      <c r="H377" t="s">
        <v>52</v>
      </c>
      <c r="I377">
        <v>24.16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1761</v>
      </c>
      <c r="R377" t="s">
        <v>1887</v>
      </c>
      <c r="S377" t="s">
        <v>2850</v>
      </c>
      <c r="T377" t="s">
        <v>60</v>
      </c>
      <c r="U377">
        <v>1.6431</v>
      </c>
      <c r="V377" t="s">
        <v>590</v>
      </c>
      <c r="W377">
        <v>0</v>
      </c>
      <c r="X377">
        <v>22.516999999999999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1889</v>
      </c>
      <c r="AG377" t="s">
        <v>64</v>
      </c>
      <c r="AH377" t="s">
        <v>64</v>
      </c>
      <c r="AI377" t="s">
        <v>114</v>
      </c>
      <c r="AK377" t="s">
        <v>1765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1885</v>
      </c>
      <c r="AT377" t="s">
        <v>71</v>
      </c>
      <c r="AU377">
        <v>0</v>
      </c>
      <c r="AV377">
        <v>0</v>
      </c>
    </row>
    <row r="378" spans="1:48" x14ac:dyDescent="0.3">
      <c r="A378" t="s">
        <v>2853</v>
      </c>
      <c r="B378" t="s">
        <v>54</v>
      </c>
      <c r="C378" t="s">
        <v>1759</v>
      </c>
      <c r="D378">
        <v>441055.8835</v>
      </c>
      <c r="E378">
        <v>1829967.3459999999</v>
      </c>
      <c r="F378">
        <v>24.158999999999999</v>
      </c>
      <c r="G378" t="s">
        <v>2854</v>
      </c>
      <c r="H378" t="s">
        <v>52</v>
      </c>
      <c r="I378">
        <v>24.158999999999999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1762</v>
      </c>
      <c r="R378" t="s">
        <v>1761</v>
      </c>
      <c r="S378" t="s">
        <v>2855</v>
      </c>
      <c r="T378" t="s">
        <v>60</v>
      </c>
      <c r="U378">
        <v>3.0914999999999999</v>
      </c>
      <c r="V378" t="s">
        <v>590</v>
      </c>
      <c r="W378">
        <v>0</v>
      </c>
      <c r="X378">
        <v>21.067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1765</v>
      </c>
      <c r="AG378" t="s">
        <v>64</v>
      </c>
      <c r="AH378" t="s">
        <v>64</v>
      </c>
      <c r="AI378" t="s">
        <v>2692</v>
      </c>
      <c r="AK378" t="s">
        <v>1764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2106</v>
      </c>
      <c r="AT378" t="s">
        <v>71</v>
      </c>
      <c r="AU378">
        <v>0</v>
      </c>
      <c r="AV378">
        <v>0</v>
      </c>
    </row>
    <row r="379" spans="1:48" x14ac:dyDescent="0.3">
      <c r="A379" t="s">
        <v>2856</v>
      </c>
      <c r="B379" t="s">
        <v>1920</v>
      </c>
      <c r="C379" t="s">
        <v>1759</v>
      </c>
      <c r="D379">
        <v>441273.27429999999</v>
      </c>
      <c r="E379">
        <v>1830195.4487000001</v>
      </c>
      <c r="F379">
        <v>24.167000000000002</v>
      </c>
      <c r="G379" t="s">
        <v>2857</v>
      </c>
      <c r="H379" t="s">
        <v>52</v>
      </c>
      <c r="I379">
        <v>24.167000000000002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1887</v>
      </c>
      <c r="R379" t="s">
        <v>1761</v>
      </c>
      <c r="S379" t="s">
        <v>2858</v>
      </c>
      <c r="T379" t="s">
        <v>60</v>
      </c>
      <c r="U379">
        <v>1.6528</v>
      </c>
      <c r="V379" t="s">
        <v>590</v>
      </c>
      <c r="W379">
        <v>0</v>
      </c>
      <c r="X379">
        <v>22.513999999999999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1765</v>
      </c>
      <c r="AG379" t="s">
        <v>64</v>
      </c>
      <c r="AH379" t="s">
        <v>64</v>
      </c>
      <c r="AI379" t="s">
        <v>114</v>
      </c>
      <c r="AK379" t="s">
        <v>1889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1920</v>
      </c>
      <c r="AT379" t="s">
        <v>71</v>
      </c>
      <c r="AU379">
        <v>0</v>
      </c>
      <c r="AV379">
        <v>0</v>
      </c>
    </row>
    <row r="380" spans="1:48" x14ac:dyDescent="0.3">
      <c r="A380" t="s">
        <v>2859</v>
      </c>
      <c r="B380" t="s">
        <v>1885</v>
      </c>
      <c r="C380" t="s">
        <v>1759</v>
      </c>
      <c r="D380">
        <v>441536.77439999999</v>
      </c>
      <c r="E380">
        <v>1830174.7208</v>
      </c>
      <c r="F380">
        <v>24.157</v>
      </c>
      <c r="G380" t="s">
        <v>2860</v>
      </c>
      <c r="H380" t="s">
        <v>52</v>
      </c>
      <c r="I380">
        <v>24.157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1761</v>
      </c>
      <c r="R380" t="s">
        <v>1887</v>
      </c>
      <c r="S380" t="s">
        <v>2861</v>
      </c>
      <c r="T380" t="s">
        <v>60</v>
      </c>
      <c r="U380">
        <v>1.8143</v>
      </c>
      <c r="V380" t="s">
        <v>590</v>
      </c>
      <c r="W380">
        <v>0</v>
      </c>
      <c r="X380">
        <v>22.343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1889</v>
      </c>
      <c r="AG380" t="s">
        <v>64</v>
      </c>
      <c r="AH380" t="s">
        <v>64</v>
      </c>
      <c r="AI380" t="s">
        <v>114</v>
      </c>
      <c r="AK380" t="s">
        <v>1765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1885</v>
      </c>
      <c r="AT380" t="s">
        <v>71</v>
      </c>
      <c r="AU380">
        <v>0</v>
      </c>
      <c r="AV380">
        <v>0</v>
      </c>
    </row>
    <row r="381" spans="1:48" x14ac:dyDescent="0.3">
      <c r="A381" t="s">
        <v>2862</v>
      </c>
      <c r="B381" t="s">
        <v>1885</v>
      </c>
      <c r="C381" t="s">
        <v>1759</v>
      </c>
      <c r="D381">
        <v>441546.17440000002</v>
      </c>
      <c r="E381">
        <v>1830174.7208</v>
      </c>
      <c r="F381">
        <v>24.157</v>
      </c>
      <c r="G381" t="s">
        <v>2863</v>
      </c>
      <c r="H381" t="s">
        <v>52</v>
      </c>
      <c r="I381">
        <v>24.157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1761</v>
      </c>
      <c r="R381" t="s">
        <v>1887</v>
      </c>
      <c r="S381" t="s">
        <v>2864</v>
      </c>
      <c r="T381" t="s">
        <v>60</v>
      </c>
      <c r="U381">
        <v>1.8192999999999999</v>
      </c>
      <c r="V381" t="s">
        <v>590</v>
      </c>
      <c r="W381">
        <v>0</v>
      </c>
      <c r="X381">
        <v>22.338000000000001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1889</v>
      </c>
      <c r="AG381" t="s">
        <v>64</v>
      </c>
      <c r="AH381" t="s">
        <v>64</v>
      </c>
      <c r="AI381" t="s">
        <v>114</v>
      </c>
      <c r="AK381" t="s">
        <v>1765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1885</v>
      </c>
      <c r="AT381" t="s">
        <v>71</v>
      </c>
      <c r="AU381">
        <v>0</v>
      </c>
      <c r="AV381">
        <v>0</v>
      </c>
    </row>
    <row r="382" spans="1:48" x14ac:dyDescent="0.3">
      <c r="A382" t="s">
        <v>2865</v>
      </c>
      <c r="B382" t="s">
        <v>1885</v>
      </c>
      <c r="C382" t="s">
        <v>1759</v>
      </c>
      <c r="D382">
        <v>441717.12479999999</v>
      </c>
      <c r="E382">
        <v>1830085.8997</v>
      </c>
      <c r="F382">
        <v>24.172000000000001</v>
      </c>
      <c r="G382" t="s">
        <v>2866</v>
      </c>
      <c r="H382" t="s">
        <v>52</v>
      </c>
      <c r="I382">
        <v>24.172000000000001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1761</v>
      </c>
      <c r="R382" t="s">
        <v>1887</v>
      </c>
      <c r="S382" t="s">
        <v>2867</v>
      </c>
      <c r="T382" t="s">
        <v>60</v>
      </c>
      <c r="U382">
        <v>2.2867000000000002</v>
      </c>
      <c r="V382" t="s">
        <v>590</v>
      </c>
      <c r="W382">
        <v>0</v>
      </c>
      <c r="X382">
        <v>21.885000000000002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1889</v>
      </c>
      <c r="AG382" t="s">
        <v>64</v>
      </c>
      <c r="AH382" t="s">
        <v>64</v>
      </c>
      <c r="AI382" t="s">
        <v>114</v>
      </c>
      <c r="AK382" t="s">
        <v>1765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1885</v>
      </c>
      <c r="AT382" t="s">
        <v>71</v>
      </c>
      <c r="AU382">
        <v>0</v>
      </c>
      <c r="AV382">
        <v>0</v>
      </c>
    </row>
    <row r="383" spans="1:48" x14ac:dyDescent="0.3">
      <c r="A383" t="s">
        <v>2868</v>
      </c>
      <c r="B383" t="s">
        <v>1920</v>
      </c>
      <c r="C383" t="s">
        <v>1759</v>
      </c>
      <c r="D383">
        <v>441217.62430000002</v>
      </c>
      <c r="E383">
        <v>1830204.8487</v>
      </c>
      <c r="F383">
        <v>24.175999999999998</v>
      </c>
      <c r="G383" t="s">
        <v>2869</v>
      </c>
      <c r="H383" t="s">
        <v>52</v>
      </c>
      <c r="I383">
        <v>24.175999999999998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1887</v>
      </c>
      <c r="R383" t="s">
        <v>1761</v>
      </c>
      <c r="S383" t="s">
        <v>2870</v>
      </c>
      <c r="T383" t="s">
        <v>60</v>
      </c>
      <c r="U383">
        <v>1.6617999999999999</v>
      </c>
      <c r="V383" t="s">
        <v>590</v>
      </c>
      <c r="W383">
        <v>0</v>
      </c>
      <c r="X383">
        <v>22.513999999999999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1765</v>
      </c>
      <c r="AG383" t="s">
        <v>64</v>
      </c>
      <c r="AH383" t="s">
        <v>64</v>
      </c>
      <c r="AI383" t="s">
        <v>114</v>
      </c>
      <c r="AK383" t="s">
        <v>1889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1920</v>
      </c>
      <c r="AT383" t="s">
        <v>71</v>
      </c>
      <c r="AU383">
        <v>0</v>
      </c>
      <c r="AV383">
        <v>0</v>
      </c>
    </row>
    <row r="384" spans="1:48" x14ac:dyDescent="0.3">
      <c r="A384" t="s">
        <v>2871</v>
      </c>
      <c r="B384" t="s">
        <v>1920</v>
      </c>
      <c r="C384" t="s">
        <v>1759</v>
      </c>
      <c r="D384">
        <v>441208.52429999999</v>
      </c>
      <c r="E384">
        <v>1830204.8487</v>
      </c>
      <c r="F384">
        <v>24.175999999999998</v>
      </c>
      <c r="G384" t="s">
        <v>2872</v>
      </c>
      <c r="H384" t="s">
        <v>52</v>
      </c>
      <c r="I384">
        <v>24.175999999999998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1887</v>
      </c>
      <c r="R384" t="s">
        <v>1761</v>
      </c>
      <c r="S384" t="s">
        <v>2873</v>
      </c>
      <c r="T384" t="s">
        <v>60</v>
      </c>
      <c r="U384">
        <v>1.6718</v>
      </c>
      <c r="V384" t="s">
        <v>590</v>
      </c>
      <c r="W384">
        <v>0</v>
      </c>
      <c r="X384">
        <v>22.504000000000001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1765</v>
      </c>
      <c r="AG384" t="s">
        <v>64</v>
      </c>
      <c r="AH384" t="s">
        <v>64</v>
      </c>
      <c r="AI384" t="s">
        <v>114</v>
      </c>
      <c r="AK384" t="s">
        <v>1889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1920</v>
      </c>
      <c r="AT384" t="s">
        <v>71</v>
      </c>
      <c r="AU384">
        <v>0</v>
      </c>
      <c r="AV384">
        <v>0</v>
      </c>
    </row>
    <row r="385" spans="1:48" x14ac:dyDescent="0.3">
      <c r="A385" t="s">
        <v>2874</v>
      </c>
      <c r="B385" t="s">
        <v>1885</v>
      </c>
      <c r="C385" t="s">
        <v>1759</v>
      </c>
      <c r="D385">
        <v>441317.57429999998</v>
      </c>
      <c r="E385">
        <v>1830258.2842999999</v>
      </c>
      <c r="F385">
        <v>24.154</v>
      </c>
      <c r="G385" t="s">
        <v>2875</v>
      </c>
      <c r="H385" t="s">
        <v>52</v>
      </c>
      <c r="I385">
        <v>24.154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1761</v>
      </c>
      <c r="R385" t="s">
        <v>1887</v>
      </c>
      <c r="S385" t="s">
        <v>2617</v>
      </c>
      <c r="T385" t="s">
        <v>60</v>
      </c>
      <c r="U385">
        <v>1.643</v>
      </c>
      <c r="V385" t="s">
        <v>590</v>
      </c>
      <c r="W385">
        <v>0</v>
      </c>
      <c r="X385">
        <v>22.510999999999999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1889</v>
      </c>
      <c r="AG385" t="s">
        <v>64</v>
      </c>
      <c r="AH385" t="s">
        <v>64</v>
      </c>
      <c r="AI385" t="s">
        <v>114</v>
      </c>
      <c r="AK385" t="s">
        <v>1765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1885</v>
      </c>
      <c r="AT385" t="s">
        <v>71</v>
      </c>
      <c r="AU385">
        <v>0</v>
      </c>
      <c r="AV385">
        <v>0</v>
      </c>
    </row>
    <row r="386" spans="1:48" x14ac:dyDescent="0.3">
      <c r="A386" t="s">
        <v>2876</v>
      </c>
      <c r="B386" t="s">
        <v>1885</v>
      </c>
      <c r="C386" t="s">
        <v>1759</v>
      </c>
      <c r="D386">
        <v>441326.9743</v>
      </c>
      <c r="E386">
        <v>1830258.2842999999</v>
      </c>
      <c r="F386">
        <v>24.154</v>
      </c>
      <c r="G386" t="s">
        <v>2877</v>
      </c>
      <c r="H386" t="s">
        <v>52</v>
      </c>
      <c r="I386">
        <v>24.154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1761</v>
      </c>
      <c r="R386" t="s">
        <v>1887</v>
      </c>
      <c r="S386" t="s">
        <v>2617</v>
      </c>
      <c r="T386" t="s">
        <v>60</v>
      </c>
      <c r="U386">
        <v>1.643</v>
      </c>
      <c r="V386" t="s">
        <v>590</v>
      </c>
      <c r="W386">
        <v>0</v>
      </c>
      <c r="X386">
        <v>22.510999999999999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1889</v>
      </c>
      <c r="AG386" t="s">
        <v>64</v>
      </c>
      <c r="AH386" t="s">
        <v>64</v>
      </c>
      <c r="AI386" t="s">
        <v>114</v>
      </c>
      <c r="AK386" t="s">
        <v>1765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1885</v>
      </c>
      <c r="AT386" t="s">
        <v>71</v>
      </c>
      <c r="AU386">
        <v>0</v>
      </c>
      <c r="AV386">
        <v>0</v>
      </c>
    </row>
    <row r="387" spans="1:48" x14ac:dyDescent="0.3">
      <c r="A387" t="s">
        <v>2878</v>
      </c>
      <c r="B387" t="s">
        <v>1885</v>
      </c>
      <c r="C387" t="s">
        <v>1759</v>
      </c>
      <c r="D387">
        <v>441217.77429999999</v>
      </c>
      <c r="E387">
        <v>1830122.425</v>
      </c>
      <c r="F387">
        <v>24.152000000000001</v>
      </c>
      <c r="G387" t="s">
        <v>2879</v>
      </c>
      <c r="H387" t="s">
        <v>52</v>
      </c>
      <c r="I387">
        <v>24.152000000000001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1761</v>
      </c>
      <c r="R387" t="s">
        <v>1887</v>
      </c>
      <c r="S387" t="s">
        <v>2880</v>
      </c>
      <c r="T387" t="s">
        <v>60</v>
      </c>
      <c r="U387">
        <v>1.7441</v>
      </c>
      <c r="V387" t="s">
        <v>590</v>
      </c>
      <c r="W387">
        <v>0</v>
      </c>
      <c r="X387">
        <v>22.408000000000001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1889</v>
      </c>
      <c r="AG387" t="s">
        <v>64</v>
      </c>
      <c r="AH387" t="s">
        <v>64</v>
      </c>
      <c r="AI387" t="s">
        <v>114</v>
      </c>
      <c r="AK387" t="s">
        <v>1765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1885</v>
      </c>
      <c r="AT387" t="s">
        <v>71</v>
      </c>
      <c r="AU387">
        <v>0</v>
      </c>
      <c r="AV387">
        <v>0</v>
      </c>
    </row>
    <row r="388" spans="1:48" x14ac:dyDescent="0.3">
      <c r="A388" t="s">
        <v>2881</v>
      </c>
      <c r="B388" t="s">
        <v>1885</v>
      </c>
      <c r="C388" t="s">
        <v>1759</v>
      </c>
      <c r="D388">
        <v>441208.37430000002</v>
      </c>
      <c r="E388">
        <v>1830122.4073999999</v>
      </c>
      <c r="F388">
        <v>24.152000000000001</v>
      </c>
      <c r="G388" t="s">
        <v>2882</v>
      </c>
      <c r="H388" t="s">
        <v>52</v>
      </c>
      <c r="I388">
        <v>24.152000000000001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1761</v>
      </c>
      <c r="R388" t="s">
        <v>1887</v>
      </c>
      <c r="S388" t="s">
        <v>2883</v>
      </c>
      <c r="T388" t="s">
        <v>60</v>
      </c>
      <c r="U388">
        <v>1.7901</v>
      </c>
      <c r="V388" t="s">
        <v>590</v>
      </c>
      <c r="W388">
        <v>0</v>
      </c>
      <c r="X388">
        <v>22.361999999999998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1889</v>
      </c>
      <c r="AG388" t="s">
        <v>64</v>
      </c>
      <c r="AH388" t="s">
        <v>64</v>
      </c>
      <c r="AI388" t="s">
        <v>114</v>
      </c>
      <c r="AK388" t="s">
        <v>1765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1885</v>
      </c>
      <c r="AT388" t="s">
        <v>71</v>
      </c>
      <c r="AU388">
        <v>0</v>
      </c>
      <c r="AV388">
        <v>0</v>
      </c>
    </row>
    <row r="389" spans="1:48" x14ac:dyDescent="0.3">
      <c r="A389" t="s">
        <v>2884</v>
      </c>
      <c r="B389" t="s">
        <v>2106</v>
      </c>
      <c r="C389" t="s">
        <v>1759</v>
      </c>
      <c r="D389">
        <v>441737.37650000001</v>
      </c>
      <c r="E389">
        <v>1830318.642</v>
      </c>
      <c r="F389">
        <v>24.15</v>
      </c>
      <c r="G389" t="s">
        <v>2885</v>
      </c>
      <c r="H389" t="s">
        <v>52</v>
      </c>
      <c r="I389">
        <v>24.15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1762</v>
      </c>
      <c r="R389" t="s">
        <v>1761</v>
      </c>
      <c r="S389" t="s">
        <v>2886</v>
      </c>
      <c r="T389" t="s">
        <v>60</v>
      </c>
      <c r="U389">
        <v>1.9137999999999999</v>
      </c>
      <c r="V389" t="s">
        <v>590</v>
      </c>
      <c r="W389">
        <v>0</v>
      </c>
      <c r="X389">
        <v>22.236000000000001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1765</v>
      </c>
      <c r="AG389" t="s">
        <v>64</v>
      </c>
      <c r="AH389" t="s">
        <v>64</v>
      </c>
      <c r="AI389" t="s">
        <v>114</v>
      </c>
      <c r="AK389" t="s">
        <v>1764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2106</v>
      </c>
      <c r="AT389" t="s">
        <v>71</v>
      </c>
      <c r="AU389">
        <v>0</v>
      </c>
      <c r="AV389">
        <v>0</v>
      </c>
    </row>
    <row r="390" spans="1:48" x14ac:dyDescent="0.3">
      <c r="A390" t="s">
        <v>2887</v>
      </c>
      <c r="B390" t="s">
        <v>2106</v>
      </c>
      <c r="C390" t="s">
        <v>1759</v>
      </c>
      <c r="D390">
        <v>441581.47450000001</v>
      </c>
      <c r="E390">
        <v>1830318.642</v>
      </c>
      <c r="F390">
        <v>24.148</v>
      </c>
      <c r="G390" t="s">
        <v>2888</v>
      </c>
      <c r="H390" t="s">
        <v>52</v>
      </c>
      <c r="I390">
        <v>24.148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1762</v>
      </c>
      <c r="R390" t="s">
        <v>1761</v>
      </c>
      <c r="S390" t="s">
        <v>2889</v>
      </c>
      <c r="T390" t="s">
        <v>60</v>
      </c>
      <c r="U390">
        <v>2.2181000000000002</v>
      </c>
      <c r="V390" t="s">
        <v>590</v>
      </c>
      <c r="W390">
        <v>0</v>
      </c>
      <c r="X390">
        <v>21.93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1765</v>
      </c>
      <c r="AG390" t="s">
        <v>64</v>
      </c>
      <c r="AH390" t="s">
        <v>64</v>
      </c>
      <c r="AI390" t="s">
        <v>114</v>
      </c>
      <c r="AK390" t="s">
        <v>1764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2106</v>
      </c>
      <c r="AT390" t="s">
        <v>71</v>
      </c>
      <c r="AU390">
        <v>0</v>
      </c>
      <c r="AV390">
        <v>0</v>
      </c>
    </row>
    <row r="391" spans="1:48" x14ac:dyDescent="0.3">
      <c r="A391" t="s">
        <v>2890</v>
      </c>
      <c r="B391" t="s">
        <v>2106</v>
      </c>
      <c r="C391" t="s">
        <v>1759</v>
      </c>
      <c r="D391">
        <v>441186.53090000001</v>
      </c>
      <c r="E391">
        <v>1830030.6165</v>
      </c>
      <c r="F391">
        <v>24.146999999999998</v>
      </c>
      <c r="G391" t="s">
        <v>2891</v>
      </c>
      <c r="H391" t="s">
        <v>52</v>
      </c>
      <c r="I391">
        <v>24.146999999999998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1762</v>
      </c>
      <c r="R391" t="s">
        <v>1761</v>
      </c>
      <c r="S391" t="s">
        <v>2892</v>
      </c>
      <c r="T391" t="s">
        <v>60</v>
      </c>
      <c r="U391">
        <v>2.1019999999999999</v>
      </c>
      <c r="V391" t="s">
        <v>590</v>
      </c>
      <c r="W391">
        <v>0</v>
      </c>
      <c r="X391">
        <v>22.045000000000002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1765</v>
      </c>
      <c r="AG391" t="s">
        <v>64</v>
      </c>
      <c r="AH391" t="s">
        <v>64</v>
      </c>
      <c r="AI391" t="s">
        <v>114</v>
      </c>
      <c r="AK391" t="s">
        <v>1764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2106</v>
      </c>
      <c r="AT391" t="s">
        <v>71</v>
      </c>
      <c r="AU391">
        <v>0</v>
      </c>
      <c r="AV391">
        <v>0</v>
      </c>
    </row>
    <row r="392" spans="1:48" x14ac:dyDescent="0.3">
      <c r="A392" t="s">
        <v>2893</v>
      </c>
      <c r="B392" t="s">
        <v>1758</v>
      </c>
      <c r="C392" t="s">
        <v>1759</v>
      </c>
      <c r="D392">
        <v>441381.84879999998</v>
      </c>
      <c r="E392">
        <v>1829752.0911000001</v>
      </c>
      <c r="F392">
        <v>24.141999999999999</v>
      </c>
      <c r="G392" t="s">
        <v>2894</v>
      </c>
      <c r="H392" t="s">
        <v>52</v>
      </c>
      <c r="I392">
        <v>24.141999999999999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1761</v>
      </c>
      <c r="R392" t="s">
        <v>1762</v>
      </c>
      <c r="S392" t="s">
        <v>2895</v>
      </c>
      <c r="T392" t="s">
        <v>60</v>
      </c>
      <c r="U392">
        <v>1.6424000000000001</v>
      </c>
      <c r="V392" t="s">
        <v>590</v>
      </c>
      <c r="W392">
        <v>0</v>
      </c>
      <c r="X392">
        <v>22.5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1764</v>
      </c>
      <c r="AG392" t="s">
        <v>64</v>
      </c>
      <c r="AH392" t="s">
        <v>64</v>
      </c>
      <c r="AI392" t="s">
        <v>114</v>
      </c>
      <c r="AK392" t="s">
        <v>1765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1758</v>
      </c>
      <c r="AT392" t="s">
        <v>71</v>
      </c>
      <c r="AU392">
        <v>0</v>
      </c>
      <c r="AV392">
        <v>0</v>
      </c>
    </row>
    <row r="393" spans="1:48" x14ac:dyDescent="0.3">
      <c r="A393" t="s">
        <v>2896</v>
      </c>
      <c r="B393" t="s">
        <v>1758</v>
      </c>
      <c r="C393" t="s">
        <v>1759</v>
      </c>
      <c r="D393">
        <v>441392.4988</v>
      </c>
      <c r="E393">
        <v>1829752.0911000001</v>
      </c>
      <c r="F393">
        <v>24.141999999999999</v>
      </c>
      <c r="G393" t="s">
        <v>2897</v>
      </c>
      <c r="H393" t="s">
        <v>52</v>
      </c>
      <c r="I393">
        <v>24.141999999999999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1761</v>
      </c>
      <c r="R393" t="s">
        <v>1762</v>
      </c>
      <c r="S393" t="s">
        <v>2898</v>
      </c>
      <c r="T393" t="s">
        <v>60</v>
      </c>
      <c r="U393">
        <v>1.6424000000000001</v>
      </c>
      <c r="V393" t="s">
        <v>590</v>
      </c>
      <c r="W393">
        <v>0</v>
      </c>
      <c r="X393">
        <v>22.5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1764</v>
      </c>
      <c r="AG393" t="s">
        <v>64</v>
      </c>
      <c r="AH393" t="s">
        <v>64</v>
      </c>
      <c r="AI393" t="s">
        <v>114</v>
      </c>
      <c r="AK393" t="s">
        <v>1765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1758</v>
      </c>
      <c r="AT393" t="s">
        <v>71</v>
      </c>
      <c r="AU393">
        <v>0</v>
      </c>
      <c r="AV393">
        <v>0</v>
      </c>
    </row>
    <row r="394" spans="1:48" x14ac:dyDescent="0.3">
      <c r="A394" t="s">
        <v>2899</v>
      </c>
      <c r="B394" t="s">
        <v>2106</v>
      </c>
      <c r="C394" t="s">
        <v>1759</v>
      </c>
      <c r="D394">
        <v>441305.23959999997</v>
      </c>
      <c r="E394">
        <v>1829831.1421000001</v>
      </c>
      <c r="F394">
        <v>24.141999999999999</v>
      </c>
      <c r="G394" t="s">
        <v>2900</v>
      </c>
      <c r="H394" t="s">
        <v>52</v>
      </c>
      <c r="I394">
        <v>24.141999999999999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1762</v>
      </c>
      <c r="R394" t="s">
        <v>1761</v>
      </c>
      <c r="S394" t="s">
        <v>2473</v>
      </c>
      <c r="T394" t="s">
        <v>60</v>
      </c>
      <c r="U394">
        <v>1.6452</v>
      </c>
      <c r="V394" t="s">
        <v>590</v>
      </c>
      <c r="W394">
        <v>0</v>
      </c>
      <c r="X394">
        <v>22.497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1765</v>
      </c>
      <c r="AG394" t="s">
        <v>64</v>
      </c>
      <c r="AH394" t="s">
        <v>64</v>
      </c>
      <c r="AI394" t="s">
        <v>114</v>
      </c>
      <c r="AK394" t="s">
        <v>1764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2106</v>
      </c>
      <c r="AT394" t="s">
        <v>71</v>
      </c>
      <c r="AU394">
        <v>0</v>
      </c>
      <c r="AV394">
        <v>0</v>
      </c>
    </row>
    <row r="395" spans="1:48" x14ac:dyDescent="0.3">
      <c r="A395" t="s">
        <v>2901</v>
      </c>
      <c r="B395" t="s">
        <v>2106</v>
      </c>
      <c r="C395" t="s">
        <v>1759</v>
      </c>
      <c r="D395">
        <v>441305.23959999997</v>
      </c>
      <c r="E395">
        <v>1829812.4920999999</v>
      </c>
      <c r="F395">
        <v>24.141999999999999</v>
      </c>
      <c r="G395" t="s">
        <v>2902</v>
      </c>
      <c r="H395" t="s">
        <v>52</v>
      </c>
      <c r="I395">
        <v>24.141999999999999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1762</v>
      </c>
      <c r="R395" t="s">
        <v>1761</v>
      </c>
      <c r="S395" t="s">
        <v>2733</v>
      </c>
      <c r="T395" t="s">
        <v>60</v>
      </c>
      <c r="U395">
        <v>1.6452</v>
      </c>
      <c r="V395" t="s">
        <v>590</v>
      </c>
      <c r="W395">
        <v>0</v>
      </c>
      <c r="X395">
        <v>22.497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1765</v>
      </c>
      <c r="AG395" t="s">
        <v>64</v>
      </c>
      <c r="AH395" t="s">
        <v>64</v>
      </c>
      <c r="AI395" t="s">
        <v>114</v>
      </c>
      <c r="AK395" t="s">
        <v>1764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2106</v>
      </c>
      <c r="AT395" t="s">
        <v>71</v>
      </c>
      <c r="AU395">
        <v>0</v>
      </c>
      <c r="AV395">
        <v>0</v>
      </c>
    </row>
    <row r="396" spans="1:48" x14ac:dyDescent="0.3">
      <c r="A396" t="s">
        <v>2903</v>
      </c>
      <c r="B396" t="s">
        <v>1758</v>
      </c>
      <c r="C396" t="s">
        <v>1759</v>
      </c>
      <c r="D396">
        <v>441904.39939999999</v>
      </c>
      <c r="E396">
        <v>1829436.2978000001</v>
      </c>
      <c r="F396">
        <v>24.141999999999999</v>
      </c>
      <c r="G396" t="s">
        <v>2904</v>
      </c>
      <c r="H396" t="s">
        <v>52</v>
      </c>
      <c r="I396">
        <v>24.141999999999999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1761</v>
      </c>
      <c r="R396" t="s">
        <v>1762</v>
      </c>
      <c r="S396" t="s">
        <v>2905</v>
      </c>
      <c r="T396" t="s">
        <v>60</v>
      </c>
      <c r="U396">
        <v>2.0257999999999998</v>
      </c>
      <c r="V396" t="s">
        <v>590</v>
      </c>
      <c r="W396">
        <v>0</v>
      </c>
      <c r="X396">
        <v>22.116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1764</v>
      </c>
      <c r="AG396" t="s">
        <v>64</v>
      </c>
      <c r="AH396" t="s">
        <v>64</v>
      </c>
      <c r="AI396" t="s">
        <v>114</v>
      </c>
      <c r="AK396" t="s">
        <v>1765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1758</v>
      </c>
      <c r="AT396" t="s">
        <v>71</v>
      </c>
      <c r="AU396">
        <v>0</v>
      </c>
      <c r="AV396">
        <v>0</v>
      </c>
    </row>
    <row r="397" spans="1:48" x14ac:dyDescent="0.3">
      <c r="A397" t="s">
        <v>2906</v>
      </c>
      <c r="B397" t="s">
        <v>1758</v>
      </c>
      <c r="C397" t="s">
        <v>1759</v>
      </c>
      <c r="D397">
        <v>441915.04940000002</v>
      </c>
      <c r="E397">
        <v>1829436.2978000001</v>
      </c>
      <c r="F397">
        <v>24.141999999999999</v>
      </c>
      <c r="G397" t="s">
        <v>2907</v>
      </c>
      <c r="H397" t="s">
        <v>52</v>
      </c>
      <c r="I397">
        <v>24.141999999999999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1761</v>
      </c>
      <c r="R397" t="s">
        <v>1762</v>
      </c>
      <c r="S397" t="s">
        <v>2908</v>
      </c>
      <c r="T397" t="s">
        <v>60</v>
      </c>
      <c r="U397">
        <v>1.6468</v>
      </c>
      <c r="V397" t="s">
        <v>590</v>
      </c>
      <c r="W397">
        <v>0</v>
      </c>
      <c r="X397">
        <v>22.495000000000001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1764</v>
      </c>
      <c r="AG397" t="s">
        <v>64</v>
      </c>
      <c r="AH397" t="s">
        <v>64</v>
      </c>
      <c r="AI397" t="s">
        <v>114</v>
      </c>
      <c r="AK397" t="s">
        <v>1765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1758</v>
      </c>
      <c r="AT397" t="s">
        <v>71</v>
      </c>
      <c r="AU397">
        <v>0</v>
      </c>
      <c r="AV397">
        <v>0</v>
      </c>
    </row>
    <row r="398" spans="1:48" x14ac:dyDescent="0.3">
      <c r="A398" t="s">
        <v>2909</v>
      </c>
      <c r="B398" t="s">
        <v>1758</v>
      </c>
      <c r="C398" t="s">
        <v>1759</v>
      </c>
      <c r="D398">
        <v>440434.37920000002</v>
      </c>
      <c r="E398">
        <v>1829971.4608</v>
      </c>
      <c r="F398">
        <v>24.141999999999999</v>
      </c>
      <c r="G398" t="s">
        <v>2910</v>
      </c>
      <c r="H398" t="s">
        <v>52</v>
      </c>
      <c r="I398">
        <v>24.141999999999999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1761</v>
      </c>
      <c r="R398" t="s">
        <v>1762</v>
      </c>
      <c r="S398" t="s">
        <v>2225</v>
      </c>
      <c r="T398" t="s">
        <v>60</v>
      </c>
      <c r="U398">
        <v>1.6415999999999999</v>
      </c>
      <c r="V398" t="s">
        <v>590</v>
      </c>
      <c r="W398">
        <v>0</v>
      </c>
      <c r="X398">
        <v>22.5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1764</v>
      </c>
      <c r="AG398" t="s">
        <v>64</v>
      </c>
      <c r="AH398" t="s">
        <v>64</v>
      </c>
      <c r="AI398" t="s">
        <v>114</v>
      </c>
      <c r="AK398" t="s">
        <v>1765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1758</v>
      </c>
      <c r="AT398" t="s">
        <v>71</v>
      </c>
      <c r="AU398">
        <v>0</v>
      </c>
      <c r="AV398">
        <v>0</v>
      </c>
    </row>
    <row r="399" spans="1:48" x14ac:dyDescent="0.3">
      <c r="A399" t="s">
        <v>2911</v>
      </c>
      <c r="B399" t="s">
        <v>1758</v>
      </c>
      <c r="C399" t="s">
        <v>1759</v>
      </c>
      <c r="D399">
        <v>440415.7292</v>
      </c>
      <c r="E399">
        <v>1829971.4608</v>
      </c>
      <c r="F399">
        <v>24.141999999999999</v>
      </c>
      <c r="G399" t="s">
        <v>2912</v>
      </c>
      <c r="H399" t="s">
        <v>52</v>
      </c>
      <c r="I399">
        <v>24.141999999999999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1761</v>
      </c>
      <c r="R399" t="s">
        <v>1762</v>
      </c>
      <c r="S399" t="s">
        <v>2493</v>
      </c>
      <c r="T399" t="s">
        <v>60</v>
      </c>
      <c r="U399">
        <v>2.0916000000000001</v>
      </c>
      <c r="V399" t="s">
        <v>590</v>
      </c>
      <c r="W399">
        <v>0</v>
      </c>
      <c r="X399">
        <v>22.05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1764</v>
      </c>
      <c r="AG399" t="s">
        <v>64</v>
      </c>
      <c r="AH399" t="s">
        <v>64</v>
      </c>
      <c r="AI399" t="s">
        <v>114</v>
      </c>
      <c r="AK399" t="s">
        <v>1765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1758</v>
      </c>
      <c r="AT399" t="s">
        <v>71</v>
      </c>
      <c r="AU399">
        <v>0</v>
      </c>
      <c r="AV399">
        <v>0</v>
      </c>
    </row>
    <row r="400" spans="1:48" x14ac:dyDescent="0.3">
      <c r="A400" t="s">
        <v>2913</v>
      </c>
      <c r="B400" t="s">
        <v>1758</v>
      </c>
      <c r="C400" t="s">
        <v>1759</v>
      </c>
      <c r="D400">
        <v>441459.49859999999</v>
      </c>
      <c r="E400">
        <v>1829683.2911</v>
      </c>
      <c r="F400">
        <v>24.138999999999999</v>
      </c>
      <c r="G400" t="s">
        <v>2914</v>
      </c>
      <c r="H400" t="s">
        <v>52</v>
      </c>
      <c r="I400">
        <v>24.138999999999999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1761</v>
      </c>
      <c r="R400" t="s">
        <v>1762</v>
      </c>
      <c r="S400" t="s">
        <v>2915</v>
      </c>
      <c r="T400" t="s">
        <v>60</v>
      </c>
      <c r="U400">
        <v>1.6420999999999999</v>
      </c>
      <c r="V400" t="s">
        <v>590</v>
      </c>
      <c r="W400">
        <v>0</v>
      </c>
      <c r="X400">
        <v>22.497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1764</v>
      </c>
      <c r="AG400" t="s">
        <v>64</v>
      </c>
      <c r="AH400" t="s">
        <v>64</v>
      </c>
      <c r="AI400" t="s">
        <v>114</v>
      </c>
      <c r="AK400" t="s">
        <v>1765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1758</v>
      </c>
      <c r="AT400" t="s">
        <v>71</v>
      </c>
      <c r="AU400">
        <v>0</v>
      </c>
      <c r="AV400">
        <v>0</v>
      </c>
    </row>
    <row r="401" spans="1:48" x14ac:dyDescent="0.3">
      <c r="A401" t="s">
        <v>2916</v>
      </c>
      <c r="B401" t="s">
        <v>1885</v>
      </c>
      <c r="C401" t="s">
        <v>1759</v>
      </c>
      <c r="D401">
        <v>441259.9743</v>
      </c>
      <c r="E401">
        <v>1830174.5008</v>
      </c>
      <c r="F401">
        <v>24.135999999999999</v>
      </c>
      <c r="G401" t="s">
        <v>2917</v>
      </c>
      <c r="H401" t="s">
        <v>52</v>
      </c>
      <c r="I401">
        <v>24.135999999999999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1761</v>
      </c>
      <c r="R401" t="s">
        <v>1887</v>
      </c>
      <c r="S401" t="s">
        <v>2918</v>
      </c>
      <c r="T401" t="s">
        <v>60</v>
      </c>
      <c r="U401">
        <v>1.7964</v>
      </c>
      <c r="V401" t="s">
        <v>590</v>
      </c>
      <c r="W401">
        <v>0</v>
      </c>
      <c r="X401">
        <v>22.34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1889</v>
      </c>
      <c r="AG401" t="s">
        <v>64</v>
      </c>
      <c r="AH401" t="s">
        <v>64</v>
      </c>
      <c r="AI401" t="s">
        <v>114</v>
      </c>
      <c r="AK401" t="s">
        <v>1765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1885</v>
      </c>
      <c r="AT401" t="s">
        <v>71</v>
      </c>
      <c r="AU401">
        <v>0</v>
      </c>
      <c r="AV401">
        <v>0</v>
      </c>
    </row>
    <row r="402" spans="1:48" x14ac:dyDescent="0.3">
      <c r="A402" t="s">
        <v>2919</v>
      </c>
      <c r="B402" t="s">
        <v>1885</v>
      </c>
      <c r="C402" t="s">
        <v>1759</v>
      </c>
      <c r="D402">
        <v>441269.37430000002</v>
      </c>
      <c r="E402">
        <v>1830174.5008</v>
      </c>
      <c r="F402">
        <v>24.135999999999999</v>
      </c>
      <c r="G402" t="s">
        <v>2920</v>
      </c>
      <c r="H402" t="s">
        <v>52</v>
      </c>
      <c r="I402">
        <v>24.135999999999999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1761</v>
      </c>
      <c r="R402" t="s">
        <v>1887</v>
      </c>
      <c r="S402" t="s">
        <v>2918</v>
      </c>
      <c r="T402" t="s">
        <v>60</v>
      </c>
      <c r="U402">
        <v>1.7964</v>
      </c>
      <c r="V402" t="s">
        <v>590</v>
      </c>
      <c r="W402">
        <v>0</v>
      </c>
      <c r="X402">
        <v>22.34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1889</v>
      </c>
      <c r="AG402" t="s">
        <v>64</v>
      </c>
      <c r="AH402" t="s">
        <v>64</v>
      </c>
      <c r="AI402" t="s">
        <v>114</v>
      </c>
      <c r="AK402" t="s">
        <v>1765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1885</v>
      </c>
      <c r="AT402" t="s">
        <v>71</v>
      </c>
      <c r="AU402">
        <v>0</v>
      </c>
      <c r="AV402">
        <v>0</v>
      </c>
    </row>
    <row r="403" spans="1:48" x14ac:dyDescent="0.3">
      <c r="A403" t="s">
        <v>2921</v>
      </c>
      <c r="B403" t="s">
        <v>1885</v>
      </c>
      <c r="C403" t="s">
        <v>1759</v>
      </c>
      <c r="D403">
        <v>441717.12479999999</v>
      </c>
      <c r="E403">
        <v>1830076.4997</v>
      </c>
      <c r="F403">
        <v>24.149000000000001</v>
      </c>
      <c r="G403" t="s">
        <v>2922</v>
      </c>
      <c r="H403" t="s">
        <v>52</v>
      </c>
      <c r="I403">
        <v>24.149000000000001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1761</v>
      </c>
      <c r="R403" t="s">
        <v>1887</v>
      </c>
      <c r="S403" t="s">
        <v>2923</v>
      </c>
      <c r="T403" t="s">
        <v>60</v>
      </c>
      <c r="U403">
        <v>2.3502999999999998</v>
      </c>
      <c r="V403" t="s">
        <v>590</v>
      </c>
      <c r="W403">
        <v>0</v>
      </c>
      <c r="X403">
        <v>21.798999999999999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1889</v>
      </c>
      <c r="AG403" t="s">
        <v>64</v>
      </c>
      <c r="AH403" t="s">
        <v>64</v>
      </c>
      <c r="AI403" t="s">
        <v>114</v>
      </c>
      <c r="AK403" t="s">
        <v>1765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1885</v>
      </c>
      <c r="AT403" t="s">
        <v>71</v>
      </c>
      <c r="AU403">
        <v>0</v>
      </c>
      <c r="AV403">
        <v>0</v>
      </c>
    </row>
    <row r="404" spans="1:48" x14ac:dyDescent="0.3">
      <c r="A404" t="s">
        <v>2924</v>
      </c>
      <c r="B404" t="s">
        <v>1885</v>
      </c>
      <c r="C404" t="s">
        <v>1759</v>
      </c>
      <c r="D404">
        <v>441536.77439999999</v>
      </c>
      <c r="E404">
        <v>1830254.7208</v>
      </c>
      <c r="F404">
        <v>24.126999999999999</v>
      </c>
      <c r="G404" t="s">
        <v>2925</v>
      </c>
      <c r="H404" t="s">
        <v>52</v>
      </c>
      <c r="I404">
        <v>24.126999999999999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1761</v>
      </c>
      <c r="R404" t="s">
        <v>1887</v>
      </c>
      <c r="S404" t="s">
        <v>2926</v>
      </c>
      <c r="T404" t="s">
        <v>60</v>
      </c>
      <c r="U404">
        <v>1.8672</v>
      </c>
      <c r="V404" t="s">
        <v>590</v>
      </c>
      <c r="W404">
        <v>0</v>
      </c>
      <c r="X404">
        <v>22.26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1889</v>
      </c>
      <c r="AG404" t="s">
        <v>64</v>
      </c>
      <c r="AH404" t="s">
        <v>64</v>
      </c>
      <c r="AI404" t="s">
        <v>114</v>
      </c>
      <c r="AK404" t="s">
        <v>1765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1885</v>
      </c>
      <c r="AT404" t="s">
        <v>71</v>
      </c>
      <c r="AU404">
        <v>0</v>
      </c>
      <c r="AV404">
        <v>0</v>
      </c>
    </row>
    <row r="405" spans="1:48" x14ac:dyDescent="0.3">
      <c r="A405" t="s">
        <v>2927</v>
      </c>
      <c r="B405" t="s">
        <v>1885</v>
      </c>
      <c r="C405" t="s">
        <v>1759</v>
      </c>
      <c r="D405">
        <v>441546.17440000002</v>
      </c>
      <c r="E405">
        <v>1830254.7208</v>
      </c>
      <c r="F405">
        <v>24.126999999999999</v>
      </c>
      <c r="G405" t="s">
        <v>2928</v>
      </c>
      <c r="H405" t="s">
        <v>52</v>
      </c>
      <c r="I405">
        <v>24.126999999999999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1761</v>
      </c>
      <c r="R405" t="s">
        <v>1887</v>
      </c>
      <c r="S405" t="s">
        <v>2929</v>
      </c>
      <c r="T405" t="s">
        <v>60</v>
      </c>
      <c r="U405">
        <v>1.8732</v>
      </c>
      <c r="V405" t="s">
        <v>590</v>
      </c>
      <c r="W405">
        <v>0</v>
      </c>
      <c r="X405">
        <v>22.254000000000001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1889</v>
      </c>
      <c r="AG405" t="s">
        <v>64</v>
      </c>
      <c r="AH405" t="s">
        <v>64</v>
      </c>
      <c r="AI405" t="s">
        <v>114</v>
      </c>
      <c r="AK405" t="s">
        <v>1765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1885</v>
      </c>
      <c r="AT405" t="s">
        <v>71</v>
      </c>
      <c r="AU405">
        <v>0</v>
      </c>
      <c r="AV405">
        <v>0</v>
      </c>
    </row>
    <row r="406" spans="1:48" x14ac:dyDescent="0.3">
      <c r="A406" t="s">
        <v>2930</v>
      </c>
      <c r="B406" t="s">
        <v>2106</v>
      </c>
      <c r="C406" t="s">
        <v>1759</v>
      </c>
      <c r="D406">
        <v>441568.59340000001</v>
      </c>
      <c r="E406">
        <v>1830307.9920000001</v>
      </c>
      <c r="F406">
        <v>24.122</v>
      </c>
      <c r="G406" t="s">
        <v>2931</v>
      </c>
      <c r="H406" t="s">
        <v>52</v>
      </c>
      <c r="I406">
        <v>24.122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1762</v>
      </c>
      <c r="R406" t="s">
        <v>1761</v>
      </c>
      <c r="S406" t="s">
        <v>2932</v>
      </c>
      <c r="T406" t="s">
        <v>60</v>
      </c>
      <c r="U406">
        <v>3.5762999999999998</v>
      </c>
      <c r="V406" t="s">
        <v>590</v>
      </c>
      <c r="W406">
        <v>0</v>
      </c>
      <c r="X406">
        <v>20.545999999999999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1765</v>
      </c>
      <c r="AG406" t="s">
        <v>64</v>
      </c>
      <c r="AH406" t="s">
        <v>64</v>
      </c>
      <c r="AI406" t="s">
        <v>114</v>
      </c>
      <c r="AK406" t="s">
        <v>1764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2106</v>
      </c>
      <c r="AT406" t="s">
        <v>71</v>
      </c>
      <c r="AU406">
        <v>0</v>
      </c>
      <c r="AV406">
        <v>0</v>
      </c>
    </row>
    <row r="407" spans="1:48" x14ac:dyDescent="0.3">
      <c r="A407" t="s">
        <v>2933</v>
      </c>
      <c r="B407" t="s">
        <v>54</v>
      </c>
      <c r="C407" t="s">
        <v>1759</v>
      </c>
      <c r="D407">
        <v>441029.42599999998</v>
      </c>
      <c r="E407">
        <v>1829967.4993</v>
      </c>
      <c r="F407">
        <v>24.12</v>
      </c>
      <c r="G407" t="s">
        <v>2934</v>
      </c>
      <c r="H407" t="s">
        <v>52</v>
      </c>
      <c r="I407">
        <v>24.12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1762</v>
      </c>
      <c r="R407" t="s">
        <v>1761</v>
      </c>
      <c r="S407" t="s">
        <v>2935</v>
      </c>
      <c r="T407" t="s">
        <v>60</v>
      </c>
      <c r="U407">
        <v>2.5059</v>
      </c>
      <c r="V407" t="s">
        <v>590</v>
      </c>
      <c r="W407">
        <v>0</v>
      </c>
      <c r="X407">
        <v>21.614000000000001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1765</v>
      </c>
      <c r="AG407" t="s">
        <v>64</v>
      </c>
      <c r="AH407" t="s">
        <v>64</v>
      </c>
      <c r="AI407" t="s">
        <v>2327</v>
      </c>
      <c r="AK407" t="s">
        <v>1764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2106</v>
      </c>
      <c r="AT407" t="s">
        <v>71</v>
      </c>
      <c r="AU407">
        <v>0</v>
      </c>
      <c r="AV407">
        <v>0</v>
      </c>
    </row>
    <row r="408" spans="1:48" x14ac:dyDescent="0.3">
      <c r="A408" t="s">
        <v>2936</v>
      </c>
      <c r="B408" t="s">
        <v>1885</v>
      </c>
      <c r="C408" t="s">
        <v>1759</v>
      </c>
      <c r="D408">
        <v>441375.17430000001</v>
      </c>
      <c r="E408">
        <v>1830315.8204999999</v>
      </c>
      <c r="F408">
        <v>24.12</v>
      </c>
      <c r="G408" t="s">
        <v>2937</v>
      </c>
      <c r="H408" t="s">
        <v>52</v>
      </c>
      <c r="I408">
        <v>24.12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1761</v>
      </c>
      <c r="R408" t="s">
        <v>1887</v>
      </c>
      <c r="S408" t="s">
        <v>2850</v>
      </c>
      <c r="T408" t="s">
        <v>60</v>
      </c>
      <c r="U408">
        <v>1.6431</v>
      </c>
      <c r="V408" t="s">
        <v>590</v>
      </c>
      <c r="W408">
        <v>0</v>
      </c>
      <c r="X408">
        <v>22.477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1889</v>
      </c>
      <c r="AG408" t="s">
        <v>64</v>
      </c>
      <c r="AH408" t="s">
        <v>64</v>
      </c>
      <c r="AI408" t="s">
        <v>114</v>
      </c>
      <c r="AK408" t="s">
        <v>1765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1885</v>
      </c>
      <c r="AT408" t="s">
        <v>71</v>
      </c>
      <c r="AU408">
        <v>0</v>
      </c>
      <c r="AV408">
        <v>0</v>
      </c>
    </row>
    <row r="409" spans="1:48" x14ac:dyDescent="0.3">
      <c r="A409" t="s">
        <v>2938</v>
      </c>
      <c r="B409" t="s">
        <v>1885</v>
      </c>
      <c r="C409" t="s">
        <v>1759</v>
      </c>
      <c r="D409">
        <v>441384.57429999998</v>
      </c>
      <c r="E409">
        <v>1830315.8204999999</v>
      </c>
      <c r="F409">
        <v>24.12</v>
      </c>
      <c r="G409" t="s">
        <v>2939</v>
      </c>
      <c r="H409" t="s">
        <v>52</v>
      </c>
      <c r="I409">
        <v>24.12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1761</v>
      </c>
      <c r="R409" t="s">
        <v>1887</v>
      </c>
      <c r="S409" t="s">
        <v>2850</v>
      </c>
      <c r="T409" t="s">
        <v>60</v>
      </c>
      <c r="U409">
        <v>1.6431</v>
      </c>
      <c r="V409" t="s">
        <v>590</v>
      </c>
      <c r="W409">
        <v>0</v>
      </c>
      <c r="X409">
        <v>22.477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1889</v>
      </c>
      <c r="AG409" t="s">
        <v>64</v>
      </c>
      <c r="AH409" t="s">
        <v>64</v>
      </c>
      <c r="AI409" t="s">
        <v>114</v>
      </c>
      <c r="AK409" t="s">
        <v>1765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1885</v>
      </c>
      <c r="AT409" t="s">
        <v>71</v>
      </c>
      <c r="AU409">
        <v>0</v>
      </c>
      <c r="AV409">
        <v>0</v>
      </c>
    </row>
    <row r="410" spans="1:48" x14ac:dyDescent="0.3">
      <c r="A410" t="s">
        <v>2940</v>
      </c>
      <c r="B410" t="s">
        <v>1920</v>
      </c>
      <c r="C410" t="s">
        <v>1759</v>
      </c>
      <c r="D410">
        <v>441289.4743</v>
      </c>
      <c r="E410">
        <v>1830195.4487000001</v>
      </c>
      <c r="F410">
        <v>24.12</v>
      </c>
      <c r="G410" t="s">
        <v>2941</v>
      </c>
      <c r="H410" t="s">
        <v>52</v>
      </c>
      <c r="I410">
        <v>24.12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1887</v>
      </c>
      <c r="R410" t="s">
        <v>1761</v>
      </c>
      <c r="S410" t="s">
        <v>2942</v>
      </c>
      <c r="T410" t="s">
        <v>60</v>
      </c>
      <c r="U410">
        <v>1.6427</v>
      </c>
      <c r="V410" t="s">
        <v>590</v>
      </c>
      <c r="W410">
        <v>0</v>
      </c>
      <c r="X410">
        <v>22.477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1765</v>
      </c>
      <c r="AG410" t="s">
        <v>64</v>
      </c>
      <c r="AH410" t="s">
        <v>64</v>
      </c>
      <c r="AI410" t="s">
        <v>114</v>
      </c>
      <c r="AK410" t="s">
        <v>1889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1920</v>
      </c>
      <c r="AT410" t="s">
        <v>71</v>
      </c>
      <c r="AU410">
        <v>0</v>
      </c>
      <c r="AV410">
        <v>0</v>
      </c>
    </row>
    <row r="411" spans="1:48" x14ac:dyDescent="0.3">
      <c r="A411" t="s">
        <v>2943</v>
      </c>
      <c r="B411" t="s">
        <v>54</v>
      </c>
      <c r="C411" t="s">
        <v>1759</v>
      </c>
      <c r="D411">
        <v>441041.75140000001</v>
      </c>
      <c r="E411">
        <v>1829981.4780999999</v>
      </c>
      <c r="F411">
        <v>24.119</v>
      </c>
      <c r="G411" t="s">
        <v>2944</v>
      </c>
      <c r="H411" t="s">
        <v>52</v>
      </c>
      <c r="I411">
        <v>24.119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1762</v>
      </c>
      <c r="R411" t="s">
        <v>1761</v>
      </c>
      <c r="S411" t="s">
        <v>2945</v>
      </c>
      <c r="T411" t="s">
        <v>60</v>
      </c>
      <c r="U411">
        <v>3.0714999999999999</v>
      </c>
      <c r="V411" t="s">
        <v>590</v>
      </c>
      <c r="W411">
        <v>0</v>
      </c>
      <c r="X411">
        <v>21.047000000000001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1765</v>
      </c>
      <c r="AG411" t="s">
        <v>64</v>
      </c>
      <c r="AH411" t="s">
        <v>64</v>
      </c>
      <c r="AI411" t="s">
        <v>2692</v>
      </c>
      <c r="AK411" t="s">
        <v>1764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2106</v>
      </c>
      <c r="AT411" t="s">
        <v>71</v>
      </c>
      <c r="AU411">
        <v>0</v>
      </c>
      <c r="AV411">
        <v>0</v>
      </c>
    </row>
    <row r="412" spans="1:48" x14ac:dyDescent="0.3">
      <c r="A412" t="s">
        <v>2946</v>
      </c>
      <c r="B412" t="s">
        <v>2106</v>
      </c>
      <c r="C412" t="s">
        <v>1759</v>
      </c>
      <c r="D412">
        <v>441736.77649999998</v>
      </c>
      <c r="E412">
        <v>1830105.5245000001</v>
      </c>
      <c r="F412">
        <v>24.117000000000001</v>
      </c>
      <c r="G412" t="s">
        <v>2947</v>
      </c>
      <c r="H412" t="s">
        <v>52</v>
      </c>
      <c r="I412">
        <v>24.117000000000001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1762</v>
      </c>
      <c r="R412" t="s">
        <v>1761</v>
      </c>
      <c r="S412" t="s">
        <v>2948</v>
      </c>
      <c r="T412" t="s">
        <v>60</v>
      </c>
      <c r="U412">
        <v>1.9474</v>
      </c>
      <c r="V412" t="s">
        <v>590</v>
      </c>
      <c r="W412">
        <v>0</v>
      </c>
      <c r="X412">
        <v>22.17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1765</v>
      </c>
      <c r="AG412" t="s">
        <v>64</v>
      </c>
      <c r="AH412" t="s">
        <v>64</v>
      </c>
      <c r="AI412" t="s">
        <v>114</v>
      </c>
      <c r="AK412" t="s">
        <v>1764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2106</v>
      </c>
      <c r="AT412" t="s">
        <v>71</v>
      </c>
      <c r="AU412">
        <v>0</v>
      </c>
      <c r="AV412">
        <v>0</v>
      </c>
    </row>
    <row r="413" spans="1:48" x14ac:dyDescent="0.3">
      <c r="A413" t="s">
        <v>2949</v>
      </c>
      <c r="B413" t="s">
        <v>1885</v>
      </c>
      <c r="C413" t="s">
        <v>1759</v>
      </c>
      <c r="D413">
        <v>441717.12479999999</v>
      </c>
      <c r="E413">
        <v>1830133.6017</v>
      </c>
      <c r="F413">
        <v>24.117999999999999</v>
      </c>
      <c r="G413" t="s">
        <v>2950</v>
      </c>
      <c r="H413" t="s">
        <v>52</v>
      </c>
      <c r="I413">
        <v>24.117999999999999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1761</v>
      </c>
      <c r="R413" t="s">
        <v>1887</v>
      </c>
      <c r="S413" t="s">
        <v>2951</v>
      </c>
      <c r="T413" t="s">
        <v>60</v>
      </c>
      <c r="U413">
        <v>1.9964</v>
      </c>
      <c r="V413" t="s">
        <v>590</v>
      </c>
      <c r="W413">
        <v>0</v>
      </c>
      <c r="X413">
        <v>22.122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1889</v>
      </c>
      <c r="AG413" t="s">
        <v>64</v>
      </c>
      <c r="AH413" t="s">
        <v>64</v>
      </c>
      <c r="AI413" t="s">
        <v>114</v>
      </c>
      <c r="AK413" t="s">
        <v>1765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1885</v>
      </c>
      <c r="AT413" t="s">
        <v>71</v>
      </c>
      <c r="AU413">
        <v>0</v>
      </c>
      <c r="AV413">
        <v>0</v>
      </c>
    </row>
    <row r="414" spans="1:48" x14ac:dyDescent="0.3">
      <c r="A414" t="s">
        <v>2952</v>
      </c>
      <c r="B414" t="s">
        <v>2106</v>
      </c>
      <c r="C414" t="s">
        <v>1759</v>
      </c>
      <c r="D414">
        <v>441746.8725</v>
      </c>
      <c r="E414">
        <v>1830307.9920000001</v>
      </c>
      <c r="F414">
        <v>24.117000000000001</v>
      </c>
      <c r="G414" t="s">
        <v>2953</v>
      </c>
      <c r="H414" t="s">
        <v>52</v>
      </c>
      <c r="I414">
        <v>24.117000000000001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1762</v>
      </c>
      <c r="R414" t="s">
        <v>1761</v>
      </c>
      <c r="S414" t="s">
        <v>2954</v>
      </c>
      <c r="T414" t="s">
        <v>60</v>
      </c>
      <c r="U414">
        <v>2.5232999999999999</v>
      </c>
      <c r="V414" t="s">
        <v>590</v>
      </c>
      <c r="W414">
        <v>0</v>
      </c>
      <c r="X414">
        <v>21.594000000000001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1765</v>
      </c>
      <c r="AG414" t="s">
        <v>64</v>
      </c>
      <c r="AH414" t="s">
        <v>64</v>
      </c>
      <c r="AI414" t="s">
        <v>114</v>
      </c>
      <c r="AK414" t="s">
        <v>1764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2106</v>
      </c>
      <c r="AT414" t="s">
        <v>71</v>
      </c>
      <c r="AU414">
        <v>0</v>
      </c>
      <c r="AV414">
        <v>0</v>
      </c>
    </row>
    <row r="415" spans="1:48" x14ac:dyDescent="0.3">
      <c r="A415" t="s">
        <v>2955</v>
      </c>
      <c r="B415" t="s">
        <v>1920</v>
      </c>
      <c r="C415" t="s">
        <v>1759</v>
      </c>
      <c r="D415">
        <v>441290.07260000001</v>
      </c>
      <c r="E415">
        <v>1830204.8487</v>
      </c>
      <c r="F415">
        <v>24.117999999999999</v>
      </c>
      <c r="G415" t="s">
        <v>2956</v>
      </c>
      <c r="H415" t="s">
        <v>52</v>
      </c>
      <c r="I415">
        <v>24.117999999999999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1887</v>
      </c>
      <c r="R415" t="s">
        <v>1761</v>
      </c>
      <c r="S415" t="s">
        <v>2957</v>
      </c>
      <c r="T415" t="s">
        <v>60</v>
      </c>
      <c r="U415">
        <v>1.6431</v>
      </c>
      <c r="V415" t="s">
        <v>590</v>
      </c>
      <c r="W415">
        <v>0</v>
      </c>
      <c r="X415">
        <v>22.475000000000001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1765</v>
      </c>
      <c r="AG415" t="s">
        <v>64</v>
      </c>
      <c r="AH415" t="s">
        <v>64</v>
      </c>
      <c r="AI415" t="s">
        <v>114</v>
      </c>
      <c r="AK415" t="s">
        <v>1889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1920</v>
      </c>
      <c r="AT415" t="s">
        <v>71</v>
      </c>
      <c r="AU415">
        <v>0</v>
      </c>
      <c r="AV415">
        <v>0</v>
      </c>
    </row>
    <row r="416" spans="1:48" x14ac:dyDescent="0.3">
      <c r="A416" t="s">
        <v>2958</v>
      </c>
      <c r="B416" t="s">
        <v>1885</v>
      </c>
      <c r="C416" t="s">
        <v>1759</v>
      </c>
      <c r="D416">
        <v>441726.52490000002</v>
      </c>
      <c r="E416">
        <v>1830042.6699000001</v>
      </c>
      <c r="F416">
        <v>24.114000000000001</v>
      </c>
      <c r="G416" t="s">
        <v>2959</v>
      </c>
      <c r="H416" t="s">
        <v>52</v>
      </c>
      <c r="I416">
        <v>24.114000000000001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1761</v>
      </c>
      <c r="R416" t="s">
        <v>1887</v>
      </c>
      <c r="S416" t="s">
        <v>2960</v>
      </c>
      <c r="T416" t="s">
        <v>60</v>
      </c>
      <c r="U416">
        <v>1.708</v>
      </c>
      <c r="V416" t="s">
        <v>590</v>
      </c>
      <c r="W416">
        <v>0</v>
      </c>
      <c r="X416">
        <v>22.405999999999999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1889</v>
      </c>
      <c r="AG416" t="s">
        <v>64</v>
      </c>
      <c r="AH416" t="s">
        <v>64</v>
      </c>
      <c r="AI416" t="s">
        <v>114</v>
      </c>
      <c r="AK416" t="s">
        <v>1765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1885</v>
      </c>
      <c r="AT416" t="s">
        <v>71</v>
      </c>
      <c r="AU416">
        <v>0</v>
      </c>
      <c r="AV416">
        <v>0</v>
      </c>
    </row>
    <row r="417" spans="1:48" x14ac:dyDescent="0.3">
      <c r="A417" t="s">
        <v>2961</v>
      </c>
      <c r="B417" t="s">
        <v>1885</v>
      </c>
      <c r="C417" t="s">
        <v>1759</v>
      </c>
      <c r="D417">
        <v>441317.57429999998</v>
      </c>
      <c r="E417">
        <v>1830238.2842999999</v>
      </c>
      <c r="F417">
        <v>24.114000000000001</v>
      </c>
      <c r="G417" t="s">
        <v>2962</v>
      </c>
      <c r="H417" t="s">
        <v>52</v>
      </c>
      <c r="I417">
        <v>24.114000000000001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1761</v>
      </c>
      <c r="R417" t="s">
        <v>1887</v>
      </c>
      <c r="S417" t="s">
        <v>2617</v>
      </c>
      <c r="T417" t="s">
        <v>60</v>
      </c>
      <c r="U417">
        <v>1.643</v>
      </c>
      <c r="V417" t="s">
        <v>590</v>
      </c>
      <c r="W417">
        <v>0</v>
      </c>
      <c r="X417">
        <v>22.471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1889</v>
      </c>
      <c r="AG417" t="s">
        <v>64</v>
      </c>
      <c r="AH417" t="s">
        <v>64</v>
      </c>
      <c r="AI417" t="s">
        <v>114</v>
      </c>
      <c r="AK417" t="s">
        <v>1765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1885</v>
      </c>
      <c r="AT417" t="s">
        <v>71</v>
      </c>
      <c r="AU417">
        <v>0</v>
      </c>
      <c r="AV417">
        <v>0</v>
      </c>
    </row>
    <row r="418" spans="1:48" x14ac:dyDescent="0.3">
      <c r="A418" t="s">
        <v>2963</v>
      </c>
      <c r="B418" t="s">
        <v>1885</v>
      </c>
      <c r="C418" t="s">
        <v>1759</v>
      </c>
      <c r="D418">
        <v>441326.9743</v>
      </c>
      <c r="E418">
        <v>1830238.2842999999</v>
      </c>
      <c r="F418">
        <v>24.114000000000001</v>
      </c>
      <c r="G418" t="s">
        <v>2964</v>
      </c>
      <c r="H418" t="s">
        <v>52</v>
      </c>
      <c r="I418">
        <v>24.114000000000001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1761</v>
      </c>
      <c r="R418" t="s">
        <v>1887</v>
      </c>
      <c r="S418" t="s">
        <v>2617</v>
      </c>
      <c r="T418" t="s">
        <v>60</v>
      </c>
      <c r="U418">
        <v>1.643</v>
      </c>
      <c r="V418" t="s">
        <v>590</v>
      </c>
      <c r="W418">
        <v>0</v>
      </c>
      <c r="X418">
        <v>22.471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1889</v>
      </c>
      <c r="AG418" t="s">
        <v>64</v>
      </c>
      <c r="AH418" t="s">
        <v>64</v>
      </c>
      <c r="AI418" t="s">
        <v>114</v>
      </c>
      <c r="AK418" t="s">
        <v>1765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1885</v>
      </c>
      <c r="AT418" t="s">
        <v>71</v>
      </c>
      <c r="AU418">
        <v>0</v>
      </c>
      <c r="AV418">
        <v>0</v>
      </c>
    </row>
    <row r="419" spans="1:48" x14ac:dyDescent="0.3">
      <c r="A419" t="s">
        <v>2965</v>
      </c>
      <c r="B419" t="s">
        <v>2106</v>
      </c>
      <c r="C419" t="s">
        <v>1759</v>
      </c>
      <c r="D419">
        <v>441563.47450000001</v>
      </c>
      <c r="E419">
        <v>1830318.642</v>
      </c>
      <c r="F419">
        <v>24.111999999999998</v>
      </c>
      <c r="G419" t="s">
        <v>2966</v>
      </c>
      <c r="H419" t="s">
        <v>52</v>
      </c>
      <c r="I419">
        <v>24.111999999999998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1762</v>
      </c>
      <c r="R419" t="s">
        <v>1761</v>
      </c>
      <c r="S419" t="s">
        <v>2967</v>
      </c>
      <c r="T419" t="s">
        <v>60</v>
      </c>
      <c r="U419">
        <v>2.2000999999999999</v>
      </c>
      <c r="V419" t="s">
        <v>590</v>
      </c>
      <c r="W419">
        <v>0</v>
      </c>
      <c r="X419">
        <v>21.911999999999999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1765</v>
      </c>
      <c r="AG419" t="s">
        <v>64</v>
      </c>
      <c r="AH419" t="s">
        <v>64</v>
      </c>
      <c r="AI419" t="s">
        <v>114</v>
      </c>
      <c r="AK419" t="s">
        <v>1764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2106</v>
      </c>
      <c r="AT419" t="s">
        <v>71</v>
      </c>
      <c r="AU419">
        <v>0</v>
      </c>
      <c r="AV419">
        <v>0</v>
      </c>
    </row>
    <row r="420" spans="1:48" x14ac:dyDescent="0.3">
      <c r="A420" t="s">
        <v>2968</v>
      </c>
      <c r="B420" t="s">
        <v>2106</v>
      </c>
      <c r="C420" t="s">
        <v>1759</v>
      </c>
      <c r="D420">
        <v>441165.94929999998</v>
      </c>
      <c r="E420">
        <v>1830030.6165</v>
      </c>
      <c r="F420">
        <v>24.134</v>
      </c>
      <c r="G420" t="s">
        <v>2969</v>
      </c>
      <c r="H420" t="s">
        <v>52</v>
      </c>
      <c r="I420">
        <v>24.134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1762</v>
      </c>
      <c r="R420" t="s">
        <v>1761</v>
      </c>
      <c r="S420" t="s">
        <v>2970</v>
      </c>
      <c r="T420" t="s">
        <v>60</v>
      </c>
      <c r="U420">
        <v>2.1088</v>
      </c>
      <c r="V420" t="s">
        <v>590</v>
      </c>
      <c r="W420">
        <v>0</v>
      </c>
      <c r="X420">
        <v>22.024999999999999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1765</v>
      </c>
      <c r="AG420" t="s">
        <v>64</v>
      </c>
      <c r="AH420" t="s">
        <v>64</v>
      </c>
      <c r="AI420" t="s">
        <v>114</v>
      </c>
      <c r="AK420" t="s">
        <v>1764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2106</v>
      </c>
      <c r="AT420" t="s">
        <v>71</v>
      </c>
      <c r="AU420">
        <v>0</v>
      </c>
      <c r="AV420">
        <v>0</v>
      </c>
    </row>
    <row r="421" spans="1:48" x14ac:dyDescent="0.3">
      <c r="A421" t="s">
        <v>2971</v>
      </c>
      <c r="B421" t="s">
        <v>2106</v>
      </c>
      <c r="C421" t="s">
        <v>1759</v>
      </c>
      <c r="D421">
        <v>441155.5857</v>
      </c>
      <c r="E421">
        <v>1830030.6165</v>
      </c>
      <c r="F421">
        <v>24.132999999999999</v>
      </c>
      <c r="G421" t="s">
        <v>2972</v>
      </c>
      <c r="H421" t="s">
        <v>52</v>
      </c>
      <c r="I421">
        <v>24.132999999999999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1762</v>
      </c>
      <c r="R421" t="s">
        <v>1761</v>
      </c>
      <c r="S421" t="s">
        <v>2973</v>
      </c>
      <c r="T421" t="s">
        <v>60</v>
      </c>
      <c r="U421">
        <v>2.2686999999999999</v>
      </c>
      <c r="V421" t="s">
        <v>590</v>
      </c>
      <c r="W421">
        <v>0</v>
      </c>
      <c r="X421">
        <v>21.864000000000001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1765</v>
      </c>
      <c r="AG421" t="s">
        <v>64</v>
      </c>
      <c r="AH421" t="s">
        <v>64</v>
      </c>
      <c r="AI421" t="s">
        <v>114</v>
      </c>
      <c r="AK421" t="s">
        <v>1764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2106</v>
      </c>
      <c r="AT421" t="s">
        <v>71</v>
      </c>
      <c r="AU421">
        <v>0</v>
      </c>
      <c r="AV421">
        <v>0</v>
      </c>
    </row>
    <row r="422" spans="1:48" x14ac:dyDescent="0.3">
      <c r="A422" t="s">
        <v>2974</v>
      </c>
      <c r="B422" t="s">
        <v>1885</v>
      </c>
      <c r="C422" t="s">
        <v>1759</v>
      </c>
      <c r="D422">
        <v>441208.37430000002</v>
      </c>
      <c r="E422">
        <v>1830100.6743999999</v>
      </c>
      <c r="F422">
        <v>24.108000000000001</v>
      </c>
      <c r="G422" t="s">
        <v>2975</v>
      </c>
      <c r="H422" t="s">
        <v>52</v>
      </c>
      <c r="I422">
        <v>24.108000000000001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1761</v>
      </c>
      <c r="R422" t="s">
        <v>1887</v>
      </c>
      <c r="S422" t="s">
        <v>2976</v>
      </c>
      <c r="T422" t="s">
        <v>60</v>
      </c>
      <c r="U422">
        <v>1.6425000000000001</v>
      </c>
      <c r="V422" t="s">
        <v>590</v>
      </c>
      <c r="W422">
        <v>0</v>
      </c>
      <c r="X422">
        <v>22.465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1889</v>
      </c>
      <c r="AG422" t="s">
        <v>64</v>
      </c>
      <c r="AH422" t="s">
        <v>64</v>
      </c>
      <c r="AI422" t="s">
        <v>114</v>
      </c>
      <c r="AK422" t="s">
        <v>1765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1885</v>
      </c>
      <c r="AT422" t="s">
        <v>71</v>
      </c>
      <c r="AU422">
        <v>0</v>
      </c>
      <c r="AV422">
        <v>0</v>
      </c>
    </row>
    <row r="423" spans="1:48" x14ac:dyDescent="0.3">
      <c r="A423" t="s">
        <v>2977</v>
      </c>
      <c r="B423" t="s">
        <v>1885</v>
      </c>
      <c r="C423" t="s">
        <v>1759</v>
      </c>
      <c r="D423">
        <v>441217.77429999999</v>
      </c>
      <c r="E423">
        <v>1830100.6562999999</v>
      </c>
      <c r="F423">
        <v>24.106999999999999</v>
      </c>
      <c r="G423" t="s">
        <v>2978</v>
      </c>
      <c r="H423" t="s">
        <v>52</v>
      </c>
      <c r="I423">
        <v>24.106999999999999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1761</v>
      </c>
      <c r="R423" t="s">
        <v>1887</v>
      </c>
      <c r="S423" t="s">
        <v>2979</v>
      </c>
      <c r="T423" t="s">
        <v>60</v>
      </c>
      <c r="U423">
        <v>1.6435</v>
      </c>
      <c r="V423" t="s">
        <v>590</v>
      </c>
      <c r="W423">
        <v>0</v>
      </c>
      <c r="X423">
        <v>22.463999999999999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1889</v>
      </c>
      <c r="AG423" t="s">
        <v>64</v>
      </c>
      <c r="AH423" t="s">
        <v>64</v>
      </c>
      <c r="AI423" t="s">
        <v>114</v>
      </c>
      <c r="AK423" t="s">
        <v>1765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1885</v>
      </c>
      <c r="AT423" t="s">
        <v>71</v>
      </c>
      <c r="AU423">
        <v>0</v>
      </c>
      <c r="AV423">
        <v>0</v>
      </c>
    </row>
    <row r="424" spans="1:48" x14ac:dyDescent="0.3">
      <c r="A424" t="s">
        <v>2980</v>
      </c>
      <c r="B424" t="s">
        <v>1758</v>
      </c>
      <c r="C424" t="s">
        <v>1759</v>
      </c>
      <c r="D424">
        <v>440434.37920000002</v>
      </c>
      <c r="E424">
        <v>1829991.5608000001</v>
      </c>
      <c r="F424">
        <v>24.100999999999999</v>
      </c>
      <c r="G424" t="s">
        <v>2981</v>
      </c>
      <c r="H424" t="s">
        <v>52</v>
      </c>
      <c r="I424">
        <v>24.100999999999999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1761</v>
      </c>
      <c r="R424" t="s">
        <v>1762</v>
      </c>
      <c r="S424" t="s">
        <v>2275</v>
      </c>
      <c r="T424" t="s">
        <v>60</v>
      </c>
      <c r="U424">
        <v>1.6424000000000001</v>
      </c>
      <c r="V424" t="s">
        <v>590</v>
      </c>
      <c r="W424">
        <v>0</v>
      </c>
      <c r="X424">
        <v>22.459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1764</v>
      </c>
      <c r="AG424" t="s">
        <v>64</v>
      </c>
      <c r="AH424" t="s">
        <v>64</v>
      </c>
      <c r="AI424" t="s">
        <v>114</v>
      </c>
      <c r="AK424" t="s">
        <v>1765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1758</v>
      </c>
      <c r="AT424" t="s">
        <v>71</v>
      </c>
      <c r="AU424">
        <v>0</v>
      </c>
      <c r="AV424">
        <v>0</v>
      </c>
    </row>
    <row r="425" spans="1:48" x14ac:dyDescent="0.3">
      <c r="A425" t="s">
        <v>2982</v>
      </c>
      <c r="B425" t="s">
        <v>1758</v>
      </c>
      <c r="C425" t="s">
        <v>1759</v>
      </c>
      <c r="D425">
        <v>440415.7292</v>
      </c>
      <c r="E425">
        <v>1829991.5608000001</v>
      </c>
      <c r="F425">
        <v>24.100999999999999</v>
      </c>
      <c r="G425" t="s">
        <v>2983</v>
      </c>
      <c r="H425" t="s">
        <v>52</v>
      </c>
      <c r="I425">
        <v>24.100999999999999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1761</v>
      </c>
      <c r="R425" t="s">
        <v>1762</v>
      </c>
      <c r="S425" t="s">
        <v>2278</v>
      </c>
      <c r="T425" t="s">
        <v>60</v>
      </c>
      <c r="U425">
        <v>2.0924</v>
      </c>
      <c r="V425" t="s">
        <v>590</v>
      </c>
      <c r="W425">
        <v>0</v>
      </c>
      <c r="X425">
        <v>22.009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1764</v>
      </c>
      <c r="AG425" t="s">
        <v>64</v>
      </c>
      <c r="AH425" t="s">
        <v>64</v>
      </c>
      <c r="AI425" t="s">
        <v>114</v>
      </c>
      <c r="AK425" t="s">
        <v>1765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1758</v>
      </c>
      <c r="AT425" t="s">
        <v>71</v>
      </c>
      <c r="AU425">
        <v>0</v>
      </c>
      <c r="AV425">
        <v>0</v>
      </c>
    </row>
    <row r="426" spans="1:48" x14ac:dyDescent="0.3">
      <c r="A426" t="s">
        <v>2984</v>
      </c>
      <c r="B426" t="s">
        <v>1885</v>
      </c>
      <c r="C426" t="s">
        <v>1759</v>
      </c>
      <c r="D426">
        <v>441536.77439999999</v>
      </c>
      <c r="E426">
        <v>1830154.7208</v>
      </c>
      <c r="F426">
        <v>24.097999999999999</v>
      </c>
      <c r="G426" t="s">
        <v>2985</v>
      </c>
      <c r="H426" t="s">
        <v>52</v>
      </c>
      <c r="I426">
        <v>24.097999999999999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1761</v>
      </c>
      <c r="R426" t="s">
        <v>1887</v>
      </c>
      <c r="S426" t="s">
        <v>2986</v>
      </c>
      <c r="T426" t="s">
        <v>60</v>
      </c>
      <c r="U426">
        <v>1.7235</v>
      </c>
      <c r="V426" t="s">
        <v>590</v>
      </c>
      <c r="W426">
        <v>0</v>
      </c>
      <c r="X426">
        <v>22.375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1889</v>
      </c>
      <c r="AG426" t="s">
        <v>64</v>
      </c>
      <c r="AH426" t="s">
        <v>64</v>
      </c>
      <c r="AI426" t="s">
        <v>114</v>
      </c>
      <c r="AK426" t="s">
        <v>1765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1885</v>
      </c>
      <c r="AT426" t="s">
        <v>71</v>
      </c>
      <c r="AU426">
        <v>0</v>
      </c>
      <c r="AV426">
        <v>0</v>
      </c>
    </row>
    <row r="427" spans="1:48" x14ac:dyDescent="0.3">
      <c r="A427" t="s">
        <v>2987</v>
      </c>
      <c r="B427" t="s">
        <v>1885</v>
      </c>
      <c r="C427" t="s">
        <v>1759</v>
      </c>
      <c r="D427">
        <v>441546.17440000002</v>
      </c>
      <c r="E427">
        <v>1830154.7208</v>
      </c>
      <c r="F427">
        <v>24.097999999999999</v>
      </c>
      <c r="G427" t="s">
        <v>2988</v>
      </c>
      <c r="H427" t="s">
        <v>52</v>
      </c>
      <c r="I427">
        <v>24.097999999999999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1761</v>
      </c>
      <c r="R427" t="s">
        <v>1887</v>
      </c>
      <c r="S427" t="s">
        <v>2989</v>
      </c>
      <c r="T427" t="s">
        <v>60</v>
      </c>
      <c r="U427">
        <v>1.7215</v>
      </c>
      <c r="V427" t="s">
        <v>590</v>
      </c>
      <c r="W427">
        <v>0</v>
      </c>
      <c r="X427">
        <v>22.376999999999999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1889</v>
      </c>
      <c r="AG427" t="s">
        <v>64</v>
      </c>
      <c r="AH427" t="s">
        <v>64</v>
      </c>
      <c r="AI427" t="s">
        <v>114</v>
      </c>
      <c r="AK427" t="s">
        <v>1765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1885</v>
      </c>
      <c r="AT427" t="s">
        <v>71</v>
      </c>
      <c r="AU427">
        <v>0</v>
      </c>
      <c r="AV427">
        <v>0</v>
      </c>
    </row>
    <row r="428" spans="1:48" x14ac:dyDescent="0.3">
      <c r="A428" t="s">
        <v>2990</v>
      </c>
      <c r="B428" t="s">
        <v>1885</v>
      </c>
      <c r="C428" t="s">
        <v>1759</v>
      </c>
      <c r="D428">
        <v>441259.9743</v>
      </c>
      <c r="E428">
        <v>1830153.9007999999</v>
      </c>
      <c r="F428">
        <v>24.094999999999999</v>
      </c>
      <c r="G428" t="s">
        <v>2991</v>
      </c>
      <c r="H428" t="s">
        <v>52</v>
      </c>
      <c r="I428">
        <v>24.094999999999999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1761</v>
      </c>
      <c r="R428" t="s">
        <v>1887</v>
      </c>
      <c r="S428" t="s">
        <v>2992</v>
      </c>
      <c r="T428" t="s">
        <v>60</v>
      </c>
      <c r="U428">
        <v>1.7762</v>
      </c>
      <c r="V428" t="s">
        <v>590</v>
      </c>
      <c r="W428">
        <v>0</v>
      </c>
      <c r="X428">
        <v>22.318999999999999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1889</v>
      </c>
      <c r="AG428" t="s">
        <v>64</v>
      </c>
      <c r="AH428" t="s">
        <v>64</v>
      </c>
      <c r="AI428" t="s">
        <v>114</v>
      </c>
      <c r="AK428" t="s">
        <v>1765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1885</v>
      </c>
      <c r="AT428" t="s">
        <v>71</v>
      </c>
      <c r="AU428">
        <v>0</v>
      </c>
      <c r="AV428">
        <v>0</v>
      </c>
    </row>
    <row r="429" spans="1:48" x14ac:dyDescent="0.3">
      <c r="A429" t="s">
        <v>2993</v>
      </c>
      <c r="B429" t="s">
        <v>1885</v>
      </c>
      <c r="C429" t="s">
        <v>1759</v>
      </c>
      <c r="D429">
        <v>441269.39929999999</v>
      </c>
      <c r="E429">
        <v>1830153.9007999999</v>
      </c>
      <c r="F429">
        <v>24.096</v>
      </c>
      <c r="G429" t="s">
        <v>2994</v>
      </c>
      <c r="H429" t="s">
        <v>52</v>
      </c>
      <c r="I429">
        <v>24.096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1761</v>
      </c>
      <c r="R429" t="s">
        <v>1887</v>
      </c>
      <c r="S429" t="s">
        <v>2995</v>
      </c>
      <c r="T429" t="s">
        <v>60</v>
      </c>
      <c r="U429">
        <v>1.9267000000000001</v>
      </c>
      <c r="V429" t="s">
        <v>590</v>
      </c>
      <c r="W429">
        <v>0</v>
      </c>
      <c r="X429">
        <v>22.169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1889</v>
      </c>
      <c r="AG429" t="s">
        <v>64</v>
      </c>
      <c r="AH429" t="s">
        <v>64</v>
      </c>
      <c r="AI429" t="s">
        <v>114</v>
      </c>
      <c r="AK429" t="s">
        <v>1765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1885</v>
      </c>
      <c r="AT429" t="s">
        <v>71</v>
      </c>
      <c r="AU429">
        <v>0</v>
      </c>
      <c r="AV429">
        <v>0</v>
      </c>
    </row>
    <row r="430" spans="1:48" x14ac:dyDescent="0.3">
      <c r="A430" t="s">
        <v>2996</v>
      </c>
      <c r="B430" t="s">
        <v>2106</v>
      </c>
      <c r="C430" t="s">
        <v>1759</v>
      </c>
      <c r="D430">
        <v>441747.47249999997</v>
      </c>
      <c r="E430">
        <v>1830124.1745</v>
      </c>
      <c r="F430">
        <v>24.09</v>
      </c>
      <c r="G430" t="s">
        <v>2997</v>
      </c>
      <c r="H430" t="s">
        <v>52</v>
      </c>
      <c r="I430">
        <v>24.09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1762</v>
      </c>
      <c r="R430" t="s">
        <v>1761</v>
      </c>
      <c r="S430" t="s">
        <v>2998</v>
      </c>
      <c r="T430" t="s">
        <v>60</v>
      </c>
      <c r="U430">
        <v>1.9132</v>
      </c>
      <c r="V430" t="s">
        <v>590</v>
      </c>
      <c r="W430">
        <v>0</v>
      </c>
      <c r="X430">
        <v>22.177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1765</v>
      </c>
      <c r="AG430" t="s">
        <v>64</v>
      </c>
      <c r="AH430" t="s">
        <v>64</v>
      </c>
      <c r="AI430" t="s">
        <v>114</v>
      </c>
      <c r="AK430" t="s">
        <v>1764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2106</v>
      </c>
      <c r="AT430" t="s">
        <v>71</v>
      </c>
      <c r="AU430">
        <v>0</v>
      </c>
      <c r="AV430">
        <v>0</v>
      </c>
    </row>
    <row r="431" spans="1:48" x14ac:dyDescent="0.3">
      <c r="A431" t="s">
        <v>2999</v>
      </c>
      <c r="B431" t="s">
        <v>1758</v>
      </c>
      <c r="C431" t="s">
        <v>1759</v>
      </c>
      <c r="D431">
        <v>441381.84879999998</v>
      </c>
      <c r="E431">
        <v>1829772.0911000001</v>
      </c>
      <c r="F431">
        <v>24.09</v>
      </c>
      <c r="G431" t="s">
        <v>3000</v>
      </c>
      <c r="H431" t="s">
        <v>52</v>
      </c>
      <c r="I431">
        <v>24.09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1761</v>
      </c>
      <c r="R431" t="s">
        <v>1762</v>
      </c>
      <c r="S431" t="s">
        <v>3001</v>
      </c>
      <c r="T431" t="s">
        <v>60</v>
      </c>
      <c r="U431">
        <v>1.6415999999999999</v>
      </c>
      <c r="V431" t="s">
        <v>590</v>
      </c>
      <c r="W431">
        <v>0</v>
      </c>
      <c r="X431">
        <v>22.448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1764</v>
      </c>
      <c r="AG431" t="s">
        <v>64</v>
      </c>
      <c r="AH431" t="s">
        <v>64</v>
      </c>
      <c r="AI431" t="s">
        <v>114</v>
      </c>
      <c r="AK431" t="s">
        <v>1765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1758</v>
      </c>
      <c r="AT431" t="s">
        <v>71</v>
      </c>
      <c r="AU431">
        <v>0</v>
      </c>
      <c r="AV431">
        <v>0</v>
      </c>
    </row>
    <row r="432" spans="1:48" x14ac:dyDescent="0.3">
      <c r="A432" t="s">
        <v>3002</v>
      </c>
      <c r="B432" t="s">
        <v>1758</v>
      </c>
      <c r="C432" t="s">
        <v>1759</v>
      </c>
      <c r="D432">
        <v>441392.4988</v>
      </c>
      <c r="E432">
        <v>1829772.0911000001</v>
      </c>
      <c r="F432">
        <v>24.09</v>
      </c>
      <c r="G432" t="s">
        <v>3003</v>
      </c>
      <c r="H432" t="s">
        <v>52</v>
      </c>
      <c r="I432">
        <v>24.09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1761</v>
      </c>
      <c r="R432" t="s">
        <v>1762</v>
      </c>
      <c r="S432" t="s">
        <v>3004</v>
      </c>
      <c r="T432" t="s">
        <v>60</v>
      </c>
      <c r="U432">
        <v>1.6415999999999999</v>
      </c>
      <c r="V432" t="s">
        <v>590</v>
      </c>
      <c r="W432">
        <v>0</v>
      </c>
      <c r="X432">
        <v>22.448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1764</v>
      </c>
      <c r="AG432" t="s">
        <v>64</v>
      </c>
      <c r="AH432" t="s">
        <v>64</v>
      </c>
      <c r="AI432" t="s">
        <v>114</v>
      </c>
      <c r="AK432" t="s">
        <v>1765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1758</v>
      </c>
      <c r="AT432" t="s">
        <v>71</v>
      </c>
      <c r="AU432">
        <v>0</v>
      </c>
      <c r="AV432">
        <v>0</v>
      </c>
    </row>
    <row r="433" spans="1:48" x14ac:dyDescent="0.3">
      <c r="A433" t="s">
        <v>3005</v>
      </c>
      <c r="B433" t="s">
        <v>2106</v>
      </c>
      <c r="C433" t="s">
        <v>1759</v>
      </c>
      <c r="D433">
        <v>441196.27889999998</v>
      </c>
      <c r="E433">
        <v>1830019.9665000001</v>
      </c>
      <c r="F433">
        <v>24.088000000000001</v>
      </c>
      <c r="G433" t="s">
        <v>3006</v>
      </c>
      <c r="H433" t="s">
        <v>52</v>
      </c>
      <c r="I433">
        <v>24.088000000000001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1762</v>
      </c>
      <c r="R433" t="s">
        <v>1761</v>
      </c>
      <c r="S433" t="s">
        <v>3007</v>
      </c>
      <c r="T433" t="s">
        <v>60</v>
      </c>
      <c r="U433">
        <v>1.9119999999999999</v>
      </c>
      <c r="V433" t="s">
        <v>590</v>
      </c>
      <c r="W433">
        <v>0</v>
      </c>
      <c r="X433">
        <v>22.175999999999998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1765</v>
      </c>
      <c r="AG433" t="s">
        <v>64</v>
      </c>
      <c r="AH433" t="s">
        <v>64</v>
      </c>
      <c r="AI433" t="s">
        <v>114</v>
      </c>
      <c r="AK433" t="s">
        <v>1764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2106</v>
      </c>
      <c r="AT433" t="s">
        <v>71</v>
      </c>
      <c r="AU433">
        <v>0</v>
      </c>
      <c r="AV433">
        <v>0</v>
      </c>
    </row>
    <row r="434" spans="1:48" x14ac:dyDescent="0.3">
      <c r="A434" t="s">
        <v>3008</v>
      </c>
      <c r="B434" t="s">
        <v>1885</v>
      </c>
      <c r="C434" t="s">
        <v>1759</v>
      </c>
      <c r="D434">
        <v>441648.4742</v>
      </c>
      <c r="E434">
        <v>1830254.7208</v>
      </c>
      <c r="F434">
        <v>24.088000000000001</v>
      </c>
      <c r="G434" t="s">
        <v>3009</v>
      </c>
      <c r="H434" t="s">
        <v>52</v>
      </c>
      <c r="I434">
        <v>24.088000000000001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1761</v>
      </c>
      <c r="R434" t="s">
        <v>1887</v>
      </c>
      <c r="S434" t="s">
        <v>3010</v>
      </c>
      <c r="T434" t="s">
        <v>60</v>
      </c>
      <c r="U434">
        <v>2.1507000000000001</v>
      </c>
      <c r="V434" t="s">
        <v>590</v>
      </c>
      <c r="W434">
        <v>0</v>
      </c>
      <c r="X434">
        <v>21.937000000000001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1889</v>
      </c>
      <c r="AG434" t="s">
        <v>64</v>
      </c>
      <c r="AH434" t="s">
        <v>64</v>
      </c>
      <c r="AI434" t="s">
        <v>114</v>
      </c>
      <c r="AK434" t="s">
        <v>1765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1885</v>
      </c>
      <c r="AT434" t="s">
        <v>71</v>
      </c>
      <c r="AU434">
        <v>0</v>
      </c>
      <c r="AV434">
        <v>0</v>
      </c>
    </row>
    <row r="435" spans="1:48" x14ac:dyDescent="0.3">
      <c r="A435" t="s">
        <v>3011</v>
      </c>
      <c r="B435" t="s">
        <v>1885</v>
      </c>
      <c r="C435" t="s">
        <v>1759</v>
      </c>
      <c r="D435">
        <v>441657.87420000002</v>
      </c>
      <c r="E435">
        <v>1830254.7208</v>
      </c>
      <c r="F435">
        <v>24.088000000000001</v>
      </c>
      <c r="G435" t="s">
        <v>3012</v>
      </c>
      <c r="H435" t="s">
        <v>52</v>
      </c>
      <c r="I435">
        <v>24.088000000000001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1761</v>
      </c>
      <c r="R435" t="s">
        <v>1887</v>
      </c>
      <c r="S435" t="s">
        <v>3013</v>
      </c>
      <c r="T435" t="s">
        <v>60</v>
      </c>
      <c r="U435">
        <v>2.1316999999999999</v>
      </c>
      <c r="V435" t="s">
        <v>590</v>
      </c>
      <c r="W435">
        <v>0</v>
      </c>
      <c r="X435">
        <v>21.956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1889</v>
      </c>
      <c r="AG435" t="s">
        <v>64</v>
      </c>
      <c r="AH435" t="s">
        <v>64</v>
      </c>
      <c r="AI435" t="s">
        <v>114</v>
      </c>
      <c r="AK435" t="s">
        <v>1765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1885</v>
      </c>
      <c r="AT435" t="s">
        <v>71</v>
      </c>
      <c r="AU435">
        <v>0</v>
      </c>
      <c r="AV435">
        <v>0</v>
      </c>
    </row>
    <row r="436" spans="1:48" x14ac:dyDescent="0.3">
      <c r="A436" t="s">
        <v>3014</v>
      </c>
      <c r="B436" t="s">
        <v>1885</v>
      </c>
      <c r="C436" t="s">
        <v>1759</v>
      </c>
      <c r="D436">
        <v>441536.77439999999</v>
      </c>
      <c r="E436">
        <v>1830274.7208</v>
      </c>
      <c r="F436">
        <v>24.087</v>
      </c>
      <c r="G436" t="s">
        <v>3015</v>
      </c>
      <c r="H436" t="s">
        <v>52</v>
      </c>
      <c r="I436">
        <v>24.087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1761</v>
      </c>
      <c r="R436" t="s">
        <v>1887</v>
      </c>
      <c r="S436" t="s">
        <v>3016</v>
      </c>
      <c r="T436" t="s">
        <v>60</v>
      </c>
      <c r="U436">
        <v>1.8472</v>
      </c>
      <c r="V436" t="s">
        <v>590</v>
      </c>
      <c r="W436">
        <v>0</v>
      </c>
      <c r="X436">
        <v>22.24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1889</v>
      </c>
      <c r="AG436" t="s">
        <v>64</v>
      </c>
      <c r="AH436" t="s">
        <v>64</v>
      </c>
      <c r="AI436" t="s">
        <v>114</v>
      </c>
      <c r="AK436" t="s">
        <v>1765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1885</v>
      </c>
      <c r="AT436" t="s">
        <v>71</v>
      </c>
      <c r="AU436">
        <v>0</v>
      </c>
      <c r="AV436">
        <v>0</v>
      </c>
    </row>
    <row r="437" spans="1:48" x14ac:dyDescent="0.3">
      <c r="A437" t="s">
        <v>3017</v>
      </c>
      <c r="B437" t="s">
        <v>1885</v>
      </c>
      <c r="C437" t="s">
        <v>1759</v>
      </c>
      <c r="D437">
        <v>441546.17440000002</v>
      </c>
      <c r="E437">
        <v>1830274.7208</v>
      </c>
      <c r="F437">
        <v>24.087</v>
      </c>
      <c r="G437" t="s">
        <v>3018</v>
      </c>
      <c r="H437" t="s">
        <v>52</v>
      </c>
      <c r="I437">
        <v>24.087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1761</v>
      </c>
      <c r="R437" t="s">
        <v>1887</v>
      </c>
      <c r="S437" t="s">
        <v>3019</v>
      </c>
      <c r="T437" t="s">
        <v>60</v>
      </c>
      <c r="U437">
        <v>1.8532</v>
      </c>
      <c r="V437" t="s">
        <v>590</v>
      </c>
      <c r="W437">
        <v>0</v>
      </c>
      <c r="X437">
        <v>22.234000000000002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1889</v>
      </c>
      <c r="AG437" t="s">
        <v>64</v>
      </c>
      <c r="AH437" t="s">
        <v>64</v>
      </c>
      <c r="AI437" t="s">
        <v>114</v>
      </c>
      <c r="AK437" t="s">
        <v>1765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1885</v>
      </c>
      <c r="AT437" t="s">
        <v>71</v>
      </c>
      <c r="AU437">
        <v>0</v>
      </c>
      <c r="AV437">
        <v>0</v>
      </c>
    </row>
    <row r="438" spans="1:48" x14ac:dyDescent="0.3">
      <c r="A438" t="s">
        <v>3020</v>
      </c>
      <c r="B438" t="s">
        <v>1885</v>
      </c>
      <c r="C438" t="s">
        <v>1759</v>
      </c>
      <c r="D438">
        <v>441717.12170000002</v>
      </c>
      <c r="E438">
        <v>1830038.0020000001</v>
      </c>
      <c r="F438">
        <v>24.082999999999998</v>
      </c>
      <c r="G438" t="s">
        <v>3021</v>
      </c>
      <c r="H438" t="s">
        <v>52</v>
      </c>
      <c r="I438">
        <v>24.082999999999998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1761</v>
      </c>
      <c r="R438" t="s">
        <v>1887</v>
      </c>
      <c r="S438" t="s">
        <v>3022</v>
      </c>
      <c r="T438" t="s">
        <v>60</v>
      </c>
      <c r="U438">
        <v>2.3224</v>
      </c>
      <c r="V438" t="s">
        <v>590</v>
      </c>
      <c r="W438">
        <v>0</v>
      </c>
      <c r="X438">
        <v>21.760999999999999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1889</v>
      </c>
      <c r="AG438" t="s">
        <v>64</v>
      </c>
      <c r="AH438" t="s">
        <v>64</v>
      </c>
      <c r="AI438" t="s">
        <v>114</v>
      </c>
      <c r="AK438" t="s">
        <v>1765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1885</v>
      </c>
      <c r="AT438" t="s">
        <v>71</v>
      </c>
      <c r="AU438">
        <v>0</v>
      </c>
      <c r="AV438">
        <v>0</v>
      </c>
    </row>
    <row r="439" spans="1:48" x14ac:dyDescent="0.3">
      <c r="A439" t="s">
        <v>3023</v>
      </c>
      <c r="B439" t="s">
        <v>54</v>
      </c>
      <c r="C439" t="s">
        <v>1759</v>
      </c>
      <c r="D439">
        <v>441015.28389999998</v>
      </c>
      <c r="E439">
        <v>1829981.6414000001</v>
      </c>
      <c r="F439">
        <v>24.08</v>
      </c>
      <c r="G439" t="s">
        <v>3024</v>
      </c>
      <c r="H439" t="s">
        <v>52</v>
      </c>
      <c r="I439">
        <v>24.08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1762</v>
      </c>
      <c r="R439" t="s">
        <v>1761</v>
      </c>
      <c r="S439" t="s">
        <v>3025</v>
      </c>
      <c r="T439" t="s">
        <v>60</v>
      </c>
      <c r="U439">
        <v>2.4859</v>
      </c>
      <c r="V439" t="s">
        <v>590</v>
      </c>
      <c r="W439">
        <v>0</v>
      </c>
      <c r="X439">
        <v>21.594000000000001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1765</v>
      </c>
      <c r="AG439" t="s">
        <v>64</v>
      </c>
      <c r="AH439" t="s">
        <v>64</v>
      </c>
      <c r="AI439" t="s">
        <v>2327</v>
      </c>
      <c r="AK439" t="s">
        <v>1764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2106</v>
      </c>
      <c r="AT439" t="s">
        <v>71</v>
      </c>
      <c r="AU439">
        <v>0</v>
      </c>
      <c r="AV439">
        <v>0</v>
      </c>
    </row>
    <row r="440" spans="1:48" x14ac:dyDescent="0.3">
      <c r="A440" t="s">
        <v>3026</v>
      </c>
      <c r="B440" t="s">
        <v>1758</v>
      </c>
      <c r="C440" t="s">
        <v>1759</v>
      </c>
      <c r="D440">
        <v>441448.84879999998</v>
      </c>
      <c r="E440">
        <v>1829703.2219</v>
      </c>
      <c r="F440">
        <v>24.079000000000001</v>
      </c>
      <c r="G440" t="s">
        <v>3027</v>
      </c>
      <c r="H440" t="s">
        <v>52</v>
      </c>
      <c r="I440">
        <v>24.079000000000001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1761</v>
      </c>
      <c r="R440" t="s">
        <v>1762</v>
      </c>
      <c r="S440" t="s">
        <v>3028</v>
      </c>
      <c r="T440" t="s">
        <v>60</v>
      </c>
      <c r="U440">
        <v>2.7082999999999999</v>
      </c>
      <c r="V440" t="s">
        <v>590</v>
      </c>
      <c r="W440">
        <v>0</v>
      </c>
      <c r="X440">
        <v>21.370999999999999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1764</v>
      </c>
      <c r="AG440" t="s">
        <v>64</v>
      </c>
      <c r="AH440" t="s">
        <v>64</v>
      </c>
      <c r="AI440" t="s">
        <v>114</v>
      </c>
      <c r="AK440" t="s">
        <v>1765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1758</v>
      </c>
      <c r="AT440" t="s">
        <v>71</v>
      </c>
      <c r="AU440">
        <v>0</v>
      </c>
      <c r="AV440">
        <v>0</v>
      </c>
    </row>
    <row r="441" spans="1:48" x14ac:dyDescent="0.3">
      <c r="A441" t="s">
        <v>3029</v>
      </c>
      <c r="B441" t="s">
        <v>2106</v>
      </c>
      <c r="C441" t="s">
        <v>1759</v>
      </c>
      <c r="D441">
        <v>441757.97649999999</v>
      </c>
      <c r="E441">
        <v>1830318.642</v>
      </c>
      <c r="F441">
        <v>24.079000000000001</v>
      </c>
      <c r="G441" t="s">
        <v>3030</v>
      </c>
      <c r="H441" t="s">
        <v>52</v>
      </c>
      <c r="I441">
        <v>24.079000000000001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1762</v>
      </c>
      <c r="R441" t="s">
        <v>1761</v>
      </c>
      <c r="S441" t="s">
        <v>3031</v>
      </c>
      <c r="T441" t="s">
        <v>60</v>
      </c>
      <c r="U441">
        <v>1.8222</v>
      </c>
      <c r="V441" t="s">
        <v>590</v>
      </c>
      <c r="W441">
        <v>0</v>
      </c>
      <c r="X441">
        <v>22.257000000000001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1765</v>
      </c>
      <c r="AG441" t="s">
        <v>64</v>
      </c>
      <c r="AH441" t="s">
        <v>64</v>
      </c>
      <c r="AI441" t="s">
        <v>114</v>
      </c>
      <c r="AK441" t="s">
        <v>1764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2106</v>
      </c>
      <c r="AT441" t="s">
        <v>71</v>
      </c>
      <c r="AU441">
        <v>0</v>
      </c>
      <c r="AV441">
        <v>0</v>
      </c>
    </row>
    <row r="442" spans="1:48" x14ac:dyDescent="0.3">
      <c r="A442" t="s">
        <v>3032</v>
      </c>
      <c r="B442" t="s">
        <v>1885</v>
      </c>
      <c r="C442" t="s">
        <v>1759</v>
      </c>
      <c r="D442">
        <v>441375.17430000001</v>
      </c>
      <c r="E442">
        <v>1830295.8204999999</v>
      </c>
      <c r="F442">
        <v>24.08</v>
      </c>
      <c r="G442" t="s">
        <v>3033</v>
      </c>
      <c r="H442" t="s">
        <v>52</v>
      </c>
      <c r="I442">
        <v>24.08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1761</v>
      </c>
      <c r="R442" t="s">
        <v>1887</v>
      </c>
      <c r="S442" t="s">
        <v>2850</v>
      </c>
      <c r="T442" t="s">
        <v>60</v>
      </c>
      <c r="U442">
        <v>1.6431</v>
      </c>
      <c r="V442" t="s">
        <v>590</v>
      </c>
      <c r="W442">
        <v>0</v>
      </c>
      <c r="X442">
        <v>22.437000000000001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1889</v>
      </c>
      <c r="AG442" t="s">
        <v>64</v>
      </c>
      <c r="AH442" t="s">
        <v>64</v>
      </c>
      <c r="AI442" t="s">
        <v>114</v>
      </c>
      <c r="AK442" t="s">
        <v>1765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1885</v>
      </c>
      <c r="AT442" t="s">
        <v>71</v>
      </c>
      <c r="AU442">
        <v>0</v>
      </c>
      <c r="AV442">
        <v>0</v>
      </c>
    </row>
    <row r="443" spans="1:48" x14ac:dyDescent="0.3">
      <c r="A443" t="s">
        <v>3034</v>
      </c>
      <c r="B443" t="s">
        <v>1885</v>
      </c>
      <c r="C443" t="s">
        <v>1759</v>
      </c>
      <c r="D443">
        <v>441384.57429999998</v>
      </c>
      <c r="E443">
        <v>1830295.8204999999</v>
      </c>
      <c r="F443">
        <v>24.08</v>
      </c>
      <c r="G443" t="s">
        <v>3035</v>
      </c>
      <c r="H443" t="s">
        <v>52</v>
      </c>
      <c r="I443">
        <v>24.08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1761</v>
      </c>
      <c r="R443" t="s">
        <v>1887</v>
      </c>
      <c r="S443" t="s">
        <v>2850</v>
      </c>
      <c r="T443" t="s">
        <v>60</v>
      </c>
      <c r="U443">
        <v>1.6431</v>
      </c>
      <c r="V443" t="s">
        <v>590</v>
      </c>
      <c r="W443">
        <v>0</v>
      </c>
      <c r="X443">
        <v>22.437000000000001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1889</v>
      </c>
      <c r="AG443" t="s">
        <v>64</v>
      </c>
      <c r="AH443" t="s">
        <v>64</v>
      </c>
      <c r="AI443" t="s">
        <v>114</v>
      </c>
      <c r="AK443" t="s">
        <v>1765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1885</v>
      </c>
      <c r="AT443" t="s">
        <v>71</v>
      </c>
      <c r="AU443">
        <v>0</v>
      </c>
      <c r="AV443">
        <v>0</v>
      </c>
    </row>
    <row r="444" spans="1:48" x14ac:dyDescent="0.3">
      <c r="A444" t="s">
        <v>3036</v>
      </c>
      <c r="B444" t="s">
        <v>54</v>
      </c>
      <c r="C444" t="s">
        <v>1759</v>
      </c>
      <c r="D444">
        <v>441027.5955</v>
      </c>
      <c r="E444">
        <v>1829995.6340000001</v>
      </c>
      <c r="F444">
        <v>24.077999999999999</v>
      </c>
      <c r="G444" t="s">
        <v>3037</v>
      </c>
      <c r="H444" t="s">
        <v>52</v>
      </c>
      <c r="I444">
        <v>24.077999999999999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1762</v>
      </c>
      <c r="R444" t="s">
        <v>1761</v>
      </c>
      <c r="S444" t="s">
        <v>3038</v>
      </c>
      <c r="T444" t="s">
        <v>60</v>
      </c>
      <c r="U444">
        <v>3.0505</v>
      </c>
      <c r="V444" t="s">
        <v>590</v>
      </c>
      <c r="W444">
        <v>0</v>
      </c>
      <c r="X444">
        <v>21.027000000000001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1765</v>
      </c>
      <c r="AG444" t="s">
        <v>64</v>
      </c>
      <c r="AH444" t="s">
        <v>64</v>
      </c>
      <c r="AI444" t="s">
        <v>2692</v>
      </c>
      <c r="AK444" t="s">
        <v>1764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2106</v>
      </c>
      <c r="AT444" t="s">
        <v>71</v>
      </c>
      <c r="AU444">
        <v>0</v>
      </c>
      <c r="AV444">
        <v>0</v>
      </c>
    </row>
    <row r="445" spans="1:48" x14ac:dyDescent="0.3">
      <c r="A445" t="s">
        <v>3039</v>
      </c>
      <c r="B445" t="s">
        <v>1758</v>
      </c>
      <c r="C445" t="s">
        <v>1759</v>
      </c>
      <c r="D445">
        <v>441459.49859999999</v>
      </c>
      <c r="E445">
        <v>1829703.4911</v>
      </c>
      <c r="F445">
        <v>24.077999999999999</v>
      </c>
      <c r="G445" t="s">
        <v>3040</v>
      </c>
      <c r="H445" t="s">
        <v>52</v>
      </c>
      <c r="I445">
        <v>24.077999999999999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1761</v>
      </c>
      <c r="R445" t="s">
        <v>1762</v>
      </c>
      <c r="S445" t="s">
        <v>3041</v>
      </c>
      <c r="T445" t="s">
        <v>60</v>
      </c>
      <c r="U445">
        <v>1.6425000000000001</v>
      </c>
      <c r="V445" t="s">
        <v>590</v>
      </c>
      <c r="W445">
        <v>0</v>
      </c>
      <c r="X445">
        <v>22.436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1764</v>
      </c>
      <c r="AG445" t="s">
        <v>64</v>
      </c>
      <c r="AH445" t="s">
        <v>64</v>
      </c>
      <c r="AI445" t="s">
        <v>114</v>
      </c>
      <c r="AK445" t="s">
        <v>1765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1758</v>
      </c>
      <c r="AT445" t="s">
        <v>71</v>
      </c>
      <c r="AU445">
        <v>0</v>
      </c>
      <c r="AV445">
        <v>0</v>
      </c>
    </row>
    <row r="446" spans="1:48" x14ac:dyDescent="0.3">
      <c r="A446" t="s">
        <v>3042</v>
      </c>
      <c r="B446" t="s">
        <v>2106</v>
      </c>
      <c r="C446" t="s">
        <v>1759</v>
      </c>
      <c r="D446">
        <v>441546.14939999999</v>
      </c>
      <c r="E446">
        <v>1830307.9920000001</v>
      </c>
      <c r="F446">
        <v>24.077000000000002</v>
      </c>
      <c r="G446" t="s">
        <v>3043</v>
      </c>
      <c r="H446" t="s">
        <v>52</v>
      </c>
      <c r="I446">
        <v>24.077000000000002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1762</v>
      </c>
      <c r="R446" t="s">
        <v>1761</v>
      </c>
      <c r="S446" t="s">
        <v>3044</v>
      </c>
      <c r="T446" t="s">
        <v>60</v>
      </c>
      <c r="U446">
        <v>3.7033999999999998</v>
      </c>
      <c r="V446" t="s">
        <v>590</v>
      </c>
      <c r="W446">
        <v>0</v>
      </c>
      <c r="X446">
        <v>20.373999999999999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1765</v>
      </c>
      <c r="AG446" t="s">
        <v>64</v>
      </c>
      <c r="AH446" t="s">
        <v>64</v>
      </c>
      <c r="AI446" t="s">
        <v>114</v>
      </c>
      <c r="AK446" t="s">
        <v>1764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2106</v>
      </c>
      <c r="AT446" t="s">
        <v>71</v>
      </c>
      <c r="AU446">
        <v>0</v>
      </c>
      <c r="AV446">
        <v>0</v>
      </c>
    </row>
    <row r="447" spans="1:48" x14ac:dyDescent="0.3">
      <c r="A447" t="s">
        <v>3045</v>
      </c>
      <c r="B447" t="s">
        <v>2106</v>
      </c>
      <c r="C447" t="s">
        <v>1759</v>
      </c>
      <c r="D447">
        <v>441545.47450000001</v>
      </c>
      <c r="E447">
        <v>1830318.642</v>
      </c>
      <c r="F447">
        <v>24.076000000000001</v>
      </c>
      <c r="G447" t="s">
        <v>3046</v>
      </c>
      <c r="H447" t="s">
        <v>52</v>
      </c>
      <c r="I447">
        <v>24.076000000000001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1762</v>
      </c>
      <c r="R447" t="s">
        <v>1761</v>
      </c>
      <c r="S447" t="s">
        <v>3047</v>
      </c>
      <c r="T447" t="s">
        <v>60</v>
      </c>
      <c r="U447">
        <v>2.1821000000000002</v>
      </c>
      <c r="V447" t="s">
        <v>590</v>
      </c>
      <c r="W447">
        <v>0</v>
      </c>
      <c r="X447">
        <v>21.893999999999998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1765</v>
      </c>
      <c r="AG447" t="s">
        <v>64</v>
      </c>
      <c r="AH447" t="s">
        <v>64</v>
      </c>
      <c r="AI447" t="s">
        <v>114</v>
      </c>
      <c r="AK447" t="s">
        <v>1764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2106</v>
      </c>
      <c r="AT447" t="s">
        <v>71</v>
      </c>
      <c r="AU447">
        <v>0</v>
      </c>
      <c r="AV447">
        <v>0</v>
      </c>
    </row>
    <row r="448" spans="1:48" x14ac:dyDescent="0.3">
      <c r="A448" t="s">
        <v>3048</v>
      </c>
      <c r="B448" t="s">
        <v>1920</v>
      </c>
      <c r="C448" t="s">
        <v>1759</v>
      </c>
      <c r="D448">
        <v>441306.4743</v>
      </c>
      <c r="E448">
        <v>1830195.4487000001</v>
      </c>
      <c r="F448">
        <v>24.076000000000001</v>
      </c>
      <c r="G448" t="s">
        <v>3049</v>
      </c>
      <c r="H448" t="s">
        <v>52</v>
      </c>
      <c r="I448">
        <v>24.076000000000001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1887</v>
      </c>
      <c r="R448" t="s">
        <v>1761</v>
      </c>
      <c r="S448" t="s">
        <v>3050</v>
      </c>
      <c r="T448" t="s">
        <v>60</v>
      </c>
      <c r="U448">
        <v>1.8303</v>
      </c>
      <c r="V448" t="s">
        <v>590</v>
      </c>
      <c r="W448">
        <v>0</v>
      </c>
      <c r="X448">
        <v>22.245999999999999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1765</v>
      </c>
      <c r="AG448" t="s">
        <v>64</v>
      </c>
      <c r="AH448" t="s">
        <v>64</v>
      </c>
      <c r="AI448" t="s">
        <v>114</v>
      </c>
      <c r="AK448" t="s">
        <v>1889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1920</v>
      </c>
      <c r="AT448" t="s">
        <v>71</v>
      </c>
      <c r="AU448">
        <v>0</v>
      </c>
      <c r="AV448">
        <v>0</v>
      </c>
    </row>
    <row r="449" spans="1:48" x14ac:dyDescent="0.3">
      <c r="A449" t="s">
        <v>3051</v>
      </c>
      <c r="B449" t="s">
        <v>1920</v>
      </c>
      <c r="C449" t="s">
        <v>1759</v>
      </c>
      <c r="D449">
        <v>441307.07260000001</v>
      </c>
      <c r="E449">
        <v>1830204.8487</v>
      </c>
      <c r="F449">
        <v>24.074999999999999</v>
      </c>
      <c r="G449" t="s">
        <v>3052</v>
      </c>
      <c r="H449" t="s">
        <v>52</v>
      </c>
      <c r="I449">
        <v>24.074999999999999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1887</v>
      </c>
      <c r="R449" t="s">
        <v>1761</v>
      </c>
      <c r="S449" t="s">
        <v>3053</v>
      </c>
      <c r="T449" t="s">
        <v>60</v>
      </c>
      <c r="U449">
        <v>1.8038000000000001</v>
      </c>
      <c r="V449" t="s">
        <v>590</v>
      </c>
      <c r="W449">
        <v>0</v>
      </c>
      <c r="X449">
        <v>22.271000000000001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1765</v>
      </c>
      <c r="AG449" t="s">
        <v>64</v>
      </c>
      <c r="AH449" t="s">
        <v>64</v>
      </c>
      <c r="AI449" t="s">
        <v>114</v>
      </c>
      <c r="AK449" t="s">
        <v>1889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1920</v>
      </c>
      <c r="AT449" t="s">
        <v>71</v>
      </c>
      <c r="AU449">
        <v>0</v>
      </c>
      <c r="AV449">
        <v>0</v>
      </c>
    </row>
    <row r="450" spans="1:48" x14ac:dyDescent="0.3">
      <c r="A450" t="s">
        <v>3054</v>
      </c>
      <c r="B450" t="s">
        <v>1885</v>
      </c>
      <c r="C450" t="s">
        <v>1759</v>
      </c>
      <c r="D450">
        <v>441317.57429999998</v>
      </c>
      <c r="E450">
        <v>1830218.2842999999</v>
      </c>
      <c r="F450">
        <v>24.074000000000002</v>
      </c>
      <c r="G450" t="s">
        <v>3055</v>
      </c>
      <c r="H450" t="s">
        <v>52</v>
      </c>
      <c r="I450">
        <v>24.074000000000002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1761</v>
      </c>
      <c r="R450" t="s">
        <v>1887</v>
      </c>
      <c r="S450" t="s">
        <v>3056</v>
      </c>
      <c r="T450" t="s">
        <v>60</v>
      </c>
      <c r="U450">
        <v>1.7929999999999999</v>
      </c>
      <c r="V450" t="s">
        <v>590</v>
      </c>
      <c r="W450">
        <v>0</v>
      </c>
      <c r="X450">
        <v>22.280999999999999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1889</v>
      </c>
      <c r="AG450" t="s">
        <v>64</v>
      </c>
      <c r="AH450" t="s">
        <v>64</v>
      </c>
      <c r="AI450" t="s">
        <v>114</v>
      </c>
      <c r="AK450" t="s">
        <v>1765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1885</v>
      </c>
      <c r="AT450" t="s">
        <v>71</v>
      </c>
      <c r="AU450">
        <v>0</v>
      </c>
      <c r="AV450">
        <v>0</v>
      </c>
    </row>
    <row r="451" spans="1:48" x14ac:dyDescent="0.3">
      <c r="A451" t="s">
        <v>3057</v>
      </c>
      <c r="B451" t="s">
        <v>1885</v>
      </c>
      <c r="C451" t="s">
        <v>1759</v>
      </c>
      <c r="D451">
        <v>441326.9743</v>
      </c>
      <c r="E451">
        <v>1830218.2842999999</v>
      </c>
      <c r="F451">
        <v>24.074000000000002</v>
      </c>
      <c r="G451" t="s">
        <v>3058</v>
      </c>
      <c r="H451" t="s">
        <v>52</v>
      </c>
      <c r="I451">
        <v>24.074000000000002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1761</v>
      </c>
      <c r="R451" t="s">
        <v>1887</v>
      </c>
      <c r="S451" t="s">
        <v>3056</v>
      </c>
      <c r="T451" t="s">
        <v>60</v>
      </c>
      <c r="U451">
        <v>1.7929999999999999</v>
      </c>
      <c r="V451" t="s">
        <v>590</v>
      </c>
      <c r="W451">
        <v>0</v>
      </c>
      <c r="X451">
        <v>22.280999999999999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1889</v>
      </c>
      <c r="AG451" t="s">
        <v>64</v>
      </c>
      <c r="AH451" t="s">
        <v>64</v>
      </c>
      <c r="AI451" t="s">
        <v>114</v>
      </c>
      <c r="AK451" t="s">
        <v>1765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1885</v>
      </c>
      <c r="AT451" t="s">
        <v>71</v>
      </c>
      <c r="AU451">
        <v>0</v>
      </c>
      <c r="AV451">
        <v>0</v>
      </c>
    </row>
    <row r="452" spans="1:48" x14ac:dyDescent="0.3">
      <c r="A452" t="s">
        <v>3059</v>
      </c>
      <c r="B452" t="s">
        <v>2106</v>
      </c>
      <c r="C452" t="s">
        <v>1759</v>
      </c>
      <c r="D452">
        <v>441325.23959999997</v>
      </c>
      <c r="E452">
        <v>1829831.1421000001</v>
      </c>
      <c r="F452">
        <v>24.071999999999999</v>
      </c>
      <c r="G452" t="s">
        <v>3060</v>
      </c>
      <c r="H452" t="s">
        <v>52</v>
      </c>
      <c r="I452">
        <v>24.071999999999999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1762</v>
      </c>
      <c r="R452" t="s">
        <v>1761</v>
      </c>
      <c r="S452" t="s">
        <v>2473</v>
      </c>
      <c r="T452" t="s">
        <v>60</v>
      </c>
      <c r="U452">
        <v>1.6452</v>
      </c>
      <c r="V452" t="s">
        <v>590</v>
      </c>
      <c r="W452">
        <v>0</v>
      </c>
      <c r="X452">
        <v>22.427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1765</v>
      </c>
      <c r="AG452" t="s">
        <v>64</v>
      </c>
      <c r="AH452" t="s">
        <v>64</v>
      </c>
      <c r="AI452" t="s">
        <v>114</v>
      </c>
      <c r="AK452" t="s">
        <v>1764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2106</v>
      </c>
      <c r="AT452" t="s">
        <v>71</v>
      </c>
      <c r="AU452">
        <v>0</v>
      </c>
      <c r="AV452">
        <v>0</v>
      </c>
    </row>
    <row r="453" spans="1:48" x14ac:dyDescent="0.3">
      <c r="A453" t="s">
        <v>3061</v>
      </c>
      <c r="B453" t="s">
        <v>2106</v>
      </c>
      <c r="C453" t="s">
        <v>1759</v>
      </c>
      <c r="D453">
        <v>441325.23959999997</v>
      </c>
      <c r="E453">
        <v>1829812.4920999999</v>
      </c>
      <c r="F453">
        <v>24.071999999999999</v>
      </c>
      <c r="G453" t="s">
        <v>3062</v>
      </c>
      <c r="H453" t="s">
        <v>52</v>
      </c>
      <c r="I453">
        <v>24.071999999999999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1762</v>
      </c>
      <c r="R453" t="s">
        <v>1761</v>
      </c>
      <c r="S453" t="s">
        <v>2733</v>
      </c>
      <c r="T453" t="s">
        <v>60</v>
      </c>
      <c r="U453">
        <v>1.6452</v>
      </c>
      <c r="V453" t="s">
        <v>590</v>
      </c>
      <c r="W453">
        <v>0</v>
      </c>
      <c r="X453">
        <v>22.427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1765</v>
      </c>
      <c r="AG453" t="s">
        <v>64</v>
      </c>
      <c r="AH453" t="s">
        <v>64</v>
      </c>
      <c r="AI453" t="s">
        <v>114</v>
      </c>
      <c r="AK453" t="s">
        <v>1764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2106</v>
      </c>
      <c r="AT453" t="s">
        <v>71</v>
      </c>
      <c r="AU453">
        <v>0</v>
      </c>
      <c r="AV453">
        <v>0</v>
      </c>
    </row>
    <row r="454" spans="1:48" x14ac:dyDescent="0.3">
      <c r="A454" t="s">
        <v>3063</v>
      </c>
      <c r="B454" t="s">
        <v>1758</v>
      </c>
      <c r="C454" t="s">
        <v>1759</v>
      </c>
      <c r="D454">
        <v>441904.39939999999</v>
      </c>
      <c r="E454">
        <v>1829456.8977999999</v>
      </c>
      <c r="F454">
        <v>24.068000000000001</v>
      </c>
      <c r="G454" t="s">
        <v>3064</v>
      </c>
      <c r="H454" t="s">
        <v>52</v>
      </c>
      <c r="I454">
        <v>24.068000000000001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1761</v>
      </c>
      <c r="R454" t="s">
        <v>1762</v>
      </c>
      <c r="S454" t="s">
        <v>3065</v>
      </c>
      <c r="T454" t="s">
        <v>60</v>
      </c>
      <c r="U454">
        <v>2.0261999999999998</v>
      </c>
      <c r="V454" t="s">
        <v>590</v>
      </c>
      <c r="W454">
        <v>0</v>
      </c>
      <c r="X454">
        <v>22.042000000000002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1764</v>
      </c>
      <c r="AG454" t="s">
        <v>64</v>
      </c>
      <c r="AH454" t="s">
        <v>64</v>
      </c>
      <c r="AI454" t="s">
        <v>114</v>
      </c>
      <c r="AK454" t="s">
        <v>1765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1758</v>
      </c>
      <c r="AT454" t="s">
        <v>71</v>
      </c>
      <c r="AU454">
        <v>0</v>
      </c>
      <c r="AV454">
        <v>0</v>
      </c>
    </row>
    <row r="455" spans="1:48" x14ac:dyDescent="0.3">
      <c r="A455" t="s">
        <v>3066</v>
      </c>
      <c r="B455" t="s">
        <v>1758</v>
      </c>
      <c r="C455" t="s">
        <v>1759</v>
      </c>
      <c r="D455">
        <v>441915.04940000002</v>
      </c>
      <c r="E455">
        <v>1829456.8977999999</v>
      </c>
      <c r="F455">
        <v>24.068000000000001</v>
      </c>
      <c r="G455" t="s">
        <v>3067</v>
      </c>
      <c r="H455" t="s">
        <v>52</v>
      </c>
      <c r="I455">
        <v>24.068000000000001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1761</v>
      </c>
      <c r="R455" t="s">
        <v>1762</v>
      </c>
      <c r="S455" t="s">
        <v>3068</v>
      </c>
      <c r="T455" t="s">
        <v>60</v>
      </c>
      <c r="U455">
        <v>1.6472</v>
      </c>
      <c r="V455" t="s">
        <v>590</v>
      </c>
      <c r="W455">
        <v>0</v>
      </c>
      <c r="X455">
        <v>22.420999999999999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1764</v>
      </c>
      <c r="AG455" t="s">
        <v>64</v>
      </c>
      <c r="AH455" t="s">
        <v>64</v>
      </c>
      <c r="AI455" t="s">
        <v>114</v>
      </c>
      <c r="AK455" t="s">
        <v>1765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1758</v>
      </c>
      <c r="AT455" t="s">
        <v>71</v>
      </c>
      <c r="AU455">
        <v>0</v>
      </c>
      <c r="AV455">
        <v>0</v>
      </c>
    </row>
    <row r="456" spans="1:48" x14ac:dyDescent="0.3">
      <c r="A456" t="s">
        <v>3069</v>
      </c>
      <c r="B456" t="s">
        <v>2106</v>
      </c>
      <c r="C456" t="s">
        <v>1759</v>
      </c>
      <c r="D456">
        <v>441756.77649999998</v>
      </c>
      <c r="E456">
        <v>1830105.5245000001</v>
      </c>
      <c r="F456">
        <v>24.067</v>
      </c>
      <c r="G456" t="s">
        <v>3070</v>
      </c>
      <c r="H456" t="s">
        <v>52</v>
      </c>
      <c r="I456">
        <v>24.067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1762</v>
      </c>
      <c r="R456" t="s">
        <v>1761</v>
      </c>
      <c r="S456" t="s">
        <v>3071</v>
      </c>
      <c r="T456" t="s">
        <v>60</v>
      </c>
      <c r="U456">
        <v>1.8706</v>
      </c>
      <c r="V456" t="s">
        <v>590</v>
      </c>
      <c r="W456">
        <v>0</v>
      </c>
      <c r="X456">
        <v>22.196000000000002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1765</v>
      </c>
      <c r="AG456" t="s">
        <v>64</v>
      </c>
      <c r="AH456" t="s">
        <v>64</v>
      </c>
      <c r="AI456" t="s">
        <v>114</v>
      </c>
      <c r="AK456" t="s">
        <v>1764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2106</v>
      </c>
      <c r="AT456" t="s">
        <v>71</v>
      </c>
      <c r="AU456">
        <v>0</v>
      </c>
      <c r="AV456">
        <v>0</v>
      </c>
    </row>
    <row r="457" spans="1:48" x14ac:dyDescent="0.3">
      <c r="A457" t="s">
        <v>3072</v>
      </c>
      <c r="B457" t="s">
        <v>1758</v>
      </c>
      <c r="C457" t="s">
        <v>1759</v>
      </c>
      <c r="D457">
        <v>440434.37920000002</v>
      </c>
      <c r="E457">
        <v>1830011.6608</v>
      </c>
      <c r="F457">
        <v>24.061</v>
      </c>
      <c r="G457" t="s">
        <v>3073</v>
      </c>
      <c r="H457" t="s">
        <v>52</v>
      </c>
      <c r="I457">
        <v>24.061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1761</v>
      </c>
      <c r="R457" t="s">
        <v>1762</v>
      </c>
      <c r="S457" t="s">
        <v>1784</v>
      </c>
      <c r="T457" t="s">
        <v>60</v>
      </c>
      <c r="U457">
        <v>1.6422000000000001</v>
      </c>
      <c r="V457" t="s">
        <v>590</v>
      </c>
      <c r="W457">
        <v>0</v>
      </c>
      <c r="X457">
        <v>22.419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1764</v>
      </c>
      <c r="AG457" t="s">
        <v>64</v>
      </c>
      <c r="AH457" t="s">
        <v>64</v>
      </c>
      <c r="AI457" t="s">
        <v>114</v>
      </c>
      <c r="AK457" t="s">
        <v>1765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1758</v>
      </c>
      <c r="AT457" t="s">
        <v>71</v>
      </c>
      <c r="AU457">
        <v>0</v>
      </c>
      <c r="AV457">
        <v>0</v>
      </c>
    </row>
    <row r="458" spans="1:48" x14ac:dyDescent="0.3">
      <c r="A458" t="s">
        <v>3074</v>
      </c>
      <c r="B458" t="s">
        <v>1758</v>
      </c>
      <c r="C458" t="s">
        <v>1759</v>
      </c>
      <c r="D458">
        <v>440415.7292</v>
      </c>
      <c r="E458">
        <v>1830011.6608</v>
      </c>
      <c r="F458">
        <v>24.061</v>
      </c>
      <c r="G458" t="s">
        <v>3075</v>
      </c>
      <c r="H458" t="s">
        <v>52</v>
      </c>
      <c r="I458">
        <v>24.061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1761</v>
      </c>
      <c r="R458" t="s">
        <v>1762</v>
      </c>
      <c r="S458" t="s">
        <v>2336</v>
      </c>
      <c r="T458" t="s">
        <v>60</v>
      </c>
      <c r="U458">
        <v>2.0922000000000001</v>
      </c>
      <c r="V458" t="s">
        <v>590</v>
      </c>
      <c r="W458">
        <v>0</v>
      </c>
      <c r="X458">
        <v>21.969000000000001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1764</v>
      </c>
      <c r="AG458" t="s">
        <v>64</v>
      </c>
      <c r="AH458" t="s">
        <v>64</v>
      </c>
      <c r="AI458" t="s">
        <v>114</v>
      </c>
      <c r="AK458" t="s">
        <v>1765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1758</v>
      </c>
      <c r="AT458" t="s">
        <v>71</v>
      </c>
      <c r="AU458">
        <v>0</v>
      </c>
      <c r="AV458">
        <v>0</v>
      </c>
    </row>
    <row r="459" spans="1:48" x14ac:dyDescent="0.3">
      <c r="A459" t="s">
        <v>3076</v>
      </c>
      <c r="B459" t="s">
        <v>1885</v>
      </c>
      <c r="C459" t="s">
        <v>1759</v>
      </c>
      <c r="D459">
        <v>441602.37449999998</v>
      </c>
      <c r="E459">
        <v>1830287.591</v>
      </c>
      <c r="F459">
        <v>24.06</v>
      </c>
      <c r="G459" t="s">
        <v>3077</v>
      </c>
      <c r="H459" t="s">
        <v>52</v>
      </c>
      <c r="I459">
        <v>24.06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1761</v>
      </c>
      <c r="R459" t="s">
        <v>1887</v>
      </c>
      <c r="S459" t="s">
        <v>3078</v>
      </c>
      <c r="T459" t="s">
        <v>60</v>
      </c>
      <c r="U459">
        <v>2.4249999999999998</v>
      </c>
      <c r="V459" t="s">
        <v>590</v>
      </c>
      <c r="W459">
        <v>0</v>
      </c>
      <c r="X459">
        <v>21.635000000000002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1889</v>
      </c>
      <c r="AG459" t="s">
        <v>64</v>
      </c>
      <c r="AH459" t="s">
        <v>64</v>
      </c>
      <c r="AI459" t="s">
        <v>114</v>
      </c>
      <c r="AK459" t="s">
        <v>1765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1885</v>
      </c>
      <c r="AT459" t="s">
        <v>71</v>
      </c>
      <c r="AU459">
        <v>0</v>
      </c>
      <c r="AV459">
        <v>0</v>
      </c>
    </row>
    <row r="460" spans="1:48" x14ac:dyDescent="0.3">
      <c r="A460" t="s">
        <v>3079</v>
      </c>
      <c r="B460" t="s">
        <v>1885</v>
      </c>
      <c r="C460" t="s">
        <v>1759</v>
      </c>
      <c r="D460">
        <v>441726.52490000002</v>
      </c>
      <c r="E460">
        <v>1830142.791</v>
      </c>
      <c r="F460">
        <v>24.06</v>
      </c>
      <c r="G460" t="s">
        <v>3080</v>
      </c>
      <c r="H460" t="s">
        <v>52</v>
      </c>
      <c r="I460">
        <v>24.06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1761</v>
      </c>
      <c r="R460" t="s">
        <v>1887</v>
      </c>
      <c r="S460" t="s">
        <v>3081</v>
      </c>
      <c r="T460" t="s">
        <v>60</v>
      </c>
      <c r="U460">
        <v>1.9258999999999999</v>
      </c>
      <c r="V460" t="s">
        <v>590</v>
      </c>
      <c r="W460">
        <v>0</v>
      </c>
      <c r="X460">
        <v>22.134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1889</v>
      </c>
      <c r="AG460" t="s">
        <v>64</v>
      </c>
      <c r="AH460" t="s">
        <v>64</v>
      </c>
      <c r="AI460" t="s">
        <v>114</v>
      </c>
      <c r="AK460" t="s">
        <v>1765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1885</v>
      </c>
      <c r="AT460" t="s">
        <v>71</v>
      </c>
      <c r="AU460">
        <v>0</v>
      </c>
      <c r="AV460">
        <v>0</v>
      </c>
    </row>
    <row r="461" spans="1:48" x14ac:dyDescent="0.3">
      <c r="A461" t="s">
        <v>3082</v>
      </c>
      <c r="B461" t="s">
        <v>2106</v>
      </c>
      <c r="C461" t="s">
        <v>1759</v>
      </c>
      <c r="D461">
        <v>441535.90990000003</v>
      </c>
      <c r="E461">
        <v>1830307.9920000001</v>
      </c>
      <c r="F461">
        <v>24.056999999999999</v>
      </c>
      <c r="G461" t="s">
        <v>3083</v>
      </c>
      <c r="H461" t="s">
        <v>52</v>
      </c>
      <c r="I461">
        <v>24.056999999999999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1762</v>
      </c>
      <c r="R461" t="s">
        <v>1761</v>
      </c>
      <c r="S461" t="s">
        <v>3084</v>
      </c>
      <c r="T461" t="s">
        <v>60</v>
      </c>
      <c r="U461">
        <v>3.694</v>
      </c>
      <c r="V461" t="s">
        <v>590</v>
      </c>
      <c r="W461">
        <v>0</v>
      </c>
      <c r="X461">
        <v>20.363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1765</v>
      </c>
      <c r="AG461" t="s">
        <v>64</v>
      </c>
      <c r="AH461" t="s">
        <v>64</v>
      </c>
      <c r="AI461" t="s">
        <v>114</v>
      </c>
      <c r="AK461" t="s">
        <v>1764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2106</v>
      </c>
      <c r="AT461" t="s">
        <v>71</v>
      </c>
      <c r="AU461">
        <v>0</v>
      </c>
      <c r="AV461">
        <v>0</v>
      </c>
    </row>
    <row r="462" spans="1:48" x14ac:dyDescent="0.3">
      <c r="A462" t="s">
        <v>3085</v>
      </c>
      <c r="B462" t="s">
        <v>1885</v>
      </c>
      <c r="C462" t="s">
        <v>1759</v>
      </c>
      <c r="D462">
        <v>441611.77439999999</v>
      </c>
      <c r="E462">
        <v>1830286.791</v>
      </c>
      <c r="F462">
        <v>24.056000000000001</v>
      </c>
      <c r="G462" t="s">
        <v>3086</v>
      </c>
      <c r="H462" t="s">
        <v>52</v>
      </c>
      <c r="I462">
        <v>24.056000000000001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1761</v>
      </c>
      <c r="R462" t="s">
        <v>1887</v>
      </c>
      <c r="S462" t="s">
        <v>3087</v>
      </c>
      <c r="T462" t="s">
        <v>60</v>
      </c>
      <c r="U462">
        <v>2.8464</v>
      </c>
      <c r="V462" t="s">
        <v>590</v>
      </c>
      <c r="W462">
        <v>0</v>
      </c>
      <c r="X462">
        <v>21.21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1889</v>
      </c>
      <c r="AG462" t="s">
        <v>64</v>
      </c>
      <c r="AH462" t="s">
        <v>64</v>
      </c>
      <c r="AI462" t="s">
        <v>114</v>
      </c>
      <c r="AK462" t="s">
        <v>1765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1885</v>
      </c>
      <c r="AT462" t="s">
        <v>71</v>
      </c>
      <c r="AU462">
        <v>0</v>
      </c>
      <c r="AV462">
        <v>0</v>
      </c>
    </row>
    <row r="463" spans="1:48" x14ac:dyDescent="0.3">
      <c r="A463" t="s">
        <v>3088</v>
      </c>
      <c r="B463" t="s">
        <v>1885</v>
      </c>
      <c r="C463" t="s">
        <v>1759</v>
      </c>
      <c r="D463">
        <v>441259.9743</v>
      </c>
      <c r="E463">
        <v>1830133.3008000001</v>
      </c>
      <c r="F463">
        <v>24.053999999999998</v>
      </c>
      <c r="G463" t="s">
        <v>3089</v>
      </c>
      <c r="H463" t="s">
        <v>52</v>
      </c>
      <c r="I463">
        <v>24.053999999999998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1761</v>
      </c>
      <c r="R463" t="s">
        <v>1887</v>
      </c>
      <c r="S463" t="s">
        <v>3090</v>
      </c>
      <c r="T463" t="s">
        <v>60</v>
      </c>
      <c r="U463">
        <v>1.756</v>
      </c>
      <c r="V463" t="s">
        <v>590</v>
      </c>
      <c r="W463">
        <v>0</v>
      </c>
      <c r="X463">
        <v>22.297999999999998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1889</v>
      </c>
      <c r="AG463" t="s">
        <v>64</v>
      </c>
      <c r="AH463" t="s">
        <v>64</v>
      </c>
      <c r="AI463" t="s">
        <v>114</v>
      </c>
      <c r="AK463" t="s">
        <v>1765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1885</v>
      </c>
      <c r="AT463" t="s">
        <v>71</v>
      </c>
      <c r="AU463">
        <v>0</v>
      </c>
      <c r="AV463">
        <v>0</v>
      </c>
    </row>
    <row r="464" spans="1:48" x14ac:dyDescent="0.3">
      <c r="A464" t="s">
        <v>3091</v>
      </c>
      <c r="B464" t="s">
        <v>1885</v>
      </c>
      <c r="C464" t="s">
        <v>1759</v>
      </c>
      <c r="D464">
        <v>441269.37430000002</v>
      </c>
      <c r="E464">
        <v>1830133.3008000001</v>
      </c>
      <c r="F464">
        <v>24.053999999999998</v>
      </c>
      <c r="G464" t="s">
        <v>3092</v>
      </c>
      <c r="H464" t="s">
        <v>52</v>
      </c>
      <c r="I464">
        <v>24.053999999999998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1761</v>
      </c>
      <c r="R464" t="s">
        <v>1887</v>
      </c>
      <c r="S464" t="s">
        <v>3093</v>
      </c>
      <c r="T464" t="s">
        <v>60</v>
      </c>
      <c r="U464">
        <v>1.9059999999999999</v>
      </c>
      <c r="V464" t="s">
        <v>590</v>
      </c>
      <c r="W464">
        <v>0</v>
      </c>
      <c r="X464">
        <v>22.148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1889</v>
      </c>
      <c r="AG464" t="s">
        <v>64</v>
      </c>
      <c r="AH464" t="s">
        <v>64</v>
      </c>
      <c r="AI464" t="s">
        <v>114</v>
      </c>
      <c r="AK464" t="s">
        <v>1765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1885</v>
      </c>
      <c r="AT464" t="s">
        <v>71</v>
      </c>
      <c r="AU464">
        <v>0</v>
      </c>
      <c r="AV464">
        <v>0</v>
      </c>
    </row>
    <row r="465" spans="1:48" x14ac:dyDescent="0.3">
      <c r="A465" t="s">
        <v>3094</v>
      </c>
      <c r="B465" t="s">
        <v>1885</v>
      </c>
      <c r="C465" t="s">
        <v>1759</v>
      </c>
      <c r="D465">
        <v>441798.12469999999</v>
      </c>
      <c r="E465">
        <v>1830100.0745999999</v>
      </c>
      <c r="F465">
        <v>24.050999999999998</v>
      </c>
      <c r="G465" t="s">
        <v>3095</v>
      </c>
      <c r="H465" t="s">
        <v>52</v>
      </c>
      <c r="I465">
        <v>24.050999999999998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1761</v>
      </c>
      <c r="R465" t="s">
        <v>1887</v>
      </c>
      <c r="S465" t="s">
        <v>3096</v>
      </c>
      <c r="T465" t="s">
        <v>60</v>
      </c>
      <c r="U465">
        <v>1.6439999999999999</v>
      </c>
      <c r="V465" t="s">
        <v>590</v>
      </c>
      <c r="W465">
        <v>0</v>
      </c>
      <c r="X465">
        <v>22.407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1889</v>
      </c>
      <c r="AG465" t="s">
        <v>64</v>
      </c>
      <c r="AH465" t="s">
        <v>64</v>
      </c>
      <c r="AI465" t="s">
        <v>114</v>
      </c>
      <c r="AK465" t="s">
        <v>1765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1885</v>
      </c>
      <c r="AT465" t="s">
        <v>71</v>
      </c>
      <c r="AU465">
        <v>0</v>
      </c>
      <c r="AV465">
        <v>0</v>
      </c>
    </row>
    <row r="466" spans="1:48" x14ac:dyDescent="0.3">
      <c r="A466" t="s">
        <v>3097</v>
      </c>
      <c r="B466" t="s">
        <v>2106</v>
      </c>
      <c r="C466" t="s">
        <v>1759</v>
      </c>
      <c r="D466">
        <v>441766.8725</v>
      </c>
      <c r="E466">
        <v>1830307.9920000001</v>
      </c>
      <c r="F466">
        <v>24.048999999999999</v>
      </c>
      <c r="G466" t="s">
        <v>3098</v>
      </c>
      <c r="H466" t="s">
        <v>52</v>
      </c>
      <c r="I466">
        <v>24.048999999999999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1762</v>
      </c>
      <c r="R466" t="s">
        <v>1761</v>
      </c>
      <c r="S466" t="s">
        <v>3099</v>
      </c>
      <c r="T466" t="s">
        <v>60</v>
      </c>
      <c r="U466">
        <v>2.4348000000000001</v>
      </c>
      <c r="V466" t="s">
        <v>590</v>
      </c>
      <c r="W466">
        <v>0</v>
      </c>
      <c r="X466">
        <v>21.614000000000001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1765</v>
      </c>
      <c r="AG466" t="s">
        <v>64</v>
      </c>
      <c r="AH466" t="s">
        <v>64</v>
      </c>
      <c r="AI466" t="s">
        <v>114</v>
      </c>
      <c r="AK466" t="s">
        <v>1764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2106</v>
      </c>
      <c r="AT466" t="s">
        <v>71</v>
      </c>
      <c r="AU466">
        <v>0</v>
      </c>
      <c r="AV466">
        <v>0</v>
      </c>
    </row>
    <row r="467" spans="1:48" x14ac:dyDescent="0.3">
      <c r="A467" t="s">
        <v>3100</v>
      </c>
      <c r="B467" t="s">
        <v>1885</v>
      </c>
      <c r="C467" t="s">
        <v>1759</v>
      </c>
      <c r="D467">
        <v>441788.72470000002</v>
      </c>
      <c r="E467">
        <v>1830100.2250000001</v>
      </c>
      <c r="F467">
        <v>24.05</v>
      </c>
      <c r="G467" t="s">
        <v>3101</v>
      </c>
      <c r="H467" t="s">
        <v>52</v>
      </c>
      <c r="I467">
        <v>24.05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1761</v>
      </c>
      <c r="R467" t="s">
        <v>1887</v>
      </c>
      <c r="S467" t="s">
        <v>3102</v>
      </c>
      <c r="T467" t="s">
        <v>60</v>
      </c>
      <c r="U467">
        <v>1.6434</v>
      </c>
      <c r="V467" t="s">
        <v>590</v>
      </c>
      <c r="W467">
        <v>0</v>
      </c>
      <c r="X467">
        <v>22.407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1889</v>
      </c>
      <c r="AG467" t="s">
        <v>64</v>
      </c>
      <c r="AH467" t="s">
        <v>64</v>
      </c>
      <c r="AI467" t="s">
        <v>114</v>
      </c>
      <c r="AK467" t="s">
        <v>1765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1885</v>
      </c>
      <c r="AT467" t="s">
        <v>71</v>
      </c>
      <c r="AU467">
        <v>0</v>
      </c>
      <c r="AV467">
        <v>0</v>
      </c>
    </row>
    <row r="468" spans="1:48" x14ac:dyDescent="0.3">
      <c r="A468" t="s">
        <v>3103</v>
      </c>
      <c r="B468" t="s">
        <v>1885</v>
      </c>
      <c r="C468" t="s">
        <v>1759</v>
      </c>
      <c r="D468">
        <v>441546.17440000002</v>
      </c>
      <c r="E468">
        <v>1830294.7345</v>
      </c>
      <c r="F468">
        <v>24.047000000000001</v>
      </c>
      <c r="G468" t="s">
        <v>3104</v>
      </c>
      <c r="H468" t="s">
        <v>52</v>
      </c>
      <c r="I468">
        <v>24.047000000000001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1761</v>
      </c>
      <c r="R468" t="s">
        <v>1887</v>
      </c>
      <c r="S468" t="s">
        <v>3105</v>
      </c>
      <c r="T468" t="s">
        <v>60</v>
      </c>
      <c r="U468">
        <v>1.9872000000000001</v>
      </c>
      <c r="V468" t="s">
        <v>590</v>
      </c>
      <c r="W468">
        <v>0</v>
      </c>
      <c r="X468">
        <v>22.06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1889</v>
      </c>
      <c r="AG468" t="s">
        <v>64</v>
      </c>
      <c r="AH468" t="s">
        <v>64</v>
      </c>
      <c r="AI468" t="s">
        <v>114</v>
      </c>
      <c r="AK468" t="s">
        <v>1765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1885</v>
      </c>
      <c r="AT468" t="s">
        <v>71</v>
      </c>
      <c r="AU468">
        <v>0</v>
      </c>
      <c r="AV468">
        <v>0</v>
      </c>
    </row>
    <row r="469" spans="1:48" x14ac:dyDescent="0.3">
      <c r="A469" t="s">
        <v>3106</v>
      </c>
      <c r="B469" t="s">
        <v>1885</v>
      </c>
      <c r="C469" t="s">
        <v>1759</v>
      </c>
      <c r="D469">
        <v>441536.77439999999</v>
      </c>
      <c r="E469">
        <v>1830294.7208</v>
      </c>
      <c r="F469">
        <v>24.047000000000001</v>
      </c>
      <c r="G469" t="s">
        <v>3107</v>
      </c>
      <c r="H469" t="s">
        <v>52</v>
      </c>
      <c r="I469">
        <v>24.047000000000001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1761</v>
      </c>
      <c r="R469" t="s">
        <v>1887</v>
      </c>
      <c r="S469" t="s">
        <v>3108</v>
      </c>
      <c r="T469" t="s">
        <v>60</v>
      </c>
      <c r="U469">
        <v>1.8271999999999999</v>
      </c>
      <c r="V469" t="s">
        <v>590</v>
      </c>
      <c r="W469">
        <v>0</v>
      </c>
      <c r="X469">
        <v>22.22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1889</v>
      </c>
      <c r="AG469" t="s">
        <v>64</v>
      </c>
      <c r="AH469" t="s">
        <v>64</v>
      </c>
      <c r="AI469" t="s">
        <v>114</v>
      </c>
      <c r="AK469" t="s">
        <v>1765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1885</v>
      </c>
      <c r="AT469" t="s">
        <v>71</v>
      </c>
      <c r="AU469">
        <v>0</v>
      </c>
      <c r="AV469">
        <v>0</v>
      </c>
    </row>
    <row r="470" spans="1:48" x14ac:dyDescent="0.3">
      <c r="A470" t="s">
        <v>3109</v>
      </c>
      <c r="B470" t="s">
        <v>1885</v>
      </c>
      <c r="C470" t="s">
        <v>1759</v>
      </c>
      <c r="D470">
        <v>441788.72470000002</v>
      </c>
      <c r="E470">
        <v>1830129.5841000001</v>
      </c>
      <c r="F470">
        <v>24.047000000000001</v>
      </c>
      <c r="G470" t="s">
        <v>3110</v>
      </c>
      <c r="H470" t="s">
        <v>52</v>
      </c>
      <c r="I470">
        <v>24.047000000000001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1761</v>
      </c>
      <c r="R470" t="s">
        <v>1887</v>
      </c>
      <c r="S470" t="s">
        <v>2979</v>
      </c>
      <c r="T470" t="s">
        <v>60</v>
      </c>
      <c r="U470">
        <v>1.6435</v>
      </c>
      <c r="V470" t="s">
        <v>590</v>
      </c>
      <c r="W470">
        <v>0</v>
      </c>
      <c r="X470">
        <v>22.404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1889</v>
      </c>
      <c r="AG470" t="s">
        <v>64</v>
      </c>
      <c r="AH470" t="s">
        <v>64</v>
      </c>
      <c r="AI470" t="s">
        <v>114</v>
      </c>
      <c r="AK470" t="s">
        <v>1765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1885</v>
      </c>
      <c r="AT470" t="s">
        <v>71</v>
      </c>
      <c r="AU470">
        <v>0</v>
      </c>
      <c r="AV470">
        <v>0</v>
      </c>
    </row>
    <row r="471" spans="1:48" x14ac:dyDescent="0.3">
      <c r="A471" t="s">
        <v>3111</v>
      </c>
      <c r="B471" t="s">
        <v>1885</v>
      </c>
      <c r="C471" t="s">
        <v>1759</v>
      </c>
      <c r="D471">
        <v>441375.17430000001</v>
      </c>
      <c r="E471">
        <v>1830275.8204999999</v>
      </c>
      <c r="F471">
        <v>24.04</v>
      </c>
      <c r="G471" t="s">
        <v>3112</v>
      </c>
      <c r="H471" t="s">
        <v>52</v>
      </c>
      <c r="I471">
        <v>24.04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1761</v>
      </c>
      <c r="R471" t="s">
        <v>1887</v>
      </c>
      <c r="S471" t="s">
        <v>2850</v>
      </c>
      <c r="T471" t="s">
        <v>60</v>
      </c>
      <c r="U471">
        <v>1.6431</v>
      </c>
      <c r="V471" t="s">
        <v>590</v>
      </c>
      <c r="W471">
        <v>0</v>
      </c>
      <c r="X471">
        <v>22.396999999999998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1889</v>
      </c>
      <c r="AG471" t="s">
        <v>64</v>
      </c>
      <c r="AH471" t="s">
        <v>64</v>
      </c>
      <c r="AI471" t="s">
        <v>114</v>
      </c>
      <c r="AK471" t="s">
        <v>1765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1885</v>
      </c>
      <c r="AT471" t="s">
        <v>71</v>
      </c>
      <c r="AU471">
        <v>0</v>
      </c>
      <c r="AV471">
        <v>0</v>
      </c>
    </row>
    <row r="472" spans="1:48" x14ac:dyDescent="0.3">
      <c r="A472" t="s">
        <v>3113</v>
      </c>
      <c r="B472" t="s">
        <v>1885</v>
      </c>
      <c r="C472" t="s">
        <v>1759</v>
      </c>
      <c r="D472">
        <v>441384.57429999998</v>
      </c>
      <c r="E472">
        <v>1830275.8204999999</v>
      </c>
      <c r="F472">
        <v>24.04</v>
      </c>
      <c r="G472" t="s">
        <v>3114</v>
      </c>
      <c r="H472" t="s">
        <v>52</v>
      </c>
      <c r="I472">
        <v>24.04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1761</v>
      </c>
      <c r="R472" t="s">
        <v>1887</v>
      </c>
      <c r="S472" t="s">
        <v>2850</v>
      </c>
      <c r="T472" t="s">
        <v>60</v>
      </c>
      <c r="U472">
        <v>1.6431</v>
      </c>
      <c r="V472" t="s">
        <v>590</v>
      </c>
      <c r="W472">
        <v>0</v>
      </c>
      <c r="X472">
        <v>22.396999999999998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1889</v>
      </c>
      <c r="AG472" t="s">
        <v>64</v>
      </c>
      <c r="AH472" t="s">
        <v>64</v>
      </c>
      <c r="AI472" t="s">
        <v>114</v>
      </c>
      <c r="AK472" t="s">
        <v>1765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1885</v>
      </c>
      <c r="AT472" t="s">
        <v>71</v>
      </c>
      <c r="AU472">
        <v>0</v>
      </c>
      <c r="AV472">
        <v>0</v>
      </c>
    </row>
    <row r="473" spans="1:48" x14ac:dyDescent="0.3">
      <c r="A473" t="s">
        <v>3115</v>
      </c>
      <c r="B473" t="s">
        <v>1885</v>
      </c>
      <c r="C473" t="s">
        <v>1759</v>
      </c>
      <c r="D473">
        <v>441546.17440000002</v>
      </c>
      <c r="E473">
        <v>1830134.7611</v>
      </c>
      <c r="F473">
        <v>24.04</v>
      </c>
      <c r="G473" t="s">
        <v>3116</v>
      </c>
      <c r="H473" t="s">
        <v>52</v>
      </c>
      <c r="I473">
        <v>24.04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1761</v>
      </c>
      <c r="R473" t="s">
        <v>1887</v>
      </c>
      <c r="S473" t="s">
        <v>2415</v>
      </c>
      <c r="T473" t="s">
        <v>60</v>
      </c>
      <c r="U473">
        <v>1.6428</v>
      </c>
      <c r="V473" t="s">
        <v>590</v>
      </c>
      <c r="W473">
        <v>0</v>
      </c>
      <c r="X473">
        <v>22.396999999999998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1889</v>
      </c>
      <c r="AG473" t="s">
        <v>64</v>
      </c>
      <c r="AH473" t="s">
        <v>64</v>
      </c>
      <c r="AI473" t="s">
        <v>114</v>
      </c>
      <c r="AK473" t="s">
        <v>1765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1885</v>
      </c>
      <c r="AT473" t="s">
        <v>71</v>
      </c>
      <c r="AU473">
        <v>0</v>
      </c>
      <c r="AV473">
        <v>0</v>
      </c>
    </row>
    <row r="474" spans="1:48" x14ac:dyDescent="0.3">
      <c r="A474" t="s">
        <v>3117</v>
      </c>
      <c r="B474" t="s">
        <v>2106</v>
      </c>
      <c r="C474" t="s">
        <v>1759</v>
      </c>
      <c r="D474">
        <v>441768.07250000001</v>
      </c>
      <c r="E474">
        <v>1830124.1745</v>
      </c>
      <c r="F474">
        <v>24.038</v>
      </c>
      <c r="G474" t="s">
        <v>3118</v>
      </c>
      <c r="H474" t="s">
        <v>52</v>
      </c>
      <c r="I474">
        <v>24.038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1762</v>
      </c>
      <c r="R474" t="s">
        <v>1761</v>
      </c>
      <c r="S474" t="s">
        <v>3119</v>
      </c>
      <c r="T474" t="s">
        <v>60</v>
      </c>
      <c r="U474">
        <v>1.823</v>
      </c>
      <c r="V474" t="s">
        <v>590</v>
      </c>
      <c r="W474">
        <v>0</v>
      </c>
      <c r="X474">
        <v>22.215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1765</v>
      </c>
      <c r="AG474" t="s">
        <v>64</v>
      </c>
      <c r="AH474" t="s">
        <v>64</v>
      </c>
      <c r="AI474" t="s">
        <v>114</v>
      </c>
      <c r="AK474" t="s">
        <v>1764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2106</v>
      </c>
      <c r="AT474" t="s">
        <v>71</v>
      </c>
      <c r="AU474">
        <v>0</v>
      </c>
      <c r="AV474">
        <v>0</v>
      </c>
    </row>
    <row r="475" spans="1:48" x14ac:dyDescent="0.3">
      <c r="A475" t="s">
        <v>3120</v>
      </c>
      <c r="B475" t="s">
        <v>1885</v>
      </c>
      <c r="C475" t="s">
        <v>1759</v>
      </c>
      <c r="D475">
        <v>441536.77439999999</v>
      </c>
      <c r="E475">
        <v>1830134.3407999999</v>
      </c>
      <c r="F475">
        <v>24.039000000000001</v>
      </c>
      <c r="G475" t="s">
        <v>3121</v>
      </c>
      <c r="H475" t="s">
        <v>52</v>
      </c>
      <c r="I475">
        <v>24.039000000000001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1761</v>
      </c>
      <c r="R475" t="s">
        <v>1887</v>
      </c>
      <c r="S475" t="s">
        <v>2318</v>
      </c>
      <c r="T475" t="s">
        <v>60</v>
      </c>
      <c r="U475">
        <v>1.6435</v>
      </c>
      <c r="V475" t="s">
        <v>590</v>
      </c>
      <c r="W475">
        <v>0</v>
      </c>
      <c r="X475">
        <v>22.395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1889</v>
      </c>
      <c r="AG475" t="s">
        <v>64</v>
      </c>
      <c r="AH475" t="s">
        <v>64</v>
      </c>
      <c r="AI475" t="s">
        <v>114</v>
      </c>
      <c r="AK475" t="s">
        <v>1765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1885</v>
      </c>
      <c r="AT475" t="s">
        <v>71</v>
      </c>
      <c r="AU475">
        <v>0</v>
      </c>
      <c r="AV475">
        <v>0</v>
      </c>
    </row>
    <row r="476" spans="1:48" x14ac:dyDescent="0.3">
      <c r="A476" t="s">
        <v>3122</v>
      </c>
      <c r="B476" t="s">
        <v>54</v>
      </c>
      <c r="C476" t="s">
        <v>1759</v>
      </c>
      <c r="D476">
        <v>441001.14179999998</v>
      </c>
      <c r="E476">
        <v>1829995.7836</v>
      </c>
      <c r="F476">
        <v>24.036000000000001</v>
      </c>
      <c r="G476" t="s">
        <v>3123</v>
      </c>
      <c r="H476" t="s">
        <v>52</v>
      </c>
      <c r="I476">
        <v>24.036000000000001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1762</v>
      </c>
      <c r="R476" t="s">
        <v>1761</v>
      </c>
      <c r="S476" t="s">
        <v>3124</v>
      </c>
      <c r="T476" t="s">
        <v>60</v>
      </c>
      <c r="U476">
        <v>2.4622000000000002</v>
      </c>
      <c r="V476" t="s">
        <v>590</v>
      </c>
      <c r="W476">
        <v>0</v>
      </c>
      <c r="X476">
        <v>21.574000000000002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1765</v>
      </c>
      <c r="AG476" t="s">
        <v>64</v>
      </c>
      <c r="AH476" t="s">
        <v>64</v>
      </c>
      <c r="AI476" t="s">
        <v>2327</v>
      </c>
      <c r="AK476" t="s">
        <v>1764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2106</v>
      </c>
      <c r="AT476" t="s">
        <v>71</v>
      </c>
      <c r="AU476">
        <v>0</v>
      </c>
      <c r="AV476">
        <v>0</v>
      </c>
    </row>
    <row r="477" spans="1:48" x14ac:dyDescent="0.3">
      <c r="A477" t="s">
        <v>3125</v>
      </c>
      <c r="B477" t="s">
        <v>1758</v>
      </c>
      <c r="C477" t="s">
        <v>1759</v>
      </c>
      <c r="D477">
        <v>441381.84879999998</v>
      </c>
      <c r="E477">
        <v>1829792.0911000001</v>
      </c>
      <c r="F477">
        <v>24.036999999999999</v>
      </c>
      <c r="G477" t="s">
        <v>3126</v>
      </c>
      <c r="H477" t="s">
        <v>52</v>
      </c>
      <c r="I477">
        <v>24.036999999999999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1761</v>
      </c>
      <c r="R477" t="s">
        <v>1762</v>
      </c>
      <c r="S477" t="s">
        <v>3127</v>
      </c>
      <c r="T477" t="s">
        <v>60</v>
      </c>
      <c r="U477">
        <v>1.8209</v>
      </c>
      <c r="V477" t="s">
        <v>590</v>
      </c>
      <c r="W477">
        <v>0</v>
      </c>
      <c r="X477">
        <v>22.216000000000001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1764</v>
      </c>
      <c r="AG477" t="s">
        <v>64</v>
      </c>
      <c r="AH477" t="s">
        <v>64</v>
      </c>
      <c r="AI477" t="s">
        <v>114</v>
      </c>
      <c r="AK477" t="s">
        <v>1765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1758</v>
      </c>
      <c r="AT477" t="s">
        <v>71</v>
      </c>
      <c r="AU477">
        <v>0</v>
      </c>
      <c r="AV477">
        <v>0</v>
      </c>
    </row>
    <row r="478" spans="1:48" x14ac:dyDescent="0.3">
      <c r="A478" t="s">
        <v>3128</v>
      </c>
      <c r="B478" t="s">
        <v>1758</v>
      </c>
      <c r="C478" t="s">
        <v>1759</v>
      </c>
      <c r="D478">
        <v>441392.4988</v>
      </c>
      <c r="E478">
        <v>1829792.0911000001</v>
      </c>
      <c r="F478">
        <v>24.036999999999999</v>
      </c>
      <c r="G478" t="s">
        <v>3129</v>
      </c>
      <c r="H478" t="s">
        <v>52</v>
      </c>
      <c r="I478">
        <v>24.036999999999999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1761</v>
      </c>
      <c r="R478" t="s">
        <v>1762</v>
      </c>
      <c r="S478" t="s">
        <v>3127</v>
      </c>
      <c r="T478" t="s">
        <v>60</v>
      </c>
      <c r="U478">
        <v>1.8209</v>
      </c>
      <c r="V478" t="s">
        <v>590</v>
      </c>
      <c r="W478">
        <v>0</v>
      </c>
      <c r="X478">
        <v>22.216000000000001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1764</v>
      </c>
      <c r="AG478" t="s">
        <v>64</v>
      </c>
      <c r="AH478" t="s">
        <v>64</v>
      </c>
      <c r="AI478" t="s">
        <v>114</v>
      </c>
      <c r="AK478" t="s">
        <v>1765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1758</v>
      </c>
      <c r="AT478" t="s">
        <v>71</v>
      </c>
      <c r="AU478">
        <v>0</v>
      </c>
      <c r="AV478">
        <v>0</v>
      </c>
    </row>
    <row r="479" spans="1:48" x14ac:dyDescent="0.3">
      <c r="A479" t="s">
        <v>3130</v>
      </c>
      <c r="B479" t="s">
        <v>1885</v>
      </c>
      <c r="C479" t="s">
        <v>1759</v>
      </c>
      <c r="D479">
        <v>441798.12469999999</v>
      </c>
      <c r="E479">
        <v>1830129.3975</v>
      </c>
      <c r="F479">
        <v>24.038</v>
      </c>
      <c r="G479" t="s">
        <v>3131</v>
      </c>
      <c r="H479" t="s">
        <v>52</v>
      </c>
      <c r="I479">
        <v>24.038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1761</v>
      </c>
      <c r="R479" t="s">
        <v>1887</v>
      </c>
      <c r="S479" t="s">
        <v>3132</v>
      </c>
      <c r="T479" t="s">
        <v>60</v>
      </c>
      <c r="U479">
        <v>1.6442000000000001</v>
      </c>
      <c r="V479" t="s">
        <v>590</v>
      </c>
      <c r="W479">
        <v>0</v>
      </c>
      <c r="X479">
        <v>22.393999999999998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1889</v>
      </c>
      <c r="AG479" t="s">
        <v>64</v>
      </c>
      <c r="AH479" t="s">
        <v>64</v>
      </c>
      <c r="AI479" t="s">
        <v>114</v>
      </c>
      <c r="AK479" t="s">
        <v>1765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1885</v>
      </c>
      <c r="AT479" t="s">
        <v>71</v>
      </c>
      <c r="AU479">
        <v>0</v>
      </c>
      <c r="AV479">
        <v>0</v>
      </c>
    </row>
    <row r="480" spans="1:48" x14ac:dyDescent="0.3">
      <c r="A480" t="s">
        <v>3133</v>
      </c>
      <c r="B480" t="s">
        <v>54</v>
      </c>
      <c r="C480" t="s">
        <v>1759</v>
      </c>
      <c r="D480">
        <v>441678.62569999998</v>
      </c>
      <c r="E480">
        <v>1830085.6747000001</v>
      </c>
      <c r="F480">
        <v>24.035</v>
      </c>
      <c r="G480" t="s">
        <v>3134</v>
      </c>
      <c r="H480" t="s">
        <v>52</v>
      </c>
      <c r="I480">
        <v>24.035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1762</v>
      </c>
      <c r="R480" t="s">
        <v>1761</v>
      </c>
      <c r="S480" t="s">
        <v>3135</v>
      </c>
      <c r="T480" t="s">
        <v>60</v>
      </c>
      <c r="U480">
        <v>2.1120000000000001</v>
      </c>
      <c r="V480" t="s">
        <v>590</v>
      </c>
      <c r="W480">
        <v>0</v>
      </c>
      <c r="X480">
        <v>21.922999999999998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1765</v>
      </c>
      <c r="AG480" t="s">
        <v>64</v>
      </c>
      <c r="AH480" t="s">
        <v>64</v>
      </c>
      <c r="AI480" t="s">
        <v>114</v>
      </c>
      <c r="AK480" t="s">
        <v>1764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2106</v>
      </c>
      <c r="AT480" t="s">
        <v>71</v>
      </c>
      <c r="AU480">
        <v>0</v>
      </c>
      <c r="AV480">
        <v>0</v>
      </c>
    </row>
    <row r="481" spans="1:48" x14ac:dyDescent="0.3">
      <c r="A481" t="s">
        <v>3136</v>
      </c>
      <c r="B481" t="s">
        <v>2106</v>
      </c>
      <c r="C481" t="s">
        <v>1759</v>
      </c>
      <c r="D481">
        <v>441206.53090000001</v>
      </c>
      <c r="E481">
        <v>1830030.6165</v>
      </c>
      <c r="F481">
        <v>24.035</v>
      </c>
      <c r="G481" t="s">
        <v>3137</v>
      </c>
      <c r="H481" t="s">
        <v>52</v>
      </c>
      <c r="I481">
        <v>24.035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1762</v>
      </c>
      <c r="R481" t="s">
        <v>1761</v>
      </c>
      <c r="S481" t="s">
        <v>3138</v>
      </c>
      <c r="T481" t="s">
        <v>60</v>
      </c>
      <c r="U481">
        <v>1.9380999999999999</v>
      </c>
      <c r="V481" t="s">
        <v>590</v>
      </c>
      <c r="W481">
        <v>0</v>
      </c>
      <c r="X481">
        <v>22.097000000000001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1765</v>
      </c>
      <c r="AG481" t="s">
        <v>64</v>
      </c>
      <c r="AH481" t="s">
        <v>64</v>
      </c>
      <c r="AI481" t="s">
        <v>114</v>
      </c>
      <c r="AK481" t="s">
        <v>1764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2106</v>
      </c>
      <c r="AT481" t="s">
        <v>71</v>
      </c>
      <c r="AU481">
        <v>0</v>
      </c>
      <c r="AV481">
        <v>0</v>
      </c>
    </row>
    <row r="482" spans="1:48" x14ac:dyDescent="0.3">
      <c r="A482" t="s">
        <v>3139</v>
      </c>
      <c r="B482" t="s">
        <v>2106</v>
      </c>
      <c r="C482" t="s">
        <v>1759</v>
      </c>
      <c r="D482">
        <v>441524.70990000002</v>
      </c>
      <c r="E482">
        <v>1830318.642</v>
      </c>
      <c r="F482">
        <v>24.035</v>
      </c>
      <c r="G482" t="s">
        <v>3140</v>
      </c>
      <c r="H482" t="s">
        <v>52</v>
      </c>
      <c r="I482">
        <v>24.035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1762</v>
      </c>
      <c r="R482" t="s">
        <v>1761</v>
      </c>
      <c r="S482" t="s">
        <v>3141</v>
      </c>
      <c r="T482" t="s">
        <v>60</v>
      </c>
      <c r="U482">
        <v>2.3106</v>
      </c>
      <c r="V482" t="s">
        <v>590</v>
      </c>
      <c r="W482">
        <v>0</v>
      </c>
      <c r="X482">
        <v>21.724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1765</v>
      </c>
      <c r="AG482" t="s">
        <v>64</v>
      </c>
      <c r="AH482" t="s">
        <v>64</v>
      </c>
      <c r="AI482" t="s">
        <v>114</v>
      </c>
      <c r="AK482" t="s">
        <v>1764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2106</v>
      </c>
      <c r="AT482" t="s">
        <v>71</v>
      </c>
      <c r="AU482">
        <v>0</v>
      </c>
      <c r="AV482">
        <v>0</v>
      </c>
    </row>
    <row r="483" spans="1:48" x14ac:dyDescent="0.3">
      <c r="A483" t="s">
        <v>3142</v>
      </c>
      <c r="B483" t="s">
        <v>54</v>
      </c>
      <c r="C483" t="s">
        <v>1759</v>
      </c>
      <c r="D483">
        <v>441013.4571</v>
      </c>
      <c r="E483">
        <v>1830009.7723999999</v>
      </c>
      <c r="F483">
        <v>24.033999999999999</v>
      </c>
      <c r="G483" t="s">
        <v>3143</v>
      </c>
      <c r="H483" t="s">
        <v>52</v>
      </c>
      <c r="I483">
        <v>24.033999999999999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1762</v>
      </c>
      <c r="R483" t="s">
        <v>1761</v>
      </c>
      <c r="S483" t="s">
        <v>3144</v>
      </c>
      <c r="T483" t="s">
        <v>60</v>
      </c>
      <c r="U483">
        <v>3.0272999999999999</v>
      </c>
      <c r="V483" t="s">
        <v>590</v>
      </c>
      <c r="W483">
        <v>0</v>
      </c>
      <c r="X483">
        <v>21.007000000000001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1765</v>
      </c>
      <c r="AG483" t="s">
        <v>64</v>
      </c>
      <c r="AH483" t="s">
        <v>64</v>
      </c>
      <c r="AI483" t="s">
        <v>2692</v>
      </c>
      <c r="AK483" t="s">
        <v>1764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2106</v>
      </c>
      <c r="AT483" t="s">
        <v>71</v>
      </c>
      <c r="AU483">
        <v>0</v>
      </c>
      <c r="AV483">
        <v>0</v>
      </c>
    </row>
    <row r="484" spans="1:48" x14ac:dyDescent="0.3">
      <c r="A484" t="s">
        <v>3145</v>
      </c>
      <c r="B484" t="s">
        <v>1920</v>
      </c>
      <c r="C484" t="s">
        <v>1759</v>
      </c>
      <c r="D484">
        <v>441330.5098</v>
      </c>
      <c r="E484">
        <v>1830204.8487</v>
      </c>
      <c r="F484">
        <v>24.035</v>
      </c>
      <c r="G484" t="s">
        <v>3146</v>
      </c>
      <c r="H484" t="s">
        <v>52</v>
      </c>
      <c r="I484">
        <v>24.035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1887</v>
      </c>
      <c r="R484" t="s">
        <v>1761</v>
      </c>
      <c r="S484" t="s">
        <v>3147</v>
      </c>
      <c r="T484" t="s">
        <v>60</v>
      </c>
      <c r="U484">
        <v>1.6513</v>
      </c>
      <c r="V484" t="s">
        <v>590</v>
      </c>
      <c r="W484">
        <v>0</v>
      </c>
      <c r="X484">
        <v>22.384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1765</v>
      </c>
      <c r="AG484" t="s">
        <v>64</v>
      </c>
      <c r="AH484" t="s">
        <v>64</v>
      </c>
      <c r="AI484" t="s">
        <v>114</v>
      </c>
      <c r="AK484" t="s">
        <v>1889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1920</v>
      </c>
      <c r="AT484" t="s">
        <v>71</v>
      </c>
      <c r="AU484">
        <v>0</v>
      </c>
      <c r="AV484">
        <v>0</v>
      </c>
    </row>
    <row r="485" spans="1:48" x14ac:dyDescent="0.3">
      <c r="A485" t="s">
        <v>3148</v>
      </c>
      <c r="B485" t="s">
        <v>1885</v>
      </c>
      <c r="C485" t="s">
        <v>1759</v>
      </c>
      <c r="D485">
        <v>441788.72470000002</v>
      </c>
      <c r="E485">
        <v>1830081.5826000001</v>
      </c>
      <c r="F485">
        <v>24.032</v>
      </c>
      <c r="G485" t="s">
        <v>3149</v>
      </c>
      <c r="H485" t="s">
        <v>52</v>
      </c>
      <c r="I485">
        <v>24.032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1761</v>
      </c>
      <c r="R485" t="s">
        <v>1887</v>
      </c>
      <c r="S485" t="s">
        <v>3150</v>
      </c>
      <c r="T485" t="s">
        <v>60</v>
      </c>
      <c r="U485">
        <v>1.6436999999999999</v>
      </c>
      <c r="V485" t="s">
        <v>590</v>
      </c>
      <c r="W485">
        <v>0</v>
      </c>
      <c r="X485">
        <v>22.388000000000002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1889</v>
      </c>
      <c r="AG485" t="s">
        <v>64</v>
      </c>
      <c r="AH485" t="s">
        <v>64</v>
      </c>
      <c r="AI485" t="s">
        <v>114</v>
      </c>
      <c r="AK485" t="s">
        <v>1765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1885</v>
      </c>
      <c r="AT485" t="s">
        <v>71</v>
      </c>
      <c r="AU485">
        <v>0</v>
      </c>
      <c r="AV485">
        <v>0</v>
      </c>
    </row>
    <row r="486" spans="1:48" x14ac:dyDescent="0.3">
      <c r="A486" t="s">
        <v>3151</v>
      </c>
      <c r="B486" t="s">
        <v>1885</v>
      </c>
      <c r="C486" t="s">
        <v>1759</v>
      </c>
      <c r="D486">
        <v>441798.12469999999</v>
      </c>
      <c r="E486">
        <v>1830081.4321999999</v>
      </c>
      <c r="F486">
        <v>24.030999999999999</v>
      </c>
      <c r="G486" t="s">
        <v>3152</v>
      </c>
      <c r="H486" t="s">
        <v>52</v>
      </c>
      <c r="I486">
        <v>24.030999999999999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1761</v>
      </c>
      <c r="R486" t="s">
        <v>1887</v>
      </c>
      <c r="S486" t="s">
        <v>3153</v>
      </c>
      <c r="T486" t="s">
        <v>60</v>
      </c>
      <c r="U486">
        <v>1.6434</v>
      </c>
      <c r="V486" t="s">
        <v>590</v>
      </c>
      <c r="W486">
        <v>0</v>
      </c>
      <c r="X486">
        <v>22.388000000000002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1889</v>
      </c>
      <c r="AG486" t="s">
        <v>64</v>
      </c>
      <c r="AH486" t="s">
        <v>64</v>
      </c>
      <c r="AI486" t="s">
        <v>114</v>
      </c>
      <c r="AK486" t="s">
        <v>1765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1885</v>
      </c>
      <c r="AT486" t="s">
        <v>71</v>
      </c>
      <c r="AU486">
        <v>0</v>
      </c>
      <c r="AV486">
        <v>0</v>
      </c>
    </row>
    <row r="487" spans="1:48" x14ac:dyDescent="0.3">
      <c r="A487" t="s">
        <v>3154</v>
      </c>
      <c r="B487" t="s">
        <v>54</v>
      </c>
      <c r="C487" t="s">
        <v>1759</v>
      </c>
      <c r="D487">
        <v>441677.72369999997</v>
      </c>
      <c r="E487">
        <v>1830076.4247000001</v>
      </c>
      <c r="F487">
        <v>24.029</v>
      </c>
      <c r="G487" t="s">
        <v>3155</v>
      </c>
      <c r="H487" t="s">
        <v>52</v>
      </c>
      <c r="I487">
        <v>24.029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1762</v>
      </c>
      <c r="R487" t="s">
        <v>1761</v>
      </c>
      <c r="S487" t="s">
        <v>3156</v>
      </c>
      <c r="T487" t="s">
        <v>60</v>
      </c>
      <c r="U487">
        <v>2.1859999999999999</v>
      </c>
      <c r="V487" t="s">
        <v>590</v>
      </c>
      <c r="W487">
        <v>0</v>
      </c>
      <c r="X487">
        <v>21.843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1765</v>
      </c>
      <c r="AG487" t="s">
        <v>64</v>
      </c>
      <c r="AH487" t="s">
        <v>64</v>
      </c>
      <c r="AI487" t="s">
        <v>114</v>
      </c>
      <c r="AK487" t="s">
        <v>1764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S487" t="s">
        <v>2106</v>
      </c>
      <c r="AT487" t="s">
        <v>71</v>
      </c>
      <c r="AU487">
        <v>0</v>
      </c>
      <c r="AV487">
        <v>0</v>
      </c>
    </row>
    <row r="488" spans="1:48" x14ac:dyDescent="0.3">
      <c r="A488" t="s">
        <v>3157</v>
      </c>
      <c r="B488" t="s">
        <v>1885</v>
      </c>
      <c r="C488" t="s">
        <v>1759</v>
      </c>
      <c r="D488">
        <v>441259.9743</v>
      </c>
      <c r="E488">
        <v>1830208.7609000001</v>
      </c>
      <c r="F488">
        <v>24.196000000000002</v>
      </c>
      <c r="G488" t="s">
        <v>3158</v>
      </c>
      <c r="H488" t="s">
        <v>52</v>
      </c>
      <c r="I488">
        <v>24.196000000000002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1761</v>
      </c>
      <c r="R488" t="s">
        <v>1887</v>
      </c>
      <c r="S488" t="s">
        <v>3159</v>
      </c>
      <c r="T488" t="s">
        <v>60</v>
      </c>
      <c r="U488">
        <v>1.8092999999999999</v>
      </c>
      <c r="V488" t="s">
        <v>590</v>
      </c>
      <c r="W488">
        <v>0</v>
      </c>
      <c r="X488">
        <v>22.387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1889</v>
      </c>
      <c r="AG488" t="s">
        <v>64</v>
      </c>
      <c r="AH488" t="s">
        <v>64</v>
      </c>
      <c r="AI488" t="s">
        <v>114</v>
      </c>
      <c r="AK488" t="s">
        <v>1765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1885</v>
      </c>
      <c r="AT488" t="s">
        <v>71</v>
      </c>
      <c r="AU488">
        <v>0</v>
      </c>
      <c r="AV488">
        <v>0</v>
      </c>
    </row>
    <row r="489" spans="1:48" x14ac:dyDescent="0.3">
      <c r="A489" t="s">
        <v>3160</v>
      </c>
      <c r="B489" t="s">
        <v>1885</v>
      </c>
      <c r="C489" t="s">
        <v>1759</v>
      </c>
      <c r="D489">
        <v>441269.37430000002</v>
      </c>
      <c r="E489">
        <v>1830208.6958000001</v>
      </c>
      <c r="F489">
        <v>24.195</v>
      </c>
      <c r="G489" t="s">
        <v>3161</v>
      </c>
      <c r="H489" t="s">
        <v>52</v>
      </c>
      <c r="I489">
        <v>24.195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1761</v>
      </c>
      <c r="R489" t="s">
        <v>1887</v>
      </c>
      <c r="S489" t="s">
        <v>3162</v>
      </c>
      <c r="T489" t="s">
        <v>60</v>
      </c>
      <c r="U489">
        <v>1.8084</v>
      </c>
      <c r="V489" t="s">
        <v>590</v>
      </c>
      <c r="W489">
        <v>0</v>
      </c>
      <c r="X489">
        <v>22.387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1889</v>
      </c>
      <c r="AG489" t="s">
        <v>64</v>
      </c>
      <c r="AH489" t="s">
        <v>64</v>
      </c>
      <c r="AI489" t="s">
        <v>114</v>
      </c>
      <c r="AK489" t="s">
        <v>1765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1885</v>
      </c>
      <c r="AT489" t="s">
        <v>71</v>
      </c>
      <c r="AU489">
        <v>0</v>
      </c>
      <c r="AV489">
        <v>0</v>
      </c>
    </row>
    <row r="490" spans="1:48" x14ac:dyDescent="0.3">
      <c r="A490" t="s">
        <v>3163</v>
      </c>
      <c r="B490" t="s">
        <v>1758</v>
      </c>
      <c r="C490" t="s">
        <v>1759</v>
      </c>
      <c r="D490">
        <v>440434.37920000002</v>
      </c>
      <c r="E490">
        <v>1830031.7608</v>
      </c>
      <c r="F490">
        <v>24.021000000000001</v>
      </c>
      <c r="G490" t="s">
        <v>3164</v>
      </c>
      <c r="H490" t="s">
        <v>52</v>
      </c>
      <c r="I490">
        <v>24.021000000000001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1761</v>
      </c>
      <c r="R490" t="s">
        <v>1762</v>
      </c>
      <c r="S490" t="s">
        <v>1846</v>
      </c>
      <c r="T490" t="s">
        <v>60</v>
      </c>
      <c r="U490">
        <v>1.6419999999999999</v>
      </c>
      <c r="V490" t="s">
        <v>590</v>
      </c>
      <c r="W490">
        <v>0</v>
      </c>
      <c r="X490">
        <v>22.379000000000001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1764</v>
      </c>
      <c r="AG490" t="s">
        <v>64</v>
      </c>
      <c r="AH490" t="s">
        <v>64</v>
      </c>
      <c r="AI490" t="s">
        <v>114</v>
      </c>
      <c r="AK490" t="s">
        <v>1765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S490" t="s">
        <v>1758</v>
      </c>
      <c r="AT490" t="s">
        <v>71</v>
      </c>
      <c r="AU490">
        <v>0</v>
      </c>
      <c r="AV490">
        <v>0</v>
      </c>
    </row>
    <row r="491" spans="1:48" x14ac:dyDescent="0.3">
      <c r="A491" t="s">
        <v>3165</v>
      </c>
      <c r="B491" t="s">
        <v>1758</v>
      </c>
      <c r="C491" t="s">
        <v>1759</v>
      </c>
      <c r="D491">
        <v>440415.7292</v>
      </c>
      <c r="E491">
        <v>1830031.7608</v>
      </c>
      <c r="F491">
        <v>24.021000000000001</v>
      </c>
      <c r="G491" t="s">
        <v>3166</v>
      </c>
      <c r="H491" t="s">
        <v>52</v>
      </c>
      <c r="I491">
        <v>24.021000000000001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1761</v>
      </c>
      <c r="R491" t="s">
        <v>1762</v>
      </c>
      <c r="S491" t="s">
        <v>2380</v>
      </c>
      <c r="T491" t="s">
        <v>60</v>
      </c>
      <c r="U491">
        <v>2.0920000000000001</v>
      </c>
      <c r="V491" t="s">
        <v>590</v>
      </c>
      <c r="W491">
        <v>0</v>
      </c>
      <c r="X491">
        <v>21.928999999999998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1764</v>
      </c>
      <c r="AG491" t="s">
        <v>64</v>
      </c>
      <c r="AH491" t="s">
        <v>64</v>
      </c>
      <c r="AI491" t="s">
        <v>114</v>
      </c>
      <c r="AK491" t="s">
        <v>1765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S491" t="s">
        <v>1758</v>
      </c>
      <c r="AT491" t="s">
        <v>71</v>
      </c>
      <c r="AU491">
        <v>0</v>
      </c>
      <c r="AV491">
        <v>0</v>
      </c>
    </row>
    <row r="492" spans="1:48" x14ac:dyDescent="0.3">
      <c r="A492" t="s">
        <v>3167</v>
      </c>
      <c r="B492" t="s">
        <v>2106</v>
      </c>
      <c r="C492" t="s">
        <v>1759</v>
      </c>
      <c r="D492">
        <v>441516.90990000003</v>
      </c>
      <c r="E492">
        <v>1830307.9920000001</v>
      </c>
      <c r="F492">
        <v>24.018999999999998</v>
      </c>
      <c r="G492" t="s">
        <v>3168</v>
      </c>
      <c r="H492" t="s">
        <v>52</v>
      </c>
      <c r="I492">
        <v>24.018999999999998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1762</v>
      </c>
      <c r="R492" t="s">
        <v>1761</v>
      </c>
      <c r="S492" t="s">
        <v>3169</v>
      </c>
      <c r="T492" t="s">
        <v>60</v>
      </c>
      <c r="U492">
        <v>3.6749999999999998</v>
      </c>
      <c r="V492" t="s">
        <v>590</v>
      </c>
      <c r="W492">
        <v>0</v>
      </c>
      <c r="X492">
        <v>20.344000000000001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1765</v>
      </c>
      <c r="AG492" t="s">
        <v>64</v>
      </c>
      <c r="AH492" t="s">
        <v>64</v>
      </c>
      <c r="AI492" t="s">
        <v>114</v>
      </c>
      <c r="AK492" t="s">
        <v>1764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2106</v>
      </c>
      <c r="AT492" t="s">
        <v>71</v>
      </c>
      <c r="AU492">
        <v>0</v>
      </c>
      <c r="AV492">
        <v>0</v>
      </c>
    </row>
    <row r="493" spans="1:48" x14ac:dyDescent="0.3">
      <c r="A493" t="s">
        <v>3170</v>
      </c>
      <c r="B493" t="s">
        <v>1758</v>
      </c>
      <c r="C493" t="s">
        <v>1759</v>
      </c>
      <c r="D493">
        <v>441448.84879999998</v>
      </c>
      <c r="E493">
        <v>1829723.5219000001</v>
      </c>
      <c r="F493">
        <v>24.018000000000001</v>
      </c>
      <c r="G493" t="s">
        <v>3171</v>
      </c>
      <c r="H493" t="s">
        <v>52</v>
      </c>
      <c r="I493">
        <v>24.018000000000001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1761</v>
      </c>
      <c r="R493" t="s">
        <v>1762</v>
      </c>
      <c r="S493" t="s">
        <v>3172</v>
      </c>
      <c r="T493" t="s">
        <v>60</v>
      </c>
      <c r="U493">
        <v>2.6674000000000002</v>
      </c>
      <c r="V493" t="s">
        <v>590</v>
      </c>
      <c r="W493">
        <v>0</v>
      </c>
      <c r="X493">
        <v>21.350999999999999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1764</v>
      </c>
      <c r="AG493" t="s">
        <v>64</v>
      </c>
      <c r="AH493" t="s">
        <v>64</v>
      </c>
      <c r="AI493" t="s">
        <v>114</v>
      </c>
      <c r="AK493" t="s">
        <v>1765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1758</v>
      </c>
      <c r="AT493" t="s">
        <v>71</v>
      </c>
      <c r="AU493">
        <v>0</v>
      </c>
      <c r="AV493">
        <v>0</v>
      </c>
    </row>
    <row r="494" spans="1:48" x14ac:dyDescent="0.3">
      <c r="A494" t="s">
        <v>3173</v>
      </c>
      <c r="B494" t="s">
        <v>1758</v>
      </c>
      <c r="C494" t="s">
        <v>1759</v>
      </c>
      <c r="D494">
        <v>441459.49859999999</v>
      </c>
      <c r="E494">
        <v>1829723.6910999999</v>
      </c>
      <c r="F494">
        <v>24.018000000000001</v>
      </c>
      <c r="G494" t="s">
        <v>3174</v>
      </c>
      <c r="H494" t="s">
        <v>52</v>
      </c>
      <c r="I494">
        <v>24.018000000000001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1761</v>
      </c>
      <c r="R494" t="s">
        <v>1762</v>
      </c>
      <c r="S494" t="s">
        <v>3175</v>
      </c>
      <c r="T494" t="s">
        <v>60</v>
      </c>
      <c r="U494">
        <v>1.6418999999999999</v>
      </c>
      <c r="V494" t="s">
        <v>590</v>
      </c>
      <c r="W494">
        <v>0</v>
      </c>
      <c r="X494">
        <v>22.376000000000001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1764</v>
      </c>
      <c r="AG494" t="s">
        <v>64</v>
      </c>
      <c r="AH494" t="s">
        <v>64</v>
      </c>
      <c r="AI494" t="s">
        <v>114</v>
      </c>
      <c r="AK494" t="s">
        <v>1765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1758</v>
      </c>
      <c r="AT494" t="s">
        <v>71</v>
      </c>
      <c r="AU494">
        <v>0</v>
      </c>
      <c r="AV494">
        <v>0</v>
      </c>
    </row>
    <row r="495" spans="1:48" x14ac:dyDescent="0.3">
      <c r="A495" t="s">
        <v>3176</v>
      </c>
      <c r="B495" t="s">
        <v>2106</v>
      </c>
      <c r="C495" t="s">
        <v>1759</v>
      </c>
      <c r="D495">
        <v>441776.77649999998</v>
      </c>
      <c r="E495">
        <v>1830105.5245000001</v>
      </c>
      <c r="F495">
        <v>24.015999999999998</v>
      </c>
      <c r="G495" t="s">
        <v>3177</v>
      </c>
      <c r="H495" t="s">
        <v>52</v>
      </c>
      <c r="I495">
        <v>24.015999999999998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1762</v>
      </c>
      <c r="R495" t="s">
        <v>1761</v>
      </c>
      <c r="S495" t="s">
        <v>3178</v>
      </c>
      <c r="T495" t="s">
        <v>60</v>
      </c>
      <c r="U495">
        <v>1.7899</v>
      </c>
      <c r="V495" t="s">
        <v>590</v>
      </c>
      <c r="W495">
        <v>0</v>
      </c>
      <c r="X495">
        <v>22.225999999999999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1765</v>
      </c>
      <c r="AG495" t="s">
        <v>64</v>
      </c>
      <c r="AH495" t="s">
        <v>64</v>
      </c>
      <c r="AI495" t="s">
        <v>114</v>
      </c>
      <c r="AK495" t="s">
        <v>1764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2106</v>
      </c>
      <c r="AT495" t="s">
        <v>71</v>
      </c>
      <c r="AU495">
        <v>0</v>
      </c>
      <c r="AV495">
        <v>0</v>
      </c>
    </row>
    <row r="496" spans="1:48" x14ac:dyDescent="0.3">
      <c r="A496" t="s">
        <v>3179</v>
      </c>
      <c r="B496" t="s">
        <v>2106</v>
      </c>
      <c r="C496" t="s">
        <v>1759</v>
      </c>
      <c r="D496">
        <v>441519.90990000003</v>
      </c>
      <c r="E496">
        <v>1830124.1749</v>
      </c>
      <c r="F496">
        <v>24.015999999999998</v>
      </c>
      <c r="G496" t="s">
        <v>3180</v>
      </c>
      <c r="H496" t="s">
        <v>52</v>
      </c>
      <c r="I496">
        <v>24.015999999999998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1762</v>
      </c>
      <c r="R496" t="s">
        <v>1761</v>
      </c>
      <c r="S496" t="s">
        <v>3181</v>
      </c>
      <c r="T496" t="s">
        <v>60</v>
      </c>
      <c r="U496">
        <v>2.6166</v>
      </c>
      <c r="V496" t="s">
        <v>590</v>
      </c>
      <c r="W496">
        <v>0</v>
      </c>
      <c r="X496">
        <v>21.399000000000001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1765</v>
      </c>
      <c r="AG496" t="s">
        <v>64</v>
      </c>
      <c r="AH496" t="s">
        <v>64</v>
      </c>
      <c r="AI496" t="s">
        <v>114</v>
      </c>
      <c r="AK496" t="s">
        <v>1764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2106</v>
      </c>
      <c r="AT496" t="s">
        <v>71</v>
      </c>
      <c r="AU496">
        <v>0</v>
      </c>
      <c r="AV496">
        <v>0</v>
      </c>
    </row>
    <row r="497" spans="1:48" x14ac:dyDescent="0.3">
      <c r="A497" t="s">
        <v>3182</v>
      </c>
      <c r="B497" t="s">
        <v>2106</v>
      </c>
      <c r="C497" t="s">
        <v>1759</v>
      </c>
      <c r="D497">
        <v>441519.90990000003</v>
      </c>
      <c r="E497">
        <v>1830113.5249000001</v>
      </c>
      <c r="F497">
        <v>24.015999999999998</v>
      </c>
      <c r="G497" t="s">
        <v>3183</v>
      </c>
      <c r="H497" t="s">
        <v>52</v>
      </c>
      <c r="I497">
        <v>24.015999999999998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1762</v>
      </c>
      <c r="R497" t="s">
        <v>1761</v>
      </c>
      <c r="S497" t="s">
        <v>3184</v>
      </c>
      <c r="T497" t="s">
        <v>60</v>
      </c>
      <c r="U497">
        <v>2.7105999999999999</v>
      </c>
      <c r="V497" t="s">
        <v>590</v>
      </c>
      <c r="W497">
        <v>0</v>
      </c>
      <c r="X497">
        <v>21.305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1765</v>
      </c>
      <c r="AG497" t="s">
        <v>64</v>
      </c>
      <c r="AH497" t="s">
        <v>64</v>
      </c>
      <c r="AI497" t="s">
        <v>114</v>
      </c>
      <c r="AK497" t="s">
        <v>1764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S497" t="s">
        <v>2106</v>
      </c>
      <c r="AT497" t="s">
        <v>71</v>
      </c>
      <c r="AU497">
        <v>0</v>
      </c>
      <c r="AV497">
        <v>0</v>
      </c>
    </row>
    <row r="498" spans="1:48" x14ac:dyDescent="0.3">
      <c r="A498" t="s">
        <v>3185</v>
      </c>
      <c r="B498" t="s">
        <v>1885</v>
      </c>
      <c r="C498" t="s">
        <v>1759</v>
      </c>
      <c r="D498">
        <v>441259.9743</v>
      </c>
      <c r="E498">
        <v>1830112.7008</v>
      </c>
      <c r="F498">
        <v>24.013000000000002</v>
      </c>
      <c r="G498" t="s">
        <v>3186</v>
      </c>
      <c r="H498" t="s">
        <v>52</v>
      </c>
      <c r="I498">
        <v>24.013000000000002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1761</v>
      </c>
      <c r="R498" t="s">
        <v>1887</v>
      </c>
      <c r="S498" t="s">
        <v>3187</v>
      </c>
      <c r="T498" t="s">
        <v>60</v>
      </c>
      <c r="U498">
        <v>1.7347999999999999</v>
      </c>
      <c r="V498" t="s">
        <v>590</v>
      </c>
      <c r="W498">
        <v>0</v>
      </c>
      <c r="X498">
        <v>22.277999999999999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1889</v>
      </c>
      <c r="AG498" t="s">
        <v>64</v>
      </c>
      <c r="AH498" t="s">
        <v>64</v>
      </c>
      <c r="AI498" t="s">
        <v>114</v>
      </c>
      <c r="AK498" t="s">
        <v>1765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S498" t="s">
        <v>1885</v>
      </c>
      <c r="AT498" t="s">
        <v>71</v>
      </c>
      <c r="AU498">
        <v>0</v>
      </c>
      <c r="AV498">
        <v>0</v>
      </c>
    </row>
    <row r="499" spans="1:48" x14ac:dyDescent="0.3">
      <c r="A499" t="s">
        <v>3188</v>
      </c>
      <c r="B499" t="s">
        <v>1885</v>
      </c>
      <c r="C499" t="s">
        <v>1759</v>
      </c>
      <c r="D499">
        <v>441269.37430000002</v>
      </c>
      <c r="E499">
        <v>1830112.7008</v>
      </c>
      <c r="F499">
        <v>24.013000000000002</v>
      </c>
      <c r="G499" t="s">
        <v>3189</v>
      </c>
      <c r="H499" t="s">
        <v>52</v>
      </c>
      <c r="I499">
        <v>24.013000000000002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1761</v>
      </c>
      <c r="R499" t="s">
        <v>1887</v>
      </c>
      <c r="S499" t="s">
        <v>3190</v>
      </c>
      <c r="T499" t="s">
        <v>60</v>
      </c>
      <c r="U499">
        <v>1.8848</v>
      </c>
      <c r="V499" t="s">
        <v>590</v>
      </c>
      <c r="W499">
        <v>0</v>
      </c>
      <c r="X499">
        <v>22.128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1889</v>
      </c>
      <c r="AG499" t="s">
        <v>64</v>
      </c>
      <c r="AH499" t="s">
        <v>64</v>
      </c>
      <c r="AI499" t="s">
        <v>114</v>
      </c>
      <c r="AK499" t="s">
        <v>1765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S499" t="s">
        <v>1885</v>
      </c>
      <c r="AT499" t="s">
        <v>71</v>
      </c>
      <c r="AU499">
        <v>0</v>
      </c>
      <c r="AV499">
        <v>0</v>
      </c>
    </row>
    <row r="500" spans="1:48" x14ac:dyDescent="0.3">
      <c r="A500" t="s">
        <v>3191</v>
      </c>
      <c r="B500" t="s">
        <v>1920</v>
      </c>
      <c r="C500" t="s">
        <v>1759</v>
      </c>
      <c r="D500">
        <v>441330.3714</v>
      </c>
      <c r="E500">
        <v>1830195.4487000001</v>
      </c>
      <c r="F500">
        <v>24.012</v>
      </c>
      <c r="G500" t="s">
        <v>3192</v>
      </c>
      <c r="H500" t="s">
        <v>52</v>
      </c>
      <c r="I500">
        <v>24.012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1887</v>
      </c>
      <c r="R500" t="s">
        <v>1761</v>
      </c>
      <c r="S500" t="s">
        <v>3193</v>
      </c>
      <c r="T500" t="s">
        <v>60</v>
      </c>
      <c r="U500">
        <v>1.6437999999999999</v>
      </c>
      <c r="V500" t="s">
        <v>590</v>
      </c>
      <c r="W500">
        <v>0</v>
      </c>
      <c r="X500">
        <v>22.367999999999999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1765</v>
      </c>
      <c r="AG500" t="s">
        <v>64</v>
      </c>
      <c r="AH500" t="s">
        <v>64</v>
      </c>
      <c r="AI500" t="s">
        <v>114</v>
      </c>
      <c r="AK500" t="s">
        <v>1889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1920</v>
      </c>
      <c r="AT500" t="s">
        <v>71</v>
      </c>
      <c r="AU500">
        <v>0</v>
      </c>
      <c r="AV500">
        <v>0</v>
      </c>
    </row>
    <row r="501" spans="1:48" x14ac:dyDescent="0.3">
      <c r="A501" t="s">
        <v>3194</v>
      </c>
      <c r="B501" t="s">
        <v>2106</v>
      </c>
      <c r="C501" t="s">
        <v>1759</v>
      </c>
      <c r="D501">
        <v>441778.57650000002</v>
      </c>
      <c r="E501">
        <v>1830318.642</v>
      </c>
      <c r="F501">
        <v>24.009</v>
      </c>
      <c r="G501" t="s">
        <v>3195</v>
      </c>
      <c r="H501" t="s">
        <v>52</v>
      </c>
      <c r="I501">
        <v>24.009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1762</v>
      </c>
      <c r="R501" t="s">
        <v>1761</v>
      </c>
      <c r="S501" t="s">
        <v>3196</v>
      </c>
      <c r="T501" t="s">
        <v>60</v>
      </c>
      <c r="U501">
        <v>1.7306999999999999</v>
      </c>
      <c r="V501" t="s">
        <v>590</v>
      </c>
      <c r="W501">
        <v>0</v>
      </c>
      <c r="X501">
        <v>22.277999999999999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1765</v>
      </c>
      <c r="AG501" t="s">
        <v>64</v>
      </c>
      <c r="AH501" t="s">
        <v>64</v>
      </c>
      <c r="AI501" t="s">
        <v>114</v>
      </c>
      <c r="AK501" t="s">
        <v>1764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S501" t="s">
        <v>2106</v>
      </c>
      <c r="AT501" t="s">
        <v>71</v>
      </c>
      <c r="AU501">
        <v>0</v>
      </c>
      <c r="AV501">
        <v>0</v>
      </c>
    </row>
    <row r="502" spans="1:48" x14ac:dyDescent="0.3">
      <c r="A502" t="s">
        <v>3197</v>
      </c>
      <c r="B502" t="s">
        <v>1885</v>
      </c>
      <c r="C502" t="s">
        <v>1759</v>
      </c>
      <c r="D502">
        <v>441788.72470000002</v>
      </c>
      <c r="E502">
        <v>1830148.4208</v>
      </c>
      <c r="F502">
        <v>24.006</v>
      </c>
      <c r="G502" t="s">
        <v>3198</v>
      </c>
      <c r="H502" t="s">
        <v>52</v>
      </c>
      <c r="I502">
        <v>24.006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1761</v>
      </c>
      <c r="R502" t="s">
        <v>1887</v>
      </c>
      <c r="S502" t="s">
        <v>3199</v>
      </c>
      <c r="T502" t="s">
        <v>60</v>
      </c>
      <c r="U502">
        <v>1.643</v>
      </c>
      <c r="V502" t="s">
        <v>590</v>
      </c>
      <c r="W502">
        <v>0</v>
      </c>
      <c r="X502">
        <v>22.363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1889</v>
      </c>
      <c r="AG502" t="s">
        <v>64</v>
      </c>
      <c r="AH502" t="s">
        <v>64</v>
      </c>
      <c r="AI502" t="s">
        <v>114</v>
      </c>
      <c r="AK502" t="s">
        <v>1765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S502" t="s">
        <v>1885</v>
      </c>
      <c r="AT502" t="s">
        <v>71</v>
      </c>
      <c r="AU502">
        <v>0</v>
      </c>
      <c r="AV502">
        <v>0</v>
      </c>
    </row>
    <row r="503" spans="1:48" x14ac:dyDescent="0.3">
      <c r="A503" t="s">
        <v>3200</v>
      </c>
      <c r="B503" t="s">
        <v>1885</v>
      </c>
      <c r="C503" t="s">
        <v>1759</v>
      </c>
      <c r="D503">
        <v>441798.12469999999</v>
      </c>
      <c r="E503">
        <v>1830148.879</v>
      </c>
      <c r="F503">
        <v>24.004999999999999</v>
      </c>
      <c r="G503" t="s">
        <v>3201</v>
      </c>
      <c r="H503" t="s">
        <v>52</v>
      </c>
      <c r="I503">
        <v>24.004999999999999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1761</v>
      </c>
      <c r="R503" t="s">
        <v>1887</v>
      </c>
      <c r="S503" t="s">
        <v>3202</v>
      </c>
      <c r="T503" t="s">
        <v>60</v>
      </c>
      <c r="U503">
        <v>1.6429</v>
      </c>
      <c r="V503" t="s">
        <v>590</v>
      </c>
      <c r="W503">
        <v>0</v>
      </c>
      <c r="X503">
        <v>22.361999999999998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1889</v>
      </c>
      <c r="AG503" t="s">
        <v>64</v>
      </c>
      <c r="AH503" t="s">
        <v>64</v>
      </c>
      <c r="AI503" t="s">
        <v>114</v>
      </c>
      <c r="AK503" t="s">
        <v>1765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1885</v>
      </c>
      <c r="AT503" t="s">
        <v>71</v>
      </c>
      <c r="AU503">
        <v>0</v>
      </c>
      <c r="AV503">
        <v>0</v>
      </c>
    </row>
    <row r="504" spans="1:48" x14ac:dyDescent="0.3">
      <c r="A504" t="s">
        <v>3203</v>
      </c>
      <c r="B504" t="s">
        <v>1885</v>
      </c>
      <c r="C504" t="s">
        <v>1759</v>
      </c>
      <c r="D504">
        <v>441648.4742</v>
      </c>
      <c r="E504">
        <v>1830234.7208</v>
      </c>
      <c r="F504">
        <v>24.004000000000001</v>
      </c>
      <c r="G504" t="s">
        <v>3204</v>
      </c>
      <c r="H504" t="s">
        <v>52</v>
      </c>
      <c r="I504">
        <v>24.004000000000001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1761</v>
      </c>
      <c r="R504" t="s">
        <v>1887</v>
      </c>
      <c r="S504" t="s">
        <v>3205</v>
      </c>
      <c r="T504" t="s">
        <v>60</v>
      </c>
      <c r="U504">
        <v>2.0444</v>
      </c>
      <c r="V504" t="s">
        <v>590</v>
      </c>
      <c r="W504">
        <v>0</v>
      </c>
      <c r="X504">
        <v>21.96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1889</v>
      </c>
      <c r="AG504" t="s">
        <v>64</v>
      </c>
      <c r="AH504" t="s">
        <v>64</v>
      </c>
      <c r="AI504" t="s">
        <v>114</v>
      </c>
      <c r="AK504" t="s">
        <v>1765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S504" t="s">
        <v>1885</v>
      </c>
      <c r="AT504" t="s">
        <v>71</v>
      </c>
      <c r="AU504">
        <v>0</v>
      </c>
      <c r="AV504">
        <v>0</v>
      </c>
    </row>
    <row r="505" spans="1:48" x14ac:dyDescent="0.3">
      <c r="A505" t="s">
        <v>3206</v>
      </c>
      <c r="B505" t="s">
        <v>1885</v>
      </c>
      <c r="C505" t="s">
        <v>1759</v>
      </c>
      <c r="D505">
        <v>441657.87420000002</v>
      </c>
      <c r="E505">
        <v>1830234.7208</v>
      </c>
      <c r="F505">
        <v>24.004000000000001</v>
      </c>
      <c r="G505" t="s">
        <v>3207</v>
      </c>
      <c r="H505" t="s">
        <v>52</v>
      </c>
      <c r="I505">
        <v>24.004000000000001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1761</v>
      </c>
      <c r="R505" t="s">
        <v>1887</v>
      </c>
      <c r="S505" t="s">
        <v>3208</v>
      </c>
      <c r="T505" t="s">
        <v>60</v>
      </c>
      <c r="U505">
        <v>2.0284</v>
      </c>
      <c r="V505" t="s">
        <v>590</v>
      </c>
      <c r="W505">
        <v>0</v>
      </c>
      <c r="X505">
        <v>21.975999999999999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1889</v>
      </c>
      <c r="AG505" t="s">
        <v>64</v>
      </c>
      <c r="AH505" t="s">
        <v>64</v>
      </c>
      <c r="AI505" t="s">
        <v>114</v>
      </c>
      <c r="AK505" t="s">
        <v>1765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1885</v>
      </c>
      <c r="AT505" t="s">
        <v>71</v>
      </c>
      <c r="AU505">
        <v>0</v>
      </c>
      <c r="AV505">
        <v>0</v>
      </c>
    </row>
    <row r="506" spans="1:48" x14ac:dyDescent="0.3">
      <c r="A506" t="s">
        <v>3209</v>
      </c>
      <c r="B506" t="s">
        <v>2106</v>
      </c>
      <c r="C506" t="s">
        <v>1759</v>
      </c>
      <c r="D506">
        <v>441784.05040000001</v>
      </c>
      <c r="E506">
        <v>1829812.4920999999</v>
      </c>
      <c r="F506">
        <v>24.003</v>
      </c>
      <c r="G506" t="s">
        <v>3210</v>
      </c>
      <c r="H506" t="s">
        <v>52</v>
      </c>
      <c r="I506">
        <v>24.003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1762</v>
      </c>
      <c r="R506" t="s">
        <v>1761</v>
      </c>
      <c r="S506" t="s">
        <v>3211</v>
      </c>
      <c r="T506" t="s">
        <v>60</v>
      </c>
      <c r="U506">
        <v>3.6688999999999998</v>
      </c>
      <c r="V506" t="s">
        <v>590</v>
      </c>
      <c r="W506">
        <v>0</v>
      </c>
      <c r="X506">
        <v>20.334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1765</v>
      </c>
      <c r="AG506" t="s">
        <v>64</v>
      </c>
      <c r="AH506" t="s">
        <v>64</v>
      </c>
      <c r="AI506" t="s">
        <v>114</v>
      </c>
      <c r="AK506" t="s">
        <v>1764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2106</v>
      </c>
      <c r="AT506" t="s">
        <v>71</v>
      </c>
      <c r="AU506">
        <v>0</v>
      </c>
      <c r="AV506">
        <v>0</v>
      </c>
    </row>
    <row r="507" spans="1:48" x14ac:dyDescent="0.3">
      <c r="A507" t="s">
        <v>3212</v>
      </c>
      <c r="B507" t="s">
        <v>2106</v>
      </c>
      <c r="C507" t="s">
        <v>1759</v>
      </c>
      <c r="D507">
        <v>441801.90279999998</v>
      </c>
      <c r="E507">
        <v>1829831.1421000001</v>
      </c>
      <c r="F507">
        <v>24.001999999999999</v>
      </c>
      <c r="G507" t="s">
        <v>3213</v>
      </c>
      <c r="H507" t="s">
        <v>52</v>
      </c>
      <c r="I507">
        <v>24.001999999999999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1762</v>
      </c>
      <c r="R507" t="s">
        <v>1761</v>
      </c>
      <c r="S507" t="s">
        <v>3214</v>
      </c>
      <c r="T507" t="s">
        <v>60</v>
      </c>
      <c r="U507">
        <v>2.9182999999999999</v>
      </c>
      <c r="V507" t="s">
        <v>590</v>
      </c>
      <c r="W507">
        <v>0</v>
      </c>
      <c r="X507">
        <v>21.084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1765</v>
      </c>
      <c r="AG507" t="s">
        <v>64</v>
      </c>
      <c r="AH507" t="s">
        <v>64</v>
      </c>
      <c r="AI507" t="s">
        <v>114</v>
      </c>
      <c r="AK507" t="s">
        <v>1764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2106</v>
      </c>
      <c r="AT507" t="s">
        <v>71</v>
      </c>
      <c r="AU507">
        <v>0</v>
      </c>
      <c r="AV507">
        <v>0</v>
      </c>
    </row>
    <row r="508" spans="1:48" x14ac:dyDescent="0.3">
      <c r="A508" t="s">
        <v>3215</v>
      </c>
      <c r="B508" t="s">
        <v>2106</v>
      </c>
      <c r="C508" t="s">
        <v>1759</v>
      </c>
      <c r="D508">
        <v>441345.23959999997</v>
      </c>
      <c r="E508">
        <v>1829831.1421000001</v>
      </c>
      <c r="F508">
        <v>24.001999999999999</v>
      </c>
      <c r="G508" t="s">
        <v>3216</v>
      </c>
      <c r="H508" t="s">
        <v>52</v>
      </c>
      <c r="I508">
        <v>24.001999999999999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1762</v>
      </c>
      <c r="R508" t="s">
        <v>1761</v>
      </c>
      <c r="S508" t="s">
        <v>2473</v>
      </c>
      <c r="T508" t="s">
        <v>60</v>
      </c>
      <c r="U508">
        <v>1.6452</v>
      </c>
      <c r="V508" t="s">
        <v>590</v>
      </c>
      <c r="W508">
        <v>0</v>
      </c>
      <c r="X508">
        <v>22.356999999999999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1765</v>
      </c>
      <c r="AG508" t="s">
        <v>64</v>
      </c>
      <c r="AH508" t="s">
        <v>64</v>
      </c>
      <c r="AI508" t="s">
        <v>114</v>
      </c>
      <c r="AK508" t="s">
        <v>1764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2106</v>
      </c>
      <c r="AT508" t="s">
        <v>71</v>
      </c>
      <c r="AU508">
        <v>0</v>
      </c>
      <c r="AV508">
        <v>0</v>
      </c>
    </row>
    <row r="509" spans="1:48" x14ac:dyDescent="0.3">
      <c r="A509" t="s">
        <v>3217</v>
      </c>
      <c r="B509" t="s">
        <v>1885</v>
      </c>
      <c r="C509" t="s">
        <v>1759</v>
      </c>
      <c r="D509">
        <v>441259.9743</v>
      </c>
      <c r="E509">
        <v>1830192.0936</v>
      </c>
      <c r="F509">
        <v>24.155000000000001</v>
      </c>
      <c r="G509" t="s">
        <v>3218</v>
      </c>
      <c r="H509" t="s">
        <v>52</v>
      </c>
      <c r="I509">
        <v>24.155000000000001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1761</v>
      </c>
      <c r="R509" t="s">
        <v>1887</v>
      </c>
      <c r="S509" t="s">
        <v>3219</v>
      </c>
      <c r="T509" t="s">
        <v>60</v>
      </c>
      <c r="U509">
        <v>1.7947</v>
      </c>
      <c r="V509" t="s">
        <v>590</v>
      </c>
      <c r="W509">
        <v>0</v>
      </c>
      <c r="X509">
        <v>22.36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1889</v>
      </c>
      <c r="AG509" t="s">
        <v>64</v>
      </c>
      <c r="AH509" t="s">
        <v>64</v>
      </c>
      <c r="AI509" t="s">
        <v>114</v>
      </c>
      <c r="AK509" t="s">
        <v>1765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1885</v>
      </c>
      <c r="AT509" t="s">
        <v>71</v>
      </c>
      <c r="AU509">
        <v>0</v>
      </c>
      <c r="AV509">
        <v>0</v>
      </c>
    </row>
    <row r="510" spans="1:48" x14ac:dyDescent="0.3">
      <c r="A510" t="s">
        <v>3220</v>
      </c>
      <c r="B510" t="s">
        <v>1885</v>
      </c>
      <c r="C510" t="s">
        <v>1759</v>
      </c>
      <c r="D510">
        <v>441269.37430000002</v>
      </c>
      <c r="E510">
        <v>1830191.8696999999</v>
      </c>
      <c r="F510">
        <v>24.155999999999999</v>
      </c>
      <c r="G510" t="s">
        <v>3221</v>
      </c>
      <c r="H510" t="s">
        <v>52</v>
      </c>
      <c r="I510">
        <v>24.155999999999999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1761</v>
      </c>
      <c r="R510" t="s">
        <v>1887</v>
      </c>
      <c r="S510" t="s">
        <v>3222</v>
      </c>
      <c r="T510" t="s">
        <v>60</v>
      </c>
      <c r="U510">
        <v>1.7962</v>
      </c>
      <c r="V510" t="s">
        <v>590</v>
      </c>
      <c r="W510">
        <v>0</v>
      </c>
      <c r="X510">
        <v>22.36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1889</v>
      </c>
      <c r="AG510" t="s">
        <v>64</v>
      </c>
      <c r="AH510" t="s">
        <v>64</v>
      </c>
      <c r="AI510" t="s">
        <v>114</v>
      </c>
      <c r="AK510" t="s">
        <v>1765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1885</v>
      </c>
      <c r="AT510" t="s">
        <v>71</v>
      </c>
      <c r="AU510">
        <v>0</v>
      </c>
      <c r="AV510">
        <v>0</v>
      </c>
    </row>
    <row r="511" spans="1:48" x14ac:dyDescent="0.3">
      <c r="A511" t="s">
        <v>3223</v>
      </c>
      <c r="B511" t="s">
        <v>2106</v>
      </c>
      <c r="C511" t="s">
        <v>1759</v>
      </c>
      <c r="D511">
        <v>441345.23959999997</v>
      </c>
      <c r="E511">
        <v>1829812.4920999999</v>
      </c>
      <c r="F511">
        <v>24.001999999999999</v>
      </c>
      <c r="G511" t="s">
        <v>3224</v>
      </c>
      <c r="H511" t="s">
        <v>52</v>
      </c>
      <c r="I511">
        <v>24.001999999999999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1762</v>
      </c>
      <c r="R511" t="s">
        <v>1761</v>
      </c>
      <c r="S511" t="s">
        <v>2733</v>
      </c>
      <c r="T511" t="s">
        <v>60</v>
      </c>
      <c r="U511">
        <v>1.6452</v>
      </c>
      <c r="V511" t="s">
        <v>590</v>
      </c>
      <c r="W511">
        <v>0</v>
      </c>
      <c r="X511">
        <v>22.356999999999999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1765</v>
      </c>
      <c r="AG511" t="s">
        <v>64</v>
      </c>
      <c r="AH511" t="s">
        <v>64</v>
      </c>
      <c r="AI511" t="s">
        <v>114</v>
      </c>
      <c r="AK511" t="s">
        <v>1764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2106</v>
      </c>
      <c r="AT511" t="s">
        <v>71</v>
      </c>
      <c r="AU511">
        <v>0</v>
      </c>
      <c r="AV511">
        <v>0</v>
      </c>
    </row>
    <row r="512" spans="1:48" x14ac:dyDescent="0.3">
      <c r="A512" t="s">
        <v>3225</v>
      </c>
      <c r="B512" t="s">
        <v>1885</v>
      </c>
      <c r="C512" t="s">
        <v>1759</v>
      </c>
      <c r="D512">
        <v>441726.52490000002</v>
      </c>
      <c r="E512">
        <v>1830286.9909999999</v>
      </c>
      <c r="F512">
        <v>24.003</v>
      </c>
      <c r="G512" t="s">
        <v>3226</v>
      </c>
      <c r="H512" t="s">
        <v>52</v>
      </c>
      <c r="I512">
        <v>24.003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1761</v>
      </c>
      <c r="R512" t="s">
        <v>1887</v>
      </c>
      <c r="S512" t="s">
        <v>3227</v>
      </c>
      <c r="T512" t="s">
        <v>60</v>
      </c>
      <c r="U512">
        <v>2.0632000000000001</v>
      </c>
      <c r="V512" t="s">
        <v>590</v>
      </c>
      <c r="W512">
        <v>0</v>
      </c>
      <c r="X512">
        <v>21.94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1889</v>
      </c>
      <c r="AG512" t="s">
        <v>64</v>
      </c>
      <c r="AH512" t="s">
        <v>64</v>
      </c>
      <c r="AI512" t="s">
        <v>114</v>
      </c>
      <c r="AK512" t="s">
        <v>1765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S512" t="s">
        <v>1885</v>
      </c>
      <c r="AT512" t="s">
        <v>71</v>
      </c>
      <c r="AU512">
        <v>0</v>
      </c>
      <c r="AV512">
        <v>0</v>
      </c>
    </row>
    <row r="513" spans="1:48" x14ac:dyDescent="0.3">
      <c r="A513" t="s">
        <v>3228</v>
      </c>
      <c r="B513" t="s">
        <v>2106</v>
      </c>
      <c r="C513" t="s">
        <v>1759</v>
      </c>
      <c r="D513">
        <v>441781.90279999998</v>
      </c>
      <c r="E513">
        <v>1829831.1671</v>
      </c>
      <c r="F513">
        <v>24.001999999999999</v>
      </c>
      <c r="G513" t="s">
        <v>3229</v>
      </c>
      <c r="H513" t="s">
        <v>52</v>
      </c>
      <c r="I513">
        <v>24.001999999999999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1762</v>
      </c>
      <c r="R513" t="s">
        <v>1761</v>
      </c>
      <c r="S513" t="s">
        <v>3230</v>
      </c>
      <c r="T513" t="s">
        <v>60</v>
      </c>
      <c r="U513">
        <v>2.8978000000000002</v>
      </c>
      <c r="V513" t="s">
        <v>590</v>
      </c>
      <c r="W513">
        <v>0</v>
      </c>
      <c r="X513">
        <v>21.103999999999999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1765</v>
      </c>
      <c r="AG513" t="s">
        <v>64</v>
      </c>
      <c r="AH513" t="s">
        <v>64</v>
      </c>
      <c r="AI513" t="s">
        <v>114</v>
      </c>
      <c r="AK513" t="s">
        <v>1764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S513" t="s">
        <v>2106</v>
      </c>
      <c r="AT513" t="s">
        <v>71</v>
      </c>
      <c r="AU513">
        <v>0</v>
      </c>
      <c r="AV513">
        <v>0</v>
      </c>
    </row>
    <row r="514" spans="1:48" x14ac:dyDescent="0.3">
      <c r="A514" t="s">
        <v>3231</v>
      </c>
      <c r="B514" t="s">
        <v>2106</v>
      </c>
      <c r="C514" t="s">
        <v>1759</v>
      </c>
      <c r="D514">
        <v>441804.364</v>
      </c>
      <c r="E514">
        <v>1829812.4909000001</v>
      </c>
      <c r="F514">
        <v>24</v>
      </c>
      <c r="G514" t="s">
        <v>3232</v>
      </c>
      <c r="H514" t="s">
        <v>52</v>
      </c>
      <c r="I514">
        <v>24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1762</v>
      </c>
      <c r="R514" t="s">
        <v>1761</v>
      </c>
      <c r="S514" t="s">
        <v>3233</v>
      </c>
      <c r="T514" t="s">
        <v>60</v>
      </c>
      <c r="U514">
        <v>3.6861999999999999</v>
      </c>
      <c r="V514" t="s">
        <v>590</v>
      </c>
      <c r="W514">
        <v>0</v>
      </c>
      <c r="X514">
        <v>20.314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1765</v>
      </c>
      <c r="AG514" t="s">
        <v>64</v>
      </c>
      <c r="AH514" t="s">
        <v>64</v>
      </c>
      <c r="AI514" t="s">
        <v>114</v>
      </c>
      <c r="AK514" t="s">
        <v>1764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2106</v>
      </c>
      <c r="AT514" t="s">
        <v>71</v>
      </c>
      <c r="AU514">
        <v>0</v>
      </c>
      <c r="AV514">
        <v>0</v>
      </c>
    </row>
    <row r="515" spans="1:48" x14ac:dyDescent="0.3">
      <c r="A515" t="s">
        <v>3234</v>
      </c>
      <c r="B515" t="s">
        <v>1885</v>
      </c>
      <c r="C515" t="s">
        <v>1759</v>
      </c>
      <c r="D515">
        <v>441717.12479999999</v>
      </c>
      <c r="E515">
        <v>1830286.6910000001</v>
      </c>
      <c r="F515">
        <v>24.001000000000001</v>
      </c>
      <c r="G515" t="s">
        <v>3235</v>
      </c>
      <c r="H515" t="s">
        <v>52</v>
      </c>
      <c r="I515">
        <v>24.001000000000001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1761</v>
      </c>
      <c r="R515" t="s">
        <v>1887</v>
      </c>
      <c r="S515" t="s">
        <v>3236</v>
      </c>
      <c r="T515" t="s">
        <v>60</v>
      </c>
      <c r="U515">
        <v>2.0640999999999998</v>
      </c>
      <c r="V515" t="s">
        <v>590</v>
      </c>
      <c r="W515">
        <v>0</v>
      </c>
      <c r="X515">
        <v>21.937000000000001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1889</v>
      </c>
      <c r="AG515" t="s">
        <v>64</v>
      </c>
      <c r="AH515" t="s">
        <v>64</v>
      </c>
      <c r="AI515" t="s">
        <v>114</v>
      </c>
      <c r="AK515" t="s">
        <v>1765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1885</v>
      </c>
      <c r="AT515" t="s">
        <v>71</v>
      </c>
      <c r="AU515">
        <v>0</v>
      </c>
      <c r="AV515">
        <v>0</v>
      </c>
    </row>
    <row r="516" spans="1:48" x14ac:dyDescent="0.3">
      <c r="A516" t="s">
        <v>3237</v>
      </c>
      <c r="B516" t="s">
        <v>1885</v>
      </c>
      <c r="C516" t="s">
        <v>1759</v>
      </c>
      <c r="D516">
        <v>441375.17430000001</v>
      </c>
      <c r="E516">
        <v>1830255.8204999999</v>
      </c>
      <c r="F516">
        <v>24</v>
      </c>
      <c r="G516" t="s">
        <v>3238</v>
      </c>
      <c r="H516" t="s">
        <v>52</v>
      </c>
      <c r="I516">
        <v>24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1761</v>
      </c>
      <c r="R516" t="s">
        <v>1887</v>
      </c>
      <c r="S516" t="s">
        <v>2850</v>
      </c>
      <c r="T516" t="s">
        <v>60</v>
      </c>
      <c r="U516">
        <v>1.6431</v>
      </c>
      <c r="V516" t="s">
        <v>590</v>
      </c>
      <c r="W516">
        <v>0</v>
      </c>
      <c r="X516">
        <v>22.356999999999999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1889</v>
      </c>
      <c r="AG516" t="s">
        <v>64</v>
      </c>
      <c r="AH516" t="s">
        <v>64</v>
      </c>
      <c r="AI516" t="s">
        <v>114</v>
      </c>
      <c r="AK516" t="s">
        <v>1765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1885</v>
      </c>
      <c r="AT516" t="s">
        <v>71</v>
      </c>
      <c r="AU516">
        <v>0</v>
      </c>
      <c r="AV516">
        <v>0</v>
      </c>
    </row>
    <row r="517" spans="1:48" x14ac:dyDescent="0.3">
      <c r="A517" t="s">
        <v>3239</v>
      </c>
      <c r="B517" t="s">
        <v>1885</v>
      </c>
      <c r="C517" t="s">
        <v>1759</v>
      </c>
      <c r="D517">
        <v>441384.57429999998</v>
      </c>
      <c r="E517">
        <v>1830255.8204999999</v>
      </c>
      <c r="F517">
        <v>24</v>
      </c>
      <c r="G517" t="s">
        <v>3240</v>
      </c>
      <c r="H517" t="s">
        <v>52</v>
      </c>
      <c r="I517">
        <v>24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1761</v>
      </c>
      <c r="R517" t="s">
        <v>1887</v>
      </c>
      <c r="S517" t="s">
        <v>2850</v>
      </c>
      <c r="T517" t="s">
        <v>60</v>
      </c>
      <c r="U517">
        <v>1.6431</v>
      </c>
      <c r="V517" t="s">
        <v>590</v>
      </c>
      <c r="W517">
        <v>0</v>
      </c>
      <c r="X517">
        <v>22.356999999999999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1889</v>
      </c>
      <c r="AG517" t="s">
        <v>64</v>
      </c>
      <c r="AH517" t="s">
        <v>64</v>
      </c>
      <c r="AI517" t="s">
        <v>114</v>
      </c>
      <c r="AK517" t="s">
        <v>1765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S517" t="s">
        <v>1885</v>
      </c>
      <c r="AT517" t="s">
        <v>71</v>
      </c>
      <c r="AU517">
        <v>0</v>
      </c>
      <c r="AV517">
        <v>0</v>
      </c>
    </row>
    <row r="518" spans="1:48" x14ac:dyDescent="0.3">
      <c r="A518" t="s">
        <v>3241</v>
      </c>
      <c r="B518" t="s">
        <v>2106</v>
      </c>
      <c r="C518" t="s">
        <v>1759</v>
      </c>
      <c r="D518">
        <v>441726.4497</v>
      </c>
      <c r="E518">
        <v>1830124.0995</v>
      </c>
      <c r="F518">
        <v>24.015999999999998</v>
      </c>
      <c r="G518" t="s">
        <v>3242</v>
      </c>
      <c r="H518" t="s">
        <v>52</v>
      </c>
      <c r="I518">
        <v>24.015999999999998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1762</v>
      </c>
      <c r="R518" t="s">
        <v>1761</v>
      </c>
      <c r="S518" t="s">
        <v>3243</v>
      </c>
      <c r="T518" t="s">
        <v>60</v>
      </c>
      <c r="U518">
        <v>1.8616999999999999</v>
      </c>
      <c r="V518" t="s">
        <v>590</v>
      </c>
      <c r="W518">
        <v>0</v>
      </c>
      <c r="X518">
        <v>22.154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1765</v>
      </c>
      <c r="AG518" t="s">
        <v>64</v>
      </c>
      <c r="AH518" t="s">
        <v>64</v>
      </c>
      <c r="AI518" t="s">
        <v>132</v>
      </c>
      <c r="AK518" t="s">
        <v>1764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S518" t="s">
        <v>2106</v>
      </c>
      <c r="AT518" t="s">
        <v>71</v>
      </c>
      <c r="AU518">
        <v>0</v>
      </c>
      <c r="AV518">
        <v>0</v>
      </c>
    </row>
    <row r="519" spans="1:48" x14ac:dyDescent="0.3">
      <c r="A519" t="s">
        <v>3244</v>
      </c>
      <c r="B519" t="s">
        <v>54</v>
      </c>
      <c r="C519" t="s">
        <v>1759</v>
      </c>
      <c r="D519">
        <v>441713.02889999998</v>
      </c>
      <c r="E519">
        <v>1830152.0247</v>
      </c>
      <c r="F519">
        <v>23.994</v>
      </c>
      <c r="G519" t="s">
        <v>3245</v>
      </c>
      <c r="H519" t="s">
        <v>52</v>
      </c>
      <c r="I519">
        <v>23.994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1762</v>
      </c>
      <c r="R519" t="s">
        <v>1761</v>
      </c>
      <c r="S519" t="s">
        <v>3246</v>
      </c>
      <c r="T519" t="s">
        <v>60</v>
      </c>
      <c r="U519">
        <v>1.7211000000000001</v>
      </c>
      <c r="V519" t="s">
        <v>590</v>
      </c>
      <c r="W519">
        <v>0</v>
      </c>
      <c r="X519">
        <v>22.273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1765</v>
      </c>
      <c r="AG519" t="s">
        <v>64</v>
      </c>
      <c r="AH519" t="s">
        <v>64</v>
      </c>
      <c r="AI519" t="s">
        <v>114</v>
      </c>
      <c r="AK519" t="s">
        <v>1764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2106</v>
      </c>
      <c r="AT519" t="s">
        <v>71</v>
      </c>
      <c r="AU519">
        <v>0</v>
      </c>
      <c r="AV519">
        <v>0</v>
      </c>
    </row>
    <row r="520" spans="1:48" x14ac:dyDescent="0.3">
      <c r="A520" t="s">
        <v>3247</v>
      </c>
      <c r="B520" t="s">
        <v>1758</v>
      </c>
      <c r="C520" t="s">
        <v>1759</v>
      </c>
      <c r="D520">
        <v>441904.39939999999</v>
      </c>
      <c r="E520">
        <v>1829477.4978</v>
      </c>
      <c r="F520">
        <v>23.995000000000001</v>
      </c>
      <c r="G520" t="s">
        <v>3248</v>
      </c>
      <c r="H520" t="s">
        <v>52</v>
      </c>
      <c r="I520">
        <v>23.995000000000001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1761</v>
      </c>
      <c r="R520" t="s">
        <v>1762</v>
      </c>
      <c r="S520" t="s">
        <v>3249</v>
      </c>
      <c r="T520" t="s">
        <v>60</v>
      </c>
      <c r="U520">
        <v>2.0257000000000001</v>
      </c>
      <c r="V520" t="s">
        <v>590</v>
      </c>
      <c r="W520">
        <v>0</v>
      </c>
      <c r="X520">
        <v>21.969000000000001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1764</v>
      </c>
      <c r="AG520" t="s">
        <v>64</v>
      </c>
      <c r="AH520" t="s">
        <v>64</v>
      </c>
      <c r="AI520" t="s">
        <v>114</v>
      </c>
      <c r="AK520" t="s">
        <v>1765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1758</v>
      </c>
      <c r="AT520" t="s">
        <v>71</v>
      </c>
      <c r="AU520">
        <v>0</v>
      </c>
      <c r="AV520">
        <v>0</v>
      </c>
    </row>
    <row r="521" spans="1:48" x14ac:dyDescent="0.3">
      <c r="A521" t="s">
        <v>3250</v>
      </c>
      <c r="B521" t="s">
        <v>1758</v>
      </c>
      <c r="C521" t="s">
        <v>1759</v>
      </c>
      <c r="D521">
        <v>441915.04940000002</v>
      </c>
      <c r="E521">
        <v>1829477.4978</v>
      </c>
      <c r="F521">
        <v>23.995000000000001</v>
      </c>
      <c r="G521" t="s">
        <v>3251</v>
      </c>
      <c r="H521" t="s">
        <v>52</v>
      </c>
      <c r="I521">
        <v>23.995000000000001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1761</v>
      </c>
      <c r="R521" t="s">
        <v>1762</v>
      </c>
      <c r="S521" t="s">
        <v>3252</v>
      </c>
      <c r="T521" t="s">
        <v>60</v>
      </c>
      <c r="U521">
        <v>1.6467000000000001</v>
      </c>
      <c r="V521" t="s">
        <v>590</v>
      </c>
      <c r="W521">
        <v>0</v>
      </c>
      <c r="X521">
        <v>22.347999999999999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1764</v>
      </c>
      <c r="AG521" t="s">
        <v>64</v>
      </c>
      <c r="AH521" t="s">
        <v>64</v>
      </c>
      <c r="AI521" t="s">
        <v>114</v>
      </c>
      <c r="AK521" t="s">
        <v>1765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1758</v>
      </c>
      <c r="AT521" t="s">
        <v>71</v>
      </c>
      <c r="AU521">
        <v>0</v>
      </c>
      <c r="AV521">
        <v>0</v>
      </c>
    </row>
    <row r="522" spans="1:48" x14ac:dyDescent="0.3">
      <c r="A522" t="s">
        <v>3253</v>
      </c>
      <c r="B522" t="s">
        <v>2106</v>
      </c>
      <c r="C522" t="s">
        <v>1759</v>
      </c>
      <c r="D522">
        <v>441216.87890000001</v>
      </c>
      <c r="E522">
        <v>1830019.9665000001</v>
      </c>
      <c r="F522">
        <v>23.991</v>
      </c>
      <c r="G522" t="s">
        <v>3254</v>
      </c>
      <c r="H522" t="s">
        <v>52</v>
      </c>
      <c r="I522">
        <v>23.991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1762</v>
      </c>
      <c r="R522" t="s">
        <v>1761</v>
      </c>
      <c r="S522" t="s">
        <v>3255</v>
      </c>
      <c r="T522" t="s">
        <v>60</v>
      </c>
      <c r="U522">
        <v>1.7954000000000001</v>
      </c>
      <c r="V522" t="s">
        <v>590</v>
      </c>
      <c r="W522">
        <v>0</v>
      </c>
      <c r="X522">
        <v>22.196000000000002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1765</v>
      </c>
      <c r="AG522" t="s">
        <v>64</v>
      </c>
      <c r="AH522" t="s">
        <v>64</v>
      </c>
      <c r="AI522" t="s">
        <v>114</v>
      </c>
      <c r="AK522" t="s">
        <v>1764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2106</v>
      </c>
      <c r="AT522" t="s">
        <v>71</v>
      </c>
      <c r="AU522">
        <v>0</v>
      </c>
      <c r="AV522">
        <v>0</v>
      </c>
    </row>
    <row r="523" spans="1:48" x14ac:dyDescent="0.3">
      <c r="A523" t="s">
        <v>3256</v>
      </c>
      <c r="B523" t="s">
        <v>2106</v>
      </c>
      <c r="C523" t="s">
        <v>1759</v>
      </c>
      <c r="D523">
        <v>441503.10989999998</v>
      </c>
      <c r="E523">
        <v>1830318.642</v>
      </c>
      <c r="F523">
        <v>23.991</v>
      </c>
      <c r="G523" t="s">
        <v>3257</v>
      </c>
      <c r="H523" t="s">
        <v>52</v>
      </c>
      <c r="I523">
        <v>23.991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1762</v>
      </c>
      <c r="R523" t="s">
        <v>1761</v>
      </c>
      <c r="S523" t="s">
        <v>3258</v>
      </c>
      <c r="T523" t="s">
        <v>60</v>
      </c>
      <c r="U523">
        <v>2.2894000000000001</v>
      </c>
      <c r="V523" t="s">
        <v>590</v>
      </c>
      <c r="W523">
        <v>0</v>
      </c>
      <c r="X523">
        <v>21.702000000000002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1765</v>
      </c>
      <c r="AG523" t="s">
        <v>64</v>
      </c>
      <c r="AH523" t="s">
        <v>64</v>
      </c>
      <c r="AI523" t="s">
        <v>114</v>
      </c>
      <c r="AK523" t="s">
        <v>1764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2106</v>
      </c>
      <c r="AT523" t="s">
        <v>71</v>
      </c>
      <c r="AU523">
        <v>0</v>
      </c>
      <c r="AV523">
        <v>0</v>
      </c>
    </row>
    <row r="524" spans="1:48" x14ac:dyDescent="0.3">
      <c r="A524" t="s">
        <v>3259</v>
      </c>
      <c r="B524" t="s">
        <v>2106</v>
      </c>
      <c r="C524" t="s">
        <v>1759</v>
      </c>
      <c r="D524">
        <v>441223.96740000002</v>
      </c>
      <c r="E524">
        <v>1830030.6165</v>
      </c>
      <c r="F524">
        <v>23.966999999999999</v>
      </c>
      <c r="G524" t="s">
        <v>3260</v>
      </c>
      <c r="H524" t="s">
        <v>52</v>
      </c>
      <c r="I524">
        <v>23.966999999999999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1762</v>
      </c>
      <c r="R524" t="s">
        <v>1761</v>
      </c>
      <c r="S524" t="s">
        <v>3261</v>
      </c>
      <c r="T524" t="s">
        <v>60</v>
      </c>
      <c r="U524">
        <v>1.8069999999999999</v>
      </c>
      <c r="V524" t="s">
        <v>590</v>
      </c>
      <c r="W524">
        <v>0</v>
      </c>
      <c r="X524">
        <v>22.16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1765</v>
      </c>
      <c r="AG524" t="s">
        <v>64</v>
      </c>
      <c r="AH524" t="s">
        <v>64</v>
      </c>
      <c r="AI524" t="s">
        <v>114</v>
      </c>
      <c r="AK524" t="s">
        <v>1764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2106</v>
      </c>
      <c r="AT524" t="s">
        <v>71</v>
      </c>
      <c r="AU524">
        <v>0</v>
      </c>
      <c r="AV524">
        <v>0</v>
      </c>
    </row>
    <row r="525" spans="1:48" x14ac:dyDescent="0.3">
      <c r="A525" t="s">
        <v>3262</v>
      </c>
      <c r="B525" t="s">
        <v>54</v>
      </c>
      <c r="C525" t="s">
        <v>1759</v>
      </c>
      <c r="D525">
        <v>440986.99959999998</v>
      </c>
      <c r="E525">
        <v>1830009.9257</v>
      </c>
      <c r="F525">
        <v>23.984999999999999</v>
      </c>
      <c r="G525" t="s">
        <v>3263</v>
      </c>
      <c r="H525" t="s">
        <v>52</v>
      </c>
      <c r="I525">
        <v>23.984999999999999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1762</v>
      </c>
      <c r="R525" t="s">
        <v>1761</v>
      </c>
      <c r="S525" t="s">
        <v>3264</v>
      </c>
      <c r="T525" t="s">
        <v>60</v>
      </c>
      <c r="U525">
        <v>2.4306999999999999</v>
      </c>
      <c r="V525" t="s">
        <v>590</v>
      </c>
      <c r="W525">
        <v>0</v>
      </c>
      <c r="X525">
        <v>21.553999999999998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1765</v>
      </c>
      <c r="AG525" t="s">
        <v>64</v>
      </c>
      <c r="AH525" t="s">
        <v>64</v>
      </c>
      <c r="AI525" t="s">
        <v>2327</v>
      </c>
      <c r="AK525" t="s">
        <v>1764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S525" t="s">
        <v>2106</v>
      </c>
      <c r="AT525" t="s">
        <v>71</v>
      </c>
      <c r="AU525">
        <v>0</v>
      </c>
      <c r="AV525">
        <v>0</v>
      </c>
    </row>
    <row r="526" spans="1:48" x14ac:dyDescent="0.3">
      <c r="A526" t="s">
        <v>3265</v>
      </c>
      <c r="B526" t="s">
        <v>1885</v>
      </c>
      <c r="C526" t="s">
        <v>1759</v>
      </c>
      <c r="D526">
        <v>441317.57429999998</v>
      </c>
      <c r="E526">
        <v>1830174.5008</v>
      </c>
      <c r="F526">
        <v>23.986000000000001</v>
      </c>
      <c r="G526" t="s">
        <v>3266</v>
      </c>
      <c r="H526" t="s">
        <v>52</v>
      </c>
      <c r="I526">
        <v>23.986000000000001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1761</v>
      </c>
      <c r="R526" t="s">
        <v>1887</v>
      </c>
      <c r="S526" t="s">
        <v>2918</v>
      </c>
      <c r="T526" t="s">
        <v>60</v>
      </c>
      <c r="U526">
        <v>1.7964</v>
      </c>
      <c r="V526" t="s">
        <v>590</v>
      </c>
      <c r="W526">
        <v>0</v>
      </c>
      <c r="X526">
        <v>22.19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1889</v>
      </c>
      <c r="AG526" t="s">
        <v>64</v>
      </c>
      <c r="AH526" t="s">
        <v>64</v>
      </c>
      <c r="AI526" t="s">
        <v>114</v>
      </c>
      <c r="AK526" t="s">
        <v>1765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1885</v>
      </c>
      <c r="AT526" t="s">
        <v>71</v>
      </c>
      <c r="AU526">
        <v>0</v>
      </c>
      <c r="AV526">
        <v>0</v>
      </c>
    </row>
    <row r="527" spans="1:48" x14ac:dyDescent="0.3">
      <c r="A527" t="s">
        <v>3267</v>
      </c>
      <c r="B527" t="s">
        <v>1885</v>
      </c>
      <c r="C527" t="s">
        <v>1759</v>
      </c>
      <c r="D527">
        <v>441326.9743</v>
      </c>
      <c r="E527">
        <v>1830174.5008</v>
      </c>
      <c r="F527">
        <v>23.986000000000001</v>
      </c>
      <c r="G527" t="s">
        <v>3268</v>
      </c>
      <c r="H527" t="s">
        <v>52</v>
      </c>
      <c r="I527">
        <v>23.986000000000001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1761</v>
      </c>
      <c r="R527" t="s">
        <v>1887</v>
      </c>
      <c r="S527" t="s">
        <v>2918</v>
      </c>
      <c r="T527" t="s">
        <v>60</v>
      </c>
      <c r="U527">
        <v>1.7964</v>
      </c>
      <c r="V527" t="s">
        <v>590</v>
      </c>
      <c r="W527">
        <v>0</v>
      </c>
      <c r="X527">
        <v>22.19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1889</v>
      </c>
      <c r="AG527" t="s">
        <v>64</v>
      </c>
      <c r="AH527" t="s">
        <v>64</v>
      </c>
      <c r="AI527" t="s">
        <v>114</v>
      </c>
      <c r="AK527" t="s">
        <v>1765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1885</v>
      </c>
      <c r="AT527" t="s">
        <v>71</v>
      </c>
      <c r="AU527">
        <v>0</v>
      </c>
      <c r="AV527">
        <v>0</v>
      </c>
    </row>
    <row r="528" spans="1:48" x14ac:dyDescent="0.3">
      <c r="A528" t="s">
        <v>3269</v>
      </c>
      <c r="B528" t="s">
        <v>1885</v>
      </c>
      <c r="C528" t="s">
        <v>1759</v>
      </c>
      <c r="D528">
        <v>441787.7242</v>
      </c>
      <c r="E528">
        <v>1829744.0911000001</v>
      </c>
      <c r="F528">
        <v>23.984999999999999</v>
      </c>
      <c r="G528" t="s">
        <v>3270</v>
      </c>
      <c r="H528" t="s">
        <v>52</v>
      </c>
      <c r="I528">
        <v>23.984999999999999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1761</v>
      </c>
      <c r="R528" t="s">
        <v>1887</v>
      </c>
      <c r="S528" t="s">
        <v>3271</v>
      </c>
      <c r="T528" t="s">
        <v>60</v>
      </c>
      <c r="U528">
        <v>1.8973</v>
      </c>
      <c r="V528" t="s">
        <v>590</v>
      </c>
      <c r="W528">
        <v>0</v>
      </c>
      <c r="X528">
        <v>22.088000000000001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1889</v>
      </c>
      <c r="AG528" t="s">
        <v>64</v>
      </c>
      <c r="AH528" t="s">
        <v>64</v>
      </c>
      <c r="AI528" t="s">
        <v>114</v>
      </c>
      <c r="AK528" t="s">
        <v>1765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S528" t="s">
        <v>1885</v>
      </c>
      <c r="AT528" t="s">
        <v>71</v>
      </c>
      <c r="AU528">
        <v>0</v>
      </c>
      <c r="AV528">
        <v>0</v>
      </c>
    </row>
    <row r="529" spans="1:48" x14ac:dyDescent="0.3">
      <c r="A529" t="s">
        <v>3272</v>
      </c>
      <c r="B529" t="s">
        <v>1885</v>
      </c>
      <c r="C529" t="s">
        <v>1759</v>
      </c>
      <c r="D529">
        <v>441797.12420000002</v>
      </c>
      <c r="E529">
        <v>1829744.0911000001</v>
      </c>
      <c r="F529">
        <v>23.984999999999999</v>
      </c>
      <c r="G529" t="s">
        <v>3273</v>
      </c>
      <c r="H529" t="s">
        <v>52</v>
      </c>
      <c r="I529">
        <v>23.984999999999999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1761</v>
      </c>
      <c r="R529" t="s">
        <v>1887</v>
      </c>
      <c r="S529" t="s">
        <v>3274</v>
      </c>
      <c r="T529" t="s">
        <v>60</v>
      </c>
      <c r="U529">
        <v>1.9182999999999999</v>
      </c>
      <c r="V529" t="s">
        <v>590</v>
      </c>
      <c r="W529">
        <v>0</v>
      </c>
      <c r="X529">
        <v>22.067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1889</v>
      </c>
      <c r="AG529" t="s">
        <v>64</v>
      </c>
      <c r="AH529" t="s">
        <v>64</v>
      </c>
      <c r="AI529" t="s">
        <v>114</v>
      </c>
      <c r="AK529" t="s">
        <v>1765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1885</v>
      </c>
      <c r="AT529" t="s">
        <v>71</v>
      </c>
      <c r="AU529">
        <v>0</v>
      </c>
      <c r="AV529">
        <v>0</v>
      </c>
    </row>
    <row r="530" spans="1:48" x14ac:dyDescent="0.3">
      <c r="A530" t="s">
        <v>3275</v>
      </c>
      <c r="B530" t="s">
        <v>1885</v>
      </c>
      <c r="C530" t="s">
        <v>1759</v>
      </c>
      <c r="D530">
        <v>441788.72460000002</v>
      </c>
      <c r="E530">
        <v>1830061.5826000001</v>
      </c>
      <c r="F530">
        <v>23.984000000000002</v>
      </c>
      <c r="G530" t="s">
        <v>3276</v>
      </c>
      <c r="H530" t="s">
        <v>52</v>
      </c>
      <c r="I530">
        <v>23.984000000000002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1761</v>
      </c>
      <c r="R530" t="s">
        <v>1887</v>
      </c>
      <c r="S530" t="s">
        <v>3277</v>
      </c>
      <c r="T530" t="s">
        <v>60</v>
      </c>
      <c r="U530">
        <v>1.6474</v>
      </c>
      <c r="V530" t="s">
        <v>590</v>
      </c>
      <c r="W530">
        <v>0</v>
      </c>
      <c r="X530">
        <v>22.337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1889</v>
      </c>
      <c r="AG530" t="s">
        <v>64</v>
      </c>
      <c r="AH530" t="s">
        <v>64</v>
      </c>
      <c r="AI530" t="s">
        <v>114</v>
      </c>
      <c r="AK530" t="s">
        <v>1765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S530" t="s">
        <v>1885</v>
      </c>
      <c r="AT530" t="s">
        <v>71</v>
      </c>
      <c r="AU530">
        <v>0</v>
      </c>
      <c r="AV530">
        <v>0</v>
      </c>
    </row>
    <row r="531" spans="1:48" x14ac:dyDescent="0.3">
      <c r="A531" t="s">
        <v>3278</v>
      </c>
      <c r="B531" t="s">
        <v>1885</v>
      </c>
      <c r="C531" t="s">
        <v>1759</v>
      </c>
      <c r="D531">
        <v>441798.12459999998</v>
      </c>
      <c r="E531">
        <v>1830061.4321999999</v>
      </c>
      <c r="F531">
        <v>23.984000000000002</v>
      </c>
      <c r="G531" t="s">
        <v>3279</v>
      </c>
      <c r="H531" t="s">
        <v>52</v>
      </c>
      <c r="I531">
        <v>23.984000000000002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1761</v>
      </c>
      <c r="R531" t="s">
        <v>1887</v>
      </c>
      <c r="S531" t="s">
        <v>3280</v>
      </c>
      <c r="T531" t="s">
        <v>60</v>
      </c>
      <c r="U531">
        <v>1.647</v>
      </c>
      <c r="V531" t="s">
        <v>590</v>
      </c>
      <c r="W531">
        <v>0</v>
      </c>
      <c r="X531">
        <v>22.337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1889</v>
      </c>
      <c r="AG531" t="s">
        <v>64</v>
      </c>
      <c r="AH531" t="s">
        <v>64</v>
      </c>
      <c r="AI531" t="s">
        <v>114</v>
      </c>
      <c r="AK531" t="s">
        <v>1765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S531" t="s">
        <v>1885</v>
      </c>
      <c r="AT531" t="s">
        <v>71</v>
      </c>
      <c r="AU531">
        <v>0</v>
      </c>
      <c r="AV531">
        <v>0</v>
      </c>
    </row>
    <row r="532" spans="1:48" x14ac:dyDescent="0.3">
      <c r="A532" t="s">
        <v>3281</v>
      </c>
      <c r="B532" t="s">
        <v>54</v>
      </c>
      <c r="C532" t="s">
        <v>1759</v>
      </c>
      <c r="D532">
        <v>440999.32429999998</v>
      </c>
      <c r="E532">
        <v>1830023.9055999999</v>
      </c>
      <c r="F532">
        <v>23.981999999999999</v>
      </c>
      <c r="G532" t="s">
        <v>3282</v>
      </c>
      <c r="H532" t="s">
        <v>52</v>
      </c>
      <c r="I532">
        <v>23.981999999999999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1762</v>
      </c>
      <c r="R532" t="s">
        <v>1761</v>
      </c>
      <c r="S532" t="s">
        <v>3283</v>
      </c>
      <c r="T532" t="s">
        <v>60</v>
      </c>
      <c r="U532">
        <v>2.9954999999999998</v>
      </c>
      <c r="V532" t="s">
        <v>590</v>
      </c>
      <c r="W532">
        <v>0</v>
      </c>
      <c r="X532">
        <v>20.986999999999998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1765</v>
      </c>
      <c r="AG532" t="s">
        <v>64</v>
      </c>
      <c r="AH532" t="s">
        <v>64</v>
      </c>
      <c r="AI532" t="s">
        <v>2692</v>
      </c>
      <c r="AK532" t="s">
        <v>1764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2106</v>
      </c>
      <c r="AT532" t="s">
        <v>71</v>
      </c>
      <c r="AU532">
        <v>0</v>
      </c>
      <c r="AV532">
        <v>0</v>
      </c>
    </row>
    <row r="533" spans="1:48" x14ac:dyDescent="0.3">
      <c r="A533" t="s">
        <v>3284</v>
      </c>
      <c r="B533" t="s">
        <v>1885</v>
      </c>
      <c r="C533" t="s">
        <v>1759</v>
      </c>
      <c r="D533">
        <v>441726.52490000002</v>
      </c>
      <c r="E533">
        <v>1830022.6699000001</v>
      </c>
      <c r="F533">
        <v>23.983000000000001</v>
      </c>
      <c r="G533" t="s">
        <v>3285</v>
      </c>
      <c r="H533" t="s">
        <v>52</v>
      </c>
      <c r="I533">
        <v>23.983000000000001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1761</v>
      </c>
      <c r="R533" t="s">
        <v>1887</v>
      </c>
      <c r="S533" t="s">
        <v>3286</v>
      </c>
      <c r="T533" t="s">
        <v>60</v>
      </c>
      <c r="U533">
        <v>1.7077</v>
      </c>
      <c r="V533" t="s">
        <v>590</v>
      </c>
      <c r="W533">
        <v>0</v>
      </c>
      <c r="X533">
        <v>22.274999999999999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1889</v>
      </c>
      <c r="AG533" t="s">
        <v>64</v>
      </c>
      <c r="AH533" t="s">
        <v>64</v>
      </c>
      <c r="AI533" t="s">
        <v>114</v>
      </c>
      <c r="AK533" t="s">
        <v>1765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1885</v>
      </c>
      <c r="AT533" t="s">
        <v>71</v>
      </c>
      <c r="AU533">
        <v>0</v>
      </c>
      <c r="AV533">
        <v>0</v>
      </c>
    </row>
    <row r="534" spans="1:48" x14ac:dyDescent="0.3">
      <c r="A534" t="s">
        <v>3287</v>
      </c>
      <c r="B534" t="s">
        <v>2106</v>
      </c>
      <c r="C534" t="s">
        <v>1759</v>
      </c>
      <c r="D534">
        <v>441497.90990000003</v>
      </c>
      <c r="E534">
        <v>1830307.9920000001</v>
      </c>
      <c r="F534">
        <v>23.981000000000002</v>
      </c>
      <c r="G534" t="s">
        <v>3288</v>
      </c>
      <c r="H534" t="s">
        <v>52</v>
      </c>
      <c r="I534">
        <v>23.981000000000002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1762</v>
      </c>
      <c r="R534" t="s">
        <v>1761</v>
      </c>
      <c r="S534" t="s">
        <v>3289</v>
      </c>
      <c r="T534" t="s">
        <v>60</v>
      </c>
      <c r="U534">
        <v>3.6560000000000001</v>
      </c>
      <c r="V534" t="s">
        <v>590</v>
      </c>
      <c r="W534">
        <v>0</v>
      </c>
      <c r="X534">
        <v>20.324999999999999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1765</v>
      </c>
      <c r="AG534" t="s">
        <v>64</v>
      </c>
      <c r="AH534" t="s">
        <v>64</v>
      </c>
      <c r="AI534" t="s">
        <v>114</v>
      </c>
      <c r="AK534" t="s">
        <v>1764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2106</v>
      </c>
      <c r="AT534" t="s">
        <v>71</v>
      </c>
      <c r="AU534">
        <v>0</v>
      </c>
      <c r="AV534">
        <v>0</v>
      </c>
    </row>
    <row r="535" spans="1:48" x14ac:dyDescent="0.3">
      <c r="A535" t="s">
        <v>3290</v>
      </c>
      <c r="B535" t="s">
        <v>1758</v>
      </c>
      <c r="C535" t="s">
        <v>1759</v>
      </c>
      <c r="D535">
        <v>440434.37920000002</v>
      </c>
      <c r="E535">
        <v>1830051.8607999999</v>
      </c>
      <c r="F535">
        <v>23.981000000000002</v>
      </c>
      <c r="G535" t="s">
        <v>3291</v>
      </c>
      <c r="H535" t="s">
        <v>52</v>
      </c>
      <c r="I535">
        <v>23.981000000000002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1761</v>
      </c>
      <c r="R535" t="s">
        <v>1762</v>
      </c>
      <c r="S535" t="s">
        <v>2191</v>
      </c>
      <c r="T535" t="s">
        <v>60</v>
      </c>
      <c r="U535">
        <v>1.6417999999999999</v>
      </c>
      <c r="V535" t="s">
        <v>590</v>
      </c>
      <c r="W535">
        <v>0</v>
      </c>
      <c r="X535">
        <v>22.338999999999999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1764</v>
      </c>
      <c r="AG535" t="s">
        <v>64</v>
      </c>
      <c r="AH535" t="s">
        <v>64</v>
      </c>
      <c r="AI535" t="s">
        <v>114</v>
      </c>
      <c r="AK535" t="s">
        <v>1765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1758</v>
      </c>
      <c r="AT535" t="s">
        <v>71</v>
      </c>
      <c r="AU535">
        <v>0</v>
      </c>
      <c r="AV535">
        <v>0</v>
      </c>
    </row>
    <row r="536" spans="1:48" x14ac:dyDescent="0.3">
      <c r="A536" t="s">
        <v>3292</v>
      </c>
      <c r="B536" t="s">
        <v>1758</v>
      </c>
      <c r="C536" t="s">
        <v>1759</v>
      </c>
      <c r="D536">
        <v>440415.7292</v>
      </c>
      <c r="E536">
        <v>1830051.8607999999</v>
      </c>
      <c r="F536">
        <v>23.981000000000002</v>
      </c>
      <c r="G536" t="s">
        <v>3293</v>
      </c>
      <c r="H536" t="s">
        <v>52</v>
      </c>
      <c r="I536">
        <v>23.981000000000002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1761</v>
      </c>
      <c r="R536" t="s">
        <v>1762</v>
      </c>
      <c r="S536" t="s">
        <v>2443</v>
      </c>
      <c r="T536" t="s">
        <v>60</v>
      </c>
      <c r="U536">
        <v>2.0918000000000001</v>
      </c>
      <c r="V536" t="s">
        <v>590</v>
      </c>
      <c r="W536">
        <v>0</v>
      </c>
      <c r="X536">
        <v>21.888999999999999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1764</v>
      </c>
      <c r="AG536" t="s">
        <v>64</v>
      </c>
      <c r="AH536" t="s">
        <v>64</v>
      </c>
      <c r="AI536" t="s">
        <v>114</v>
      </c>
      <c r="AK536" t="s">
        <v>1765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1758</v>
      </c>
      <c r="AT536" t="s">
        <v>71</v>
      </c>
      <c r="AU536">
        <v>0</v>
      </c>
      <c r="AV536">
        <v>0</v>
      </c>
    </row>
    <row r="537" spans="1:48" x14ac:dyDescent="0.3">
      <c r="A537" t="s">
        <v>3294</v>
      </c>
      <c r="B537" t="s">
        <v>2106</v>
      </c>
      <c r="C537" t="s">
        <v>1759</v>
      </c>
      <c r="D537">
        <v>441786.8725</v>
      </c>
      <c r="E537">
        <v>1830307.9920000001</v>
      </c>
      <c r="F537">
        <v>23.98</v>
      </c>
      <c r="G537" t="s">
        <v>3295</v>
      </c>
      <c r="H537" t="s">
        <v>52</v>
      </c>
      <c r="I537">
        <v>23.98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1762</v>
      </c>
      <c r="R537" t="s">
        <v>1761</v>
      </c>
      <c r="S537" t="s">
        <v>3296</v>
      </c>
      <c r="T537" t="s">
        <v>60</v>
      </c>
      <c r="U537">
        <v>2.3462999999999998</v>
      </c>
      <c r="V537" t="s">
        <v>590</v>
      </c>
      <c r="W537">
        <v>0</v>
      </c>
      <c r="X537">
        <v>21.634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1765</v>
      </c>
      <c r="AG537" t="s">
        <v>64</v>
      </c>
      <c r="AH537" t="s">
        <v>64</v>
      </c>
      <c r="AI537" t="s">
        <v>114</v>
      </c>
      <c r="AK537" t="s">
        <v>1764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2106</v>
      </c>
      <c r="AT537" t="s">
        <v>71</v>
      </c>
      <c r="AU537">
        <v>0</v>
      </c>
      <c r="AV537">
        <v>0</v>
      </c>
    </row>
    <row r="538" spans="1:48" x14ac:dyDescent="0.3">
      <c r="A538" t="s">
        <v>3297</v>
      </c>
      <c r="B538" t="s">
        <v>1758</v>
      </c>
      <c r="C538" t="s">
        <v>1759</v>
      </c>
      <c r="D538">
        <v>441448.84879999998</v>
      </c>
      <c r="E538">
        <v>1829673.1676</v>
      </c>
      <c r="F538">
        <v>24</v>
      </c>
      <c r="G538" t="s">
        <v>3298</v>
      </c>
      <c r="H538" t="s">
        <v>52</v>
      </c>
      <c r="I538">
        <v>24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1761</v>
      </c>
      <c r="R538" t="s">
        <v>1762</v>
      </c>
      <c r="S538" t="s">
        <v>3299</v>
      </c>
      <c r="T538" t="s">
        <v>60</v>
      </c>
      <c r="U538">
        <v>2.4222999999999999</v>
      </c>
      <c r="V538" t="s">
        <v>590</v>
      </c>
      <c r="W538">
        <v>0</v>
      </c>
      <c r="X538">
        <v>21.577999999999999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1764</v>
      </c>
      <c r="AG538" t="s">
        <v>64</v>
      </c>
      <c r="AH538" t="s">
        <v>64</v>
      </c>
      <c r="AI538" t="s">
        <v>114</v>
      </c>
      <c r="AK538" t="s">
        <v>1765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1758</v>
      </c>
      <c r="AT538" t="s">
        <v>71</v>
      </c>
      <c r="AU538">
        <v>0</v>
      </c>
      <c r="AV538">
        <v>0</v>
      </c>
    </row>
    <row r="539" spans="1:48" x14ac:dyDescent="0.3">
      <c r="A539" t="s">
        <v>3300</v>
      </c>
      <c r="B539" t="s">
        <v>1920</v>
      </c>
      <c r="C539" t="s">
        <v>1759</v>
      </c>
      <c r="D539">
        <v>441346.3714</v>
      </c>
      <c r="E539">
        <v>1830195.4487000001</v>
      </c>
      <c r="F539">
        <v>23.974</v>
      </c>
      <c r="G539" t="s">
        <v>3301</v>
      </c>
      <c r="H539" t="s">
        <v>52</v>
      </c>
      <c r="I539">
        <v>23.974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1887</v>
      </c>
      <c r="R539" t="s">
        <v>1761</v>
      </c>
      <c r="S539" t="s">
        <v>3302</v>
      </c>
      <c r="T539" t="s">
        <v>60</v>
      </c>
      <c r="U539">
        <v>1.6435</v>
      </c>
      <c r="V539" t="s">
        <v>590</v>
      </c>
      <c r="W539">
        <v>0</v>
      </c>
      <c r="X539">
        <v>22.331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1765</v>
      </c>
      <c r="AG539" t="s">
        <v>64</v>
      </c>
      <c r="AH539" t="s">
        <v>64</v>
      </c>
      <c r="AI539" t="s">
        <v>114</v>
      </c>
      <c r="AK539" t="s">
        <v>1889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S539" t="s">
        <v>1920</v>
      </c>
      <c r="AT539" t="s">
        <v>71</v>
      </c>
      <c r="AU539">
        <v>0</v>
      </c>
      <c r="AV539">
        <v>0</v>
      </c>
    </row>
    <row r="540" spans="1:48" x14ac:dyDescent="0.3">
      <c r="A540" t="s">
        <v>3303</v>
      </c>
      <c r="B540" t="s">
        <v>2106</v>
      </c>
      <c r="C540" t="s">
        <v>1759</v>
      </c>
      <c r="D540">
        <v>441763.76400000002</v>
      </c>
      <c r="E540">
        <v>1829812.4909000001</v>
      </c>
      <c r="F540">
        <v>23.972999999999999</v>
      </c>
      <c r="G540" t="s">
        <v>3304</v>
      </c>
      <c r="H540" t="s">
        <v>52</v>
      </c>
      <c r="I540">
        <v>23.972999999999999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1762</v>
      </c>
      <c r="R540" t="s">
        <v>1761</v>
      </c>
      <c r="S540" t="s">
        <v>3305</v>
      </c>
      <c r="T540" t="s">
        <v>60</v>
      </c>
      <c r="U540">
        <v>3.6192000000000002</v>
      </c>
      <c r="V540" t="s">
        <v>590</v>
      </c>
      <c r="W540">
        <v>0</v>
      </c>
      <c r="X540">
        <v>20.353999999999999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1765</v>
      </c>
      <c r="AG540" t="s">
        <v>64</v>
      </c>
      <c r="AH540" t="s">
        <v>64</v>
      </c>
      <c r="AI540" t="s">
        <v>114</v>
      </c>
      <c r="AK540" t="s">
        <v>1764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S540" t="s">
        <v>2106</v>
      </c>
      <c r="AT540" t="s">
        <v>71</v>
      </c>
      <c r="AU540">
        <v>0</v>
      </c>
      <c r="AV540">
        <v>0</v>
      </c>
    </row>
    <row r="541" spans="1:48" x14ac:dyDescent="0.3">
      <c r="A541" t="s">
        <v>3306</v>
      </c>
      <c r="B541" t="s">
        <v>1920</v>
      </c>
      <c r="C541" t="s">
        <v>1759</v>
      </c>
      <c r="D541">
        <v>441346.5098</v>
      </c>
      <c r="E541">
        <v>1830204.8487</v>
      </c>
      <c r="F541">
        <v>23.974</v>
      </c>
      <c r="G541" t="s">
        <v>3307</v>
      </c>
      <c r="H541" t="s">
        <v>52</v>
      </c>
      <c r="I541">
        <v>23.974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1887</v>
      </c>
      <c r="R541" t="s">
        <v>1761</v>
      </c>
      <c r="S541" t="s">
        <v>3308</v>
      </c>
      <c r="T541" t="s">
        <v>60</v>
      </c>
      <c r="U541">
        <v>1.6431</v>
      </c>
      <c r="V541" t="s">
        <v>590</v>
      </c>
      <c r="W541">
        <v>0</v>
      </c>
      <c r="X541">
        <v>22.331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1765</v>
      </c>
      <c r="AG541" t="s">
        <v>64</v>
      </c>
      <c r="AH541" t="s">
        <v>64</v>
      </c>
      <c r="AI541" t="s">
        <v>114</v>
      </c>
      <c r="AK541" t="s">
        <v>1889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S541" t="s">
        <v>1920</v>
      </c>
      <c r="AT541" t="s">
        <v>71</v>
      </c>
      <c r="AU541">
        <v>0</v>
      </c>
      <c r="AV541">
        <v>0</v>
      </c>
    </row>
    <row r="542" spans="1:48" x14ac:dyDescent="0.3">
      <c r="A542" t="s">
        <v>3309</v>
      </c>
      <c r="B542" t="s">
        <v>2106</v>
      </c>
      <c r="C542" t="s">
        <v>1759</v>
      </c>
      <c r="D542">
        <v>441821.90279999998</v>
      </c>
      <c r="E542">
        <v>1829831.1421000001</v>
      </c>
      <c r="F542">
        <v>23.972000000000001</v>
      </c>
      <c r="G542" t="s">
        <v>3310</v>
      </c>
      <c r="H542" t="s">
        <v>52</v>
      </c>
      <c r="I542">
        <v>23.972000000000001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1762</v>
      </c>
      <c r="R542" t="s">
        <v>1761</v>
      </c>
      <c r="S542" t="s">
        <v>3311</v>
      </c>
      <c r="T542" t="s">
        <v>60</v>
      </c>
      <c r="U542">
        <v>2.9081999999999999</v>
      </c>
      <c r="V542" t="s">
        <v>590</v>
      </c>
      <c r="W542">
        <v>0</v>
      </c>
      <c r="X542">
        <v>21.064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1765</v>
      </c>
      <c r="AG542" t="s">
        <v>64</v>
      </c>
      <c r="AH542" t="s">
        <v>64</v>
      </c>
      <c r="AI542" t="s">
        <v>114</v>
      </c>
      <c r="AK542" t="s">
        <v>1764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2106</v>
      </c>
      <c r="AT542" t="s">
        <v>71</v>
      </c>
      <c r="AU542">
        <v>0</v>
      </c>
      <c r="AV542">
        <v>0</v>
      </c>
    </row>
    <row r="543" spans="1:48" x14ac:dyDescent="0.3">
      <c r="A543" t="s">
        <v>3312</v>
      </c>
      <c r="B543" t="s">
        <v>1885</v>
      </c>
      <c r="C543" t="s">
        <v>1759</v>
      </c>
      <c r="D543">
        <v>441259.9743</v>
      </c>
      <c r="E543">
        <v>1830092.1007999999</v>
      </c>
      <c r="F543">
        <v>23.972000000000001</v>
      </c>
      <c r="G543" t="s">
        <v>3313</v>
      </c>
      <c r="H543" t="s">
        <v>52</v>
      </c>
      <c r="I543">
        <v>23.972000000000001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1761</v>
      </c>
      <c r="R543" t="s">
        <v>1887</v>
      </c>
      <c r="S543" t="s">
        <v>3314</v>
      </c>
      <c r="T543" t="s">
        <v>60</v>
      </c>
      <c r="U543">
        <v>1.7145999999999999</v>
      </c>
      <c r="V543" t="s">
        <v>590</v>
      </c>
      <c r="W543">
        <v>0</v>
      </c>
      <c r="X543">
        <v>22.257000000000001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1889</v>
      </c>
      <c r="AG543" t="s">
        <v>64</v>
      </c>
      <c r="AH543" t="s">
        <v>64</v>
      </c>
      <c r="AI543" t="s">
        <v>114</v>
      </c>
      <c r="AK543" t="s">
        <v>1765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S543" t="s">
        <v>1885</v>
      </c>
      <c r="AT543" t="s">
        <v>71</v>
      </c>
      <c r="AU543">
        <v>0</v>
      </c>
      <c r="AV543">
        <v>0</v>
      </c>
    </row>
    <row r="544" spans="1:48" x14ac:dyDescent="0.3">
      <c r="A544" t="s">
        <v>3315</v>
      </c>
      <c r="B544" t="s">
        <v>1885</v>
      </c>
      <c r="C544" t="s">
        <v>1759</v>
      </c>
      <c r="D544">
        <v>441269.37430000002</v>
      </c>
      <c r="E544">
        <v>1830092.1007999999</v>
      </c>
      <c r="F544">
        <v>23.972000000000001</v>
      </c>
      <c r="G544" t="s">
        <v>3316</v>
      </c>
      <c r="H544" t="s">
        <v>52</v>
      </c>
      <c r="I544">
        <v>23.972000000000001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1761</v>
      </c>
      <c r="R544" t="s">
        <v>1887</v>
      </c>
      <c r="S544" t="s">
        <v>3317</v>
      </c>
      <c r="T544" t="s">
        <v>60</v>
      </c>
      <c r="U544">
        <v>1.8646</v>
      </c>
      <c r="V544" t="s">
        <v>590</v>
      </c>
      <c r="W544">
        <v>0</v>
      </c>
      <c r="X544">
        <v>22.106999999999999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1889</v>
      </c>
      <c r="AG544" t="s">
        <v>64</v>
      </c>
      <c r="AH544" t="s">
        <v>64</v>
      </c>
      <c r="AI544" t="s">
        <v>114</v>
      </c>
      <c r="AK544" t="s">
        <v>1765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1885</v>
      </c>
      <c r="AT544" t="s">
        <v>71</v>
      </c>
      <c r="AU544">
        <v>0</v>
      </c>
      <c r="AV544">
        <v>0</v>
      </c>
    </row>
    <row r="545" spans="1:48" x14ac:dyDescent="0.3">
      <c r="A545" t="s">
        <v>3318</v>
      </c>
      <c r="B545" t="s">
        <v>2106</v>
      </c>
      <c r="C545" t="s">
        <v>1759</v>
      </c>
      <c r="D545">
        <v>441761.90279999998</v>
      </c>
      <c r="E545">
        <v>1829831.1671</v>
      </c>
      <c r="F545">
        <v>23.97</v>
      </c>
      <c r="G545" t="s">
        <v>3319</v>
      </c>
      <c r="H545" t="s">
        <v>52</v>
      </c>
      <c r="I545">
        <v>23.97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1762</v>
      </c>
      <c r="R545" t="s">
        <v>1761</v>
      </c>
      <c r="S545" t="s">
        <v>3320</v>
      </c>
      <c r="T545" t="s">
        <v>60</v>
      </c>
      <c r="U545">
        <v>2.6960000000000002</v>
      </c>
      <c r="V545" t="s">
        <v>590</v>
      </c>
      <c r="W545">
        <v>0</v>
      </c>
      <c r="X545">
        <v>21.274000000000001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1765</v>
      </c>
      <c r="AG545" t="s">
        <v>64</v>
      </c>
      <c r="AH545" t="s">
        <v>64</v>
      </c>
      <c r="AI545" t="s">
        <v>114</v>
      </c>
      <c r="AK545" t="s">
        <v>1764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2106</v>
      </c>
      <c r="AT545" t="s">
        <v>71</v>
      </c>
      <c r="AU545">
        <v>0</v>
      </c>
      <c r="AV545">
        <v>0</v>
      </c>
    </row>
    <row r="546" spans="1:48" x14ac:dyDescent="0.3">
      <c r="A546" t="s">
        <v>3321</v>
      </c>
      <c r="B546" t="s">
        <v>1885</v>
      </c>
      <c r="C546" t="s">
        <v>1759</v>
      </c>
      <c r="D546">
        <v>441602.37449999998</v>
      </c>
      <c r="E546">
        <v>1830267.591</v>
      </c>
      <c r="F546">
        <v>23.969000000000001</v>
      </c>
      <c r="G546" t="s">
        <v>3322</v>
      </c>
      <c r="H546" t="s">
        <v>52</v>
      </c>
      <c r="I546">
        <v>23.969000000000001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1761</v>
      </c>
      <c r="R546" t="s">
        <v>1887</v>
      </c>
      <c r="S546" t="s">
        <v>3323</v>
      </c>
      <c r="T546" t="s">
        <v>60</v>
      </c>
      <c r="U546">
        <v>2.3140000000000001</v>
      </c>
      <c r="V546" t="s">
        <v>590</v>
      </c>
      <c r="W546">
        <v>0</v>
      </c>
      <c r="X546">
        <v>21.655000000000001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1889</v>
      </c>
      <c r="AG546" t="s">
        <v>64</v>
      </c>
      <c r="AH546" t="s">
        <v>64</v>
      </c>
      <c r="AI546" t="s">
        <v>114</v>
      </c>
      <c r="AK546" t="s">
        <v>1765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1885</v>
      </c>
      <c r="AT546" t="s">
        <v>71</v>
      </c>
      <c r="AU546">
        <v>0</v>
      </c>
      <c r="AV546">
        <v>0</v>
      </c>
    </row>
    <row r="547" spans="1:48" x14ac:dyDescent="0.3">
      <c r="A547" t="s">
        <v>3324</v>
      </c>
      <c r="B547" t="s">
        <v>2106</v>
      </c>
      <c r="C547" t="s">
        <v>1759</v>
      </c>
      <c r="D547">
        <v>441611.74939999997</v>
      </c>
      <c r="E547">
        <v>1830307.9920000001</v>
      </c>
      <c r="F547">
        <v>23.986999999999998</v>
      </c>
      <c r="G547" t="s">
        <v>3325</v>
      </c>
      <c r="H547" t="s">
        <v>52</v>
      </c>
      <c r="I547">
        <v>23.986999999999998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1762</v>
      </c>
      <c r="R547" t="s">
        <v>1761</v>
      </c>
      <c r="S547" t="s">
        <v>3326</v>
      </c>
      <c r="T547" t="s">
        <v>60</v>
      </c>
      <c r="U547">
        <v>3.2467999999999999</v>
      </c>
      <c r="V547" t="s">
        <v>590</v>
      </c>
      <c r="W547">
        <v>0</v>
      </c>
      <c r="X547">
        <v>20.74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1765</v>
      </c>
      <c r="AG547" t="s">
        <v>64</v>
      </c>
      <c r="AH547" t="s">
        <v>64</v>
      </c>
      <c r="AI547" t="s">
        <v>114</v>
      </c>
      <c r="AK547" t="s">
        <v>1764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2106</v>
      </c>
      <c r="AT547" t="s">
        <v>71</v>
      </c>
      <c r="AU547">
        <v>0</v>
      </c>
      <c r="AV547">
        <v>0</v>
      </c>
    </row>
    <row r="548" spans="1:48" x14ac:dyDescent="0.3">
      <c r="A548" t="s">
        <v>3327</v>
      </c>
      <c r="B548" t="s">
        <v>2106</v>
      </c>
      <c r="C548" t="s">
        <v>1759</v>
      </c>
      <c r="D548">
        <v>441602.29950000002</v>
      </c>
      <c r="E548">
        <v>1830307.9920000001</v>
      </c>
      <c r="F548">
        <v>23.984999999999999</v>
      </c>
      <c r="G548" t="s">
        <v>3328</v>
      </c>
      <c r="H548" t="s">
        <v>52</v>
      </c>
      <c r="I548">
        <v>23.984999999999999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1762</v>
      </c>
      <c r="R548" t="s">
        <v>1761</v>
      </c>
      <c r="S548" t="s">
        <v>3329</v>
      </c>
      <c r="T548" t="s">
        <v>60</v>
      </c>
      <c r="U548">
        <v>3.4060000000000001</v>
      </c>
      <c r="V548" t="s">
        <v>590</v>
      </c>
      <c r="W548">
        <v>0</v>
      </c>
      <c r="X548">
        <v>20.579000000000001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1765</v>
      </c>
      <c r="AG548" t="s">
        <v>64</v>
      </c>
      <c r="AH548" t="s">
        <v>64</v>
      </c>
      <c r="AI548" t="s">
        <v>114</v>
      </c>
      <c r="AK548" t="s">
        <v>1764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2106</v>
      </c>
      <c r="AT548" t="s">
        <v>71</v>
      </c>
      <c r="AU548">
        <v>0</v>
      </c>
      <c r="AV548">
        <v>0</v>
      </c>
    </row>
    <row r="549" spans="1:48" x14ac:dyDescent="0.3">
      <c r="A549" t="s">
        <v>3330</v>
      </c>
      <c r="B549" t="s">
        <v>2106</v>
      </c>
      <c r="C549" t="s">
        <v>1759</v>
      </c>
      <c r="D549">
        <v>441824.65039999998</v>
      </c>
      <c r="E549">
        <v>1829812.4920999999</v>
      </c>
      <c r="F549">
        <v>23.966999999999999</v>
      </c>
      <c r="G549" t="s">
        <v>3331</v>
      </c>
      <c r="H549" t="s">
        <v>52</v>
      </c>
      <c r="I549">
        <v>23.966999999999999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1762</v>
      </c>
      <c r="R549" t="s">
        <v>1761</v>
      </c>
      <c r="S549" t="s">
        <v>3332</v>
      </c>
      <c r="T549" t="s">
        <v>60</v>
      </c>
      <c r="U549">
        <v>3.6726000000000001</v>
      </c>
      <c r="V549" t="s">
        <v>590</v>
      </c>
      <c r="W549">
        <v>0</v>
      </c>
      <c r="X549">
        <v>20.294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1765</v>
      </c>
      <c r="AG549" t="s">
        <v>64</v>
      </c>
      <c r="AH549" t="s">
        <v>64</v>
      </c>
      <c r="AI549" t="s">
        <v>114</v>
      </c>
      <c r="AK549" t="s">
        <v>1764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2106</v>
      </c>
      <c r="AT549" t="s">
        <v>71</v>
      </c>
      <c r="AU549">
        <v>0</v>
      </c>
      <c r="AV549">
        <v>0</v>
      </c>
    </row>
    <row r="550" spans="1:48" x14ac:dyDescent="0.3">
      <c r="A550" t="s">
        <v>3333</v>
      </c>
      <c r="B550" t="s">
        <v>1885</v>
      </c>
      <c r="C550" t="s">
        <v>1759</v>
      </c>
      <c r="D550">
        <v>441787.7242</v>
      </c>
      <c r="E550">
        <v>1829724.0911000001</v>
      </c>
      <c r="F550">
        <v>23.963999999999999</v>
      </c>
      <c r="G550" t="s">
        <v>3334</v>
      </c>
      <c r="H550" t="s">
        <v>52</v>
      </c>
      <c r="I550">
        <v>23.963999999999999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1761</v>
      </c>
      <c r="R550" t="s">
        <v>1887</v>
      </c>
      <c r="S550" t="s">
        <v>3335</v>
      </c>
      <c r="T550" t="s">
        <v>60</v>
      </c>
      <c r="U550">
        <v>1.8481000000000001</v>
      </c>
      <c r="V550" t="s">
        <v>590</v>
      </c>
      <c r="W550">
        <v>0</v>
      </c>
      <c r="X550">
        <v>22.116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1889</v>
      </c>
      <c r="AG550" t="s">
        <v>64</v>
      </c>
      <c r="AH550" t="s">
        <v>64</v>
      </c>
      <c r="AI550" t="s">
        <v>114</v>
      </c>
      <c r="AK550" t="s">
        <v>1765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S550" t="s">
        <v>1885</v>
      </c>
      <c r="AT550" t="s">
        <v>71</v>
      </c>
      <c r="AU550">
        <v>0</v>
      </c>
      <c r="AV550">
        <v>0</v>
      </c>
    </row>
    <row r="551" spans="1:48" x14ac:dyDescent="0.3">
      <c r="A551" t="s">
        <v>3336</v>
      </c>
      <c r="B551" t="s">
        <v>1885</v>
      </c>
      <c r="C551" t="s">
        <v>1759</v>
      </c>
      <c r="D551">
        <v>441797.12420000002</v>
      </c>
      <c r="E551">
        <v>1829724.0911000001</v>
      </c>
      <c r="F551">
        <v>23.963999999999999</v>
      </c>
      <c r="G551" t="s">
        <v>3337</v>
      </c>
      <c r="H551" t="s">
        <v>52</v>
      </c>
      <c r="I551">
        <v>23.963999999999999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1761</v>
      </c>
      <c r="R551" t="s">
        <v>1887</v>
      </c>
      <c r="S551" t="s">
        <v>3338</v>
      </c>
      <c r="T551" t="s">
        <v>60</v>
      </c>
      <c r="U551">
        <v>1.8661000000000001</v>
      </c>
      <c r="V551" t="s">
        <v>590</v>
      </c>
      <c r="W551">
        <v>0</v>
      </c>
      <c r="X551">
        <v>22.097999999999999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1889</v>
      </c>
      <c r="AG551" t="s">
        <v>64</v>
      </c>
      <c r="AH551" t="s">
        <v>64</v>
      </c>
      <c r="AI551" t="s">
        <v>114</v>
      </c>
      <c r="AK551" t="s">
        <v>1765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S551" t="s">
        <v>1885</v>
      </c>
      <c r="AT551" t="s">
        <v>71</v>
      </c>
      <c r="AU551">
        <v>0</v>
      </c>
      <c r="AV551">
        <v>0</v>
      </c>
    </row>
    <row r="552" spans="1:48" x14ac:dyDescent="0.3">
      <c r="A552" t="s">
        <v>3339</v>
      </c>
      <c r="B552" t="s">
        <v>2106</v>
      </c>
      <c r="C552" t="s">
        <v>1759</v>
      </c>
      <c r="D552">
        <v>441807.3762</v>
      </c>
      <c r="E552">
        <v>1829775.1421000001</v>
      </c>
      <c r="F552">
        <v>23.962</v>
      </c>
      <c r="G552" t="s">
        <v>3340</v>
      </c>
      <c r="H552" t="s">
        <v>52</v>
      </c>
      <c r="I552">
        <v>23.962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1762</v>
      </c>
      <c r="R552" t="s">
        <v>1761</v>
      </c>
      <c r="S552" t="s">
        <v>3341</v>
      </c>
      <c r="T552" t="s">
        <v>60</v>
      </c>
      <c r="U552">
        <v>2.1594000000000002</v>
      </c>
      <c r="V552" t="s">
        <v>590</v>
      </c>
      <c r="W552">
        <v>0</v>
      </c>
      <c r="X552">
        <v>21.803000000000001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1765</v>
      </c>
      <c r="AG552" t="s">
        <v>64</v>
      </c>
      <c r="AH552" t="s">
        <v>64</v>
      </c>
      <c r="AI552" t="s">
        <v>114</v>
      </c>
      <c r="AK552" t="s">
        <v>1764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S552" t="s">
        <v>2106</v>
      </c>
      <c r="AT552" t="s">
        <v>71</v>
      </c>
      <c r="AU552">
        <v>0</v>
      </c>
      <c r="AV552">
        <v>0</v>
      </c>
    </row>
    <row r="553" spans="1:48" x14ac:dyDescent="0.3">
      <c r="A553" t="s">
        <v>3342</v>
      </c>
      <c r="B553" t="s">
        <v>1885</v>
      </c>
      <c r="C553" t="s">
        <v>1759</v>
      </c>
      <c r="D553">
        <v>441611.77439999999</v>
      </c>
      <c r="E553">
        <v>1830265.9909999999</v>
      </c>
      <c r="F553">
        <v>23.962</v>
      </c>
      <c r="G553" t="s">
        <v>3343</v>
      </c>
      <c r="H553" t="s">
        <v>52</v>
      </c>
      <c r="I553">
        <v>23.962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1761</v>
      </c>
      <c r="R553" t="s">
        <v>1887</v>
      </c>
      <c r="S553" t="s">
        <v>3344</v>
      </c>
      <c r="T553" t="s">
        <v>60</v>
      </c>
      <c r="U553">
        <v>2.5808</v>
      </c>
      <c r="V553" t="s">
        <v>590</v>
      </c>
      <c r="W553">
        <v>0</v>
      </c>
      <c r="X553">
        <v>21.381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1889</v>
      </c>
      <c r="AG553" t="s">
        <v>64</v>
      </c>
      <c r="AH553" t="s">
        <v>64</v>
      </c>
      <c r="AI553" t="s">
        <v>114</v>
      </c>
      <c r="AK553" t="s">
        <v>1765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S553" t="s">
        <v>1885</v>
      </c>
      <c r="AT553" t="s">
        <v>71</v>
      </c>
      <c r="AU553">
        <v>0</v>
      </c>
      <c r="AV553">
        <v>0</v>
      </c>
    </row>
    <row r="554" spans="1:48" x14ac:dyDescent="0.3">
      <c r="A554" t="s">
        <v>3345</v>
      </c>
      <c r="B554" t="s">
        <v>1885</v>
      </c>
      <c r="C554" t="s">
        <v>1759</v>
      </c>
      <c r="D554">
        <v>441375.17430000001</v>
      </c>
      <c r="E554">
        <v>1830235.8204999999</v>
      </c>
      <c r="F554">
        <v>23.96</v>
      </c>
      <c r="G554" t="s">
        <v>3346</v>
      </c>
      <c r="H554" t="s">
        <v>52</v>
      </c>
      <c r="I554">
        <v>23.96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1761</v>
      </c>
      <c r="R554" t="s">
        <v>1887</v>
      </c>
      <c r="S554" t="s">
        <v>2850</v>
      </c>
      <c r="T554" t="s">
        <v>60</v>
      </c>
      <c r="U554">
        <v>1.6431</v>
      </c>
      <c r="V554" t="s">
        <v>590</v>
      </c>
      <c r="W554">
        <v>0</v>
      </c>
      <c r="X554">
        <v>22.317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1889</v>
      </c>
      <c r="AG554" t="s">
        <v>64</v>
      </c>
      <c r="AH554" t="s">
        <v>64</v>
      </c>
      <c r="AI554" t="s">
        <v>114</v>
      </c>
      <c r="AK554" t="s">
        <v>1765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S554" t="s">
        <v>1885</v>
      </c>
      <c r="AT554" t="s">
        <v>71</v>
      </c>
      <c r="AU554">
        <v>0</v>
      </c>
      <c r="AV554">
        <v>0</v>
      </c>
    </row>
    <row r="555" spans="1:48" x14ac:dyDescent="0.3">
      <c r="A555" t="s">
        <v>3347</v>
      </c>
      <c r="B555" t="s">
        <v>1885</v>
      </c>
      <c r="C555" t="s">
        <v>1759</v>
      </c>
      <c r="D555">
        <v>441384.57429999998</v>
      </c>
      <c r="E555">
        <v>1830235.8204999999</v>
      </c>
      <c r="F555">
        <v>23.96</v>
      </c>
      <c r="G555" t="s">
        <v>3348</v>
      </c>
      <c r="H555" t="s">
        <v>52</v>
      </c>
      <c r="I555">
        <v>23.96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1761</v>
      </c>
      <c r="R555" t="s">
        <v>1887</v>
      </c>
      <c r="S555" t="s">
        <v>2850</v>
      </c>
      <c r="T555" t="s">
        <v>60</v>
      </c>
      <c r="U555">
        <v>1.6431</v>
      </c>
      <c r="V555" t="s">
        <v>590</v>
      </c>
      <c r="W555">
        <v>0</v>
      </c>
      <c r="X555">
        <v>22.317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1889</v>
      </c>
      <c r="AG555" t="s">
        <v>64</v>
      </c>
      <c r="AH555" t="s">
        <v>64</v>
      </c>
      <c r="AI555" t="s">
        <v>114</v>
      </c>
      <c r="AK555" t="s">
        <v>1765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S555" t="s">
        <v>1885</v>
      </c>
      <c r="AT555" t="s">
        <v>71</v>
      </c>
      <c r="AU555">
        <v>0</v>
      </c>
      <c r="AV555">
        <v>0</v>
      </c>
    </row>
    <row r="556" spans="1:48" x14ac:dyDescent="0.3">
      <c r="A556" t="s">
        <v>3349</v>
      </c>
      <c r="B556" t="s">
        <v>1885</v>
      </c>
      <c r="C556" t="s">
        <v>1759</v>
      </c>
      <c r="D556">
        <v>441717.12170000002</v>
      </c>
      <c r="E556">
        <v>1830019.0020000001</v>
      </c>
      <c r="F556">
        <v>23.959</v>
      </c>
      <c r="G556" t="s">
        <v>3350</v>
      </c>
      <c r="H556" t="s">
        <v>52</v>
      </c>
      <c r="I556">
        <v>23.959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1761</v>
      </c>
      <c r="R556" t="s">
        <v>1887</v>
      </c>
      <c r="S556" t="s">
        <v>3351</v>
      </c>
      <c r="T556" t="s">
        <v>60</v>
      </c>
      <c r="U556">
        <v>2.2166999999999999</v>
      </c>
      <c r="V556" t="s">
        <v>590</v>
      </c>
      <c r="W556">
        <v>0</v>
      </c>
      <c r="X556">
        <v>21.742000000000001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1889</v>
      </c>
      <c r="AG556" t="s">
        <v>64</v>
      </c>
      <c r="AH556" t="s">
        <v>64</v>
      </c>
      <c r="AI556" t="s">
        <v>114</v>
      </c>
      <c r="AK556" t="s">
        <v>1765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S556" t="s">
        <v>1885</v>
      </c>
      <c r="AT556" t="s">
        <v>71</v>
      </c>
      <c r="AU556">
        <v>0</v>
      </c>
      <c r="AV556">
        <v>0</v>
      </c>
    </row>
    <row r="557" spans="1:48" x14ac:dyDescent="0.3">
      <c r="A557" t="s">
        <v>3352</v>
      </c>
      <c r="B557" t="s">
        <v>1758</v>
      </c>
      <c r="C557" t="s">
        <v>1759</v>
      </c>
      <c r="D557">
        <v>441448.84879999998</v>
      </c>
      <c r="E557">
        <v>1829743.8219000001</v>
      </c>
      <c r="F557">
        <v>23.957000000000001</v>
      </c>
      <c r="G557" t="s">
        <v>3353</v>
      </c>
      <c r="H557" t="s">
        <v>52</v>
      </c>
      <c r="I557">
        <v>23.957000000000001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1761</v>
      </c>
      <c r="R557" t="s">
        <v>1762</v>
      </c>
      <c r="S557" t="s">
        <v>3354</v>
      </c>
      <c r="T557" t="s">
        <v>60</v>
      </c>
      <c r="U557">
        <v>2.6274999999999999</v>
      </c>
      <c r="V557" t="s">
        <v>590</v>
      </c>
      <c r="W557">
        <v>0</v>
      </c>
      <c r="X557">
        <v>21.33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1764</v>
      </c>
      <c r="AG557" t="s">
        <v>64</v>
      </c>
      <c r="AH557" t="s">
        <v>64</v>
      </c>
      <c r="AI557" t="s">
        <v>114</v>
      </c>
      <c r="AK557" t="s">
        <v>1765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S557" t="s">
        <v>1758</v>
      </c>
      <c r="AT557" t="s">
        <v>71</v>
      </c>
      <c r="AU557">
        <v>0</v>
      </c>
      <c r="AV557">
        <v>0</v>
      </c>
    </row>
    <row r="558" spans="1:48" x14ac:dyDescent="0.3">
      <c r="A558" t="s">
        <v>3355</v>
      </c>
      <c r="B558" t="s">
        <v>1758</v>
      </c>
      <c r="C558" t="s">
        <v>1759</v>
      </c>
      <c r="D558">
        <v>441459.49859999999</v>
      </c>
      <c r="E558">
        <v>1829743.8910999999</v>
      </c>
      <c r="F558">
        <v>23.957000000000001</v>
      </c>
      <c r="G558" t="s">
        <v>3356</v>
      </c>
      <c r="H558" t="s">
        <v>52</v>
      </c>
      <c r="I558">
        <v>23.957000000000001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1761</v>
      </c>
      <c r="R558" t="s">
        <v>1762</v>
      </c>
      <c r="S558" t="s">
        <v>3357</v>
      </c>
      <c r="T558" t="s">
        <v>60</v>
      </c>
      <c r="U558">
        <v>1.8272999999999999</v>
      </c>
      <c r="V558" t="s">
        <v>590</v>
      </c>
      <c r="W558">
        <v>0</v>
      </c>
      <c r="X558">
        <v>22.13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1764</v>
      </c>
      <c r="AG558" t="s">
        <v>64</v>
      </c>
      <c r="AH558" t="s">
        <v>64</v>
      </c>
      <c r="AI558" t="s">
        <v>114</v>
      </c>
      <c r="AK558" t="s">
        <v>1765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S558" t="s">
        <v>1758</v>
      </c>
      <c r="AT558" t="s">
        <v>71</v>
      </c>
      <c r="AU558">
        <v>0</v>
      </c>
      <c r="AV558">
        <v>0</v>
      </c>
    </row>
    <row r="559" spans="1:48" x14ac:dyDescent="0.3">
      <c r="A559" t="s">
        <v>3358</v>
      </c>
      <c r="B559" t="s">
        <v>2106</v>
      </c>
      <c r="C559" t="s">
        <v>1759</v>
      </c>
      <c r="D559">
        <v>441815.47220000002</v>
      </c>
      <c r="E559">
        <v>1829764.4920999999</v>
      </c>
      <c r="F559">
        <v>23.954999999999998</v>
      </c>
      <c r="G559" t="s">
        <v>3359</v>
      </c>
      <c r="H559" t="s">
        <v>52</v>
      </c>
      <c r="I559">
        <v>23.954999999999998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1762</v>
      </c>
      <c r="R559" t="s">
        <v>1761</v>
      </c>
      <c r="S559" t="s">
        <v>3360</v>
      </c>
      <c r="T559" t="s">
        <v>60</v>
      </c>
      <c r="U559">
        <v>2.3125</v>
      </c>
      <c r="V559" t="s">
        <v>590</v>
      </c>
      <c r="W559">
        <v>0</v>
      </c>
      <c r="X559">
        <v>21.643000000000001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1765</v>
      </c>
      <c r="AG559" t="s">
        <v>64</v>
      </c>
      <c r="AH559" t="s">
        <v>64</v>
      </c>
      <c r="AI559" t="s">
        <v>114</v>
      </c>
      <c r="AK559" t="s">
        <v>1764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S559" t="s">
        <v>2106</v>
      </c>
      <c r="AT559" t="s">
        <v>71</v>
      </c>
      <c r="AU559">
        <v>0</v>
      </c>
      <c r="AV559">
        <v>0</v>
      </c>
    </row>
    <row r="560" spans="1:48" x14ac:dyDescent="0.3">
      <c r="A560" t="s">
        <v>3361</v>
      </c>
      <c r="B560" t="s">
        <v>2106</v>
      </c>
      <c r="C560" t="s">
        <v>1759</v>
      </c>
      <c r="D560">
        <v>441726.52490000002</v>
      </c>
      <c r="E560">
        <v>1830307.9920000001</v>
      </c>
      <c r="F560">
        <v>23.972999999999999</v>
      </c>
      <c r="G560" t="s">
        <v>3362</v>
      </c>
      <c r="H560" t="s">
        <v>52</v>
      </c>
      <c r="I560">
        <v>23.972999999999999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1762</v>
      </c>
      <c r="R560" t="s">
        <v>1761</v>
      </c>
      <c r="S560" t="s">
        <v>3363</v>
      </c>
      <c r="T560" t="s">
        <v>60</v>
      </c>
      <c r="U560">
        <v>2.5493000000000001</v>
      </c>
      <c r="V560" t="s">
        <v>590</v>
      </c>
      <c r="W560">
        <v>0</v>
      </c>
      <c r="X560">
        <v>21.423999999999999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1765</v>
      </c>
      <c r="AG560" t="s">
        <v>64</v>
      </c>
      <c r="AH560" t="s">
        <v>64</v>
      </c>
      <c r="AI560" t="s">
        <v>114</v>
      </c>
      <c r="AK560" t="s">
        <v>1764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S560" t="s">
        <v>2106</v>
      </c>
      <c r="AT560" t="s">
        <v>71</v>
      </c>
      <c r="AU560">
        <v>0</v>
      </c>
      <c r="AV560">
        <v>0</v>
      </c>
    </row>
    <row r="561" spans="1:48" x14ac:dyDescent="0.3">
      <c r="A561" t="s">
        <v>3364</v>
      </c>
      <c r="B561" t="s">
        <v>2106</v>
      </c>
      <c r="C561" t="s">
        <v>1759</v>
      </c>
      <c r="D561">
        <v>441717.04979999998</v>
      </c>
      <c r="E561">
        <v>1830307.9920000001</v>
      </c>
      <c r="F561">
        <v>23.972000000000001</v>
      </c>
      <c r="G561" t="s">
        <v>3365</v>
      </c>
      <c r="H561" t="s">
        <v>52</v>
      </c>
      <c r="I561">
        <v>23.972000000000001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1762</v>
      </c>
      <c r="R561" t="s">
        <v>1761</v>
      </c>
      <c r="S561" t="s">
        <v>3366</v>
      </c>
      <c r="T561" t="s">
        <v>60</v>
      </c>
      <c r="U561">
        <v>2.7088999999999999</v>
      </c>
      <c r="V561" t="s">
        <v>590</v>
      </c>
      <c r="W561">
        <v>0</v>
      </c>
      <c r="X561">
        <v>21.263000000000002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1765</v>
      </c>
      <c r="AG561" t="s">
        <v>64</v>
      </c>
      <c r="AH561" t="s">
        <v>64</v>
      </c>
      <c r="AI561" t="s">
        <v>114</v>
      </c>
      <c r="AK561" t="s">
        <v>1764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S561" t="s">
        <v>2106</v>
      </c>
      <c r="AT561" t="s">
        <v>71</v>
      </c>
      <c r="AU561">
        <v>0</v>
      </c>
      <c r="AV561">
        <v>0</v>
      </c>
    </row>
    <row r="562" spans="1:48" x14ac:dyDescent="0.3">
      <c r="A562" t="s">
        <v>3367</v>
      </c>
      <c r="B562" t="s">
        <v>2106</v>
      </c>
      <c r="C562" t="s">
        <v>1759</v>
      </c>
      <c r="D562">
        <v>441787.3762</v>
      </c>
      <c r="E562">
        <v>1829775.1421000001</v>
      </c>
      <c r="F562">
        <v>23.95</v>
      </c>
      <c r="G562" t="s">
        <v>3368</v>
      </c>
      <c r="H562" t="s">
        <v>52</v>
      </c>
      <c r="I562">
        <v>23.95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1762</v>
      </c>
      <c r="R562" t="s">
        <v>1761</v>
      </c>
      <c r="S562" t="s">
        <v>3369</v>
      </c>
      <c r="T562" t="s">
        <v>60</v>
      </c>
      <c r="U562">
        <v>2.1274999999999999</v>
      </c>
      <c r="V562" t="s">
        <v>590</v>
      </c>
      <c r="W562">
        <v>0</v>
      </c>
      <c r="X562">
        <v>21.823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1765</v>
      </c>
      <c r="AG562" t="s">
        <v>64</v>
      </c>
      <c r="AH562" t="s">
        <v>64</v>
      </c>
      <c r="AI562" t="s">
        <v>114</v>
      </c>
      <c r="AK562" t="s">
        <v>1764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S562" t="s">
        <v>2106</v>
      </c>
      <c r="AT562" t="s">
        <v>71</v>
      </c>
      <c r="AU562">
        <v>0</v>
      </c>
      <c r="AV562">
        <v>0</v>
      </c>
    </row>
    <row r="563" spans="1:48" x14ac:dyDescent="0.3">
      <c r="A563" t="s">
        <v>3370</v>
      </c>
      <c r="B563" t="s">
        <v>2106</v>
      </c>
      <c r="C563" t="s">
        <v>1759</v>
      </c>
      <c r="D563">
        <v>441481.5099</v>
      </c>
      <c r="E563">
        <v>1830318.642</v>
      </c>
      <c r="F563">
        <v>23.948</v>
      </c>
      <c r="G563" t="s">
        <v>3371</v>
      </c>
      <c r="H563" t="s">
        <v>52</v>
      </c>
      <c r="I563">
        <v>23.948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1762</v>
      </c>
      <c r="R563" t="s">
        <v>1761</v>
      </c>
      <c r="S563" t="s">
        <v>3372</v>
      </c>
      <c r="T563" t="s">
        <v>60</v>
      </c>
      <c r="U563">
        <v>2.2682000000000002</v>
      </c>
      <c r="V563" t="s">
        <v>590</v>
      </c>
      <c r="W563">
        <v>0</v>
      </c>
      <c r="X563">
        <v>21.68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1765</v>
      </c>
      <c r="AG563" t="s">
        <v>64</v>
      </c>
      <c r="AH563" t="s">
        <v>64</v>
      </c>
      <c r="AI563" t="s">
        <v>114</v>
      </c>
      <c r="AK563" t="s">
        <v>1764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S563" t="s">
        <v>2106</v>
      </c>
      <c r="AT563" t="s">
        <v>71</v>
      </c>
      <c r="AU563">
        <v>0</v>
      </c>
      <c r="AV563">
        <v>0</v>
      </c>
    </row>
    <row r="564" spans="1:48" x14ac:dyDescent="0.3">
      <c r="A564" t="s">
        <v>3373</v>
      </c>
      <c r="B564" t="s">
        <v>1885</v>
      </c>
      <c r="C564" t="s">
        <v>1759</v>
      </c>
      <c r="D564">
        <v>441317.57429999998</v>
      </c>
      <c r="E564">
        <v>1830153.9007999999</v>
      </c>
      <c r="F564">
        <v>23.945</v>
      </c>
      <c r="G564" t="s">
        <v>3374</v>
      </c>
      <c r="H564" t="s">
        <v>52</v>
      </c>
      <c r="I564">
        <v>23.945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1761</v>
      </c>
      <c r="R564" t="s">
        <v>1887</v>
      </c>
      <c r="S564" t="s">
        <v>2992</v>
      </c>
      <c r="T564" t="s">
        <v>60</v>
      </c>
      <c r="U564">
        <v>1.7762</v>
      </c>
      <c r="V564" t="s">
        <v>590</v>
      </c>
      <c r="W564">
        <v>0</v>
      </c>
      <c r="X564">
        <v>22.169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1889</v>
      </c>
      <c r="AG564" t="s">
        <v>64</v>
      </c>
      <c r="AH564" t="s">
        <v>64</v>
      </c>
      <c r="AI564" t="s">
        <v>114</v>
      </c>
      <c r="AK564" t="s">
        <v>1765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S564" t="s">
        <v>1885</v>
      </c>
      <c r="AT564" t="s">
        <v>71</v>
      </c>
      <c r="AU564">
        <v>0</v>
      </c>
      <c r="AV564">
        <v>0</v>
      </c>
    </row>
    <row r="565" spans="1:48" x14ac:dyDescent="0.3">
      <c r="A565" t="s">
        <v>3375</v>
      </c>
      <c r="B565" t="s">
        <v>1885</v>
      </c>
      <c r="C565" t="s">
        <v>1759</v>
      </c>
      <c r="D565">
        <v>441326.9743</v>
      </c>
      <c r="E565">
        <v>1830153.9007999999</v>
      </c>
      <c r="F565">
        <v>23.945</v>
      </c>
      <c r="G565" t="s">
        <v>3376</v>
      </c>
      <c r="H565" t="s">
        <v>52</v>
      </c>
      <c r="I565">
        <v>23.945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1761</v>
      </c>
      <c r="R565" t="s">
        <v>1887</v>
      </c>
      <c r="S565" t="s">
        <v>2992</v>
      </c>
      <c r="T565" t="s">
        <v>60</v>
      </c>
      <c r="U565">
        <v>1.7762</v>
      </c>
      <c r="V565" t="s">
        <v>590</v>
      </c>
      <c r="W565">
        <v>0</v>
      </c>
      <c r="X565">
        <v>22.169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1889</v>
      </c>
      <c r="AG565" t="s">
        <v>64</v>
      </c>
      <c r="AH565" t="s">
        <v>64</v>
      </c>
      <c r="AI565" t="s">
        <v>114</v>
      </c>
      <c r="AK565" t="s">
        <v>1765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S565" t="s">
        <v>1885</v>
      </c>
      <c r="AT565" t="s">
        <v>71</v>
      </c>
      <c r="AU565">
        <v>0</v>
      </c>
      <c r="AV565">
        <v>0</v>
      </c>
    </row>
    <row r="566" spans="1:48" x14ac:dyDescent="0.3">
      <c r="A566" t="s">
        <v>3377</v>
      </c>
      <c r="B566" t="s">
        <v>2106</v>
      </c>
      <c r="C566" t="s">
        <v>1759</v>
      </c>
      <c r="D566">
        <v>441478.90990000003</v>
      </c>
      <c r="E566">
        <v>1830307.9920000001</v>
      </c>
      <c r="F566">
        <v>23.943000000000001</v>
      </c>
      <c r="G566" t="s">
        <v>3378</v>
      </c>
      <c r="H566" t="s">
        <v>52</v>
      </c>
      <c r="I566">
        <v>23.943000000000001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1762</v>
      </c>
      <c r="R566" t="s">
        <v>1761</v>
      </c>
      <c r="S566" t="s">
        <v>3379</v>
      </c>
      <c r="T566" t="s">
        <v>60</v>
      </c>
      <c r="U566">
        <v>3.637</v>
      </c>
      <c r="V566" t="s">
        <v>590</v>
      </c>
      <c r="W566">
        <v>0</v>
      </c>
      <c r="X566">
        <v>20.306000000000001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1765</v>
      </c>
      <c r="AG566" t="s">
        <v>64</v>
      </c>
      <c r="AH566" t="s">
        <v>64</v>
      </c>
      <c r="AI566" t="s">
        <v>114</v>
      </c>
      <c r="AK566" t="s">
        <v>1764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S566" t="s">
        <v>2106</v>
      </c>
      <c r="AT566" t="s">
        <v>71</v>
      </c>
      <c r="AU566">
        <v>0</v>
      </c>
      <c r="AV566">
        <v>0</v>
      </c>
    </row>
    <row r="567" spans="1:48" x14ac:dyDescent="0.3">
      <c r="A567" t="s">
        <v>3380</v>
      </c>
      <c r="B567" t="s">
        <v>1758</v>
      </c>
      <c r="C567" t="s">
        <v>1759</v>
      </c>
      <c r="D567">
        <v>441845.39939999999</v>
      </c>
      <c r="E567">
        <v>1829793.8141999999</v>
      </c>
      <c r="F567">
        <v>23.943000000000001</v>
      </c>
      <c r="G567" t="s">
        <v>3381</v>
      </c>
      <c r="H567" t="s">
        <v>52</v>
      </c>
      <c r="I567">
        <v>23.943000000000001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1761</v>
      </c>
      <c r="R567" t="s">
        <v>1762</v>
      </c>
      <c r="S567" t="s">
        <v>3382</v>
      </c>
      <c r="T567" t="s">
        <v>60</v>
      </c>
      <c r="U567">
        <v>2.8856000000000002</v>
      </c>
      <c r="V567" t="s">
        <v>590</v>
      </c>
      <c r="W567">
        <v>0</v>
      </c>
      <c r="X567">
        <v>21.056999999999999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1764</v>
      </c>
      <c r="AG567" t="s">
        <v>64</v>
      </c>
      <c r="AH567" t="s">
        <v>64</v>
      </c>
      <c r="AI567" t="s">
        <v>114</v>
      </c>
      <c r="AK567" t="s">
        <v>1765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S567" t="s">
        <v>1758</v>
      </c>
      <c r="AT567" t="s">
        <v>71</v>
      </c>
      <c r="AU567">
        <v>0</v>
      </c>
      <c r="AV567">
        <v>0</v>
      </c>
    </row>
    <row r="568" spans="1:48" x14ac:dyDescent="0.3">
      <c r="A568" t="s">
        <v>3383</v>
      </c>
      <c r="B568" t="s">
        <v>1758</v>
      </c>
      <c r="C568" t="s">
        <v>1759</v>
      </c>
      <c r="D568">
        <v>441856.04940000002</v>
      </c>
      <c r="E568">
        <v>1829793.8141000001</v>
      </c>
      <c r="F568">
        <v>23.943000000000001</v>
      </c>
      <c r="G568" t="s">
        <v>3384</v>
      </c>
      <c r="H568" t="s">
        <v>52</v>
      </c>
      <c r="I568">
        <v>23.943000000000001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1761</v>
      </c>
      <c r="R568" t="s">
        <v>1762</v>
      </c>
      <c r="S568" t="s">
        <v>3385</v>
      </c>
      <c r="T568" t="s">
        <v>60</v>
      </c>
      <c r="U568">
        <v>3.2216</v>
      </c>
      <c r="V568" t="s">
        <v>590</v>
      </c>
      <c r="W568">
        <v>0</v>
      </c>
      <c r="X568">
        <v>20.721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1764</v>
      </c>
      <c r="AG568" t="s">
        <v>64</v>
      </c>
      <c r="AH568" t="s">
        <v>64</v>
      </c>
      <c r="AI568" t="s">
        <v>114</v>
      </c>
      <c r="AK568" t="s">
        <v>1765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S568" t="s">
        <v>1758</v>
      </c>
      <c r="AT568" t="s">
        <v>71</v>
      </c>
      <c r="AU568">
        <v>0</v>
      </c>
      <c r="AV568">
        <v>0</v>
      </c>
    </row>
    <row r="569" spans="1:48" x14ac:dyDescent="0.3">
      <c r="A569" t="s">
        <v>3386</v>
      </c>
      <c r="B569" t="s">
        <v>2106</v>
      </c>
      <c r="C569" t="s">
        <v>1759</v>
      </c>
      <c r="D569">
        <v>441797.97610000003</v>
      </c>
      <c r="E569">
        <v>1830307.9920000001</v>
      </c>
      <c r="F569">
        <v>23.942</v>
      </c>
      <c r="G569" t="s">
        <v>3387</v>
      </c>
      <c r="H569" t="s">
        <v>52</v>
      </c>
      <c r="I569">
        <v>23.942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1762</v>
      </c>
      <c r="R569" t="s">
        <v>1761</v>
      </c>
      <c r="S569" t="s">
        <v>3388</v>
      </c>
      <c r="T569" t="s">
        <v>60</v>
      </c>
      <c r="U569">
        <v>2.2972999999999999</v>
      </c>
      <c r="V569" t="s">
        <v>590</v>
      </c>
      <c r="W569">
        <v>0</v>
      </c>
      <c r="X569">
        <v>21.645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1765</v>
      </c>
      <c r="AG569" t="s">
        <v>64</v>
      </c>
      <c r="AH569" t="s">
        <v>64</v>
      </c>
      <c r="AI569" t="s">
        <v>114</v>
      </c>
      <c r="AK569" t="s">
        <v>1764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S569" t="s">
        <v>2106</v>
      </c>
      <c r="AT569" t="s">
        <v>71</v>
      </c>
      <c r="AU569">
        <v>0</v>
      </c>
      <c r="AV569">
        <v>0</v>
      </c>
    </row>
    <row r="570" spans="1:48" x14ac:dyDescent="0.3">
      <c r="A570" t="s">
        <v>3389</v>
      </c>
      <c r="B570" t="s">
        <v>1758</v>
      </c>
      <c r="C570" t="s">
        <v>1759</v>
      </c>
      <c r="D570">
        <v>440434.37920000002</v>
      </c>
      <c r="E570">
        <v>1830071.9608</v>
      </c>
      <c r="F570">
        <v>23.940999999999999</v>
      </c>
      <c r="G570" t="s">
        <v>3390</v>
      </c>
      <c r="H570" t="s">
        <v>52</v>
      </c>
      <c r="I570">
        <v>23.940999999999999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1761</v>
      </c>
      <c r="R570" t="s">
        <v>1762</v>
      </c>
      <c r="S570" t="s">
        <v>2225</v>
      </c>
      <c r="T570" t="s">
        <v>60</v>
      </c>
      <c r="U570">
        <v>1.6415999999999999</v>
      </c>
      <c r="V570" t="s">
        <v>590</v>
      </c>
      <c r="W570">
        <v>0</v>
      </c>
      <c r="X570">
        <v>22.298999999999999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1764</v>
      </c>
      <c r="AG570" t="s">
        <v>64</v>
      </c>
      <c r="AH570" t="s">
        <v>64</v>
      </c>
      <c r="AI570" t="s">
        <v>114</v>
      </c>
      <c r="AK570" t="s">
        <v>1765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S570" t="s">
        <v>1758</v>
      </c>
      <c r="AT570" t="s">
        <v>71</v>
      </c>
      <c r="AU570">
        <v>0</v>
      </c>
      <c r="AV570">
        <v>0</v>
      </c>
    </row>
    <row r="571" spans="1:48" x14ac:dyDescent="0.3">
      <c r="A571" t="s">
        <v>3391</v>
      </c>
      <c r="B571" t="s">
        <v>1758</v>
      </c>
      <c r="C571" t="s">
        <v>1759</v>
      </c>
      <c r="D571">
        <v>440415.7292</v>
      </c>
      <c r="E571">
        <v>1830071.9608</v>
      </c>
      <c r="F571">
        <v>23.940999999999999</v>
      </c>
      <c r="G571" t="s">
        <v>3392</v>
      </c>
      <c r="H571" t="s">
        <v>52</v>
      </c>
      <c r="I571">
        <v>23.940999999999999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1761</v>
      </c>
      <c r="R571" t="s">
        <v>1762</v>
      </c>
      <c r="S571" t="s">
        <v>2493</v>
      </c>
      <c r="T571" t="s">
        <v>60</v>
      </c>
      <c r="U571">
        <v>2.0916000000000001</v>
      </c>
      <c r="V571" t="s">
        <v>590</v>
      </c>
      <c r="W571">
        <v>0</v>
      </c>
      <c r="X571">
        <v>21.849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1764</v>
      </c>
      <c r="AG571" t="s">
        <v>64</v>
      </c>
      <c r="AH571" t="s">
        <v>64</v>
      </c>
      <c r="AI571" t="s">
        <v>114</v>
      </c>
      <c r="AK571" t="s">
        <v>1765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S571" t="s">
        <v>1758</v>
      </c>
      <c r="AT571" t="s">
        <v>71</v>
      </c>
      <c r="AU571">
        <v>0</v>
      </c>
      <c r="AV571">
        <v>0</v>
      </c>
    </row>
    <row r="572" spans="1:48" x14ac:dyDescent="0.3">
      <c r="A572" t="s">
        <v>3393</v>
      </c>
      <c r="B572" t="s">
        <v>2106</v>
      </c>
      <c r="C572" t="s">
        <v>1759</v>
      </c>
      <c r="D572">
        <v>441797.21409999998</v>
      </c>
      <c r="E572">
        <v>1830318.642</v>
      </c>
      <c r="F572">
        <v>23.945</v>
      </c>
      <c r="G572" t="s">
        <v>3394</v>
      </c>
      <c r="H572" t="s">
        <v>52</v>
      </c>
      <c r="I572">
        <v>23.945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1762</v>
      </c>
      <c r="R572" t="s">
        <v>1761</v>
      </c>
      <c r="S572" t="s">
        <v>3395</v>
      </c>
      <c r="T572" t="s">
        <v>60</v>
      </c>
      <c r="U572">
        <v>1.6469</v>
      </c>
      <c r="V572" t="s">
        <v>590</v>
      </c>
      <c r="W572">
        <v>0</v>
      </c>
      <c r="X572">
        <v>22.297999999999998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1765</v>
      </c>
      <c r="AG572" t="s">
        <v>64</v>
      </c>
      <c r="AH572" t="s">
        <v>64</v>
      </c>
      <c r="AI572" t="s">
        <v>114</v>
      </c>
      <c r="AK572" t="s">
        <v>1764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S572" t="s">
        <v>2106</v>
      </c>
      <c r="AT572" t="s">
        <v>71</v>
      </c>
      <c r="AU572">
        <v>0</v>
      </c>
      <c r="AV572">
        <v>0</v>
      </c>
    </row>
    <row r="573" spans="1:48" x14ac:dyDescent="0.3">
      <c r="A573" t="s">
        <v>3396</v>
      </c>
      <c r="B573" t="s">
        <v>1885</v>
      </c>
      <c r="C573" t="s">
        <v>1759</v>
      </c>
      <c r="D573">
        <v>441788.72470000002</v>
      </c>
      <c r="E573">
        <v>1830169.3208000001</v>
      </c>
      <c r="F573">
        <v>23.94</v>
      </c>
      <c r="G573" t="s">
        <v>3397</v>
      </c>
      <c r="H573" t="s">
        <v>52</v>
      </c>
      <c r="I573">
        <v>23.94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1761</v>
      </c>
      <c r="R573" t="s">
        <v>1887</v>
      </c>
      <c r="S573" t="s">
        <v>3398</v>
      </c>
      <c r="T573" t="s">
        <v>60</v>
      </c>
      <c r="U573">
        <v>1.653</v>
      </c>
      <c r="V573" t="s">
        <v>590</v>
      </c>
      <c r="W573">
        <v>0</v>
      </c>
      <c r="X573">
        <v>22.286999999999999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1889</v>
      </c>
      <c r="AG573" t="s">
        <v>64</v>
      </c>
      <c r="AH573" t="s">
        <v>64</v>
      </c>
      <c r="AI573" t="s">
        <v>114</v>
      </c>
      <c r="AK573" t="s">
        <v>1765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S573" t="s">
        <v>1885</v>
      </c>
      <c r="AT573" t="s">
        <v>71</v>
      </c>
      <c r="AU573">
        <v>0</v>
      </c>
      <c r="AV573">
        <v>0</v>
      </c>
    </row>
    <row r="574" spans="1:48" x14ac:dyDescent="0.3">
      <c r="A574" t="s">
        <v>3399</v>
      </c>
      <c r="B574" t="s">
        <v>1885</v>
      </c>
      <c r="C574" t="s">
        <v>1759</v>
      </c>
      <c r="D574">
        <v>441798.12469999999</v>
      </c>
      <c r="E574">
        <v>1830169.7790000001</v>
      </c>
      <c r="F574">
        <v>23.937999999999999</v>
      </c>
      <c r="G574" t="s">
        <v>3400</v>
      </c>
      <c r="H574" t="s">
        <v>52</v>
      </c>
      <c r="I574">
        <v>23.937999999999999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1761</v>
      </c>
      <c r="R574" t="s">
        <v>1887</v>
      </c>
      <c r="S574" t="s">
        <v>3401</v>
      </c>
      <c r="T574" t="s">
        <v>60</v>
      </c>
      <c r="U574">
        <v>1.6533</v>
      </c>
      <c r="V574" t="s">
        <v>590</v>
      </c>
      <c r="W574">
        <v>0</v>
      </c>
      <c r="X574">
        <v>22.285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1889</v>
      </c>
      <c r="AG574" t="s">
        <v>64</v>
      </c>
      <c r="AH574" t="s">
        <v>64</v>
      </c>
      <c r="AI574" t="s">
        <v>114</v>
      </c>
      <c r="AK574" t="s">
        <v>1765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S574" t="s">
        <v>1885</v>
      </c>
      <c r="AT574" t="s">
        <v>71</v>
      </c>
      <c r="AU574">
        <v>0</v>
      </c>
      <c r="AV574">
        <v>0</v>
      </c>
    </row>
    <row r="575" spans="1:48" x14ac:dyDescent="0.3">
      <c r="A575" t="s">
        <v>3402</v>
      </c>
      <c r="B575" t="s">
        <v>2106</v>
      </c>
      <c r="C575" t="s">
        <v>1759</v>
      </c>
      <c r="D575">
        <v>441827.3762</v>
      </c>
      <c r="E575">
        <v>1829775.1421000001</v>
      </c>
      <c r="F575">
        <v>23.934000000000001</v>
      </c>
      <c r="G575" t="s">
        <v>3403</v>
      </c>
      <c r="H575" t="s">
        <v>52</v>
      </c>
      <c r="I575">
        <v>23.934000000000001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1762</v>
      </c>
      <c r="R575" t="s">
        <v>1761</v>
      </c>
      <c r="S575" t="s">
        <v>3404</v>
      </c>
      <c r="T575" t="s">
        <v>60</v>
      </c>
      <c r="U575">
        <v>2.1505999999999998</v>
      </c>
      <c r="V575" t="s">
        <v>590</v>
      </c>
      <c r="W575">
        <v>0</v>
      </c>
      <c r="X575">
        <v>21.783000000000001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1765</v>
      </c>
      <c r="AG575" t="s">
        <v>64</v>
      </c>
      <c r="AH575" t="s">
        <v>64</v>
      </c>
      <c r="AI575" t="s">
        <v>114</v>
      </c>
      <c r="AK575" t="s">
        <v>1764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S575" t="s">
        <v>2106</v>
      </c>
      <c r="AT575" t="s">
        <v>71</v>
      </c>
      <c r="AU575">
        <v>0</v>
      </c>
      <c r="AV575">
        <v>0</v>
      </c>
    </row>
    <row r="576" spans="1:48" x14ac:dyDescent="0.3">
      <c r="A576" t="s">
        <v>3405</v>
      </c>
      <c r="B576" t="s">
        <v>1920</v>
      </c>
      <c r="C576" t="s">
        <v>1759</v>
      </c>
      <c r="D576">
        <v>441362.3714</v>
      </c>
      <c r="E576">
        <v>1830195.4487000001</v>
      </c>
      <c r="F576">
        <v>23.934000000000001</v>
      </c>
      <c r="G576" t="s">
        <v>3406</v>
      </c>
      <c r="H576" t="s">
        <v>52</v>
      </c>
      <c r="I576">
        <v>23.934000000000001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1887</v>
      </c>
      <c r="R576" t="s">
        <v>1761</v>
      </c>
      <c r="S576" t="s">
        <v>3407</v>
      </c>
      <c r="T576" t="s">
        <v>60</v>
      </c>
      <c r="U576">
        <v>1.8307</v>
      </c>
      <c r="V576" t="s">
        <v>590</v>
      </c>
      <c r="W576">
        <v>0</v>
      </c>
      <c r="X576">
        <v>22.103000000000002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1765</v>
      </c>
      <c r="AG576" t="s">
        <v>64</v>
      </c>
      <c r="AH576" t="s">
        <v>64</v>
      </c>
      <c r="AI576" t="s">
        <v>114</v>
      </c>
      <c r="AK576" t="s">
        <v>1889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S576" t="s">
        <v>1920</v>
      </c>
      <c r="AT576" t="s">
        <v>71</v>
      </c>
      <c r="AU576">
        <v>0</v>
      </c>
      <c r="AV576">
        <v>0</v>
      </c>
    </row>
    <row r="577" spans="1:48" x14ac:dyDescent="0.3">
      <c r="A577" t="s">
        <v>3408</v>
      </c>
      <c r="B577" t="s">
        <v>2106</v>
      </c>
      <c r="C577" t="s">
        <v>1759</v>
      </c>
      <c r="D577">
        <v>441743.44130000001</v>
      </c>
      <c r="E577">
        <v>1829812.4920999999</v>
      </c>
      <c r="F577">
        <v>23.933</v>
      </c>
      <c r="G577" t="s">
        <v>3409</v>
      </c>
      <c r="H577" t="s">
        <v>52</v>
      </c>
      <c r="I577">
        <v>23.933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1762</v>
      </c>
      <c r="R577" t="s">
        <v>1761</v>
      </c>
      <c r="S577" t="s">
        <v>3410</v>
      </c>
      <c r="T577" t="s">
        <v>60</v>
      </c>
      <c r="U577">
        <v>3.5575999999999999</v>
      </c>
      <c r="V577" t="s">
        <v>590</v>
      </c>
      <c r="W577">
        <v>0</v>
      </c>
      <c r="X577">
        <v>20.375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1765</v>
      </c>
      <c r="AG577" t="s">
        <v>64</v>
      </c>
      <c r="AH577" t="s">
        <v>64</v>
      </c>
      <c r="AI577" t="s">
        <v>114</v>
      </c>
      <c r="AK577" t="s">
        <v>1764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S577" t="s">
        <v>2106</v>
      </c>
      <c r="AT577" t="s">
        <v>71</v>
      </c>
      <c r="AU577">
        <v>0</v>
      </c>
      <c r="AV577">
        <v>0</v>
      </c>
    </row>
    <row r="578" spans="1:48" x14ac:dyDescent="0.3">
      <c r="A578" t="s">
        <v>3411</v>
      </c>
      <c r="B578" t="s">
        <v>1920</v>
      </c>
      <c r="C578" t="s">
        <v>1759</v>
      </c>
      <c r="D578">
        <v>441362.5098</v>
      </c>
      <c r="E578">
        <v>1830204.8487</v>
      </c>
      <c r="F578">
        <v>23.933</v>
      </c>
      <c r="G578" t="s">
        <v>3412</v>
      </c>
      <c r="H578" t="s">
        <v>52</v>
      </c>
      <c r="I578">
        <v>23.933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1887</v>
      </c>
      <c r="R578" t="s">
        <v>1761</v>
      </c>
      <c r="S578" t="s">
        <v>3413</v>
      </c>
      <c r="T578" t="s">
        <v>60</v>
      </c>
      <c r="U578">
        <v>1.8043</v>
      </c>
      <c r="V578" t="s">
        <v>590</v>
      </c>
      <c r="W578">
        <v>0</v>
      </c>
      <c r="X578">
        <v>22.129000000000001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1765</v>
      </c>
      <c r="AG578" t="s">
        <v>64</v>
      </c>
      <c r="AH578" t="s">
        <v>64</v>
      </c>
      <c r="AI578" t="s">
        <v>114</v>
      </c>
      <c r="AK578" t="s">
        <v>1889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S578" t="s">
        <v>1920</v>
      </c>
      <c r="AT578" t="s">
        <v>71</v>
      </c>
      <c r="AU578">
        <v>0</v>
      </c>
      <c r="AV578">
        <v>0</v>
      </c>
    </row>
    <row r="579" spans="1:48" x14ac:dyDescent="0.3">
      <c r="A579" t="s">
        <v>3414</v>
      </c>
      <c r="B579" t="s">
        <v>2106</v>
      </c>
      <c r="C579" t="s">
        <v>1759</v>
      </c>
      <c r="D579">
        <v>441365.23959999997</v>
      </c>
      <c r="E579">
        <v>1829831.1421000001</v>
      </c>
      <c r="F579">
        <v>23.931999999999999</v>
      </c>
      <c r="G579" t="s">
        <v>3415</v>
      </c>
      <c r="H579" t="s">
        <v>52</v>
      </c>
      <c r="I579">
        <v>23.931999999999999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1762</v>
      </c>
      <c r="R579" t="s">
        <v>1761</v>
      </c>
      <c r="S579" t="s">
        <v>3416</v>
      </c>
      <c r="T579" t="s">
        <v>60</v>
      </c>
      <c r="U579">
        <v>1.6901999999999999</v>
      </c>
      <c r="V579" t="s">
        <v>590</v>
      </c>
      <c r="W579">
        <v>0</v>
      </c>
      <c r="X579">
        <v>22.242000000000001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1765</v>
      </c>
      <c r="AG579" t="s">
        <v>64</v>
      </c>
      <c r="AH579" t="s">
        <v>64</v>
      </c>
      <c r="AI579" t="s">
        <v>114</v>
      </c>
      <c r="AK579" t="s">
        <v>1764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S579" t="s">
        <v>2106</v>
      </c>
      <c r="AT579" t="s">
        <v>71</v>
      </c>
      <c r="AU579">
        <v>0</v>
      </c>
      <c r="AV579">
        <v>0</v>
      </c>
    </row>
    <row r="580" spans="1:48" x14ac:dyDescent="0.3">
      <c r="A580" t="s">
        <v>3417</v>
      </c>
      <c r="B580" t="s">
        <v>2106</v>
      </c>
      <c r="C580" t="s">
        <v>1759</v>
      </c>
      <c r="D580">
        <v>441365.23959999997</v>
      </c>
      <c r="E580">
        <v>1829812.4920999999</v>
      </c>
      <c r="F580">
        <v>23.931999999999999</v>
      </c>
      <c r="G580" t="s">
        <v>3418</v>
      </c>
      <c r="H580" t="s">
        <v>52</v>
      </c>
      <c r="I580">
        <v>23.931999999999999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1762</v>
      </c>
      <c r="R580" t="s">
        <v>1761</v>
      </c>
      <c r="S580" t="s">
        <v>3419</v>
      </c>
      <c r="T580" t="s">
        <v>60</v>
      </c>
      <c r="U580">
        <v>1.7292000000000001</v>
      </c>
      <c r="V580" t="s">
        <v>590</v>
      </c>
      <c r="W580">
        <v>0</v>
      </c>
      <c r="X580">
        <v>22.202999999999999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1765</v>
      </c>
      <c r="AG580" t="s">
        <v>64</v>
      </c>
      <c r="AH580" t="s">
        <v>64</v>
      </c>
      <c r="AI580" t="s">
        <v>114</v>
      </c>
      <c r="AK580" t="s">
        <v>1764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S580" t="s">
        <v>2106</v>
      </c>
      <c r="AT580" t="s">
        <v>71</v>
      </c>
      <c r="AU580">
        <v>0</v>
      </c>
      <c r="AV580">
        <v>0</v>
      </c>
    </row>
    <row r="581" spans="1:48" x14ac:dyDescent="0.3">
      <c r="A581" t="s">
        <v>3420</v>
      </c>
      <c r="B581" t="s">
        <v>1758</v>
      </c>
      <c r="C581" t="s">
        <v>1759</v>
      </c>
      <c r="D581">
        <v>441448.84879999998</v>
      </c>
      <c r="E581">
        <v>1829683.6425999999</v>
      </c>
      <c r="F581">
        <v>23.952999999999999</v>
      </c>
      <c r="G581" t="s">
        <v>3421</v>
      </c>
      <c r="H581" t="s">
        <v>52</v>
      </c>
      <c r="I581">
        <v>23.952999999999999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1761</v>
      </c>
      <c r="R581" t="s">
        <v>1762</v>
      </c>
      <c r="S581" t="s">
        <v>3422</v>
      </c>
      <c r="T581" t="s">
        <v>60</v>
      </c>
      <c r="U581">
        <v>2.5634000000000001</v>
      </c>
      <c r="V581" t="s">
        <v>590</v>
      </c>
      <c r="W581">
        <v>0</v>
      </c>
      <c r="X581">
        <v>21.39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1764</v>
      </c>
      <c r="AG581" t="s">
        <v>64</v>
      </c>
      <c r="AH581" t="s">
        <v>64</v>
      </c>
      <c r="AI581" t="s">
        <v>114</v>
      </c>
      <c r="AK581" t="s">
        <v>1765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S581" t="s">
        <v>1758</v>
      </c>
      <c r="AT581" t="s">
        <v>71</v>
      </c>
      <c r="AU581">
        <v>0</v>
      </c>
      <c r="AV581">
        <v>0</v>
      </c>
    </row>
    <row r="582" spans="1:48" x14ac:dyDescent="0.3">
      <c r="A582" t="s">
        <v>3423</v>
      </c>
      <c r="B582" t="s">
        <v>2106</v>
      </c>
      <c r="C582" t="s">
        <v>1759</v>
      </c>
      <c r="D582">
        <v>441237.47889999999</v>
      </c>
      <c r="E582">
        <v>1830019.9665000001</v>
      </c>
      <c r="F582">
        <v>23.93</v>
      </c>
      <c r="G582" t="s">
        <v>3424</v>
      </c>
      <c r="H582" t="s">
        <v>52</v>
      </c>
      <c r="I582">
        <v>23.93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1762</v>
      </c>
      <c r="R582" t="s">
        <v>1761</v>
      </c>
      <c r="S582" t="s">
        <v>3425</v>
      </c>
      <c r="T582" t="s">
        <v>60</v>
      </c>
      <c r="U582">
        <v>1.7114</v>
      </c>
      <c r="V582" t="s">
        <v>590</v>
      </c>
      <c r="W582">
        <v>0</v>
      </c>
      <c r="X582">
        <v>22.219000000000001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1765</v>
      </c>
      <c r="AG582" t="s">
        <v>64</v>
      </c>
      <c r="AH582" t="s">
        <v>64</v>
      </c>
      <c r="AI582" t="s">
        <v>114</v>
      </c>
      <c r="AK582" t="s">
        <v>1764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S582" t="s">
        <v>2106</v>
      </c>
      <c r="AT582" t="s">
        <v>71</v>
      </c>
      <c r="AU582">
        <v>0</v>
      </c>
      <c r="AV582">
        <v>0</v>
      </c>
    </row>
    <row r="583" spans="1:48" x14ac:dyDescent="0.3">
      <c r="A583" t="s">
        <v>3426</v>
      </c>
      <c r="B583" t="s">
        <v>2106</v>
      </c>
      <c r="C583" t="s">
        <v>1759</v>
      </c>
      <c r="D583">
        <v>441741.90279999998</v>
      </c>
      <c r="E583">
        <v>1829831.1671</v>
      </c>
      <c r="F583">
        <v>23.93</v>
      </c>
      <c r="G583" t="s">
        <v>3427</v>
      </c>
      <c r="H583" t="s">
        <v>52</v>
      </c>
      <c r="I583">
        <v>23.93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1762</v>
      </c>
      <c r="R583" t="s">
        <v>1761</v>
      </c>
      <c r="S583" t="s">
        <v>3428</v>
      </c>
      <c r="T583" t="s">
        <v>60</v>
      </c>
      <c r="U583">
        <v>2.6360000000000001</v>
      </c>
      <c r="V583" t="s">
        <v>590</v>
      </c>
      <c r="W583">
        <v>0</v>
      </c>
      <c r="X583">
        <v>21.294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1765</v>
      </c>
      <c r="AG583" t="s">
        <v>64</v>
      </c>
      <c r="AH583" t="s">
        <v>64</v>
      </c>
      <c r="AI583" t="s">
        <v>114</v>
      </c>
      <c r="AK583" t="s">
        <v>1764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S583" t="s">
        <v>2106</v>
      </c>
      <c r="AT583" t="s">
        <v>71</v>
      </c>
      <c r="AU583">
        <v>0</v>
      </c>
      <c r="AV583">
        <v>0</v>
      </c>
    </row>
    <row r="584" spans="1:48" x14ac:dyDescent="0.3">
      <c r="A584" t="s">
        <v>3429</v>
      </c>
      <c r="B584" t="s">
        <v>1885</v>
      </c>
      <c r="C584" t="s">
        <v>1759</v>
      </c>
      <c r="D584">
        <v>441259.9743</v>
      </c>
      <c r="E584">
        <v>1830071.5008</v>
      </c>
      <c r="F584">
        <v>23.93</v>
      </c>
      <c r="G584" t="s">
        <v>3430</v>
      </c>
      <c r="H584" t="s">
        <v>52</v>
      </c>
      <c r="I584">
        <v>23.93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1761</v>
      </c>
      <c r="R584" t="s">
        <v>1887</v>
      </c>
      <c r="S584" t="s">
        <v>3431</v>
      </c>
      <c r="T584" t="s">
        <v>60</v>
      </c>
      <c r="U584">
        <v>1.6934</v>
      </c>
      <c r="V584" t="s">
        <v>590</v>
      </c>
      <c r="W584">
        <v>0</v>
      </c>
      <c r="X584">
        <v>22.236999999999998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1889</v>
      </c>
      <c r="AG584" t="s">
        <v>64</v>
      </c>
      <c r="AH584" t="s">
        <v>64</v>
      </c>
      <c r="AI584" t="s">
        <v>114</v>
      </c>
      <c r="AK584" t="s">
        <v>1765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S584" t="s">
        <v>1885</v>
      </c>
      <c r="AT584" t="s">
        <v>71</v>
      </c>
      <c r="AU584">
        <v>0</v>
      </c>
      <c r="AV584">
        <v>0</v>
      </c>
    </row>
    <row r="585" spans="1:48" x14ac:dyDescent="0.3">
      <c r="A585" t="s">
        <v>3432</v>
      </c>
      <c r="B585" t="s">
        <v>1885</v>
      </c>
      <c r="C585" t="s">
        <v>1759</v>
      </c>
      <c r="D585">
        <v>441269.37430000002</v>
      </c>
      <c r="E585">
        <v>1830071.5008</v>
      </c>
      <c r="F585">
        <v>23.93</v>
      </c>
      <c r="G585" t="s">
        <v>3433</v>
      </c>
      <c r="H585" t="s">
        <v>52</v>
      </c>
      <c r="I585">
        <v>23.93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1761</v>
      </c>
      <c r="R585" t="s">
        <v>1887</v>
      </c>
      <c r="S585" t="s">
        <v>3434</v>
      </c>
      <c r="T585" t="s">
        <v>60</v>
      </c>
      <c r="U585">
        <v>1.8433999999999999</v>
      </c>
      <c r="V585" t="s">
        <v>590</v>
      </c>
      <c r="W585">
        <v>0</v>
      </c>
      <c r="X585">
        <v>22.087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1889</v>
      </c>
      <c r="AG585" t="s">
        <v>64</v>
      </c>
      <c r="AH585" t="s">
        <v>64</v>
      </c>
      <c r="AI585" t="s">
        <v>114</v>
      </c>
      <c r="AK585" t="s">
        <v>1765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S585" t="s">
        <v>1885</v>
      </c>
      <c r="AT585" t="s">
        <v>71</v>
      </c>
      <c r="AU585">
        <v>0</v>
      </c>
      <c r="AV585">
        <v>0</v>
      </c>
    </row>
    <row r="586" spans="1:48" x14ac:dyDescent="0.3">
      <c r="A586" t="s">
        <v>3435</v>
      </c>
      <c r="B586" t="s">
        <v>1885</v>
      </c>
      <c r="C586" t="s">
        <v>1759</v>
      </c>
      <c r="D586">
        <v>441726.52490000002</v>
      </c>
      <c r="E586">
        <v>1830163.3910000001</v>
      </c>
      <c r="F586">
        <v>23.928999999999998</v>
      </c>
      <c r="G586" t="s">
        <v>3436</v>
      </c>
      <c r="H586" t="s">
        <v>52</v>
      </c>
      <c r="I586">
        <v>23.928999999999998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1761</v>
      </c>
      <c r="R586" t="s">
        <v>1887</v>
      </c>
      <c r="S586" t="s">
        <v>3437</v>
      </c>
      <c r="T586" t="s">
        <v>60</v>
      </c>
      <c r="U586">
        <v>1.8167</v>
      </c>
      <c r="V586" t="s">
        <v>590</v>
      </c>
      <c r="W586">
        <v>0</v>
      </c>
      <c r="X586">
        <v>22.111999999999998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1889</v>
      </c>
      <c r="AG586" t="s">
        <v>64</v>
      </c>
      <c r="AH586" t="s">
        <v>64</v>
      </c>
      <c r="AI586" t="s">
        <v>114</v>
      </c>
      <c r="AK586" t="s">
        <v>1765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S586" t="s">
        <v>1885</v>
      </c>
      <c r="AT586" t="s">
        <v>71</v>
      </c>
      <c r="AU586">
        <v>0</v>
      </c>
      <c r="AV586">
        <v>0</v>
      </c>
    </row>
    <row r="587" spans="1:48" x14ac:dyDescent="0.3">
      <c r="A587" t="s">
        <v>3438</v>
      </c>
      <c r="B587" t="s">
        <v>54</v>
      </c>
      <c r="C587" t="s">
        <v>1759</v>
      </c>
      <c r="D587">
        <v>440972.85749999998</v>
      </c>
      <c r="E587">
        <v>1830024.0678000001</v>
      </c>
      <c r="F587">
        <v>23.925999999999998</v>
      </c>
      <c r="G587" t="s">
        <v>3439</v>
      </c>
      <c r="H587" t="s">
        <v>52</v>
      </c>
      <c r="I587">
        <v>23.925999999999998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1762</v>
      </c>
      <c r="R587" t="s">
        <v>1761</v>
      </c>
      <c r="S587" t="s">
        <v>3440</v>
      </c>
      <c r="T587" t="s">
        <v>60</v>
      </c>
      <c r="U587">
        <v>2.3923999999999999</v>
      </c>
      <c r="V587" t="s">
        <v>590</v>
      </c>
      <c r="W587">
        <v>0</v>
      </c>
      <c r="X587">
        <v>21.533999999999999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1765</v>
      </c>
      <c r="AG587" t="s">
        <v>64</v>
      </c>
      <c r="AH587" t="s">
        <v>64</v>
      </c>
      <c r="AI587" t="s">
        <v>2327</v>
      </c>
      <c r="AK587" t="s">
        <v>1764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S587" t="s">
        <v>2106</v>
      </c>
      <c r="AT587" t="s">
        <v>71</v>
      </c>
      <c r="AU587">
        <v>0</v>
      </c>
      <c r="AV587">
        <v>0</v>
      </c>
    </row>
    <row r="588" spans="1:48" x14ac:dyDescent="0.3">
      <c r="A588" t="s">
        <v>3441</v>
      </c>
      <c r="B588" t="s">
        <v>1758</v>
      </c>
      <c r="C588" t="s">
        <v>1759</v>
      </c>
      <c r="D588">
        <v>441884.39980000001</v>
      </c>
      <c r="E588">
        <v>1829844.4964000001</v>
      </c>
      <c r="F588">
        <v>23.927</v>
      </c>
      <c r="G588" t="s">
        <v>3442</v>
      </c>
      <c r="H588" t="s">
        <v>52</v>
      </c>
      <c r="I588">
        <v>23.927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1761</v>
      </c>
      <c r="R588" t="s">
        <v>1762</v>
      </c>
      <c r="S588" t="s">
        <v>3443</v>
      </c>
      <c r="T588" t="s">
        <v>60</v>
      </c>
      <c r="U588">
        <v>3.4150999999999998</v>
      </c>
      <c r="V588" t="s">
        <v>590</v>
      </c>
      <c r="W588">
        <v>0</v>
      </c>
      <c r="X588">
        <v>20.512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1764</v>
      </c>
      <c r="AG588" t="s">
        <v>64</v>
      </c>
      <c r="AH588" t="s">
        <v>64</v>
      </c>
      <c r="AI588" t="s">
        <v>114</v>
      </c>
      <c r="AK588" t="s">
        <v>1765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S588" t="s">
        <v>1758</v>
      </c>
      <c r="AT588" t="s">
        <v>71</v>
      </c>
      <c r="AU588">
        <v>0</v>
      </c>
      <c r="AV588">
        <v>0</v>
      </c>
    </row>
    <row r="589" spans="1:48" x14ac:dyDescent="0.3">
      <c r="A589" t="s">
        <v>3444</v>
      </c>
      <c r="B589" t="s">
        <v>1758</v>
      </c>
      <c r="C589" t="s">
        <v>1759</v>
      </c>
      <c r="D589">
        <v>441895.04989999998</v>
      </c>
      <c r="E589">
        <v>1829844.4964000001</v>
      </c>
      <c r="F589">
        <v>23.927</v>
      </c>
      <c r="G589" t="s">
        <v>3445</v>
      </c>
      <c r="H589" t="s">
        <v>52</v>
      </c>
      <c r="I589">
        <v>23.927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1761</v>
      </c>
      <c r="R589" t="s">
        <v>1762</v>
      </c>
      <c r="S589" t="s">
        <v>3446</v>
      </c>
      <c r="T589" t="s">
        <v>60</v>
      </c>
      <c r="U589">
        <v>3.4260999999999999</v>
      </c>
      <c r="V589" t="s">
        <v>590</v>
      </c>
      <c r="W589">
        <v>0</v>
      </c>
      <c r="X589">
        <v>20.501000000000001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1764</v>
      </c>
      <c r="AG589" t="s">
        <v>64</v>
      </c>
      <c r="AH589" t="s">
        <v>64</v>
      </c>
      <c r="AI589" t="s">
        <v>114</v>
      </c>
      <c r="AK589" t="s">
        <v>1765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S589" t="s">
        <v>1758</v>
      </c>
      <c r="AT589" t="s">
        <v>71</v>
      </c>
      <c r="AU589">
        <v>0</v>
      </c>
      <c r="AV589">
        <v>0</v>
      </c>
    </row>
    <row r="590" spans="1:48" x14ac:dyDescent="0.3">
      <c r="A590" t="s">
        <v>3447</v>
      </c>
      <c r="B590" t="s">
        <v>54</v>
      </c>
      <c r="C590" t="s">
        <v>1759</v>
      </c>
      <c r="D590">
        <v>440985.1728</v>
      </c>
      <c r="E590">
        <v>1830038.0567000001</v>
      </c>
      <c r="F590">
        <v>23.923999999999999</v>
      </c>
      <c r="G590" t="s">
        <v>3448</v>
      </c>
      <c r="H590" t="s">
        <v>52</v>
      </c>
      <c r="I590">
        <v>23.923999999999999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1762</v>
      </c>
      <c r="R590" t="s">
        <v>1761</v>
      </c>
      <c r="S590" t="s">
        <v>3449</v>
      </c>
      <c r="T590" t="s">
        <v>60</v>
      </c>
      <c r="U590">
        <v>2.9569000000000001</v>
      </c>
      <c r="V590" t="s">
        <v>590</v>
      </c>
      <c r="W590">
        <v>0</v>
      </c>
      <c r="X590">
        <v>20.966999999999999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1765</v>
      </c>
      <c r="AG590" t="s">
        <v>64</v>
      </c>
      <c r="AH590" t="s">
        <v>64</v>
      </c>
      <c r="AI590" t="s">
        <v>2692</v>
      </c>
      <c r="AK590" t="s">
        <v>1764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S590" t="s">
        <v>2106</v>
      </c>
      <c r="AT590" t="s">
        <v>71</v>
      </c>
      <c r="AU590">
        <v>0</v>
      </c>
      <c r="AV590">
        <v>0</v>
      </c>
    </row>
    <row r="591" spans="1:48" x14ac:dyDescent="0.3">
      <c r="A591" t="s">
        <v>3450</v>
      </c>
      <c r="B591" t="s">
        <v>54</v>
      </c>
      <c r="C591" t="s">
        <v>1759</v>
      </c>
      <c r="D591">
        <v>441713.44309999997</v>
      </c>
      <c r="E591">
        <v>1830161.2747</v>
      </c>
      <c r="F591">
        <v>23.923999999999999</v>
      </c>
      <c r="G591" t="s">
        <v>3451</v>
      </c>
      <c r="H591" t="s">
        <v>52</v>
      </c>
      <c r="I591">
        <v>23.923999999999999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1762</v>
      </c>
      <c r="R591" t="s">
        <v>1761</v>
      </c>
      <c r="S591" t="s">
        <v>3452</v>
      </c>
      <c r="T591" t="s">
        <v>60</v>
      </c>
      <c r="U591">
        <v>1.645</v>
      </c>
      <c r="V591" t="s">
        <v>590</v>
      </c>
      <c r="W591">
        <v>0</v>
      </c>
      <c r="X591">
        <v>22.279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1765</v>
      </c>
      <c r="AG591" t="s">
        <v>64</v>
      </c>
      <c r="AH591" t="s">
        <v>64</v>
      </c>
      <c r="AI591" t="s">
        <v>114</v>
      </c>
      <c r="AK591" t="s">
        <v>1764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S591" t="s">
        <v>2106</v>
      </c>
      <c r="AT591" t="s">
        <v>71</v>
      </c>
      <c r="AU591">
        <v>0</v>
      </c>
      <c r="AV591">
        <v>0</v>
      </c>
    </row>
    <row r="592" spans="1:48" x14ac:dyDescent="0.3">
      <c r="A592" t="s">
        <v>3453</v>
      </c>
      <c r="B592" t="s">
        <v>2106</v>
      </c>
      <c r="C592" t="s">
        <v>1759</v>
      </c>
      <c r="D592">
        <v>441803.74709999998</v>
      </c>
      <c r="E592">
        <v>1830307.9920000001</v>
      </c>
      <c r="F592">
        <v>23.922999999999998</v>
      </c>
      <c r="G592" t="s">
        <v>3454</v>
      </c>
      <c r="H592" t="s">
        <v>52</v>
      </c>
      <c r="I592">
        <v>23.922999999999998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1762</v>
      </c>
      <c r="R592" t="s">
        <v>1761</v>
      </c>
      <c r="S592" t="s">
        <v>3455</v>
      </c>
      <c r="T592" t="s">
        <v>60</v>
      </c>
      <c r="U592">
        <v>1.6415</v>
      </c>
      <c r="V592" t="s">
        <v>590</v>
      </c>
      <c r="W592">
        <v>0</v>
      </c>
      <c r="X592">
        <v>22.280999999999999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1765</v>
      </c>
      <c r="AG592" t="s">
        <v>64</v>
      </c>
      <c r="AH592" t="s">
        <v>64</v>
      </c>
      <c r="AI592" t="s">
        <v>114</v>
      </c>
      <c r="AK592" t="s">
        <v>1764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S592" t="s">
        <v>2106</v>
      </c>
      <c r="AT592" t="s">
        <v>71</v>
      </c>
      <c r="AU592">
        <v>0</v>
      </c>
      <c r="AV592">
        <v>0</v>
      </c>
    </row>
    <row r="593" spans="1:48" x14ac:dyDescent="0.3">
      <c r="A593" t="s">
        <v>3456</v>
      </c>
      <c r="B593" t="s">
        <v>2106</v>
      </c>
      <c r="C593" t="s">
        <v>1759</v>
      </c>
      <c r="D593">
        <v>441803.91320000001</v>
      </c>
      <c r="E593">
        <v>1830318.642</v>
      </c>
      <c r="F593">
        <v>23.922000000000001</v>
      </c>
      <c r="G593" t="s">
        <v>3457</v>
      </c>
      <c r="H593" t="s">
        <v>52</v>
      </c>
      <c r="I593">
        <v>23.922000000000001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1762</v>
      </c>
      <c r="R593" t="s">
        <v>1761</v>
      </c>
      <c r="S593" t="s">
        <v>3458</v>
      </c>
      <c r="T593" t="s">
        <v>60</v>
      </c>
      <c r="U593">
        <v>1.6418999999999999</v>
      </c>
      <c r="V593" t="s">
        <v>590</v>
      </c>
      <c r="W593">
        <v>0</v>
      </c>
      <c r="X593">
        <v>22.28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1765</v>
      </c>
      <c r="AG593" t="s">
        <v>64</v>
      </c>
      <c r="AH593" t="s">
        <v>64</v>
      </c>
      <c r="AI593" t="s">
        <v>114</v>
      </c>
      <c r="AK593" t="s">
        <v>1764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S593" t="s">
        <v>2106</v>
      </c>
      <c r="AT593" t="s">
        <v>71</v>
      </c>
      <c r="AU593">
        <v>0</v>
      </c>
      <c r="AV593">
        <v>0</v>
      </c>
    </row>
    <row r="594" spans="1:48" x14ac:dyDescent="0.3">
      <c r="A594" t="s">
        <v>3459</v>
      </c>
      <c r="B594" t="s">
        <v>1758</v>
      </c>
      <c r="C594" t="s">
        <v>1759</v>
      </c>
      <c r="D594">
        <v>441904.39939999999</v>
      </c>
      <c r="E594">
        <v>1829498.0978000001</v>
      </c>
      <c r="F594">
        <v>23.920999999999999</v>
      </c>
      <c r="G594" t="s">
        <v>3460</v>
      </c>
      <c r="H594" t="s">
        <v>52</v>
      </c>
      <c r="I594">
        <v>23.920999999999999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1761</v>
      </c>
      <c r="R594" t="s">
        <v>1762</v>
      </c>
      <c r="S594" t="s">
        <v>3461</v>
      </c>
      <c r="T594" t="s">
        <v>60</v>
      </c>
      <c r="U594">
        <v>2.0261</v>
      </c>
      <c r="V594" t="s">
        <v>590</v>
      </c>
      <c r="W594">
        <v>0</v>
      </c>
      <c r="X594">
        <v>21.895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1764</v>
      </c>
      <c r="AG594" t="s">
        <v>64</v>
      </c>
      <c r="AH594" t="s">
        <v>64</v>
      </c>
      <c r="AI594" t="s">
        <v>114</v>
      </c>
      <c r="AK594" t="s">
        <v>1765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S594" t="s">
        <v>1758</v>
      </c>
      <c r="AT594" t="s">
        <v>71</v>
      </c>
      <c r="AU594">
        <v>0</v>
      </c>
      <c r="AV594">
        <v>0</v>
      </c>
    </row>
    <row r="595" spans="1:48" x14ac:dyDescent="0.3">
      <c r="A595" t="s">
        <v>3462</v>
      </c>
      <c r="B595" t="s">
        <v>1758</v>
      </c>
      <c r="C595" t="s">
        <v>1759</v>
      </c>
      <c r="D595">
        <v>441915.04940000002</v>
      </c>
      <c r="E595">
        <v>1829498.0978000001</v>
      </c>
      <c r="F595">
        <v>23.920999999999999</v>
      </c>
      <c r="G595" t="s">
        <v>3463</v>
      </c>
      <c r="H595" t="s">
        <v>52</v>
      </c>
      <c r="I595">
        <v>23.920999999999999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1761</v>
      </c>
      <c r="R595" t="s">
        <v>1762</v>
      </c>
      <c r="S595" t="s">
        <v>3464</v>
      </c>
      <c r="T595" t="s">
        <v>60</v>
      </c>
      <c r="U595">
        <v>1.6471</v>
      </c>
      <c r="V595" t="s">
        <v>590</v>
      </c>
      <c r="W595">
        <v>0</v>
      </c>
      <c r="X595">
        <v>22.274000000000001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1764</v>
      </c>
      <c r="AG595" t="s">
        <v>64</v>
      </c>
      <c r="AH595" t="s">
        <v>64</v>
      </c>
      <c r="AI595" t="s">
        <v>114</v>
      </c>
      <c r="AK595" t="s">
        <v>1765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S595" t="s">
        <v>1758</v>
      </c>
      <c r="AT595" t="s">
        <v>71</v>
      </c>
      <c r="AU595">
        <v>0</v>
      </c>
      <c r="AV595">
        <v>0</v>
      </c>
    </row>
    <row r="596" spans="1:48" x14ac:dyDescent="0.3">
      <c r="A596" t="s">
        <v>3465</v>
      </c>
      <c r="B596" t="s">
        <v>2106</v>
      </c>
      <c r="C596" t="s">
        <v>1759</v>
      </c>
      <c r="D596">
        <v>441241.18670000002</v>
      </c>
      <c r="E596">
        <v>1830030.6165</v>
      </c>
      <c r="F596">
        <v>23.920999999999999</v>
      </c>
      <c r="G596" t="s">
        <v>3466</v>
      </c>
      <c r="H596" t="s">
        <v>52</v>
      </c>
      <c r="I596">
        <v>23.920999999999999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1762</v>
      </c>
      <c r="R596" t="s">
        <v>1761</v>
      </c>
      <c r="S596" t="s">
        <v>3467</v>
      </c>
      <c r="T596" t="s">
        <v>60</v>
      </c>
      <c r="U596">
        <v>1.7438</v>
      </c>
      <c r="V596" t="s">
        <v>590</v>
      </c>
      <c r="W596">
        <v>0</v>
      </c>
      <c r="X596">
        <v>22.177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1765</v>
      </c>
      <c r="AG596" t="s">
        <v>64</v>
      </c>
      <c r="AH596" t="s">
        <v>64</v>
      </c>
      <c r="AI596" t="s">
        <v>114</v>
      </c>
      <c r="AK596" t="s">
        <v>1764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S596" t="s">
        <v>2106</v>
      </c>
      <c r="AT596" t="s">
        <v>71</v>
      </c>
      <c r="AU596">
        <v>0</v>
      </c>
      <c r="AV596">
        <v>0</v>
      </c>
    </row>
    <row r="597" spans="1:48" x14ac:dyDescent="0.3">
      <c r="A597" t="s">
        <v>3468</v>
      </c>
      <c r="B597" t="s">
        <v>2106</v>
      </c>
      <c r="C597" t="s">
        <v>1759</v>
      </c>
      <c r="D597">
        <v>441833.47220000002</v>
      </c>
      <c r="E597">
        <v>1829764.4920999999</v>
      </c>
      <c r="F597">
        <v>23.92</v>
      </c>
      <c r="G597" t="s">
        <v>3469</v>
      </c>
      <c r="H597" t="s">
        <v>52</v>
      </c>
      <c r="I597">
        <v>23.92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1762</v>
      </c>
      <c r="R597" t="s">
        <v>1761</v>
      </c>
      <c r="S597" t="s">
        <v>3470</v>
      </c>
      <c r="T597" t="s">
        <v>60</v>
      </c>
      <c r="U597">
        <v>2.2953999999999999</v>
      </c>
      <c r="V597" t="s">
        <v>590</v>
      </c>
      <c r="W597">
        <v>0</v>
      </c>
      <c r="X597">
        <v>21.625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1765</v>
      </c>
      <c r="AG597" t="s">
        <v>64</v>
      </c>
      <c r="AH597" t="s">
        <v>64</v>
      </c>
      <c r="AI597" t="s">
        <v>114</v>
      </c>
      <c r="AK597" t="s">
        <v>1764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S597" t="s">
        <v>2106</v>
      </c>
      <c r="AT597" t="s">
        <v>71</v>
      </c>
      <c r="AU597">
        <v>0</v>
      </c>
      <c r="AV597">
        <v>0</v>
      </c>
    </row>
    <row r="598" spans="1:48" x14ac:dyDescent="0.3">
      <c r="A598" t="s">
        <v>3471</v>
      </c>
      <c r="B598" t="s">
        <v>1885</v>
      </c>
      <c r="C598" t="s">
        <v>1759</v>
      </c>
      <c r="D598">
        <v>441648.4742</v>
      </c>
      <c r="E598">
        <v>1830214.7208</v>
      </c>
      <c r="F598">
        <v>23.920999999999999</v>
      </c>
      <c r="G598" t="s">
        <v>3472</v>
      </c>
      <c r="H598" t="s">
        <v>52</v>
      </c>
      <c r="I598">
        <v>23.920999999999999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1761</v>
      </c>
      <c r="R598" t="s">
        <v>1887</v>
      </c>
      <c r="S598" t="s">
        <v>3473</v>
      </c>
      <c r="T598" t="s">
        <v>60</v>
      </c>
      <c r="U598">
        <v>1.9330000000000001</v>
      </c>
      <c r="V598" t="s">
        <v>590</v>
      </c>
      <c r="W598">
        <v>0</v>
      </c>
      <c r="X598">
        <v>21.988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1889</v>
      </c>
      <c r="AG598" t="s">
        <v>64</v>
      </c>
      <c r="AH598" t="s">
        <v>64</v>
      </c>
      <c r="AI598" t="s">
        <v>114</v>
      </c>
      <c r="AK598" t="s">
        <v>1765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S598" t="s">
        <v>1885</v>
      </c>
      <c r="AT598" t="s">
        <v>71</v>
      </c>
      <c r="AU598">
        <v>0</v>
      </c>
      <c r="AV598">
        <v>0</v>
      </c>
    </row>
    <row r="599" spans="1:48" x14ac:dyDescent="0.3">
      <c r="A599" t="s">
        <v>3474</v>
      </c>
      <c r="B599" t="s">
        <v>1885</v>
      </c>
      <c r="C599" t="s">
        <v>1759</v>
      </c>
      <c r="D599">
        <v>441657.87420000002</v>
      </c>
      <c r="E599">
        <v>1830214.7208</v>
      </c>
      <c r="F599">
        <v>23.920999999999999</v>
      </c>
      <c r="G599" t="s">
        <v>3475</v>
      </c>
      <c r="H599" t="s">
        <v>52</v>
      </c>
      <c r="I599">
        <v>23.920999999999999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1761</v>
      </c>
      <c r="R599" t="s">
        <v>1887</v>
      </c>
      <c r="S599" t="s">
        <v>3476</v>
      </c>
      <c r="T599" t="s">
        <v>60</v>
      </c>
      <c r="U599">
        <v>1.9219999999999999</v>
      </c>
      <c r="V599" t="s">
        <v>590</v>
      </c>
      <c r="W599">
        <v>0</v>
      </c>
      <c r="X599">
        <v>21.998999999999999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1889</v>
      </c>
      <c r="AG599" t="s">
        <v>64</v>
      </c>
      <c r="AH599" t="s">
        <v>64</v>
      </c>
      <c r="AI599" t="s">
        <v>114</v>
      </c>
      <c r="AK599" t="s">
        <v>1765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S599" t="s">
        <v>1885</v>
      </c>
      <c r="AT599" t="s">
        <v>71</v>
      </c>
      <c r="AU599">
        <v>0</v>
      </c>
      <c r="AV599">
        <v>0</v>
      </c>
    </row>
    <row r="600" spans="1:48" x14ac:dyDescent="0.3">
      <c r="A600" t="s">
        <v>3477</v>
      </c>
      <c r="B600" t="s">
        <v>2106</v>
      </c>
      <c r="C600" t="s">
        <v>1759</v>
      </c>
      <c r="D600">
        <v>441747.38380000001</v>
      </c>
      <c r="E600">
        <v>1829670.7734999999</v>
      </c>
      <c r="F600">
        <v>23.92</v>
      </c>
      <c r="G600" t="s">
        <v>3478</v>
      </c>
      <c r="H600" t="s">
        <v>52</v>
      </c>
      <c r="I600">
        <v>23.92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1762</v>
      </c>
      <c r="R600" t="s">
        <v>1761</v>
      </c>
      <c r="S600" t="s">
        <v>3479</v>
      </c>
      <c r="T600" t="s">
        <v>60</v>
      </c>
      <c r="U600">
        <v>1.6415999999999999</v>
      </c>
      <c r="V600" t="s">
        <v>590</v>
      </c>
      <c r="W600">
        <v>0</v>
      </c>
      <c r="X600">
        <v>22.277999999999999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1765</v>
      </c>
      <c r="AG600" t="s">
        <v>64</v>
      </c>
      <c r="AH600" t="s">
        <v>64</v>
      </c>
      <c r="AI600" t="s">
        <v>114</v>
      </c>
      <c r="AK600" t="s">
        <v>1764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S600" t="s">
        <v>2106</v>
      </c>
      <c r="AT600" t="s">
        <v>71</v>
      </c>
      <c r="AU600">
        <v>0</v>
      </c>
      <c r="AV600">
        <v>0</v>
      </c>
    </row>
    <row r="601" spans="1:48" x14ac:dyDescent="0.3">
      <c r="A601" t="s">
        <v>3480</v>
      </c>
      <c r="B601" t="s">
        <v>1885</v>
      </c>
      <c r="C601" t="s">
        <v>1759</v>
      </c>
      <c r="D601">
        <v>441375.17430000001</v>
      </c>
      <c r="E601">
        <v>1830215.8204999999</v>
      </c>
      <c r="F601">
        <v>23.92</v>
      </c>
      <c r="G601" t="s">
        <v>3481</v>
      </c>
      <c r="H601" t="s">
        <v>52</v>
      </c>
      <c r="I601">
        <v>23.92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1761</v>
      </c>
      <c r="R601" t="s">
        <v>1887</v>
      </c>
      <c r="S601" t="s">
        <v>3482</v>
      </c>
      <c r="T601" t="s">
        <v>60</v>
      </c>
      <c r="U601">
        <v>1.7970999999999999</v>
      </c>
      <c r="V601" t="s">
        <v>590</v>
      </c>
      <c r="W601">
        <v>0</v>
      </c>
      <c r="X601">
        <v>22.123000000000001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1889</v>
      </c>
      <c r="AG601" t="s">
        <v>64</v>
      </c>
      <c r="AH601" t="s">
        <v>64</v>
      </c>
      <c r="AI601" t="s">
        <v>114</v>
      </c>
      <c r="AK601" t="s">
        <v>1765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S601" t="s">
        <v>1885</v>
      </c>
      <c r="AT601" t="s">
        <v>71</v>
      </c>
      <c r="AU601">
        <v>0</v>
      </c>
      <c r="AV601">
        <v>0</v>
      </c>
    </row>
    <row r="602" spans="1:48" x14ac:dyDescent="0.3">
      <c r="A602" t="s">
        <v>3483</v>
      </c>
      <c r="B602" t="s">
        <v>1885</v>
      </c>
      <c r="C602" t="s">
        <v>1759</v>
      </c>
      <c r="D602">
        <v>441384.57429999998</v>
      </c>
      <c r="E602">
        <v>1830215.8204999999</v>
      </c>
      <c r="F602">
        <v>23.92</v>
      </c>
      <c r="G602" t="s">
        <v>3484</v>
      </c>
      <c r="H602" t="s">
        <v>52</v>
      </c>
      <c r="I602">
        <v>23.92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1761</v>
      </c>
      <c r="R602" t="s">
        <v>1887</v>
      </c>
      <c r="S602" t="s">
        <v>2850</v>
      </c>
      <c r="T602" t="s">
        <v>60</v>
      </c>
      <c r="U602">
        <v>1.6431</v>
      </c>
      <c r="V602" t="s">
        <v>590</v>
      </c>
      <c r="W602">
        <v>0</v>
      </c>
      <c r="X602">
        <v>22.277000000000001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1889</v>
      </c>
      <c r="AG602" t="s">
        <v>64</v>
      </c>
      <c r="AH602" t="s">
        <v>64</v>
      </c>
      <c r="AI602" t="s">
        <v>114</v>
      </c>
      <c r="AK602" t="s">
        <v>1765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S602" t="s">
        <v>1885</v>
      </c>
      <c r="AT602" t="s">
        <v>71</v>
      </c>
      <c r="AU602">
        <v>0</v>
      </c>
      <c r="AV602">
        <v>0</v>
      </c>
    </row>
    <row r="603" spans="1:48" x14ac:dyDescent="0.3">
      <c r="A603" t="s">
        <v>3485</v>
      </c>
      <c r="B603" t="s">
        <v>2106</v>
      </c>
      <c r="C603" t="s">
        <v>1759</v>
      </c>
      <c r="D603">
        <v>441724.66119999997</v>
      </c>
      <c r="E603">
        <v>1829670.7734999999</v>
      </c>
      <c r="F603">
        <v>23.917000000000002</v>
      </c>
      <c r="G603" t="s">
        <v>3486</v>
      </c>
      <c r="H603" t="s">
        <v>52</v>
      </c>
      <c r="I603">
        <v>23.917000000000002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1762</v>
      </c>
      <c r="R603" t="s">
        <v>1761</v>
      </c>
      <c r="S603" t="s">
        <v>3487</v>
      </c>
      <c r="T603" t="s">
        <v>60</v>
      </c>
      <c r="U603">
        <v>1.6420999999999999</v>
      </c>
      <c r="V603" t="s">
        <v>590</v>
      </c>
      <c r="W603">
        <v>0</v>
      </c>
      <c r="X603">
        <v>22.274999999999999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1765</v>
      </c>
      <c r="AG603" t="s">
        <v>64</v>
      </c>
      <c r="AH603" t="s">
        <v>64</v>
      </c>
      <c r="AI603" t="s">
        <v>114</v>
      </c>
      <c r="AK603" t="s">
        <v>1764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S603" t="s">
        <v>2106</v>
      </c>
      <c r="AT603" t="s">
        <v>71</v>
      </c>
      <c r="AU603">
        <v>0</v>
      </c>
      <c r="AV603">
        <v>0</v>
      </c>
    </row>
    <row r="604" spans="1:48" x14ac:dyDescent="0.3">
      <c r="A604" t="s">
        <v>3488</v>
      </c>
      <c r="B604" t="s">
        <v>1885</v>
      </c>
      <c r="C604" t="s">
        <v>1759</v>
      </c>
      <c r="D604">
        <v>441536.77439999999</v>
      </c>
      <c r="E604">
        <v>1830093.1239</v>
      </c>
      <c r="F604">
        <v>23.917000000000002</v>
      </c>
      <c r="G604" t="s">
        <v>3489</v>
      </c>
      <c r="H604" t="s">
        <v>52</v>
      </c>
      <c r="I604">
        <v>23.917000000000002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1761</v>
      </c>
      <c r="R604" t="s">
        <v>1887</v>
      </c>
      <c r="S604" t="s">
        <v>3490</v>
      </c>
      <c r="T604" t="s">
        <v>60</v>
      </c>
      <c r="U604">
        <v>2.1133000000000002</v>
      </c>
      <c r="V604" t="s">
        <v>590</v>
      </c>
      <c r="W604">
        <v>0</v>
      </c>
      <c r="X604">
        <v>21.803999999999998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1889</v>
      </c>
      <c r="AG604" t="s">
        <v>64</v>
      </c>
      <c r="AH604" t="s">
        <v>64</v>
      </c>
      <c r="AI604" t="s">
        <v>114</v>
      </c>
      <c r="AK604" t="s">
        <v>1765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S604" t="s">
        <v>1885</v>
      </c>
      <c r="AT604" t="s">
        <v>71</v>
      </c>
      <c r="AU604">
        <v>0</v>
      </c>
      <c r="AV604">
        <v>0</v>
      </c>
    </row>
    <row r="605" spans="1:48" x14ac:dyDescent="0.3">
      <c r="A605" t="s">
        <v>3491</v>
      </c>
      <c r="B605" t="s">
        <v>1885</v>
      </c>
      <c r="C605" t="s">
        <v>1759</v>
      </c>
      <c r="D605">
        <v>441546.17440000002</v>
      </c>
      <c r="E605">
        <v>1830093.1239</v>
      </c>
      <c r="F605">
        <v>23.917000000000002</v>
      </c>
      <c r="G605" t="s">
        <v>3492</v>
      </c>
      <c r="H605" t="s">
        <v>52</v>
      </c>
      <c r="I605">
        <v>23.917000000000002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1761</v>
      </c>
      <c r="R605" t="s">
        <v>1887</v>
      </c>
      <c r="S605" t="s">
        <v>3493</v>
      </c>
      <c r="T605" t="s">
        <v>60</v>
      </c>
      <c r="U605">
        <v>2.1253000000000002</v>
      </c>
      <c r="V605" t="s">
        <v>590</v>
      </c>
      <c r="W605">
        <v>0</v>
      </c>
      <c r="X605">
        <v>21.792000000000002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1889</v>
      </c>
      <c r="AG605" t="s">
        <v>64</v>
      </c>
      <c r="AH605" t="s">
        <v>64</v>
      </c>
      <c r="AI605" t="s">
        <v>114</v>
      </c>
      <c r="AK605" t="s">
        <v>1765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S605" t="s">
        <v>1885</v>
      </c>
      <c r="AT605" t="s">
        <v>71</v>
      </c>
      <c r="AU605">
        <v>0</v>
      </c>
      <c r="AV605">
        <v>0</v>
      </c>
    </row>
    <row r="606" spans="1:48" x14ac:dyDescent="0.3">
      <c r="A606" t="s">
        <v>3494</v>
      </c>
      <c r="B606" t="s">
        <v>2106</v>
      </c>
      <c r="C606" t="s">
        <v>1759</v>
      </c>
      <c r="D606">
        <v>441816.47249999997</v>
      </c>
      <c r="E606">
        <v>1830105.5245000001</v>
      </c>
      <c r="F606">
        <v>23.914999999999999</v>
      </c>
      <c r="G606" t="s">
        <v>3495</v>
      </c>
      <c r="H606" t="s">
        <v>52</v>
      </c>
      <c r="I606">
        <v>23.914999999999999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1762</v>
      </c>
      <c r="R606" t="s">
        <v>1761</v>
      </c>
      <c r="S606" t="s">
        <v>3496</v>
      </c>
      <c r="T606" t="s">
        <v>60</v>
      </c>
      <c r="U606">
        <v>1.6952</v>
      </c>
      <c r="V606" t="s">
        <v>590</v>
      </c>
      <c r="W606">
        <v>0</v>
      </c>
      <c r="X606">
        <v>22.22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1765</v>
      </c>
      <c r="AG606" t="s">
        <v>64</v>
      </c>
      <c r="AH606" t="s">
        <v>64</v>
      </c>
      <c r="AI606" t="s">
        <v>114</v>
      </c>
      <c r="AK606" t="s">
        <v>1764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S606" t="s">
        <v>2106</v>
      </c>
      <c r="AT606" t="s">
        <v>71</v>
      </c>
      <c r="AU606">
        <v>0</v>
      </c>
      <c r="AV606">
        <v>0</v>
      </c>
    </row>
    <row r="607" spans="1:48" x14ac:dyDescent="0.3">
      <c r="A607" t="s">
        <v>3497</v>
      </c>
      <c r="B607" t="s">
        <v>2106</v>
      </c>
      <c r="C607" t="s">
        <v>1759</v>
      </c>
      <c r="D607">
        <v>441816.47249999997</v>
      </c>
      <c r="E607">
        <v>1830124.1745</v>
      </c>
      <c r="F607">
        <v>23.914999999999999</v>
      </c>
      <c r="G607" t="s">
        <v>3498</v>
      </c>
      <c r="H607" t="s">
        <v>52</v>
      </c>
      <c r="I607">
        <v>23.914999999999999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1762</v>
      </c>
      <c r="R607" t="s">
        <v>1761</v>
      </c>
      <c r="S607" t="s">
        <v>3499</v>
      </c>
      <c r="T607" t="s">
        <v>60</v>
      </c>
      <c r="U607">
        <v>1.7041999999999999</v>
      </c>
      <c r="V607" t="s">
        <v>590</v>
      </c>
      <c r="W607">
        <v>0</v>
      </c>
      <c r="X607">
        <v>22.210999999999999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1765</v>
      </c>
      <c r="AG607" t="s">
        <v>64</v>
      </c>
      <c r="AH607" t="s">
        <v>64</v>
      </c>
      <c r="AI607" t="s">
        <v>114</v>
      </c>
      <c r="AK607" t="s">
        <v>1764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S607" t="s">
        <v>2106</v>
      </c>
      <c r="AT607" t="s">
        <v>71</v>
      </c>
      <c r="AU607">
        <v>0</v>
      </c>
      <c r="AV607">
        <v>0</v>
      </c>
    </row>
    <row r="608" spans="1:48" x14ac:dyDescent="0.3">
      <c r="A608" t="s">
        <v>3500</v>
      </c>
      <c r="B608" t="s">
        <v>1920</v>
      </c>
      <c r="C608" t="s">
        <v>1759</v>
      </c>
      <c r="D608">
        <v>441568.005</v>
      </c>
      <c r="E608">
        <v>1829730.7164</v>
      </c>
      <c r="F608">
        <v>23.914999999999999</v>
      </c>
      <c r="G608" t="s">
        <v>3501</v>
      </c>
      <c r="H608" t="s">
        <v>52</v>
      </c>
      <c r="I608">
        <v>23.914999999999999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1887</v>
      </c>
      <c r="R608" t="s">
        <v>1761</v>
      </c>
      <c r="S608" t="s">
        <v>3502</v>
      </c>
      <c r="T608" t="s">
        <v>60</v>
      </c>
      <c r="U608">
        <v>1.7653000000000001</v>
      </c>
      <c r="V608" t="s">
        <v>590</v>
      </c>
      <c r="W608">
        <v>0</v>
      </c>
      <c r="X608">
        <v>22.15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1765</v>
      </c>
      <c r="AG608" t="s">
        <v>64</v>
      </c>
      <c r="AH608" t="s">
        <v>64</v>
      </c>
      <c r="AI608" t="s">
        <v>114</v>
      </c>
      <c r="AK608" t="s">
        <v>1889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S608" t="s">
        <v>1920</v>
      </c>
      <c r="AT608" t="s">
        <v>71</v>
      </c>
      <c r="AU608">
        <v>0</v>
      </c>
      <c r="AV608">
        <v>0</v>
      </c>
    </row>
    <row r="609" spans="1:48" x14ac:dyDescent="0.3">
      <c r="A609" t="s">
        <v>3503</v>
      </c>
      <c r="B609" t="s">
        <v>1920</v>
      </c>
      <c r="C609" t="s">
        <v>1759</v>
      </c>
      <c r="D609">
        <v>441568.75170000002</v>
      </c>
      <c r="E609">
        <v>1829721.3151</v>
      </c>
      <c r="F609">
        <v>23.914999999999999</v>
      </c>
      <c r="G609" t="s">
        <v>3504</v>
      </c>
      <c r="H609" t="s">
        <v>52</v>
      </c>
      <c r="I609">
        <v>23.914999999999999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1887</v>
      </c>
      <c r="R609" t="s">
        <v>1761</v>
      </c>
      <c r="S609" t="s">
        <v>3505</v>
      </c>
      <c r="T609" t="s">
        <v>60</v>
      </c>
      <c r="U609">
        <v>1.7738</v>
      </c>
      <c r="V609" t="s">
        <v>590</v>
      </c>
      <c r="W609">
        <v>0</v>
      </c>
      <c r="X609">
        <v>22.140999999999998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1765</v>
      </c>
      <c r="AG609" t="s">
        <v>64</v>
      </c>
      <c r="AH609" t="s">
        <v>64</v>
      </c>
      <c r="AI609" t="s">
        <v>114</v>
      </c>
      <c r="AK609" t="s">
        <v>1889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S609" t="s">
        <v>1920</v>
      </c>
      <c r="AT609" t="s">
        <v>71</v>
      </c>
      <c r="AU609">
        <v>0</v>
      </c>
      <c r="AV609">
        <v>0</v>
      </c>
    </row>
    <row r="610" spans="1:48" x14ac:dyDescent="0.3">
      <c r="A610" t="s">
        <v>3506</v>
      </c>
      <c r="B610" t="s">
        <v>1885</v>
      </c>
      <c r="C610" t="s">
        <v>1759</v>
      </c>
      <c r="D610">
        <v>441788.72460000002</v>
      </c>
      <c r="E610">
        <v>1830041.5826000001</v>
      </c>
      <c r="F610">
        <v>23.914000000000001</v>
      </c>
      <c r="G610" t="s">
        <v>3507</v>
      </c>
      <c r="H610" t="s">
        <v>52</v>
      </c>
      <c r="I610">
        <v>23.914000000000001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1761</v>
      </c>
      <c r="R610" t="s">
        <v>1887</v>
      </c>
      <c r="S610" t="s">
        <v>3508</v>
      </c>
      <c r="T610" t="s">
        <v>60</v>
      </c>
      <c r="U610">
        <v>1.6517999999999999</v>
      </c>
      <c r="V610" t="s">
        <v>590</v>
      </c>
      <c r="W610">
        <v>0</v>
      </c>
      <c r="X610">
        <v>22.262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1889</v>
      </c>
      <c r="AG610" t="s">
        <v>64</v>
      </c>
      <c r="AH610" t="s">
        <v>64</v>
      </c>
      <c r="AI610" t="s">
        <v>114</v>
      </c>
      <c r="AK610" t="s">
        <v>1765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S610" t="s">
        <v>1885</v>
      </c>
      <c r="AT610" t="s">
        <v>71</v>
      </c>
      <c r="AU610">
        <v>0</v>
      </c>
      <c r="AV610">
        <v>0</v>
      </c>
    </row>
    <row r="611" spans="1:48" x14ac:dyDescent="0.3">
      <c r="A611" t="s">
        <v>3509</v>
      </c>
      <c r="B611" t="s">
        <v>1885</v>
      </c>
      <c r="C611" t="s">
        <v>1759</v>
      </c>
      <c r="D611">
        <v>441798.12459999998</v>
      </c>
      <c r="E611">
        <v>1830041.4321999999</v>
      </c>
      <c r="F611">
        <v>23.913</v>
      </c>
      <c r="G611" t="s">
        <v>3510</v>
      </c>
      <c r="H611" t="s">
        <v>52</v>
      </c>
      <c r="I611">
        <v>23.913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1761</v>
      </c>
      <c r="R611" t="s">
        <v>1887</v>
      </c>
      <c r="S611" t="s">
        <v>3511</v>
      </c>
      <c r="T611" t="s">
        <v>60</v>
      </c>
      <c r="U611">
        <v>1.6521999999999999</v>
      </c>
      <c r="V611" t="s">
        <v>590</v>
      </c>
      <c r="W611">
        <v>0</v>
      </c>
      <c r="X611">
        <v>22.260999999999999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1889</v>
      </c>
      <c r="AG611" t="s">
        <v>64</v>
      </c>
      <c r="AH611" t="s">
        <v>64</v>
      </c>
      <c r="AI611" t="s">
        <v>114</v>
      </c>
      <c r="AK611" t="s">
        <v>1765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S611" t="s">
        <v>1885</v>
      </c>
      <c r="AT611" t="s">
        <v>71</v>
      </c>
      <c r="AU611">
        <v>0</v>
      </c>
      <c r="AV611">
        <v>0</v>
      </c>
    </row>
    <row r="612" spans="1:48" x14ac:dyDescent="0.3">
      <c r="A612" t="s">
        <v>3512</v>
      </c>
      <c r="B612" t="s">
        <v>1920</v>
      </c>
      <c r="C612" t="s">
        <v>1759</v>
      </c>
      <c r="D612">
        <v>441548.05170000001</v>
      </c>
      <c r="E612">
        <v>1829721.3151</v>
      </c>
      <c r="F612">
        <v>23.905000000000001</v>
      </c>
      <c r="G612" t="s">
        <v>3513</v>
      </c>
      <c r="H612" t="s">
        <v>52</v>
      </c>
      <c r="I612">
        <v>23.905000000000001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1887</v>
      </c>
      <c r="R612" t="s">
        <v>1761</v>
      </c>
      <c r="S612" t="s">
        <v>3514</v>
      </c>
      <c r="T612" t="s">
        <v>60</v>
      </c>
      <c r="U612">
        <v>1.7084999999999999</v>
      </c>
      <c r="V612" t="s">
        <v>590</v>
      </c>
      <c r="W612">
        <v>0</v>
      </c>
      <c r="X612">
        <v>22.196000000000002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1765</v>
      </c>
      <c r="AG612" t="s">
        <v>64</v>
      </c>
      <c r="AH612" t="s">
        <v>64</v>
      </c>
      <c r="AI612" t="s">
        <v>114</v>
      </c>
      <c r="AK612" t="s">
        <v>1889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S612" t="s">
        <v>1920</v>
      </c>
      <c r="AT612" t="s">
        <v>71</v>
      </c>
      <c r="AU612">
        <v>0</v>
      </c>
      <c r="AV612">
        <v>0</v>
      </c>
    </row>
    <row r="613" spans="1:48" x14ac:dyDescent="0.3">
      <c r="A613" t="s">
        <v>3515</v>
      </c>
      <c r="B613" t="s">
        <v>1885</v>
      </c>
      <c r="C613" t="s">
        <v>1759</v>
      </c>
      <c r="D613">
        <v>441317.57429999998</v>
      </c>
      <c r="E613">
        <v>1830133.3008000001</v>
      </c>
      <c r="F613">
        <v>23.904</v>
      </c>
      <c r="G613" t="s">
        <v>3516</v>
      </c>
      <c r="H613" t="s">
        <v>52</v>
      </c>
      <c r="I613">
        <v>23.904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1761</v>
      </c>
      <c r="R613" t="s">
        <v>1887</v>
      </c>
      <c r="S613" t="s">
        <v>3093</v>
      </c>
      <c r="T613" t="s">
        <v>60</v>
      </c>
      <c r="U613">
        <v>1.9059999999999999</v>
      </c>
      <c r="V613" t="s">
        <v>590</v>
      </c>
      <c r="W613">
        <v>0</v>
      </c>
      <c r="X613">
        <v>21.998000000000001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1889</v>
      </c>
      <c r="AG613" t="s">
        <v>64</v>
      </c>
      <c r="AH613" t="s">
        <v>64</v>
      </c>
      <c r="AI613" t="s">
        <v>114</v>
      </c>
      <c r="AK613" t="s">
        <v>1765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S613" t="s">
        <v>1885</v>
      </c>
      <c r="AT613" t="s">
        <v>71</v>
      </c>
      <c r="AU613">
        <v>0</v>
      </c>
      <c r="AV613">
        <v>0</v>
      </c>
    </row>
    <row r="614" spans="1:48" x14ac:dyDescent="0.3">
      <c r="A614" t="s">
        <v>3517</v>
      </c>
      <c r="B614" t="s">
        <v>1885</v>
      </c>
      <c r="C614" t="s">
        <v>1759</v>
      </c>
      <c r="D614">
        <v>441326.9743</v>
      </c>
      <c r="E614">
        <v>1830133.3008000001</v>
      </c>
      <c r="F614">
        <v>23.904</v>
      </c>
      <c r="G614" t="s">
        <v>3518</v>
      </c>
      <c r="H614" t="s">
        <v>52</v>
      </c>
      <c r="I614">
        <v>23.904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1761</v>
      </c>
      <c r="R614" t="s">
        <v>1887</v>
      </c>
      <c r="S614" t="s">
        <v>3090</v>
      </c>
      <c r="T614" t="s">
        <v>60</v>
      </c>
      <c r="U614">
        <v>1.756</v>
      </c>
      <c r="V614" t="s">
        <v>590</v>
      </c>
      <c r="W614">
        <v>0</v>
      </c>
      <c r="X614">
        <v>22.148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1889</v>
      </c>
      <c r="AG614" t="s">
        <v>64</v>
      </c>
      <c r="AH614" t="s">
        <v>64</v>
      </c>
      <c r="AI614" t="s">
        <v>114</v>
      </c>
      <c r="AK614" t="s">
        <v>1765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S614" t="s">
        <v>1885</v>
      </c>
      <c r="AT614" t="s">
        <v>71</v>
      </c>
      <c r="AU614">
        <v>0</v>
      </c>
      <c r="AV614">
        <v>0</v>
      </c>
    </row>
    <row r="615" spans="1:48" x14ac:dyDescent="0.3">
      <c r="A615" t="s">
        <v>3519</v>
      </c>
      <c r="B615" t="s">
        <v>54</v>
      </c>
      <c r="C615" t="s">
        <v>1759</v>
      </c>
      <c r="D615">
        <v>441658.62569999998</v>
      </c>
      <c r="E615">
        <v>1830085.6747000001</v>
      </c>
      <c r="F615">
        <v>23.902000000000001</v>
      </c>
      <c r="G615" t="s">
        <v>3520</v>
      </c>
      <c r="H615" t="s">
        <v>52</v>
      </c>
      <c r="I615">
        <v>23.902000000000001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1762</v>
      </c>
      <c r="R615" t="s">
        <v>1761</v>
      </c>
      <c r="S615" t="s">
        <v>3521</v>
      </c>
      <c r="T615" t="s">
        <v>60</v>
      </c>
      <c r="U615">
        <v>1.9594</v>
      </c>
      <c r="V615" t="s">
        <v>590</v>
      </c>
      <c r="W615">
        <v>0</v>
      </c>
      <c r="X615">
        <v>21.943000000000001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1765</v>
      </c>
      <c r="AG615" t="s">
        <v>64</v>
      </c>
      <c r="AH615" t="s">
        <v>64</v>
      </c>
      <c r="AI615" t="s">
        <v>114</v>
      </c>
      <c r="AK615" t="s">
        <v>1764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S615" t="s">
        <v>2106</v>
      </c>
      <c r="AT615" t="s">
        <v>71</v>
      </c>
      <c r="AU615">
        <v>0</v>
      </c>
      <c r="AV615">
        <v>0</v>
      </c>
    </row>
    <row r="616" spans="1:48" x14ac:dyDescent="0.3">
      <c r="A616" t="s">
        <v>3522</v>
      </c>
      <c r="B616" t="s">
        <v>1758</v>
      </c>
      <c r="C616" t="s">
        <v>1759</v>
      </c>
      <c r="D616">
        <v>441895.04989999998</v>
      </c>
      <c r="E616">
        <v>1830159.0430000001</v>
      </c>
      <c r="F616">
        <v>23.902999999999999</v>
      </c>
      <c r="G616" t="s">
        <v>3523</v>
      </c>
      <c r="H616" t="s">
        <v>52</v>
      </c>
      <c r="I616">
        <v>23.902999999999999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1761</v>
      </c>
      <c r="R616" t="s">
        <v>1762</v>
      </c>
      <c r="S616" t="s">
        <v>3524</v>
      </c>
      <c r="T616" t="s">
        <v>60</v>
      </c>
      <c r="U616">
        <v>2.4047000000000001</v>
      </c>
      <c r="V616" t="s">
        <v>590</v>
      </c>
      <c r="W616">
        <v>0</v>
      </c>
      <c r="X616">
        <v>21.498000000000001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1764</v>
      </c>
      <c r="AG616" t="s">
        <v>64</v>
      </c>
      <c r="AH616" t="s">
        <v>64</v>
      </c>
      <c r="AI616" t="s">
        <v>114</v>
      </c>
      <c r="AK616" t="s">
        <v>1765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S616" t="s">
        <v>1758</v>
      </c>
      <c r="AT616" t="s">
        <v>71</v>
      </c>
      <c r="AU616">
        <v>0</v>
      </c>
      <c r="AV616">
        <v>0</v>
      </c>
    </row>
    <row r="617" spans="1:48" x14ac:dyDescent="0.3">
      <c r="A617" t="s">
        <v>3525</v>
      </c>
      <c r="B617" t="s">
        <v>1758</v>
      </c>
      <c r="C617" t="s">
        <v>1759</v>
      </c>
      <c r="D617">
        <v>441895.04989999998</v>
      </c>
      <c r="E617">
        <v>1829856.5434000001</v>
      </c>
      <c r="F617">
        <v>23.902999999999999</v>
      </c>
      <c r="G617" t="s">
        <v>3526</v>
      </c>
      <c r="H617" t="s">
        <v>52</v>
      </c>
      <c r="I617">
        <v>23.902999999999999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1761</v>
      </c>
      <c r="R617" t="s">
        <v>1762</v>
      </c>
      <c r="S617" t="s">
        <v>3527</v>
      </c>
      <c r="T617" t="s">
        <v>60</v>
      </c>
      <c r="U617">
        <v>2.3584999999999998</v>
      </c>
      <c r="V617" t="s">
        <v>590</v>
      </c>
      <c r="W617">
        <v>0</v>
      </c>
      <c r="X617">
        <v>21.544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1764</v>
      </c>
      <c r="AG617" t="s">
        <v>64</v>
      </c>
      <c r="AH617" t="s">
        <v>64</v>
      </c>
      <c r="AI617" t="s">
        <v>114</v>
      </c>
      <c r="AK617" t="s">
        <v>1765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S617" t="s">
        <v>1758</v>
      </c>
      <c r="AT617" t="s">
        <v>71</v>
      </c>
      <c r="AU617">
        <v>0</v>
      </c>
      <c r="AV617">
        <v>0</v>
      </c>
    </row>
    <row r="618" spans="1:48" x14ac:dyDescent="0.3">
      <c r="A618" t="s">
        <v>3528</v>
      </c>
      <c r="B618" t="s">
        <v>1920</v>
      </c>
      <c r="C618" t="s">
        <v>1759</v>
      </c>
      <c r="D618">
        <v>441547.40500000003</v>
      </c>
      <c r="E618">
        <v>1829730.7164</v>
      </c>
      <c r="F618">
        <v>23.902999999999999</v>
      </c>
      <c r="G618" t="s">
        <v>3529</v>
      </c>
      <c r="H618" t="s">
        <v>52</v>
      </c>
      <c r="I618">
        <v>23.902999999999999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1887</v>
      </c>
      <c r="R618" t="s">
        <v>1761</v>
      </c>
      <c r="S618" t="s">
        <v>3530</v>
      </c>
      <c r="T618" t="s">
        <v>60</v>
      </c>
      <c r="U618">
        <v>1.7083999999999999</v>
      </c>
      <c r="V618" t="s">
        <v>590</v>
      </c>
      <c r="W618">
        <v>0</v>
      </c>
      <c r="X618">
        <v>22.195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1765</v>
      </c>
      <c r="AG618" t="s">
        <v>64</v>
      </c>
      <c r="AH618" t="s">
        <v>64</v>
      </c>
      <c r="AI618" t="s">
        <v>114</v>
      </c>
      <c r="AK618" t="s">
        <v>1889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S618" t="s">
        <v>1920</v>
      </c>
      <c r="AT618" t="s">
        <v>71</v>
      </c>
      <c r="AU618">
        <v>0</v>
      </c>
      <c r="AV618">
        <v>0</v>
      </c>
    </row>
    <row r="619" spans="1:48" x14ac:dyDescent="0.3">
      <c r="A619" t="s">
        <v>3531</v>
      </c>
      <c r="B619" t="s">
        <v>2106</v>
      </c>
      <c r="C619" t="s">
        <v>1759</v>
      </c>
      <c r="D619">
        <v>441769.1067</v>
      </c>
      <c r="E619">
        <v>1829764.4920999999</v>
      </c>
      <c r="F619">
        <v>23.905000000000001</v>
      </c>
      <c r="G619" t="s">
        <v>3532</v>
      </c>
      <c r="H619" t="s">
        <v>52</v>
      </c>
      <c r="I619">
        <v>23.905000000000001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1762</v>
      </c>
      <c r="R619" t="s">
        <v>1761</v>
      </c>
      <c r="S619" t="s">
        <v>3533</v>
      </c>
      <c r="T619" t="s">
        <v>60</v>
      </c>
      <c r="U619">
        <v>2.0649999999999999</v>
      </c>
      <c r="V619" t="s">
        <v>590</v>
      </c>
      <c r="W619">
        <v>0</v>
      </c>
      <c r="X619">
        <v>21.84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1765</v>
      </c>
      <c r="AG619" t="s">
        <v>64</v>
      </c>
      <c r="AH619" t="s">
        <v>64</v>
      </c>
      <c r="AI619" t="s">
        <v>114</v>
      </c>
      <c r="AK619" t="s">
        <v>1764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S619" t="s">
        <v>2106</v>
      </c>
      <c r="AT619" t="s">
        <v>71</v>
      </c>
      <c r="AU619">
        <v>0</v>
      </c>
      <c r="AV619">
        <v>0</v>
      </c>
    </row>
    <row r="620" spans="1:48" x14ac:dyDescent="0.3">
      <c r="A620" t="s">
        <v>3534</v>
      </c>
      <c r="B620" t="s">
        <v>2106</v>
      </c>
      <c r="C620" t="s">
        <v>1759</v>
      </c>
      <c r="D620">
        <v>441769.42979999998</v>
      </c>
      <c r="E620">
        <v>1829775.1421000001</v>
      </c>
      <c r="F620">
        <v>23.905999999999999</v>
      </c>
      <c r="G620" t="s">
        <v>3535</v>
      </c>
      <c r="H620" t="s">
        <v>52</v>
      </c>
      <c r="I620">
        <v>23.905999999999999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1762</v>
      </c>
      <c r="R620" t="s">
        <v>1761</v>
      </c>
      <c r="S620" t="s">
        <v>3536</v>
      </c>
      <c r="T620" t="s">
        <v>60</v>
      </c>
      <c r="U620">
        <v>2.0638999999999998</v>
      </c>
      <c r="V620" t="s">
        <v>590</v>
      </c>
      <c r="W620">
        <v>0</v>
      </c>
      <c r="X620">
        <v>21.841999999999999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1765</v>
      </c>
      <c r="AG620" t="s">
        <v>64</v>
      </c>
      <c r="AH620" t="s">
        <v>64</v>
      </c>
      <c r="AI620" t="s">
        <v>114</v>
      </c>
      <c r="AK620" t="s">
        <v>1764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S620" t="s">
        <v>2106</v>
      </c>
      <c r="AT620" t="s">
        <v>71</v>
      </c>
      <c r="AU620">
        <v>0</v>
      </c>
      <c r="AV620">
        <v>0</v>
      </c>
    </row>
    <row r="621" spans="1:48" x14ac:dyDescent="0.3">
      <c r="A621" t="s">
        <v>3537</v>
      </c>
      <c r="B621" t="s">
        <v>2106</v>
      </c>
      <c r="C621" t="s">
        <v>1759</v>
      </c>
      <c r="D621">
        <v>441533.56270000001</v>
      </c>
      <c r="E621">
        <v>1830124.1747999999</v>
      </c>
      <c r="F621">
        <v>23.997</v>
      </c>
      <c r="G621" t="s">
        <v>3538</v>
      </c>
      <c r="H621" t="s">
        <v>52</v>
      </c>
      <c r="I621">
        <v>23.997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1762</v>
      </c>
      <c r="R621" t="s">
        <v>1761</v>
      </c>
      <c r="S621" t="s">
        <v>3539</v>
      </c>
      <c r="T621" t="s">
        <v>60</v>
      </c>
      <c r="U621">
        <v>2.5749</v>
      </c>
      <c r="V621" t="s">
        <v>590</v>
      </c>
      <c r="W621">
        <v>0</v>
      </c>
      <c r="X621">
        <v>21.422000000000001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1765</v>
      </c>
      <c r="AG621" t="s">
        <v>64</v>
      </c>
      <c r="AH621" t="s">
        <v>64</v>
      </c>
      <c r="AI621" t="s">
        <v>114</v>
      </c>
      <c r="AK621" t="s">
        <v>1764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S621" t="s">
        <v>2106</v>
      </c>
      <c r="AT621" t="s">
        <v>71</v>
      </c>
      <c r="AU621">
        <v>0</v>
      </c>
      <c r="AV621">
        <v>0</v>
      </c>
    </row>
    <row r="622" spans="1:48" x14ac:dyDescent="0.3">
      <c r="A622" t="s">
        <v>3540</v>
      </c>
      <c r="B622" t="s">
        <v>1758</v>
      </c>
      <c r="C622" t="s">
        <v>1759</v>
      </c>
      <c r="D622">
        <v>441884.39980000001</v>
      </c>
      <c r="E622">
        <v>1829857.0914</v>
      </c>
      <c r="F622">
        <v>23.901</v>
      </c>
      <c r="G622" t="s">
        <v>3541</v>
      </c>
      <c r="H622" t="s">
        <v>52</v>
      </c>
      <c r="I622">
        <v>23.901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1761</v>
      </c>
      <c r="R622" t="s">
        <v>1762</v>
      </c>
      <c r="S622" t="s">
        <v>3542</v>
      </c>
      <c r="T622" t="s">
        <v>60</v>
      </c>
      <c r="U622">
        <v>3.3763999999999998</v>
      </c>
      <c r="V622" t="s">
        <v>590</v>
      </c>
      <c r="W622">
        <v>0</v>
      </c>
      <c r="X622">
        <v>20.524999999999999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1764</v>
      </c>
      <c r="AG622" t="s">
        <v>64</v>
      </c>
      <c r="AH622" t="s">
        <v>64</v>
      </c>
      <c r="AI622" t="s">
        <v>114</v>
      </c>
      <c r="AK622" t="s">
        <v>1765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S622" t="s">
        <v>1758</v>
      </c>
      <c r="AT622" t="s">
        <v>71</v>
      </c>
      <c r="AU622">
        <v>0</v>
      </c>
      <c r="AV622">
        <v>0</v>
      </c>
    </row>
    <row r="623" spans="1:48" x14ac:dyDescent="0.3">
      <c r="A623" t="s">
        <v>3543</v>
      </c>
      <c r="B623" t="s">
        <v>1758</v>
      </c>
      <c r="C623" t="s">
        <v>1759</v>
      </c>
      <c r="D623">
        <v>441884.42479999998</v>
      </c>
      <c r="E623">
        <v>1830167.591</v>
      </c>
      <c r="F623">
        <v>23.9</v>
      </c>
      <c r="G623" t="s">
        <v>3544</v>
      </c>
      <c r="H623" t="s">
        <v>52</v>
      </c>
      <c r="I623">
        <v>23.9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1761</v>
      </c>
      <c r="R623" t="s">
        <v>1762</v>
      </c>
      <c r="S623" t="s">
        <v>3545</v>
      </c>
      <c r="T623" t="s">
        <v>60</v>
      </c>
      <c r="U623">
        <v>2.3923000000000001</v>
      </c>
      <c r="V623" t="s">
        <v>590</v>
      </c>
      <c r="W623">
        <v>0</v>
      </c>
      <c r="X623">
        <v>21.507999999999999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1764</v>
      </c>
      <c r="AG623" t="s">
        <v>64</v>
      </c>
      <c r="AH623" t="s">
        <v>64</v>
      </c>
      <c r="AI623" t="s">
        <v>114</v>
      </c>
      <c r="AK623" t="s">
        <v>1765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S623" t="s">
        <v>1758</v>
      </c>
      <c r="AT623" t="s">
        <v>71</v>
      </c>
      <c r="AU623">
        <v>0</v>
      </c>
      <c r="AV623">
        <v>0</v>
      </c>
    </row>
    <row r="624" spans="1:48" x14ac:dyDescent="0.3">
      <c r="A624" t="s">
        <v>3546</v>
      </c>
      <c r="B624" t="s">
        <v>1758</v>
      </c>
      <c r="C624" t="s">
        <v>1759</v>
      </c>
      <c r="D624">
        <v>440434.37920000002</v>
      </c>
      <c r="E624">
        <v>1830092.0608000001</v>
      </c>
      <c r="F624">
        <v>23.9</v>
      </c>
      <c r="G624" t="s">
        <v>3547</v>
      </c>
      <c r="H624" t="s">
        <v>52</v>
      </c>
      <c r="I624">
        <v>23.9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1761</v>
      </c>
      <c r="R624" t="s">
        <v>1762</v>
      </c>
      <c r="S624" t="s">
        <v>2275</v>
      </c>
      <c r="T624" t="s">
        <v>60</v>
      </c>
      <c r="U624">
        <v>1.6424000000000001</v>
      </c>
      <c r="V624" t="s">
        <v>590</v>
      </c>
      <c r="W624">
        <v>0</v>
      </c>
      <c r="X624">
        <v>22.257999999999999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1764</v>
      </c>
      <c r="AG624" t="s">
        <v>64</v>
      </c>
      <c r="AH624" t="s">
        <v>64</v>
      </c>
      <c r="AI624" t="s">
        <v>114</v>
      </c>
      <c r="AK624" t="s">
        <v>1765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S624" t="s">
        <v>1758</v>
      </c>
      <c r="AT624" t="s">
        <v>71</v>
      </c>
      <c r="AU624">
        <v>0</v>
      </c>
      <c r="AV624">
        <v>0</v>
      </c>
    </row>
    <row r="625" spans="1:48" x14ac:dyDescent="0.3">
      <c r="A625" t="s">
        <v>3548</v>
      </c>
      <c r="B625" t="s">
        <v>1758</v>
      </c>
      <c r="C625" t="s">
        <v>1759</v>
      </c>
      <c r="D625">
        <v>440415.7292</v>
      </c>
      <c r="E625">
        <v>1830092.0608000001</v>
      </c>
      <c r="F625">
        <v>23.9</v>
      </c>
      <c r="G625" t="s">
        <v>3549</v>
      </c>
      <c r="H625" t="s">
        <v>52</v>
      </c>
      <c r="I625">
        <v>23.9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1761</v>
      </c>
      <c r="R625" t="s">
        <v>1762</v>
      </c>
      <c r="S625" t="s">
        <v>2278</v>
      </c>
      <c r="T625" t="s">
        <v>60</v>
      </c>
      <c r="U625">
        <v>2.0924</v>
      </c>
      <c r="V625" t="s">
        <v>590</v>
      </c>
      <c r="W625">
        <v>0</v>
      </c>
      <c r="X625">
        <v>21.808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1764</v>
      </c>
      <c r="AG625" t="s">
        <v>64</v>
      </c>
      <c r="AH625" t="s">
        <v>64</v>
      </c>
      <c r="AI625" t="s">
        <v>114</v>
      </c>
      <c r="AK625" t="s">
        <v>1765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S625" t="s">
        <v>1758</v>
      </c>
      <c r="AT625" t="s">
        <v>71</v>
      </c>
      <c r="AU625">
        <v>0</v>
      </c>
      <c r="AV625">
        <v>0</v>
      </c>
    </row>
    <row r="626" spans="1:48" x14ac:dyDescent="0.3">
      <c r="A626" t="s">
        <v>3550</v>
      </c>
      <c r="B626" t="s">
        <v>2106</v>
      </c>
      <c r="C626" t="s">
        <v>1759</v>
      </c>
      <c r="D626">
        <v>441714.16720000003</v>
      </c>
      <c r="E626">
        <v>1829681.4235</v>
      </c>
      <c r="F626">
        <v>23.899000000000001</v>
      </c>
      <c r="G626" t="s">
        <v>3551</v>
      </c>
      <c r="H626" t="s">
        <v>52</v>
      </c>
      <c r="I626">
        <v>23.899000000000001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1762</v>
      </c>
      <c r="R626" t="s">
        <v>1761</v>
      </c>
      <c r="S626" t="s">
        <v>3552</v>
      </c>
      <c r="T626" t="s">
        <v>60</v>
      </c>
      <c r="U626">
        <v>1.6621999999999999</v>
      </c>
      <c r="V626" t="s">
        <v>590</v>
      </c>
      <c r="W626">
        <v>0</v>
      </c>
      <c r="X626">
        <v>22.236999999999998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1765</v>
      </c>
      <c r="AG626" t="s">
        <v>64</v>
      </c>
      <c r="AH626" t="s">
        <v>64</v>
      </c>
      <c r="AI626" t="s">
        <v>114</v>
      </c>
      <c r="AK626" t="s">
        <v>1764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S626" t="s">
        <v>2106</v>
      </c>
      <c r="AT626" t="s">
        <v>71</v>
      </c>
      <c r="AU626">
        <v>0</v>
      </c>
      <c r="AV626">
        <v>0</v>
      </c>
    </row>
    <row r="627" spans="1:48" x14ac:dyDescent="0.3">
      <c r="A627" t="s">
        <v>3553</v>
      </c>
      <c r="B627" t="s">
        <v>1885</v>
      </c>
      <c r="C627" t="s">
        <v>1759</v>
      </c>
      <c r="D627">
        <v>441384.57429999998</v>
      </c>
      <c r="E627">
        <v>1830205.1968</v>
      </c>
      <c r="F627">
        <v>23.899000000000001</v>
      </c>
      <c r="G627" t="s">
        <v>3554</v>
      </c>
      <c r="H627" t="s">
        <v>52</v>
      </c>
      <c r="I627">
        <v>23.899000000000001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1761</v>
      </c>
      <c r="R627" t="s">
        <v>1887</v>
      </c>
      <c r="S627" t="s">
        <v>3555</v>
      </c>
      <c r="T627" t="s">
        <v>60</v>
      </c>
      <c r="U627">
        <v>1.6428</v>
      </c>
      <c r="V627" t="s">
        <v>590</v>
      </c>
      <c r="W627">
        <v>0</v>
      </c>
      <c r="X627">
        <v>22.256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1889</v>
      </c>
      <c r="AG627" t="s">
        <v>64</v>
      </c>
      <c r="AH627" t="s">
        <v>64</v>
      </c>
      <c r="AI627" t="s">
        <v>114</v>
      </c>
      <c r="AK627" t="s">
        <v>1765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S627" t="s">
        <v>1885</v>
      </c>
      <c r="AT627" t="s">
        <v>71</v>
      </c>
      <c r="AU627">
        <v>0</v>
      </c>
      <c r="AV627">
        <v>0</v>
      </c>
    </row>
    <row r="628" spans="1:48" x14ac:dyDescent="0.3">
      <c r="A628" t="s">
        <v>3556</v>
      </c>
      <c r="B628" t="s">
        <v>1758</v>
      </c>
      <c r="C628" t="s">
        <v>1759</v>
      </c>
      <c r="D628">
        <v>441448.84879999998</v>
      </c>
      <c r="E628">
        <v>1829764.1218999999</v>
      </c>
      <c r="F628">
        <v>23.896999999999998</v>
      </c>
      <c r="G628" t="s">
        <v>3557</v>
      </c>
      <c r="H628" t="s">
        <v>52</v>
      </c>
      <c r="I628">
        <v>23.896999999999998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1761</v>
      </c>
      <c r="R628" t="s">
        <v>1762</v>
      </c>
      <c r="S628" t="s">
        <v>3558</v>
      </c>
      <c r="T628" t="s">
        <v>60</v>
      </c>
      <c r="U628">
        <v>2.5865999999999998</v>
      </c>
      <c r="V628" t="s">
        <v>590</v>
      </c>
      <c r="W628">
        <v>0</v>
      </c>
      <c r="X628">
        <v>21.31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1764</v>
      </c>
      <c r="AG628" t="s">
        <v>64</v>
      </c>
      <c r="AH628" t="s">
        <v>64</v>
      </c>
      <c r="AI628" t="s">
        <v>114</v>
      </c>
      <c r="AK628" t="s">
        <v>1765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S628" t="s">
        <v>1758</v>
      </c>
      <c r="AT628" t="s">
        <v>71</v>
      </c>
      <c r="AU628">
        <v>0</v>
      </c>
      <c r="AV628">
        <v>0</v>
      </c>
    </row>
    <row r="629" spans="1:48" x14ac:dyDescent="0.3">
      <c r="A629" t="s">
        <v>3559</v>
      </c>
      <c r="B629" t="s">
        <v>2106</v>
      </c>
      <c r="C629" t="s">
        <v>1759</v>
      </c>
      <c r="D629">
        <v>441745.48450000002</v>
      </c>
      <c r="E629">
        <v>1829681.4235</v>
      </c>
      <c r="F629">
        <v>23.896000000000001</v>
      </c>
      <c r="G629" t="s">
        <v>3560</v>
      </c>
      <c r="H629" t="s">
        <v>52</v>
      </c>
      <c r="I629">
        <v>23.896000000000001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1762</v>
      </c>
      <c r="R629" t="s">
        <v>1761</v>
      </c>
      <c r="S629" t="s">
        <v>3458</v>
      </c>
      <c r="T629" t="s">
        <v>60</v>
      </c>
      <c r="U629">
        <v>1.6418999999999999</v>
      </c>
      <c r="V629" t="s">
        <v>590</v>
      </c>
      <c r="W629">
        <v>0</v>
      </c>
      <c r="X629">
        <v>22.254000000000001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1765</v>
      </c>
      <c r="AG629" t="s">
        <v>64</v>
      </c>
      <c r="AH629" t="s">
        <v>64</v>
      </c>
      <c r="AI629" t="s">
        <v>114</v>
      </c>
      <c r="AK629" t="s">
        <v>1764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S629" t="s">
        <v>2106</v>
      </c>
      <c r="AT629" t="s">
        <v>71</v>
      </c>
      <c r="AU629">
        <v>0</v>
      </c>
      <c r="AV629">
        <v>0</v>
      </c>
    </row>
    <row r="630" spans="1:48" x14ac:dyDescent="0.3">
      <c r="A630" t="s">
        <v>3561</v>
      </c>
      <c r="B630" t="s">
        <v>1758</v>
      </c>
      <c r="C630" t="s">
        <v>1759</v>
      </c>
      <c r="D630">
        <v>441884.42479999998</v>
      </c>
      <c r="E630">
        <v>1830146.3910000001</v>
      </c>
      <c r="F630">
        <v>23.893999999999998</v>
      </c>
      <c r="G630" t="s">
        <v>3562</v>
      </c>
      <c r="H630" t="s">
        <v>52</v>
      </c>
      <c r="I630">
        <v>23.893999999999998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1761</v>
      </c>
      <c r="R630" t="s">
        <v>1762</v>
      </c>
      <c r="S630" t="s">
        <v>3563</v>
      </c>
      <c r="T630" t="s">
        <v>60</v>
      </c>
      <c r="U630">
        <v>2.4074</v>
      </c>
      <c r="V630" t="s">
        <v>590</v>
      </c>
      <c r="W630">
        <v>0</v>
      </c>
      <c r="X630">
        <v>21.486999999999998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1764</v>
      </c>
      <c r="AG630" t="s">
        <v>64</v>
      </c>
      <c r="AH630" t="s">
        <v>64</v>
      </c>
      <c r="AI630" t="s">
        <v>114</v>
      </c>
      <c r="AK630" t="s">
        <v>1765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S630" t="s">
        <v>1758</v>
      </c>
      <c r="AT630" t="s">
        <v>71</v>
      </c>
      <c r="AU630">
        <v>0</v>
      </c>
      <c r="AV630">
        <v>0</v>
      </c>
    </row>
    <row r="631" spans="1:48" x14ac:dyDescent="0.3">
      <c r="A631" t="s">
        <v>3564</v>
      </c>
      <c r="B631" t="s">
        <v>2106</v>
      </c>
      <c r="C631" t="s">
        <v>1759</v>
      </c>
      <c r="D631">
        <v>441710.79840000003</v>
      </c>
      <c r="E631">
        <v>1829670.7734999999</v>
      </c>
      <c r="F631">
        <v>23.891999999999999</v>
      </c>
      <c r="G631" t="s">
        <v>3565</v>
      </c>
      <c r="H631" t="s">
        <v>52</v>
      </c>
      <c r="I631">
        <v>23.891999999999999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1762</v>
      </c>
      <c r="R631" t="s">
        <v>1761</v>
      </c>
      <c r="S631" t="s">
        <v>3566</v>
      </c>
      <c r="T631" t="s">
        <v>60</v>
      </c>
      <c r="U631">
        <v>1.6415</v>
      </c>
      <c r="V631" t="s">
        <v>590</v>
      </c>
      <c r="W631">
        <v>0</v>
      </c>
      <c r="X631">
        <v>22.251000000000001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1765</v>
      </c>
      <c r="AG631" t="s">
        <v>64</v>
      </c>
      <c r="AH631" t="s">
        <v>64</v>
      </c>
      <c r="AI631" t="s">
        <v>114</v>
      </c>
      <c r="AK631" t="s">
        <v>1764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S631" t="s">
        <v>2106</v>
      </c>
      <c r="AT631" t="s">
        <v>71</v>
      </c>
      <c r="AU631">
        <v>0</v>
      </c>
      <c r="AV631">
        <v>0</v>
      </c>
    </row>
    <row r="632" spans="1:48" x14ac:dyDescent="0.3">
      <c r="A632" t="s">
        <v>3567</v>
      </c>
      <c r="B632" t="s">
        <v>2106</v>
      </c>
      <c r="C632" t="s">
        <v>1759</v>
      </c>
      <c r="D632">
        <v>441723.15039999998</v>
      </c>
      <c r="E632">
        <v>1829812.4920999999</v>
      </c>
      <c r="F632">
        <v>23.891999999999999</v>
      </c>
      <c r="G632" t="s">
        <v>3568</v>
      </c>
      <c r="H632" t="s">
        <v>52</v>
      </c>
      <c r="I632">
        <v>23.891999999999999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1762</v>
      </c>
      <c r="R632" t="s">
        <v>1761</v>
      </c>
      <c r="S632" t="s">
        <v>3569</v>
      </c>
      <c r="T632" t="s">
        <v>60</v>
      </c>
      <c r="U632">
        <v>3.4969999999999999</v>
      </c>
      <c r="V632" t="s">
        <v>590</v>
      </c>
      <c r="W632">
        <v>0</v>
      </c>
      <c r="X632">
        <v>20.395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1765</v>
      </c>
      <c r="AG632" t="s">
        <v>64</v>
      </c>
      <c r="AH632" t="s">
        <v>64</v>
      </c>
      <c r="AI632" t="s">
        <v>114</v>
      </c>
      <c r="AK632" t="s">
        <v>1764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S632" t="s">
        <v>2106</v>
      </c>
      <c r="AT632" t="s">
        <v>71</v>
      </c>
      <c r="AU632">
        <v>0</v>
      </c>
      <c r="AV632">
        <v>0</v>
      </c>
    </row>
    <row r="633" spans="1:48" x14ac:dyDescent="0.3">
      <c r="A633" t="s">
        <v>3570</v>
      </c>
      <c r="B633" t="s">
        <v>2106</v>
      </c>
      <c r="C633" t="s">
        <v>1759</v>
      </c>
      <c r="D633">
        <v>441725.1249</v>
      </c>
      <c r="E633">
        <v>1829681.4235</v>
      </c>
      <c r="F633">
        <v>23.890999999999998</v>
      </c>
      <c r="G633" t="s">
        <v>3571</v>
      </c>
      <c r="H633" t="s">
        <v>52</v>
      </c>
      <c r="I633">
        <v>23.890999999999998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1762</v>
      </c>
      <c r="R633" t="s">
        <v>1761</v>
      </c>
      <c r="S633" t="s">
        <v>3572</v>
      </c>
      <c r="T633" t="s">
        <v>60</v>
      </c>
      <c r="U633">
        <v>1.6425000000000001</v>
      </c>
      <c r="V633" t="s">
        <v>590</v>
      </c>
      <c r="W633">
        <v>0</v>
      </c>
      <c r="X633">
        <v>22.248000000000001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1765</v>
      </c>
      <c r="AG633" t="s">
        <v>64</v>
      </c>
      <c r="AH633" t="s">
        <v>64</v>
      </c>
      <c r="AI633" t="s">
        <v>114</v>
      </c>
      <c r="AK633" t="s">
        <v>1764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S633" t="s">
        <v>2106</v>
      </c>
      <c r="AT633" t="s">
        <v>71</v>
      </c>
      <c r="AU633">
        <v>0</v>
      </c>
      <c r="AV633">
        <v>0</v>
      </c>
    </row>
    <row r="634" spans="1:48" x14ac:dyDescent="0.3">
      <c r="A634" t="s">
        <v>3573</v>
      </c>
      <c r="B634" t="s">
        <v>2106</v>
      </c>
      <c r="C634" t="s">
        <v>1759</v>
      </c>
      <c r="D634">
        <v>441721.90279999998</v>
      </c>
      <c r="E634">
        <v>1829831.1671</v>
      </c>
      <c r="F634">
        <v>23.89</v>
      </c>
      <c r="G634" t="s">
        <v>3574</v>
      </c>
      <c r="H634" t="s">
        <v>52</v>
      </c>
      <c r="I634">
        <v>23.89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1762</v>
      </c>
      <c r="R634" t="s">
        <v>1761</v>
      </c>
      <c r="S634" t="s">
        <v>3575</v>
      </c>
      <c r="T634" t="s">
        <v>60</v>
      </c>
      <c r="U634">
        <v>2.5760000000000001</v>
      </c>
      <c r="V634" t="s">
        <v>590</v>
      </c>
      <c r="W634">
        <v>0</v>
      </c>
      <c r="X634">
        <v>21.314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1765</v>
      </c>
      <c r="AG634" t="s">
        <v>64</v>
      </c>
      <c r="AH634" t="s">
        <v>64</v>
      </c>
      <c r="AI634" t="s">
        <v>114</v>
      </c>
      <c r="AK634" t="s">
        <v>1764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S634" t="s">
        <v>2106</v>
      </c>
      <c r="AT634" t="s">
        <v>71</v>
      </c>
      <c r="AU634">
        <v>0</v>
      </c>
      <c r="AV634">
        <v>0</v>
      </c>
    </row>
    <row r="635" spans="1:48" x14ac:dyDescent="0.3">
      <c r="A635" t="s">
        <v>3576</v>
      </c>
      <c r="B635" t="s">
        <v>1758</v>
      </c>
      <c r="C635" t="s">
        <v>1759</v>
      </c>
      <c r="D635">
        <v>441895.04989999998</v>
      </c>
      <c r="E635">
        <v>1830179.0430000001</v>
      </c>
      <c r="F635">
        <v>23.888999999999999</v>
      </c>
      <c r="G635" t="s">
        <v>3577</v>
      </c>
      <c r="H635" t="s">
        <v>52</v>
      </c>
      <c r="I635">
        <v>23.888999999999999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1761</v>
      </c>
      <c r="R635" t="s">
        <v>1762</v>
      </c>
      <c r="S635" t="s">
        <v>3578</v>
      </c>
      <c r="T635" t="s">
        <v>60</v>
      </c>
      <c r="U635">
        <v>2.3713000000000002</v>
      </c>
      <c r="V635" t="s">
        <v>590</v>
      </c>
      <c r="W635">
        <v>0</v>
      </c>
      <c r="X635">
        <v>21.518000000000001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1764</v>
      </c>
      <c r="AG635" t="s">
        <v>64</v>
      </c>
      <c r="AH635" t="s">
        <v>64</v>
      </c>
      <c r="AI635" t="s">
        <v>114</v>
      </c>
      <c r="AK635" t="s">
        <v>1765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S635" t="s">
        <v>1758</v>
      </c>
      <c r="AT635" t="s">
        <v>71</v>
      </c>
      <c r="AU635">
        <v>0</v>
      </c>
      <c r="AV635">
        <v>0</v>
      </c>
    </row>
    <row r="636" spans="1:48" x14ac:dyDescent="0.3">
      <c r="A636" t="s">
        <v>3579</v>
      </c>
      <c r="B636" t="s">
        <v>1885</v>
      </c>
      <c r="C636" t="s">
        <v>1759</v>
      </c>
      <c r="D636">
        <v>441259.9743</v>
      </c>
      <c r="E636">
        <v>1830050.9007999999</v>
      </c>
      <c r="F636">
        <v>23.888999999999999</v>
      </c>
      <c r="G636" t="s">
        <v>3580</v>
      </c>
      <c r="H636" t="s">
        <v>52</v>
      </c>
      <c r="I636">
        <v>23.888999999999999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1761</v>
      </c>
      <c r="R636" t="s">
        <v>1887</v>
      </c>
      <c r="S636" t="s">
        <v>3581</v>
      </c>
      <c r="T636" t="s">
        <v>60</v>
      </c>
      <c r="U636">
        <v>1.7842</v>
      </c>
      <c r="V636" t="s">
        <v>590</v>
      </c>
      <c r="W636">
        <v>0</v>
      </c>
      <c r="X636">
        <v>22.105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1889</v>
      </c>
      <c r="AG636" t="s">
        <v>64</v>
      </c>
      <c r="AH636" t="s">
        <v>64</v>
      </c>
      <c r="AI636" t="s">
        <v>114</v>
      </c>
      <c r="AK636" t="s">
        <v>1765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S636" t="s">
        <v>1885</v>
      </c>
      <c r="AT636" t="s">
        <v>71</v>
      </c>
      <c r="AU636">
        <v>0</v>
      </c>
      <c r="AV636">
        <v>0</v>
      </c>
    </row>
    <row r="637" spans="1:48" x14ac:dyDescent="0.3">
      <c r="A637" t="s">
        <v>3582</v>
      </c>
      <c r="B637" t="s">
        <v>1885</v>
      </c>
      <c r="C637" t="s">
        <v>1759</v>
      </c>
      <c r="D637">
        <v>441269.37430000002</v>
      </c>
      <c r="E637">
        <v>1830050.9007999999</v>
      </c>
      <c r="F637">
        <v>23.888999999999999</v>
      </c>
      <c r="G637" t="s">
        <v>3583</v>
      </c>
      <c r="H637" t="s">
        <v>52</v>
      </c>
      <c r="I637">
        <v>23.888999999999999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1761</v>
      </c>
      <c r="R637" t="s">
        <v>1887</v>
      </c>
      <c r="S637" t="s">
        <v>3584</v>
      </c>
      <c r="T637" t="s">
        <v>60</v>
      </c>
      <c r="U637">
        <v>1.9341999999999999</v>
      </c>
      <c r="V637" t="s">
        <v>590</v>
      </c>
      <c r="W637">
        <v>0</v>
      </c>
      <c r="X637">
        <v>21.954999999999998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1889</v>
      </c>
      <c r="AG637" t="s">
        <v>64</v>
      </c>
      <c r="AH637" t="s">
        <v>64</v>
      </c>
      <c r="AI637" t="s">
        <v>114</v>
      </c>
      <c r="AK637" t="s">
        <v>1765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S637" t="s">
        <v>1885</v>
      </c>
      <c r="AT637" t="s">
        <v>71</v>
      </c>
      <c r="AU637">
        <v>0</v>
      </c>
      <c r="AV637">
        <v>0</v>
      </c>
    </row>
    <row r="638" spans="1:48" x14ac:dyDescent="0.3">
      <c r="A638" t="s">
        <v>3585</v>
      </c>
      <c r="B638" t="s">
        <v>2106</v>
      </c>
      <c r="C638" t="s">
        <v>1759</v>
      </c>
      <c r="D638">
        <v>441841.90279999998</v>
      </c>
      <c r="E638">
        <v>1829831.1421000001</v>
      </c>
      <c r="F638">
        <v>23.888000000000002</v>
      </c>
      <c r="G638" t="s">
        <v>3586</v>
      </c>
      <c r="H638" t="s">
        <v>52</v>
      </c>
      <c r="I638">
        <v>23.888000000000002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1762</v>
      </c>
      <c r="R638" t="s">
        <v>1761</v>
      </c>
      <c r="S638" t="s">
        <v>3587</v>
      </c>
      <c r="T638" t="s">
        <v>60</v>
      </c>
      <c r="U638">
        <v>2.8437000000000001</v>
      </c>
      <c r="V638" t="s">
        <v>590</v>
      </c>
      <c r="W638">
        <v>0</v>
      </c>
      <c r="X638">
        <v>21.044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1765</v>
      </c>
      <c r="AG638" t="s">
        <v>64</v>
      </c>
      <c r="AH638" t="s">
        <v>64</v>
      </c>
      <c r="AI638" t="s">
        <v>114</v>
      </c>
      <c r="AK638" t="s">
        <v>1764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S638" t="s">
        <v>2106</v>
      </c>
      <c r="AT638" t="s">
        <v>71</v>
      </c>
      <c r="AU638">
        <v>0</v>
      </c>
      <c r="AV638">
        <v>0</v>
      </c>
    </row>
    <row r="639" spans="1:48" x14ac:dyDescent="0.3">
      <c r="A639" t="s">
        <v>3588</v>
      </c>
      <c r="B639" t="s">
        <v>1885</v>
      </c>
      <c r="C639" t="s">
        <v>1759</v>
      </c>
      <c r="D639">
        <v>441787.7242</v>
      </c>
      <c r="E639">
        <v>1829704.0911000001</v>
      </c>
      <c r="F639">
        <v>23.888000000000002</v>
      </c>
      <c r="G639" t="s">
        <v>3589</v>
      </c>
      <c r="H639" t="s">
        <v>52</v>
      </c>
      <c r="I639">
        <v>23.888000000000002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1761</v>
      </c>
      <c r="R639" t="s">
        <v>1887</v>
      </c>
      <c r="S639" t="s">
        <v>3590</v>
      </c>
      <c r="T639" t="s">
        <v>60</v>
      </c>
      <c r="U639">
        <v>1.7303999999999999</v>
      </c>
      <c r="V639" t="s">
        <v>590</v>
      </c>
      <c r="W639">
        <v>0</v>
      </c>
      <c r="X639">
        <v>22.158000000000001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1889</v>
      </c>
      <c r="AG639" t="s">
        <v>64</v>
      </c>
      <c r="AH639" t="s">
        <v>64</v>
      </c>
      <c r="AI639" t="s">
        <v>114</v>
      </c>
      <c r="AK639" t="s">
        <v>1765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S639" t="s">
        <v>1885</v>
      </c>
      <c r="AT639" t="s">
        <v>71</v>
      </c>
      <c r="AU639">
        <v>0</v>
      </c>
      <c r="AV639">
        <v>0</v>
      </c>
    </row>
    <row r="640" spans="1:48" x14ac:dyDescent="0.3">
      <c r="A640" t="s">
        <v>3591</v>
      </c>
      <c r="B640" t="s">
        <v>1885</v>
      </c>
      <c r="C640" t="s">
        <v>1759</v>
      </c>
      <c r="D640">
        <v>441797.12420000002</v>
      </c>
      <c r="E640">
        <v>1829704.0911000001</v>
      </c>
      <c r="F640">
        <v>23.888000000000002</v>
      </c>
      <c r="G640" t="s">
        <v>3592</v>
      </c>
      <c r="H640" t="s">
        <v>52</v>
      </c>
      <c r="I640">
        <v>23.888000000000002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1761</v>
      </c>
      <c r="R640" t="s">
        <v>1887</v>
      </c>
      <c r="S640" t="s">
        <v>3593</v>
      </c>
      <c r="T640" t="s">
        <v>60</v>
      </c>
      <c r="U640">
        <v>1.7343999999999999</v>
      </c>
      <c r="V640" t="s">
        <v>590</v>
      </c>
      <c r="W640">
        <v>0</v>
      </c>
      <c r="X640">
        <v>22.154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1889</v>
      </c>
      <c r="AG640" t="s">
        <v>64</v>
      </c>
      <c r="AH640" t="s">
        <v>64</v>
      </c>
      <c r="AI640" t="s">
        <v>114</v>
      </c>
      <c r="AK640" t="s">
        <v>1765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S640" t="s">
        <v>1885</v>
      </c>
      <c r="AT640" t="s">
        <v>71</v>
      </c>
      <c r="AU640">
        <v>0</v>
      </c>
      <c r="AV640">
        <v>0</v>
      </c>
    </row>
    <row r="641" spans="1:48" x14ac:dyDescent="0.3">
      <c r="A641" t="s">
        <v>3594</v>
      </c>
      <c r="B641" t="s">
        <v>2106</v>
      </c>
      <c r="C641" t="s">
        <v>1759</v>
      </c>
      <c r="D641">
        <v>441499.90990000003</v>
      </c>
      <c r="E641">
        <v>1830124.1749</v>
      </c>
      <c r="F641">
        <v>23.885000000000002</v>
      </c>
      <c r="G641" t="s">
        <v>3595</v>
      </c>
      <c r="H641" t="s">
        <v>52</v>
      </c>
      <c r="I641">
        <v>23.885000000000002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1762</v>
      </c>
      <c r="R641" t="s">
        <v>1761</v>
      </c>
      <c r="S641" t="s">
        <v>3596</v>
      </c>
      <c r="T641" t="s">
        <v>60</v>
      </c>
      <c r="U641">
        <v>2.5059999999999998</v>
      </c>
      <c r="V641" t="s">
        <v>590</v>
      </c>
      <c r="W641">
        <v>0</v>
      </c>
      <c r="X641">
        <v>21.379000000000001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1765</v>
      </c>
      <c r="AG641" t="s">
        <v>64</v>
      </c>
      <c r="AH641" t="s">
        <v>64</v>
      </c>
      <c r="AI641" t="s">
        <v>114</v>
      </c>
      <c r="AK641" t="s">
        <v>1764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S641" t="s">
        <v>2106</v>
      </c>
      <c r="AT641" t="s">
        <v>71</v>
      </c>
      <c r="AU641">
        <v>0</v>
      </c>
      <c r="AV641">
        <v>0</v>
      </c>
    </row>
    <row r="642" spans="1:48" x14ac:dyDescent="0.3">
      <c r="A642" t="s">
        <v>3597</v>
      </c>
      <c r="B642" t="s">
        <v>2106</v>
      </c>
      <c r="C642" t="s">
        <v>1759</v>
      </c>
      <c r="D642">
        <v>441499.90990000003</v>
      </c>
      <c r="E642">
        <v>1830113.5249000001</v>
      </c>
      <c r="F642">
        <v>23.885000000000002</v>
      </c>
      <c r="G642" t="s">
        <v>3598</v>
      </c>
      <c r="H642" t="s">
        <v>52</v>
      </c>
      <c r="I642">
        <v>23.885000000000002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1762</v>
      </c>
      <c r="R642" t="s">
        <v>1761</v>
      </c>
      <c r="S642" t="s">
        <v>3599</v>
      </c>
      <c r="T642" t="s">
        <v>60</v>
      </c>
      <c r="U642">
        <v>2.6</v>
      </c>
      <c r="V642" t="s">
        <v>590</v>
      </c>
      <c r="W642">
        <v>0</v>
      </c>
      <c r="X642">
        <v>21.285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1765</v>
      </c>
      <c r="AG642" t="s">
        <v>64</v>
      </c>
      <c r="AH642" t="s">
        <v>64</v>
      </c>
      <c r="AI642" t="s">
        <v>114</v>
      </c>
      <c r="AK642" t="s">
        <v>1764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S642" t="s">
        <v>2106</v>
      </c>
      <c r="AT642" t="s">
        <v>71</v>
      </c>
      <c r="AU642">
        <v>0</v>
      </c>
      <c r="AV642">
        <v>0</v>
      </c>
    </row>
    <row r="643" spans="1:48" x14ac:dyDescent="0.3">
      <c r="A643" t="s">
        <v>3600</v>
      </c>
      <c r="B643" t="s">
        <v>1758</v>
      </c>
      <c r="C643" t="s">
        <v>1759</v>
      </c>
      <c r="D643">
        <v>441895.04989999998</v>
      </c>
      <c r="E643">
        <v>1830139.0430000001</v>
      </c>
      <c r="F643">
        <v>23.885000000000002</v>
      </c>
      <c r="G643" t="s">
        <v>3601</v>
      </c>
      <c r="H643" t="s">
        <v>52</v>
      </c>
      <c r="I643">
        <v>23.885000000000002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1761</v>
      </c>
      <c r="R643" t="s">
        <v>1762</v>
      </c>
      <c r="S643" t="s">
        <v>3602</v>
      </c>
      <c r="T643" t="s">
        <v>60</v>
      </c>
      <c r="U643">
        <v>2.4066000000000001</v>
      </c>
      <c r="V643" t="s">
        <v>590</v>
      </c>
      <c r="W643">
        <v>0</v>
      </c>
      <c r="X643">
        <v>21.478000000000002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1764</v>
      </c>
      <c r="AG643" t="s">
        <v>64</v>
      </c>
      <c r="AH643" t="s">
        <v>64</v>
      </c>
      <c r="AI643" t="s">
        <v>114</v>
      </c>
      <c r="AK643" t="s">
        <v>1765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S643" t="s">
        <v>1758</v>
      </c>
      <c r="AT643" t="s">
        <v>71</v>
      </c>
      <c r="AU643">
        <v>0</v>
      </c>
      <c r="AV643">
        <v>0</v>
      </c>
    </row>
    <row r="644" spans="1:48" x14ac:dyDescent="0.3">
      <c r="A644" t="s">
        <v>3603</v>
      </c>
      <c r="B644" t="s">
        <v>2106</v>
      </c>
      <c r="C644" t="s">
        <v>1759</v>
      </c>
      <c r="D644">
        <v>441766.28450000001</v>
      </c>
      <c r="E644">
        <v>1829681.4235</v>
      </c>
      <c r="F644">
        <v>23.882999999999999</v>
      </c>
      <c r="G644" t="s">
        <v>3604</v>
      </c>
      <c r="H644" t="s">
        <v>52</v>
      </c>
      <c r="I644">
        <v>23.882999999999999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1762</v>
      </c>
      <c r="R644" t="s">
        <v>1761</v>
      </c>
      <c r="S644" t="s">
        <v>3605</v>
      </c>
      <c r="T644" t="s">
        <v>60</v>
      </c>
      <c r="U644">
        <v>1.8179000000000001</v>
      </c>
      <c r="V644" t="s">
        <v>590</v>
      </c>
      <c r="W644">
        <v>0</v>
      </c>
      <c r="X644">
        <v>22.065000000000001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1765</v>
      </c>
      <c r="AG644" t="s">
        <v>64</v>
      </c>
      <c r="AH644" t="s">
        <v>64</v>
      </c>
      <c r="AI644" t="s">
        <v>114</v>
      </c>
      <c r="AK644" t="s">
        <v>1764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S644" t="s">
        <v>2106</v>
      </c>
      <c r="AT644" t="s">
        <v>71</v>
      </c>
      <c r="AU644">
        <v>0</v>
      </c>
      <c r="AV644">
        <v>0</v>
      </c>
    </row>
    <row r="645" spans="1:48" x14ac:dyDescent="0.3">
      <c r="A645" t="s">
        <v>3606</v>
      </c>
      <c r="B645" t="s">
        <v>2106</v>
      </c>
      <c r="C645" t="s">
        <v>1759</v>
      </c>
      <c r="D645">
        <v>441256.38189999998</v>
      </c>
      <c r="E645">
        <v>1830020.1819</v>
      </c>
      <c r="F645">
        <v>23.876999999999999</v>
      </c>
      <c r="G645" t="s">
        <v>3607</v>
      </c>
      <c r="H645" t="s">
        <v>52</v>
      </c>
      <c r="I645">
        <v>23.876999999999999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1762</v>
      </c>
      <c r="R645" t="s">
        <v>1761</v>
      </c>
      <c r="S645" t="s">
        <v>3608</v>
      </c>
      <c r="T645" t="s">
        <v>60</v>
      </c>
      <c r="U645">
        <v>1.6392</v>
      </c>
      <c r="V645" t="s">
        <v>590</v>
      </c>
      <c r="W645">
        <v>0</v>
      </c>
      <c r="X645">
        <v>22.238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1765</v>
      </c>
      <c r="AG645" t="s">
        <v>64</v>
      </c>
      <c r="AH645" t="s">
        <v>64</v>
      </c>
      <c r="AI645" t="s">
        <v>114</v>
      </c>
      <c r="AK645" t="s">
        <v>1764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S645" t="s">
        <v>2106</v>
      </c>
      <c r="AT645" t="s">
        <v>71</v>
      </c>
      <c r="AU645">
        <v>0</v>
      </c>
      <c r="AV645">
        <v>0</v>
      </c>
    </row>
    <row r="646" spans="1:48" x14ac:dyDescent="0.3">
      <c r="A646" t="s">
        <v>3609</v>
      </c>
      <c r="B646" t="s">
        <v>2106</v>
      </c>
      <c r="C646" t="s">
        <v>1759</v>
      </c>
      <c r="D646">
        <v>441785.39490000001</v>
      </c>
      <c r="E646">
        <v>1830105.5245000001</v>
      </c>
      <c r="F646">
        <v>24.042000000000002</v>
      </c>
      <c r="G646" t="s">
        <v>3610</v>
      </c>
      <c r="H646" t="s">
        <v>52</v>
      </c>
      <c r="I646">
        <v>24.042000000000002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1762</v>
      </c>
      <c r="R646" t="s">
        <v>1761</v>
      </c>
      <c r="S646" t="s">
        <v>3611</v>
      </c>
      <c r="T646" t="s">
        <v>60</v>
      </c>
      <c r="U646">
        <v>1.8036000000000001</v>
      </c>
      <c r="V646" t="s">
        <v>590</v>
      </c>
      <c r="W646">
        <v>0</v>
      </c>
      <c r="X646">
        <v>22.238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1765</v>
      </c>
      <c r="AG646" t="s">
        <v>64</v>
      </c>
      <c r="AH646" t="s">
        <v>64</v>
      </c>
      <c r="AI646" t="s">
        <v>114</v>
      </c>
      <c r="AK646" t="s">
        <v>1764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S646" t="s">
        <v>2106</v>
      </c>
      <c r="AT646" t="s">
        <v>71</v>
      </c>
      <c r="AU646">
        <v>0</v>
      </c>
      <c r="AV646">
        <v>0</v>
      </c>
    </row>
    <row r="647" spans="1:48" x14ac:dyDescent="0.3">
      <c r="A647" t="s">
        <v>3612</v>
      </c>
      <c r="B647" t="s">
        <v>2106</v>
      </c>
      <c r="C647" t="s">
        <v>1759</v>
      </c>
      <c r="D647">
        <v>441801.63990000001</v>
      </c>
      <c r="E647">
        <v>1830105.5245000001</v>
      </c>
      <c r="F647">
        <v>24.044</v>
      </c>
      <c r="G647" t="s">
        <v>3613</v>
      </c>
      <c r="H647" t="s">
        <v>52</v>
      </c>
      <c r="I647">
        <v>24.044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1762</v>
      </c>
      <c r="R647" t="s">
        <v>1761</v>
      </c>
      <c r="S647" t="s">
        <v>3614</v>
      </c>
      <c r="T647" t="s">
        <v>60</v>
      </c>
      <c r="U647">
        <v>1.8056000000000001</v>
      </c>
      <c r="V647" t="s">
        <v>590</v>
      </c>
      <c r="W647">
        <v>0</v>
      </c>
      <c r="X647">
        <v>22.238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1765</v>
      </c>
      <c r="AG647" t="s">
        <v>64</v>
      </c>
      <c r="AH647" t="s">
        <v>64</v>
      </c>
      <c r="AI647" t="s">
        <v>114</v>
      </c>
      <c r="AK647" t="s">
        <v>1764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S647" t="s">
        <v>2106</v>
      </c>
      <c r="AT647" t="s">
        <v>71</v>
      </c>
      <c r="AU647">
        <v>0</v>
      </c>
      <c r="AV647">
        <v>0</v>
      </c>
    </row>
    <row r="648" spans="1:48" x14ac:dyDescent="0.3">
      <c r="A648" t="s">
        <v>3615</v>
      </c>
      <c r="B648" t="s">
        <v>2106</v>
      </c>
      <c r="C648" t="s">
        <v>1759</v>
      </c>
      <c r="D648">
        <v>441767.38380000001</v>
      </c>
      <c r="E648">
        <v>1829670.7734999999</v>
      </c>
      <c r="F648">
        <v>23.88</v>
      </c>
      <c r="G648" t="s">
        <v>3616</v>
      </c>
      <c r="H648" t="s">
        <v>52</v>
      </c>
      <c r="I648">
        <v>23.88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1762</v>
      </c>
      <c r="R648" t="s">
        <v>1761</v>
      </c>
      <c r="S648" t="s">
        <v>3617</v>
      </c>
      <c r="T648" t="s">
        <v>60</v>
      </c>
      <c r="U648">
        <v>1.6416999999999999</v>
      </c>
      <c r="V648" t="s">
        <v>590</v>
      </c>
      <c r="W648">
        <v>0</v>
      </c>
      <c r="X648">
        <v>22.238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1765</v>
      </c>
      <c r="AG648" t="s">
        <v>64</v>
      </c>
      <c r="AH648" t="s">
        <v>64</v>
      </c>
      <c r="AI648" t="s">
        <v>114</v>
      </c>
      <c r="AK648" t="s">
        <v>1764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S648" t="s">
        <v>2106</v>
      </c>
      <c r="AT648" t="s">
        <v>71</v>
      </c>
      <c r="AU648">
        <v>0</v>
      </c>
      <c r="AV648">
        <v>0</v>
      </c>
    </row>
    <row r="649" spans="1:48" x14ac:dyDescent="0.3">
      <c r="A649" t="s">
        <v>3618</v>
      </c>
      <c r="B649" t="s">
        <v>1885</v>
      </c>
      <c r="C649" t="s">
        <v>1759</v>
      </c>
      <c r="D649">
        <v>441326.9743</v>
      </c>
      <c r="E649">
        <v>1830208.3595</v>
      </c>
      <c r="F649">
        <v>24.042000000000002</v>
      </c>
      <c r="G649" t="s">
        <v>3619</v>
      </c>
      <c r="H649" t="s">
        <v>52</v>
      </c>
      <c r="I649">
        <v>24.042000000000002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1761</v>
      </c>
      <c r="R649" t="s">
        <v>1887</v>
      </c>
      <c r="S649" t="s">
        <v>3620</v>
      </c>
      <c r="T649" t="s">
        <v>60</v>
      </c>
      <c r="U649">
        <v>1.8053999999999999</v>
      </c>
      <c r="V649" t="s">
        <v>590</v>
      </c>
      <c r="W649">
        <v>0</v>
      </c>
      <c r="X649">
        <v>22.236999999999998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1889</v>
      </c>
      <c r="AG649" t="s">
        <v>64</v>
      </c>
      <c r="AH649" t="s">
        <v>64</v>
      </c>
      <c r="AI649" t="s">
        <v>114</v>
      </c>
      <c r="AK649" t="s">
        <v>1765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S649" t="s">
        <v>1885</v>
      </c>
      <c r="AT649" t="s">
        <v>71</v>
      </c>
      <c r="AU649">
        <v>0</v>
      </c>
      <c r="AV649">
        <v>0</v>
      </c>
    </row>
    <row r="650" spans="1:48" x14ac:dyDescent="0.3">
      <c r="A650" t="s">
        <v>3621</v>
      </c>
      <c r="B650" t="s">
        <v>1885</v>
      </c>
      <c r="C650" t="s">
        <v>1759</v>
      </c>
      <c r="D650">
        <v>441317.57429999998</v>
      </c>
      <c r="E650">
        <v>1830204.6987000001</v>
      </c>
      <c r="F650">
        <v>23.896999999999998</v>
      </c>
      <c r="G650" t="s">
        <v>3622</v>
      </c>
      <c r="H650" t="s">
        <v>52</v>
      </c>
      <c r="I650">
        <v>23.896999999999998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1761</v>
      </c>
      <c r="R650" t="s">
        <v>1887</v>
      </c>
      <c r="S650" t="s">
        <v>3623</v>
      </c>
      <c r="T650" t="s">
        <v>60</v>
      </c>
      <c r="U650">
        <v>1.6604000000000001</v>
      </c>
      <c r="V650" t="s">
        <v>590</v>
      </c>
      <c r="W650">
        <v>0</v>
      </c>
      <c r="X650">
        <v>22.236999999999998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1889</v>
      </c>
      <c r="AG650" t="s">
        <v>64</v>
      </c>
      <c r="AH650" t="s">
        <v>64</v>
      </c>
      <c r="AI650" t="s">
        <v>114</v>
      </c>
      <c r="AK650" t="s">
        <v>1765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S650" t="s">
        <v>1885</v>
      </c>
      <c r="AT650" t="s">
        <v>71</v>
      </c>
      <c r="AU650">
        <v>0</v>
      </c>
      <c r="AV650">
        <v>0</v>
      </c>
    </row>
    <row r="651" spans="1:48" x14ac:dyDescent="0.3">
      <c r="A651" t="s">
        <v>3624</v>
      </c>
      <c r="B651" t="s">
        <v>1920</v>
      </c>
      <c r="C651" t="s">
        <v>1759</v>
      </c>
      <c r="D651">
        <v>441588.59299999999</v>
      </c>
      <c r="E651">
        <v>1829730.7164</v>
      </c>
      <c r="F651">
        <v>23.879000000000001</v>
      </c>
      <c r="G651" t="s">
        <v>3625</v>
      </c>
      <c r="H651" t="s">
        <v>52</v>
      </c>
      <c r="I651">
        <v>23.879000000000001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1887</v>
      </c>
      <c r="R651" t="s">
        <v>1761</v>
      </c>
      <c r="S651" t="s">
        <v>3626</v>
      </c>
      <c r="T651" t="s">
        <v>60</v>
      </c>
      <c r="U651">
        <v>1.7594000000000001</v>
      </c>
      <c r="V651" t="s">
        <v>590</v>
      </c>
      <c r="W651">
        <v>0</v>
      </c>
      <c r="X651">
        <v>22.12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1765</v>
      </c>
      <c r="AG651" t="s">
        <v>64</v>
      </c>
      <c r="AH651" t="s">
        <v>64</v>
      </c>
      <c r="AI651" t="s">
        <v>114</v>
      </c>
      <c r="AK651" t="s">
        <v>1889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S651" t="s">
        <v>1920</v>
      </c>
      <c r="AT651" t="s">
        <v>71</v>
      </c>
      <c r="AU651">
        <v>0</v>
      </c>
      <c r="AV651">
        <v>0</v>
      </c>
    </row>
    <row r="652" spans="1:48" x14ac:dyDescent="0.3">
      <c r="A652" t="s">
        <v>3627</v>
      </c>
      <c r="B652" t="s">
        <v>2106</v>
      </c>
      <c r="C652" t="s">
        <v>1759</v>
      </c>
      <c r="D652">
        <v>441785.28810000001</v>
      </c>
      <c r="E652">
        <v>1830124.1743999999</v>
      </c>
      <c r="F652">
        <v>24.039000000000001</v>
      </c>
      <c r="G652" t="s">
        <v>3628</v>
      </c>
      <c r="H652" t="s">
        <v>52</v>
      </c>
      <c r="I652">
        <v>24.039000000000001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1762</v>
      </c>
      <c r="R652" t="s">
        <v>1761</v>
      </c>
      <c r="S652" t="s">
        <v>3629</v>
      </c>
      <c r="T652" t="s">
        <v>60</v>
      </c>
      <c r="U652">
        <v>1.8031999999999999</v>
      </c>
      <c r="V652" t="s">
        <v>590</v>
      </c>
      <c r="W652">
        <v>0</v>
      </c>
      <c r="X652">
        <v>22.236000000000001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1765</v>
      </c>
      <c r="AG652" t="s">
        <v>64</v>
      </c>
      <c r="AH652" t="s">
        <v>64</v>
      </c>
      <c r="AI652" t="s">
        <v>114</v>
      </c>
      <c r="AK652" t="s">
        <v>1764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S652" t="s">
        <v>2106</v>
      </c>
      <c r="AT652" t="s">
        <v>71</v>
      </c>
      <c r="AU652">
        <v>0</v>
      </c>
      <c r="AV652">
        <v>0</v>
      </c>
    </row>
    <row r="653" spans="1:48" x14ac:dyDescent="0.3">
      <c r="A653" t="s">
        <v>3630</v>
      </c>
      <c r="B653" t="s">
        <v>1885</v>
      </c>
      <c r="C653" t="s">
        <v>1759</v>
      </c>
      <c r="D653">
        <v>441384.57429999998</v>
      </c>
      <c r="E653">
        <v>1830193.1942</v>
      </c>
      <c r="F653">
        <v>23.875</v>
      </c>
      <c r="G653" t="s">
        <v>3631</v>
      </c>
      <c r="H653" t="s">
        <v>52</v>
      </c>
      <c r="I653">
        <v>23.875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1761</v>
      </c>
      <c r="R653" t="s">
        <v>1887</v>
      </c>
      <c r="S653" t="s">
        <v>3632</v>
      </c>
      <c r="T653" t="s">
        <v>60</v>
      </c>
      <c r="U653">
        <v>1.6388</v>
      </c>
      <c r="V653" t="s">
        <v>590</v>
      </c>
      <c r="W653">
        <v>0</v>
      </c>
      <c r="X653">
        <v>22.236000000000001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1889</v>
      </c>
      <c r="AG653" t="s">
        <v>64</v>
      </c>
      <c r="AH653" t="s">
        <v>64</v>
      </c>
      <c r="AI653" t="s">
        <v>114</v>
      </c>
      <c r="AK653" t="s">
        <v>1765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S653" t="s">
        <v>1885</v>
      </c>
      <c r="AT653" t="s">
        <v>71</v>
      </c>
      <c r="AU653">
        <v>0</v>
      </c>
      <c r="AV653">
        <v>0</v>
      </c>
    </row>
    <row r="654" spans="1:48" x14ac:dyDescent="0.3">
      <c r="A654" t="s">
        <v>3633</v>
      </c>
      <c r="B654" t="s">
        <v>1885</v>
      </c>
      <c r="C654" t="s">
        <v>1759</v>
      </c>
      <c r="D654">
        <v>441602.37449999998</v>
      </c>
      <c r="E654">
        <v>1830247.591</v>
      </c>
      <c r="F654">
        <v>23.878</v>
      </c>
      <c r="G654" t="s">
        <v>3634</v>
      </c>
      <c r="H654" t="s">
        <v>52</v>
      </c>
      <c r="I654">
        <v>23.878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1761</v>
      </c>
      <c r="R654" t="s">
        <v>1887</v>
      </c>
      <c r="S654" t="s">
        <v>3635</v>
      </c>
      <c r="T654" t="s">
        <v>60</v>
      </c>
      <c r="U654">
        <v>2.2031000000000001</v>
      </c>
      <c r="V654" t="s">
        <v>590</v>
      </c>
      <c r="W654">
        <v>0</v>
      </c>
      <c r="X654">
        <v>21.675000000000001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1889</v>
      </c>
      <c r="AG654" t="s">
        <v>64</v>
      </c>
      <c r="AH654" t="s">
        <v>64</v>
      </c>
      <c r="AI654" t="s">
        <v>114</v>
      </c>
      <c r="AK654" t="s">
        <v>1765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S654" t="s">
        <v>1885</v>
      </c>
      <c r="AT654" t="s">
        <v>71</v>
      </c>
      <c r="AU654">
        <v>0</v>
      </c>
      <c r="AV654">
        <v>0</v>
      </c>
    </row>
    <row r="655" spans="1:48" x14ac:dyDescent="0.3">
      <c r="A655" t="s">
        <v>3636</v>
      </c>
      <c r="B655" t="s">
        <v>1920</v>
      </c>
      <c r="C655" t="s">
        <v>1759</v>
      </c>
      <c r="D655">
        <v>441589.45169999998</v>
      </c>
      <c r="E655">
        <v>1829721.3151</v>
      </c>
      <c r="F655">
        <v>23.876999999999999</v>
      </c>
      <c r="G655" t="s">
        <v>3637</v>
      </c>
      <c r="H655" t="s">
        <v>52</v>
      </c>
      <c r="I655">
        <v>23.876999999999999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1887</v>
      </c>
      <c r="R655" t="s">
        <v>1761</v>
      </c>
      <c r="S655" t="s">
        <v>3638</v>
      </c>
      <c r="T655" t="s">
        <v>60</v>
      </c>
      <c r="U655">
        <v>1.7718</v>
      </c>
      <c r="V655" t="s">
        <v>590</v>
      </c>
      <c r="W655">
        <v>0</v>
      </c>
      <c r="X655">
        <v>22.105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1765</v>
      </c>
      <c r="AG655" t="s">
        <v>64</v>
      </c>
      <c r="AH655" t="s">
        <v>64</v>
      </c>
      <c r="AI655" t="s">
        <v>114</v>
      </c>
      <c r="AK655" t="s">
        <v>1889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S655" t="s">
        <v>1920</v>
      </c>
      <c r="AT655" t="s">
        <v>71</v>
      </c>
      <c r="AU655">
        <v>0</v>
      </c>
      <c r="AV655">
        <v>0</v>
      </c>
    </row>
    <row r="656" spans="1:48" x14ac:dyDescent="0.3">
      <c r="A656" t="s">
        <v>3639</v>
      </c>
      <c r="B656" t="s">
        <v>1758</v>
      </c>
      <c r="C656" t="s">
        <v>1759</v>
      </c>
      <c r="D656">
        <v>441884.39980000001</v>
      </c>
      <c r="E656">
        <v>1830187.591</v>
      </c>
      <c r="F656">
        <v>23.873999999999999</v>
      </c>
      <c r="G656" t="s">
        <v>3640</v>
      </c>
      <c r="H656" t="s">
        <v>52</v>
      </c>
      <c r="I656">
        <v>23.873999999999999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1761</v>
      </c>
      <c r="R656" t="s">
        <v>1762</v>
      </c>
      <c r="S656" t="s">
        <v>3641</v>
      </c>
      <c r="T656" t="s">
        <v>60</v>
      </c>
      <c r="U656">
        <v>2.3460999999999999</v>
      </c>
      <c r="V656" t="s">
        <v>590</v>
      </c>
      <c r="W656">
        <v>0</v>
      </c>
      <c r="X656">
        <v>21.527999999999999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1764</v>
      </c>
      <c r="AG656" t="s">
        <v>64</v>
      </c>
      <c r="AH656" t="s">
        <v>64</v>
      </c>
      <c r="AI656" t="s">
        <v>114</v>
      </c>
      <c r="AK656" t="s">
        <v>1765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S656" t="s">
        <v>1758</v>
      </c>
      <c r="AT656" t="s">
        <v>71</v>
      </c>
      <c r="AU656">
        <v>0</v>
      </c>
      <c r="AV656">
        <v>0</v>
      </c>
    </row>
    <row r="657" spans="1:48" x14ac:dyDescent="0.3">
      <c r="A657" t="s">
        <v>3642</v>
      </c>
      <c r="B657" t="s">
        <v>2106</v>
      </c>
      <c r="C657" t="s">
        <v>1759</v>
      </c>
      <c r="D657">
        <v>441261.402</v>
      </c>
      <c r="E657">
        <v>1830019.9665000001</v>
      </c>
      <c r="F657">
        <v>23.867999999999999</v>
      </c>
      <c r="G657" t="s">
        <v>3643</v>
      </c>
      <c r="H657" t="s">
        <v>52</v>
      </c>
      <c r="I657">
        <v>23.867999999999999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1762</v>
      </c>
      <c r="R657" t="s">
        <v>1761</v>
      </c>
      <c r="S657" t="s">
        <v>3644</v>
      </c>
      <c r="T657" t="s">
        <v>60</v>
      </c>
      <c r="U657">
        <v>1.6375</v>
      </c>
      <c r="V657" t="s">
        <v>590</v>
      </c>
      <c r="W657">
        <v>0</v>
      </c>
      <c r="X657">
        <v>22.231000000000002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1765</v>
      </c>
      <c r="AG657" t="s">
        <v>64</v>
      </c>
      <c r="AH657" t="s">
        <v>64</v>
      </c>
      <c r="AI657" t="s">
        <v>114</v>
      </c>
      <c r="AK657" t="s">
        <v>1764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S657" t="s">
        <v>2106</v>
      </c>
      <c r="AT657" t="s">
        <v>71</v>
      </c>
      <c r="AU657">
        <v>0</v>
      </c>
      <c r="AV657">
        <v>0</v>
      </c>
    </row>
    <row r="658" spans="1:48" x14ac:dyDescent="0.3">
      <c r="A658" t="s">
        <v>3645</v>
      </c>
      <c r="B658" t="s">
        <v>2106</v>
      </c>
      <c r="C658" t="s">
        <v>1759</v>
      </c>
      <c r="D658">
        <v>441556.33370000002</v>
      </c>
      <c r="E658">
        <v>1830124.1751000001</v>
      </c>
      <c r="F658">
        <v>23.901</v>
      </c>
      <c r="G658" t="s">
        <v>3646</v>
      </c>
      <c r="H658" t="s">
        <v>52</v>
      </c>
      <c r="I658">
        <v>23.901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1762</v>
      </c>
      <c r="R658" t="s">
        <v>1761</v>
      </c>
      <c r="S658" t="s">
        <v>3647</v>
      </c>
      <c r="T658" t="s">
        <v>60</v>
      </c>
      <c r="U658">
        <v>2.4544999999999999</v>
      </c>
      <c r="V658" t="s">
        <v>590</v>
      </c>
      <c r="W658">
        <v>0</v>
      </c>
      <c r="X658">
        <v>21.446000000000002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1765</v>
      </c>
      <c r="AG658" t="s">
        <v>64</v>
      </c>
      <c r="AH658" t="s">
        <v>64</v>
      </c>
      <c r="AI658" t="s">
        <v>114</v>
      </c>
      <c r="AK658" t="s">
        <v>1764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S658" t="s">
        <v>2106</v>
      </c>
      <c r="AT658" t="s">
        <v>71</v>
      </c>
      <c r="AU658">
        <v>0</v>
      </c>
      <c r="AV658">
        <v>0</v>
      </c>
    </row>
    <row r="659" spans="1:48" x14ac:dyDescent="0.3">
      <c r="A659" t="s">
        <v>3648</v>
      </c>
      <c r="B659" t="s">
        <v>2106</v>
      </c>
      <c r="C659" t="s">
        <v>1759</v>
      </c>
      <c r="D659">
        <v>441801.46879999997</v>
      </c>
      <c r="E659">
        <v>1830124.1743999999</v>
      </c>
      <c r="F659">
        <v>24.033999999999999</v>
      </c>
      <c r="G659" t="s">
        <v>3649</v>
      </c>
      <c r="H659" t="s">
        <v>52</v>
      </c>
      <c r="I659">
        <v>24.033999999999999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1762</v>
      </c>
      <c r="R659" t="s">
        <v>1761</v>
      </c>
      <c r="S659" t="s">
        <v>3650</v>
      </c>
      <c r="T659" t="s">
        <v>60</v>
      </c>
      <c r="U659">
        <v>1.8048999999999999</v>
      </c>
      <c r="V659" t="s">
        <v>590</v>
      </c>
      <c r="W659">
        <v>0</v>
      </c>
      <c r="X659">
        <v>22.228999999999999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1765</v>
      </c>
      <c r="AG659" t="s">
        <v>64</v>
      </c>
      <c r="AH659" t="s">
        <v>64</v>
      </c>
      <c r="AI659" t="s">
        <v>114</v>
      </c>
      <c r="AK659" t="s">
        <v>1764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S659" t="s">
        <v>2106</v>
      </c>
      <c r="AT659" t="s">
        <v>71</v>
      </c>
      <c r="AU659">
        <v>0</v>
      </c>
      <c r="AV659">
        <v>0</v>
      </c>
    </row>
    <row r="660" spans="1:48" x14ac:dyDescent="0.3">
      <c r="A660" t="s">
        <v>3651</v>
      </c>
      <c r="B660" t="s">
        <v>54</v>
      </c>
      <c r="C660" t="s">
        <v>1759</v>
      </c>
      <c r="D660">
        <v>441698.22220000002</v>
      </c>
      <c r="E660">
        <v>1830161.2747</v>
      </c>
      <c r="F660">
        <v>23.87</v>
      </c>
      <c r="G660" t="s">
        <v>3652</v>
      </c>
      <c r="H660" t="s">
        <v>52</v>
      </c>
      <c r="I660">
        <v>23.87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1762</v>
      </c>
      <c r="R660" t="s">
        <v>1761</v>
      </c>
      <c r="S660" t="s">
        <v>3653</v>
      </c>
      <c r="T660" t="s">
        <v>60</v>
      </c>
      <c r="U660">
        <v>1.6598999999999999</v>
      </c>
      <c r="V660" t="s">
        <v>590</v>
      </c>
      <c r="W660">
        <v>0</v>
      </c>
      <c r="X660">
        <v>22.21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1765</v>
      </c>
      <c r="AG660" t="s">
        <v>64</v>
      </c>
      <c r="AH660" t="s">
        <v>64</v>
      </c>
      <c r="AI660" t="s">
        <v>114</v>
      </c>
      <c r="AK660" t="s">
        <v>1764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S660" t="s">
        <v>2106</v>
      </c>
      <c r="AT660" t="s">
        <v>71</v>
      </c>
      <c r="AU660">
        <v>0</v>
      </c>
      <c r="AV660">
        <v>0</v>
      </c>
    </row>
    <row r="661" spans="1:48" x14ac:dyDescent="0.3">
      <c r="A661" t="s">
        <v>3654</v>
      </c>
      <c r="B661" t="s">
        <v>1885</v>
      </c>
      <c r="C661" t="s">
        <v>1759</v>
      </c>
      <c r="D661">
        <v>441730.12439999997</v>
      </c>
      <c r="E661">
        <v>1829685.3133</v>
      </c>
      <c r="F661">
        <v>23.872</v>
      </c>
      <c r="G661" t="s">
        <v>3655</v>
      </c>
      <c r="H661" t="s">
        <v>52</v>
      </c>
      <c r="I661">
        <v>23.872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1761</v>
      </c>
      <c r="R661" t="s">
        <v>1887</v>
      </c>
      <c r="S661" t="s">
        <v>3656</v>
      </c>
      <c r="T661" t="s">
        <v>60</v>
      </c>
      <c r="U661">
        <v>1.6435</v>
      </c>
      <c r="V661" t="s">
        <v>590</v>
      </c>
      <c r="W661">
        <v>0</v>
      </c>
      <c r="X661">
        <v>22.228000000000002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1889</v>
      </c>
      <c r="AG661" t="s">
        <v>64</v>
      </c>
      <c r="AH661" t="s">
        <v>64</v>
      </c>
      <c r="AI661" t="s">
        <v>114</v>
      </c>
      <c r="AK661" t="s">
        <v>1765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S661" t="s">
        <v>1885</v>
      </c>
      <c r="AT661" t="s">
        <v>71</v>
      </c>
      <c r="AU661">
        <v>0</v>
      </c>
      <c r="AV661">
        <v>0</v>
      </c>
    </row>
    <row r="662" spans="1:48" x14ac:dyDescent="0.3">
      <c r="A662" t="s">
        <v>3657</v>
      </c>
      <c r="B662" t="s">
        <v>2106</v>
      </c>
      <c r="C662" t="s">
        <v>1759</v>
      </c>
      <c r="D662">
        <v>441834.47249999997</v>
      </c>
      <c r="E662">
        <v>1830105.5245000001</v>
      </c>
      <c r="F662">
        <v>23.87</v>
      </c>
      <c r="G662" t="s">
        <v>3658</v>
      </c>
      <c r="H662" t="s">
        <v>52</v>
      </c>
      <c r="I662">
        <v>23.87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1762</v>
      </c>
      <c r="R662" t="s">
        <v>1761</v>
      </c>
      <c r="S662" t="s">
        <v>3659</v>
      </c>
      <c r="T662" t="s">
        <v>60</v>
      </c>
      <c r="U662">
        <v>1.6726000000000001</v>
      </c>
      <c r="V662" t="s">
        <v>590</v>
      </c>
      <c r="W662">
        <v>0</v>
      </c>
      <c r="X662">
        <v>22.196999999999999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1765</v>
      </c>
      <c r="AG662" t="s">
        <v>64</v>
      </c>
      <c r="AH662" t="s">
        <v>64</v>
      </c>
      <c r="AI662" t="s">
        <v>114</v>
      </c>
      <c r="AK662" t="s">
        <v>1764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S662" t="s">
        <v>2106</v>
      </c>
      <c r="AT662" t="s">
        <v>71</v>
      </c>
      <c r="AU662">
        <v>0</v>
      </c>
      <c r="AV662">
        <v>0</v>
      </c>
    </row>
    <row r="663" spans="1:48" x14ac:dyDescent="0.3">
      <c r="A663" t="s">
        <v>3660</v>
      </c>
      <c r="B663" t="s">
        <v>2106</v>
      </c>
      <c r="C663" t="s">
        <v>1759</v>
      </c>
      <c r="D663">
        <v>441834.47249999997</v>
      </c>
      <c r="E663">
        <v>1830124.1745</v>
      </c>
      <c r="F663">
        <v>23.87</v>
      </c>
      <c r="G663" t="s">
        <v>3661</v>
      </c>
      <c r="H663" t="s">
        <v>52</v>
      </c>
      <c r="I663">
        <v>23.87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1762</v>
      </c>
      <c r="R663" t="s">
        <v>1761</v>
      </c>
      <c r="S663" t="s">
        <v>3662</v>
      </c>
      <c r="T663" t="s">
        <v>60</v>
      </c>
      <c r="U663">
        <v>1.6806000000000001</v>
      </c>
      <c r="V663" t="s">
        <v>590</v>
      </c>
      <c r="W663">
        <v>0</v>
      </c>
      <c r="X663">
        <v>22.189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1765</v>
      </c>
      <c r="AG663" t="s">
        <v>64</v>
      </c>
      <c r="AH663" t="s">
        <v>64</v>
      </c>
      <c r="AI663" t="s">
        <v>114</v>
      </c>
      <c r="AK663" t="s">
        <v>1764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S663" t="s">
        <v>2106</v>
      </c>
      <c r="AT663" t="s">
        <v>71</v>
      </c>
      <c r="AU663">
        <v>0</v>
      </c>
      <c r="AV663">
        <v>0</v>
      </c>
    </row>
    <row r="664" spans="1:48" x14ac:dyDescent="0.3">
      <c r="A664" t="s">
        <v>3663</v>
      </c>
      <c r="B664" t="s">
        <v>1885</v>
      </c>
      <c r="C664" t="s">
        <v>1759</v>
      </c>
      <c r="D664">
        <v>441739.52439999999</v>
      </c>
      <c r="E664">
        <v>1829685.3133</v>
      </c>
      <c r="F664">
        <v>23.87</v>
      </c>
      <c r="G664" t="s">
        <v>3664</v>
      </c>
      <c r="H664" t="s">
        <v>52</v>
      </c>
      <c r="I664">
        <v>23.87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1761</v>
      </c>
      <c r="R664" t="s">
        <v>1887</v>
      </c>
      <c r="S664" t="s">
        <v>3665</v>
      </c>
      <c r="T664" t="s">
        <v>60</v>
      </c>
      <c r="U664">
        <v>1.6433</v>
      </c>
      <c r="V664" t="s">
        <v>590</v>
      </c>
      <c r="W664">
        <v>0</v>
      </c>
      <c r="X664">
        <v>22.227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1889</v>
      </c>
      <c r="AG664" t="s">
        <v>64</v>
      </c>
      <c r="AH664" t="s">
        <v>64</v>
      </c>
      <c r="AI664" t="s">
        <v>114</v>
      </c>
      <c r="AK664" t="s">
        <v>1765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S664" t="s">
        <v>1885</v>
      </c>
      <c r="AT664" t="s">
        <v>71</v>
      </c>
      <c r="AU664">
        <v>0</v>
      </c>
      <c r="AV664">
        <v>0</v>
      </c>
    </row>
    <row r="665" spans="1:48" x14ac:dyDescent="0.3">
      <c r="A665" t="s">
        <v>3666</v>
      </c>
      <c r="B665" t="s">
        <v>54</v>
      </c>
      <c r="C665" t="s">
        <v>1759</v>
      </c>
      <c r="D665">
        <v>440958.71539999999</v>
      </c>
      <c r="E665">
        <v>1830038.21</v>
      </c>
      <c r="F665">
        <v>23.867000000000001</v>
      </c>
      <c r="G665" t="s">
        <v>3667</v>
      </c>
      <c r="H665" t="s">
        <v>52</v>
      </c>
      <c r="I665">
        <v>23.867000000000001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1762</v>
      </c>
      <c r="R665" t="s">
        <v>1761</v>
      </c>
      <c r="S665" t="s">
        <v>3668</v>
      </c>
      <c r="T665" t="s">
        <v>60</v>
      </c>
      <c r="U665">
        <v>2.391</v>
      </c>
      <c r="V665" t="s">
        <v>590</v>
      </c>
      <c r="W665">
        <v>0</v>
      </c>
      <c r="X665">
        <v>21.475999999999999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1765</v>
      </c>
      <c r="AG665" t="s">
        <v>64</v>
      </c>
      <c r="AH665" t="s">
        <v>64</v>
      </c>
      <c r="AI665" t="s">
        <v>2327</v>
      </c>
      <c r="AK665" t="s">
        <v>1764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S665" t="s">
        <v>2106</v>
      </c>
      <c r="AT665" t="s">
        <v>71</v>
      </c>
      <c r="AU665">
        <v>0</v>
      </c>
      <c r="AV665">
        <v>0</v>
      </c>
    </row>
    <row r="666" spans="1:48" x14ac:dyDescent="0.3">
      <c r="A666" t="s">
        <v>3669</v>
      </c>
      <c r="B666" t="s">
        <v>1885</v>
      </c>
      <c r="C666" t="s">
        <v>1759</v>
      </c>
      <c r="D666">
        <v>441611.77439999999</v>
      </c>
      <c r="E666">
        <v>1830245.1910000001</v>
      </c>
      <c r="F666">
        <v>23.867000000000001</v>
      </c>
      <c r="G666" t="s">
        <v>3670</v>
      </c>
      <c r="H666" t="s">
        <v>52</v>
      </c>
      <c r="I666">
        <v>23.867000000000001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1761</v>
      </c>
      <c r="R666" t="s">
        <v>1887</v>
      </c>
      <c r="S666" t="s">
        <v>3671</v>
      </c>
      <c r="T666" t="s">
        <v>60</v>
      </c>
      <c r="U666">
        <v>2.4651999999999998</v>
      </c>
      <c r="V666" t="s">
        <v>590</v>
      </c>
      <c r="W666">
        <v>0</v>
      </c>
      <c r="X666">
        <v>21.402000000000001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1889</v>
      </c>
      <c r="AG666" t="s">
        <v>64</v>
      </c>
      <c r="AH666" t="s">
        <v>64</v>
      </c>
      <c r="AI666" t="s">
        <v>114</v>
      </c>
      <c r="AK666" t="s">
        <v>1765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S666" t="s">
        <v>1885</v>
      </c>
      <c r="AT666" t="s">
        <v>71</v>
      </c>
      <c r="AU666">
        <v>0</v>
      </c>
      <c r="AV666">
        <v>0</v>
      </c>
    </row>
    <row r="667" spans="1:48" x14ac:dyDescent="0.3">
      <c r="A667" t="s">
        <v>3672</v>
      </c>
      <c r="B667" t="s">
        <v>1758</v>
      </c>
      <c r="C667" t="s">
        <v>1759</v>
      </c>
      <c r="D667">
        <v>441895.04989999998</v>
      </c>
      <c r="E667">
        <v>1829874.5434000001</v>
      </c>
      <c r="F667">
        <v>23.866</v>
      </c>
      <c r="G667" t="s">
        <v>3673</v>
      </c>
      <c r="H667" t="s">
        <v>52</v>
      </c>
      <c r="I667">
        <v>23.866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1761</v>
      </c>
      <c r="R667" t="s">
        <v>1762</v>
      </c>
      <c r="S667" t="s">
        <v>3674</v>
      </c>
      <c r="T667" t="s">
        <v>60</v>
      </c>
      <c r="U667">
        <v>2.3037999999999998</v>
      </c>
      <c r="V667" t="s">
        <v>590</v>
      </c>
      <c r="W667">
        <v>0</v>
      </c>
      <c r="X667">
        <v>21.562000000000001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1764</v>
      </c>
      <c r="AG667" t="s">
        <v>64</v>
      </c>
      <c r="AH667" t="s">
        <v>64</v>
      </c>
      <c r="AI667" t="s">
        <v>114</v>
      </c>
      <c r="AK667" t="s">
        <v>1765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S667" t="s">
        <v>1758</v>
      </c>
      <c r="AT667" t="s">
        <v>71</v>
      </c>
      <c r="AU667">
        <v>0</v>
      </c>
      <c r="AV667">
        <v>0</v>
      </c>
    </row>
    <row r="668" spans="1:48" x14ac:dyDescent="0.3">
      <c r="A668" t="s">
        <v>3675</v>
      </c>
      <c r="B668" t="s">
        <v>54</v>
      </c>
      <c r="C668" t="s">
        <v>1759</v>
      </c>
      <c r="D668">
        <v>440971.03080000001</v>
      </c>
      <c r="E668">
        <v>1830052.1989</v>
      </c>
      <c r="F668">
        <v>23.864000000000001</v>
      </c>
      <c r="G668" t="s">
        <v>3676</v>
      </c>
      <c r="H668" t="s">
        <v>52</v>
      </c>
      <c r="I668">
        <v>23.864000000000001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1762</v>
      </c>
      <c r="R668" t="s">
        <v>1761</v>
      </c>
      <c r="S668" t="s">
        <v>3677</v>
      </c>
      <c r="T668" t="s">
        <v>60</v>
      </c>
      <c r="U668">
        <v>2.9175</v>
      </c>
      <c r="V668" t="s">
        <v>590</v>
      </c>
      <c r="W668">
        <v>0</v>
      </c>
      <c r="X668">
        <v>20.946999999999999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1765</v>
      </c>
      <c r="AG668" t="s">
        <v>64</v>
      </c>
      <c r="AH668" t="s">
        <v>64</v>
      </c>
      <c r="AI668" t="s">
        <v>3678</v>
      </c>
      <c r="AK668" t="s">
        <v>1764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S668" t="s">
        <v>2106</v>
      </c>
      <c r="AT668" t="s">
        <v>71</v>
      </c>
      <c r="AU668">
        <v>0</v>
      </c>
      <c r="AV668">
        <v>0</v>
      </c>
    </row>
    <row r="669" spans="1:48" x14ac:dyDescent="0.3">
      <c r="A669" t="s">
        <v>3679</v>
      </c>
      <c r="B669" t="s">
        <v>2106</v>
      </c>
      <c r="C669" t="s">
        <v>1759</v>
      </c>
      <c r="D669">
        <v>441876.45039999997</v>
      </c>
      <c r="E669">
        <v>1829812.4920999999</v>
      </c>
      <c r="F669">
        <v>23.863</v>
      </c>
      <c r="G669" t="s">
        <v>3680</v>
      </c>
      <c r="H669" t="s">
        <v>52</v>
      </c>
      <c r="I669">
        <v>23.863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1762</v>
      </c>
      <c r="R669" t="s">
        <v>1761</v>
      </c>
      <c r="S669" t="s">
        <v>3681</v>
      </c>
      <c r="T669" t="s">
        <v>60</v>
      </c>
      <c r="U669">
        <v>3.63</v>
      </c>
      <c r="V669" t="s">
        <v>590</v>
      </c>
      <c r="W669">
        <v>0</v>
      </c>
      <c r="X669">
        <v>20.233000000000001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1765</v>
      </c>
      <c r="AG669" t="s">
        <v>64</v>
      </c>
      <c r="AH669" t="s">
        <v>64</v>
      </c>
      <c r="AI669" t="s">
        <v>114</v>
      </c>
      <c r="AK669" t="s">
        <v>1764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S669" t="s">
        <v>2106</v>
      </c>
      <c r="AT669" t="s">
        <v>71</v>
      </c>
      <c r="AU669">
        <v>0</v>
      </c>
      <c r="AV669">
        <v>0</v>
      </c>
    </row>
    <row r="670" spans="1:48" x14ac:dyDescent="0.3">
      <c r="A670" t="s">
        <v>3682</v>
      </c>
      <c r="B670" t="s">
        <v>1885</v>
      </c>
      <c r="C670" t="s">
        <v>1759</v>
      </c>
      <c r="D670">
        <v>441726.52490000002</v>
      </c>
      <c r="E670">
        <v>1830266.3910000001</v>
      </c>
      <c r="F670">
        <v>23.864000000000001</v>
      </c>
      <c r="G670" t="s">
        <v>3683</v>
      </c>
      <c r="H670" t="s">
        <v>52</v>
      </c>
      <c r="I670">
        <v>23.864000000000001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1761</v>
      </c>
      <c r="R670" t="s">
        <v>1887</v>
      </c>
      <c r="S670" t="s">
        <v>3684</v>
      </c>
      <c r="T670" t="s">
        <v>60</v>
      </c>
      <c r="U670">
        <v>1.9039999999999999</v>
      </c>
      <c r="V670" t="s">
        <v>590</v>
      </c>
      <c r="W670">
        <v>0</v>
      </c>
      <c r="X670">
        <v>21.96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1889</v>
      </c>
      <c r="AG670" t="s">
        <v>64</v>
      </c>
      <c r="AH670" t="s">
        <v>64</v>
      </c>
      <c r="AI670" t="s">
        <v>114</v>
      </c>
      <c r="AK670" t="s">
        <v>1765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S670" t="s">
        <v>1885</v>
      </c>
      <c r="AT670" t="s">
        <v>71</v>
      </c>
      <c r="AU670">
        <v>0</v>
      </c>
      <c r="AV670">
        <v>0</v>
      </c>
    </row>
    <row r="671" spans="1:48" x14ac:dyDescent="0.3">
      <c r="A671" t="s">
        <v>3685</v>
      </c>
      <c r="B671" t="s">
        <v>1885</v>
      </c>
      <c r="C671" t="s">
        <v>1759</v>
      </c>
      <c r="D671">
        <v>441317.57429999998</v>
      </c>
      <c r="E671">
        <v>1830112.7008</v>
      </c>
      <c r="F671">
        <v>23.863</v>
      </c>
      <c r="G671" t="s">
        <v>3686</v>
      </c>
      <c r="H671" t="s">
        <v>52</v>
      </c>
      <c r="I671">
        <v>23.863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1761</v>
      </c>
      <c r="R671" t="s">
        <v>1887</v>
      </c>
      <c r="S671" t="s">
        <v>3190</v>
      </c>
      <c r="T671" t="s">
        <v>60</v>
      </c>
      <c r="U671">
        <v>1.8848</v>
      </c>
      <c r="V671" t="s">
        <v>590</v>
      </c>
      <c r="W671">
        <v>0</v>
      </c>
      <c r="X671">
        <v>21.978000000000002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1889</v>
      </c>
      <c r="AG671" t="s">
        <v>64</v>
      </c>
      <c r="AH671" t="s">
        <v>64</v>
      </c>
      <c r="AI671" t="s">
        <v>114</v>
      </c>
      <c r="AK671" t="s">
        <v>1765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S671" t="s">
        <v>1885</v>
      </c>
      <c r="AT671" t="s">
        <v>71</v>
      </c>
      <c r="AU671">
        <v>0</v>
      </c>
      <c r="AV671">
        <v>0</v>
      </c>
    </row>
    <row r="672" spans="1:48" x14ac:dyDescent="0.3">
      <c r="A672" t="s">
        <v>3687</v>
      </c>
      <c r="B672" t="s">
        <v>1885</v>
      </c>
      <c r="C672" t="s">
        <v>1759</v>
      </c>
      <c r="D672">
        <v>441326.9743</v>
      </c>
      <c r="E672">
        <v>1830112.6867</v>
      </c>
      <c r="F672">
        <v>23.863</v>
      </c>
      <c r="G672" t="s">
        <v>3688</v>
      </c>
      <c r="H672" t="s">
        <v>52</v>
      </c>
      <c r="I672">
        <v>23.863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1761</v>
      </c>
      <c r="R672" t="s">
        <v>1887</v>
      </c>
      <c r="S672" t="s">
        <v>3689</v>
      </c>
      <c r="T672" t="s">
        <v>60</v>
      </c>
      <c r="U672">
        <v>1.7347999999999999</v>
      </c>
      <c r="V672" t="s">
        <v>590</v>
      </c>
      <c r="W672">
        <v>0</v>
      </c>
      <c r="X672">
        <v>22.128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1889</v>
      </c>
      <c r="AG672" t="s">
        <v>64</v>
      </c>
      <c r="AH672" t="s">
        <v>64</v>
      </c>
      <c r="AI672" t="s">
        <v>114</v>
      </c>
      <c r="AK672" t="s">
        <v>1765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S672" t="s">
        <v>1885</v>
      </c>
      <c r="AT672" t="s">
        <v>71</v>
      </c>
      <c r="AU672">
        <v>0</v>
      </c>
      <c r="AV672">
        <v>0</v>
      </c>
    </row>
    <row r="673" spans="1:48" x14ac:dyDescent="0.3">
      <c r="A673" t="s">
        <v>3690</v>
      </c>
      <c r="B673" t="s">
        <v>2106</v>
      </c>
      <c r="C673" t="s">
        <v>1759</v>
      </c>
      <c r="D673">
        <v>441466.8492</v>
      </c>
      <c r="E673">
        <v>1829764.4920999999</v>
      </c>
      <c r="F673">
        <v>23.859000000000002</v>
      </c>
      <c r="G673" t="s">
        <v>3691</v>
      </c>
      <c r="H673" t="s">
        <v>52</v>
      </c>
      <c r="I673">
        <v>23.859000000000002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1762</v>
      </c>
      <c r="R673" t="s">
        <v>1761</v>
      </c>
      <c r="S673" t="s">
        <v>3692</v>
      </c>
      <c r="T673" t="s">
        <v>60</v>
      </c>
      <c r="U673">
        <v>1.6404000000000001</v>
      </c>
      <c r="V673" t="s">
        <v>590</v>
      </c>
      <c r="W673">
        <v>0</v>
      </c>
      <c r="X673">
        <v>22.219000000000001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1765</v>
      </c>
      <c r="AG673" t="s">
        <v>64</v>
      </c>
      <c r="AH673" t="s">
        <v>64</v>
      </c>
      <c r="AI673" t="s">
        <v>114</v>
      </c>
      <c r="AK673" t="s">
        <v>1764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S673" t="s">
        <v>2106</v>
      </c>
      <c r="AT673" t="s">
        <v>71</v>
      </c>
      <c r="AU673">
        <v>0</v>
      </c>
      <c r="AV673">
        <v>0</v>
      </c>
    </row>
    <row r="674" spans="1:48" x14ac:dyDescent="0.3">
      <c r="A674" t="s">
        <v>3693</v>
      </c>
      <c r="B674" t="s">
        <v>1758</v>
      </c>
      <c r="C674" t="s">
        <v>1759</v>
      </c>
      <c r="D674">
        <v>441884.39980000001</v>
      </c>
      <c r="E674">
        <v>1829877.0914</v>
      </c>
      <c r="F674">
        <v>23.861000000000001</v>
      </c>
      <c r="G674" t="s">
        <v>3694</v>
      </c>
      <c r="H674" t="s">
        <v>52</v>
      </c>
      <c r="I674">
        <v>23.861000000000001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1761</v>
      </c>
      <c r="R674" t="s">
        <v>1762</v>
      </c>
      <c r="S674" t="s">
        <v>3695</v>
      </c>
      <c r="T674" t="s">
        <v>60</v>
      </c>
      <c r="U674">
        <v>3.3155999999999999</v>
      </c>
      <c r="V674" t="s">
        <v>590</v>
      </c>
      <c r="W674">
        <v>0</v>
      </c>
      <c r="X674">
        <v>20.545000000000002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1764</v>
      </c>
      <c r="AG674" t="s">
        <v>64</v>
      </c>
      <c r="AH674" t="s">
        <v>64</v>
      </c>
      <c r="AI674" t="s">
        <v>114</v>
      </c>
      <c r="AK674" t="s">
        <v>1765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S674" t="s">
        <v>1758</v>
      </c>
      <c r="AT674" t="s">
        <v>71</v>
      </c>
      <c r="AU674">
        <v>0</v>
      </c>
      <c r="AV674">
        <v>0</v>
      </c>
    </row>
    <row r="675" spans="1:48" x14ac:dyDescent="0.3">
      <c r="A675" t="s">
        <v>3696</v>
      </c>
      <c r="B675" t="s">
        <v>1758</v>
      </c>
      <c r="C675" t="s">
        <v>1759</v>
      </c>
      <c r="D675">
        <v>440434.37920000002</v>
      </c>
      <c r="E675">
        <v>1830112.1608</v>
      </c>
      <c r="F675">
        <v>23.86</v>
      </c>
      <c r="G675" t="s">
        <v>3697</v>
      </c>
      <c r="H675" t="s">
        <v>52</v>
      </c>
      <c r="I675">
        <v>23.86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1761</v>
      </c>
      <c r="R675" t="s">
        <v>1762</v>
      </c>
      <c r="S675" t="s">
        <v>1784</v>
      </c>
      <c r="T675" t="s">
        <v>60</v>
      </c>
      <c r="U675">
        <v>1.6422000000000001</v>
      </c>
      <c r="V675" t="s">
        <v>590</v>
      </c>
      <c r="W675">
        <v>0</v>
      </c>
      <c r="X675">
        <v>22.218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1764</v>
      </c>
      <c r="AG675" t="s">
        <v>64</v>
      </c>
      <c r="AH675" t="s">
        <v>64</v>
      </c>
      <c r="AI675" t="s">
        <v>114</v>
      </c>
      <c r="AK675" t="s">
        <v>1765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S675" t="s">
        <v>1758</v>
      </c>
      <c r="AT675" t="s">
        <v>71</v>
      </c>
      <c r="AU675">
        <v>0</v>
      </c>
      <c r="AV675">
        <v>0</v>
      </c>
    </row>
    <row r="676" spans="1:48" x14ac:dyDescent="0.3">
      <c r="A676" t="s">
        <v>3698</v>
      </c>
      <c r="B676" t="s">
        <v>1758</v>
      </c>
      <c r="C676" t="s">
        <v>1759</v>
      </c>
      <c r="D676">
        <v>440415.7292</v>
      </c>
      <c r="E676">
        <v>1830112.1608</v>
      </c>
      <c r="F676">
        <v>23.86</v>
      </c>
      <c r="G676" t="s">
        <v>3699</v>
      </c>
      <c r="H676" t="s">
        <v>52</v>
      </c>
      <c r="I676">
        <v>23.86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1761</v>
      </c>
      <c r="R676" t="s">
        <v>1762</v>
      </c>
      <c r="S676" t="s">
        <v>2336</v>
      </c>
      <c r="T676" t="s">
        <v>60</v>
      </c>
      <c r="U676">
        <v>2.0922000000000001</v>
      </c>
      <c r="V676" t="s">
        <v>590</v>
      </c>
      <c r="W676">
        <v>0</v>
      </c>
      <c r="X676">
        <v>21.768000000000001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1764</v>
      </c>
      <c r="AG676" t="s">
        <v>64</v>
      </c>
      <c r="AH676" t="s">
        <v>64</v>
      </c>
      <c r="AI676" t="s">
        <v>114</v>
      </c>
      <c r="AK676" t="s">
        <v>1765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S676" t="s">
        <v>1758</v>
      </c>
      <c r="AT676" t="s">
        <v>71</v>
      </c>
      <c r="AU676">
        <v>0</v>
      </c>
      <c r="AV676">
        <v>0</v>
      </c>
    </row>
    <row r="677" spans="1:48" x14ac:dyDescent="0.3">
      <c r="A677" t="s">
        <v>3700</v>
      </c>
      <c r="B677" t="s">
        <v>2106</v>
      </c>
      <c r="C677" t="s">
        <v>1759</v>
      </c>
      <c r="D677">
        <v>441694.16720000003</v>
      </c>
      <c r="E677">
        <v>1829681.4235</v>
      </c>
      <c r="F677">
        <v>23.86</v>
      </c>
      <c r="G677" t="s">
        <v>3701</v>
      </c>
      <c r="H677" t="s">
        <v>52</v>
      </c>
      <c r="I677">
        <v>23.86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1762</v>
      </c>
      <c r="R677" t="s">
        <v>1761</v>
      </c>
      <c r="S677" t="s">
        <v>3702</v>
      </c>
      <c r="T677" t="s">
        <v>60</v>
      </c>
      <c r="U677">
        <v>1.6625000000000001</v>
      </c>
      <c r="V677" t="s">
        <v>590</v>
      </c>
      <c r="W677">
        <v>0</v>
      </c>
      <c r="X677">
        <v>22.196999999999999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1765</v>
      </c>
      <c r="AG677" t="s">
        <v>64</v>
      </c>
      <c r="AH677" t="s">
        <v>64</v>
      </c>
      <c r="AI677" t="s">
        <v>114</v>
      </c>
      <c r="AK677" t="s">
        <v>1764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S677" t="s">
        <v>2106</v>
      </c>
      <c r="AT677" t="s">
        <v>71</v>
      </c>
      <c r="AU677">
        <v>0</v>
      </c>
      <c r="AV677">
        <v>0</v>
      </c>
    </row>
    <row r="678" spans="1:48" x14ac:dyDescent="0.3">
      <c r="A678" t="s">
        <v>3703</v>
      </c>
      <c r="B678" t="s">
        <v>1885</v>
      </c>
      <c r="C678" t="s">
        <v>1759</v>
      </c>
      <c r="D678">
        <v>441788.72480000003</v>
      </c>
      <c r="E678">
        <v>1830190.2208</v>
      </c>
      <c r="F678">
        <v>23.86</v>
      </c>
      <c r="G678" t="s">
        <v>3704</v>
      </c>
      <c r="H678" t="s">
        <v>52</v>
      </c>
      <c r="I678">
        <v>23.86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1761</v>
      </c>
      <c r="R678" t="s">
        <v>1887</v>
      </c>
      <c r="S678" t="s">
        <v>3705</v>
      </c>
      <c r="T678" t="s">
        <v>60</v>
      </c>
      <c r="U678">
        <v>1.6532</v>
      </c>
      <c r="V678" t="s">
        <v>590</v>
      </c>
      <c r="W678">
        <v>0</v>
      </c>
      <c r="X678">
        <v>22.207000000000001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1889</v>
      </c>
      <c r="AG678" t="s">
        <v>64</v>
      </c>
      <c r="AH678" t="s">
        <v>64</v>
      </c>
      <c r="AI678" t="s">
        <v>114</v>
      </c>
      <c r="AK678" t="s">
        <v>1765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S678" t="s">
        <v>1885</v>
      </c>
      <c r="AT678" t="s">
        <v>71</v>
      </c>
      <c r="AU678">
        <v>0</v>
      </c>
      <c r="AV678">
        <v>0</v>
      </c>
    </row>
    <row r="679" spans="1:48" x14ac:dyDescent="0.3">
      <c r="A679" t="s">
        <v>3706</v>
      </c>
      <c r="B679" t="s">
        <v>1920</v>
      </c>
      <c r="C679" t="s">
        <v>1759</v>
      </c>
      <c r="D679">
        <v>441527.3517</v>
      </c>
      <c r="E679">
        <v>1829721.3151</v>
      </c>
      <c r="F679">
        <v>23.86</v>
      </c>
      <c r="G679" t="s">
        <v>3707</v>
      </c>
      <c r="H679" t="s">
        <v>52</v>
      </c>
      <c r="I679">
        <v>23.86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1887</v>
      </c>
      <c r="R679" t="s">
        <v>1761</v>
      </c>
      <c r="S679" t="s">
        <v>3708</v>
      </c>
      <c r="T679" t="s">
        <v>60</v>
      </c>
      <c r="U679">
        <v>1.6432</v>
      </c>
      <c r="V679" t="s">
        <v>590</v>
      </c>
      <c r="W679">
        <v>0</v>
      </c>
      <c r="X679">
        <v>22.216999999999999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1765</v>
      </c>
      <c r="AG679" t="s">
        <v>64</v>
      </c>
      <c r="AH679" t="s">
        <v>64</v>
      </c>
      <c r="AI679" t="s">
        <v>114</v>
      </c>
      <c r="AK679" t="s">
        <v>1889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S679" t="s">
        <v>1920</v>
      </c>
      <c r="AT679" t="s">
        <v>71</v>
      </c>
      <c r="AU679">
        <v>0</v>
      </c>
      <c r="AV679">
        <v>0</v>
      </c>
    </row>
    <row r="680" spans="1:48" x14ac:dyDescent="0.3">
      <c r="A680" t="s">
        <v>3709</v>
      </c>
      <c r="B680" t="s">
        <v>1885</v>
      </c>
      <c r="C680" t="s">
        <v>1759</v>
      </c>
      <c r="D680">
        <v>441717.12479999999</v>
      </c>
      <c r="E680">
        <v>1830265.791</v>
      </c>
      <c r="F680">
        <v>23.86</v>
      </c>
      <c r="G680" t="s">
        <v>3710</v>
      </c>
      <c r="H680" t="s">
        <v>52</v>
      </c>
      <c r="I680">
        <v>23.86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1761</v>
      </c>
      <c r="R680" t="s">
        <v>1887</v>
      </c>
      <c r="S680" t="s">
        <v>3711</v>
      </c>
      <c r="T680" t="s">
        <v>60</v>
      </c>
      <c r="U680">
        <v>1.9019999999999999</v>
      </c>
      <c r="V680" t="s">
        <v>590</v>
      </c>
      <c r="W680">
        <v>0</v>
      </c>
      <c r="X680">
        <v>21.957999999999998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1889</v>
      </c>
      <c r="AG680" t="s">
        <v>64</v>
      </c>
      <c r="AH680" t="s">
        <v>64</v>
      </c>
      <c r="AI680" t="s">
        <v>114</v>
      </c>
      <c r="AK680" t="s">
        <v>1765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S680" t="s">
        <v>1885</v>
      </c>
      <c r="AT680" t="s">
        <v>71</v>
      </c>
      <c r="AU680">
        <v>0</v>
      </c>
      <c r="AV680">
        <v>0</v>
      </c>
    </row>
    <row r="681" spans="1:48" x14ac:dyDescent="0.3">
      <c r="A681" t="s">
        <v>3712</v>
      </c>
      <c r="B681" t="s">
        <v>1920</v>
      </c>
      <c r="C681" t="s">
        <v>1759</v>
      </c>
      <c r="D681">
        <v>441526.80499999999</v>
      </c>
      <c r="E681">
        <v>1829730.7164</v>
      </c>
      <c r="F681">
        <v>23.859000000000002</v>
      </c>
      <c r="G681" t="s">
        <v>3713</v>
      </c>
      <c r="H681" t="s">
        <v>52</v>
      </c>
      <c r="I681">
        <v>23.859000000000002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1887</v>
      </c>
      <c r="R681" t="s">
        <v>1761</v>
      </c>
      <c r="S681" t="s">
        <v>3714</v>
      </c>
      <c r="T681" t="s">
        <v>60</v>
      </c>
      <c r="U681">
        <v>1.6429</v>
      </c>
      <c r="V681" t="s">
        <v>590</v>
      </c>
      <c r="W681">
        <v>0</v>
      </c>
      <c r="X681">
        <v>22.216000000000001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1765</v>
      </c>
      <c r="AG681" t="s">
        <v>64</v>
      </c>
      <c r="AH681" t="s">
        <v>64</v>
      </c>
      <c r="AI681" t="s">
        <v>114</v>
      </c>
      <c r="AK681" t="s">
        <v>1889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S681" t="s">
        <v>1920</v>
      </c>
      <c r="AT681" t="s">
        <v>71</v>
      </c>
      <c r="AU681">
        <v>0</v>
      </c>
      <c r="AV681">
        <v>0</v>
      </c>
    </row>
    <row r="682" spans="1:48" x14ac:dyDescent="0.3">
      <c r="A682" t="s">
        <v>3715</v>
      </c>
      <c r="B682" t="s">
        <v>1885</v>
      </c>
      <c r="C682" t="s">
        <v>1759</v>
      </c>
      <c r="D682">
        <v>441536.77439999999</v>
      </c>
      <c r="E682">
        <v>1830073.1239</v>
      </c>
      <c r="F682">
        <v>23.858000000000001</v>
      </c>
      <c r="G682" t="s">
        <v>3716</v>
      </c>
      <c r="H682" t="s">
        <v>52</v>
      </c>
      <c r="I682">
        <v>23.858000000000001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1761</v>
      </c>
      <c r="R682" t="s">
        <v>1887</v>
      </c>
      <c r="S682" t="s">
        <v>3717</v>
      </c>
      <c r="T682" t="s">
        <v>60</v>
      </c>
      <c r="U682">
        <v>2.0345</v>
      </c>
      <c r="V682" t="s">
        <v>590</v>
      </c>
      <c r="W682">
        <v>0</v>
      </c>
      <c r="X682">
        <v>21.824000000000002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1889</v>
      </c>
      <c r="AG682" t="s">
        <v>64</v>
      </c>
      <c r="AH682" t="s">
        <v>64</v>
      </c>
      <c r="AI682" t="s">
        <v>114</v>
      </c>
      <c r="AK682" t="s">
        <v>1765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S682" t="s">
        <v>1885</v>
      </c>
      <c r="AT682" t="s">
        <v>71</v>
      </c>
      <c r="AU682">
        <v>0</v>
      </c>
      <c r="AV682">
        <v>0</v>
      </c>
    </row>
    <row r="683" spans="1:48" x14ac:dyDescent="0.3">
      <c r="A683" t="s">
        <v>3718</v>
      </c>
      <c r="B683" t="s">
        <v>1885</v>
      </c>
      <c r="C683" t="s">
        <v>1759</v>
      </c>
      <c r="D683">
        <v>441798.12479999999</v>
      </c>
      <c r="E683">
        <v>1830190.679</v>
      </c>
      <c r="F683">
        <v>23.858000000000001</v>
      </c>
      <c r="G683" t="s">
        <v>3719</v>
      </c>
      <c r="H683" t="s">
        <v>52</v>
      </c>
      <c r="I683">
        <v>23.858000000000001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1761</v>
      </c>
      <c r="R683" t="s">
        <v>1887</v>
      </c>
      <c r="S683" t="s">
        <v>3720</v>
      </c>
      <c r="T683" t="s">
        <v>60</v>
      </c>
      <c r="U683">
        <v>1.6535</v>
      </c>
      <c r="V683" t="s">
        <v>590</v>
      </c>
      <c r="W683">
        <v>0</v>
      </c>
      <c r="X683">
        <v>22.204999999999998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1889</v>
      </c>
      <c r="AG683" t="s">
        <v>64</v>
      </c>
      <c r="AH683" t="s">
        <v>64</v>
      </c>
      <c r="AI683" t="s">
        <v>114</v>
      </c>
      <c r="AK683" t="s">
        <v>1765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S683" t="s">
        <v>1885</v>
      </c>
      <c r="AT683" t="s">
        <v>71</v>
      </c>
      <c r="AU683">
        <v>0</v>
      </c>
      <c r="AV683">
        <v>0</v>
      </c>
    </row>
    <row r="684" spans="1:48" x14ac:dyDescent="0.3">
      <c r="A684" t="s">
        <v>3721</v>
      </c>
      <c r="B684" t="s">
        <v>1885</v>
      </c>
      <c r="C684" t="s">
        <v>1759</v>
      </c>
      <c r="D684">
        <v>441546.17440000002</v>
      </c>
      <c r="E684">
        <v>1830073.1239</v>
      </c>
      <c r="F684">
        <v>23.858000000000001</v>
      </c>
      <c r="G684" t="s">
        <v>3722</v>
      </c>
      <c r="H684" t="s">
        <v>52</v>
      </c>
      <c r="I684">
        <v>23.858000000000001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1761</v>
      </c>
      <c r="R684" t="s">
        <v>1887</v>
      </c>
      <c r="S684" t="s">
        <v>3723</v>
      </c>
      <c r="T684" t="s">
        <v>60</v>
      </c>
      <c r="U684">
        <v>2.0465</v>
      </c>
      <c r="V684" t="s">
        <v>590</v>
      </c>
      <c r="W684">
        <v>0</v>
      </c>
      <c r="X684">
        <v>21.812000000000001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1889</v>
      </c>
      <c r="AG684" t="s">
        <v>64</v>
      </c>
      <c r="AH684" t="s">
        <v>64</v>
      </c>
      <c r="AI684" t="s">
        <v>114</v>
      </c>
      <c r="AK684" t="s">
        <v>1765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S684" t="s">
        <v>1885</v>
      </c>
      <c r="AT684" t="s">
        <v>71</v>
      </c>
      <c r="AU684">
        <v>0</v>
      </c>
      <c r="AV684">
        <v>0</v>
      </c>
    </row>
    <row r="685" spans="1:48" x14ac:dyDescent="0.3">
      <c r="A685" t="s">
        <v>3724</v>
      </c>
      <c r="B685" t="s">
        <v>1885</v>
      </c>
      <c r="C685" t="s">
        <v>1759</v>
      </c>
      <c r="D685">
        <v>441739.52439999999</v>
      </c>
      <c r="E685">
        <v>1829696.5984</v>
      </c>
      <c r="F685">
        <v>23.858000000000001</v>
      </c>
      <c r="G685" t="s">
        <v>3725</v>
      </c>
      <c r="H685" t="s">
        <v>52</v>
      </c>
      <c r="I685">
        <v>23.858000000000001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1761</v>
      </c>
      <c r="R685" t="s">
        <v>1887</v>
      </c>
      <c r="S685" t="s">
        <v>2267</v>
      </c>
      <c r="T685" t="s">
        <v>60</v>
      </c>
      <c r="U685">
        <v>1.6428</v>
      </c>
      <c r="V685" t="s">
        <v>590</v>
      </c>
      <c r="W685">
        <v>0</v>
      </c>
      <c r="X685">
        <v>22.215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1889</v>
      </c>
      <c r="AG685" t="s">
        <v>64</v>
      </c>
      <c r="AH685" t="s">
        <v>64</v>
      </c>
      <c r="AI685" t="s">
        <v>114</v>
      </c>
      <c r="AK685" t="s">
        <v>1765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S685" t="s">
        <v>1885</v>
      </c>
      <c r="AT685" t="s">
        <v>71</v>
      </c>
      <c r="AU685">
        <v>0</v>
      </c>
      <c r="AV685">
        <v>0</v>
      </c>
    </row>
    <row r="686" spans="1:48" x14ac:dyDescent="0.3">
      <c r="A686" t="s">
        <v>3726</v>
      </c>
      <c r="B686" t="s">
        <v>1885</v>
      </c>
      <c r="C686" t="s">
        <v>1759</v>
      </c>
      <c r="D686">
        <v>441730.12439999997</v>
      </c>
      <c r="E686">
        <v>1829696.5984</v>
      </c>
      <c r="F686">
        <v>23.858000000000001</v>
      </c>
      <c r="G686" t="s">
        <v>3727</v>
      </c>
      <c r="H686" t="s">
        <v>52</v>
      </c>
      <c r="I686">
        <v>23.858000000000001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1761</v>
      </c>
      <c r="R686" t="s">
        <v>1887</v>
      </c>
      <c r="S686" t="s">
        <v>2415</v>
      </c>
      <c r="T686" t="s">
        <v>60</v>
      </c>
      <c r="U686">
        <v>1.6428</v>
      </c>
      <c r="V686" t="s">
        <v>590</v>
      </c>
      <c r="W686">
        <v>0</v>
      </c>
      <c r="X686">
        <v>22.215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1889</v>
      </c>
      <c r="AG686" t="s">
        <v>64</v>
      </c>
      <c r="AH686" t="s">
        <v>64</v>
      </c>
      <c r="AI686" t="s">
        <v>114</v>
      </c>
      <c r="AK686" t="s">
        <v>1765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S686" t="s">
        <v>1885</v>
      </c>
      <c r="AT686" t="s">
        <v>71</v>
      </c>
      <c r="AU686">
        <v>0</v>
      </c>
      <c r="AV686">
        <v>0</v>
      </c>
    </row>
    <row r="687" spans="1:48" x14ac:dyDescent="0.3">
      <c r="A687" t="s">
        <v>3728</v>
      </c>
      <c r="B687" t="s">
        <v>2106</v>
      </c>
      <c r="C687" t="s">
        <v>1759</v>
      </c>
      <c r="D687">
        <v>441823.91320000001</v>
      </c>
      <c r="E687">
        <v>1830318.642</v>
      </c>
      <c r="F687">
        <v>23.853000000000002</v>
      </c>
      <c r="G687" t="s">
        <v>3729</v>
      </c>
      <c r="H687" t="s">
        <v>52</v>
      </c>
      <c r="I687">
        <v>23.853000000000002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1762</v>
      </c>
      <c r="R687" t="s">
        <v>1761</v>
      </c>
      <c r="S687" t="s">
        <v>3730</v>
      </c>
      <c r="T687" t="s">
        <v>60</v>
      </c>
      <c r="U687">
        <v>1.6425000000000001</v>
      </c>
      <c r="V687" t="s">
        <v>590</v>
      </c>
      <c r="W687">
        <v>0</v>
      </c>
      <c r="X687">
        <v>22.210999999999999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1765</v>
      </c>
      <c r="AG687" t="s">
        <v>64</v>
      </c>
      <c r="AH687" t="s">
        <v>64</v>
      </c>
      <c r="AI687" t="s">
        <v>114</v>
      </c>
      <c r="AK687" t="s">
        <v>1764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S687" t="s">
        <v>2106</v>
      </c>
      <c r="AT687" t="s">
        <v>71</v>
      </c>
      <c r="AU687">
        <v>0</v>
      </c>
      <c r="AV687">
        <v>0</v>
      </c>
    </row>
    <row r="688" spans="1:48" x14ac:dyDescent="0.3">
      <c r="A688" t="s">
        <v>3731</v>
      </c>
      <c r="B688" t="s">
        <v>2106</v>
      </c>
      <c r="C688" t="s">
        <v>1759</v>
      </c>
      <c r="D688">
        <v>441824.04710000003</v>
      </c>
      <c r="E688">
        <v>1830307.9920000001</v>
      </c>
      <c r="F688">
        <v>23.853000000000002</v>
      </c>
      <c r="G688" t="s">
        <v>3732</v>
      </c>
      <c r="H688" t="s">
        <v>52</v>
      </c>
      <c r="I688">
        <v>23.853000000000002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1762</v>
      </c>
      <c r="R688" t="s">
        <v>1761</v>
      </c>
      <c r="S688" t="s">
        <v>3733</v>
      </c>
      <c r="T688" t="s">
        <v>60</v>
      </c>
      <c r="U688">
        <v>1.6419999999999999</v>
      </c>
      <c r="V688" t="s">
        <v>590</v>
      </c>
      <c r="W688">
        <v>0</v>
      </c>
      <c r="X688">
        <v>22.210999999999999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1765</v>
      </c>
      <c r="AG688" t="s">
        <v>64</v>
      </c>
      <c r="AH688" t="s">
        <v>64</v>
      </c>
      <c r="AI688" t="s">
        <v>114</v>
      </c>
      <c r="AK688" t="s">
        <v>1764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S688" t="s">
        <v>2106</v>
      </c>
      <c r="AT688" t="s">
        <v>71</v>
      </c>
      <c r="AU688">
        <v>0</v>
      </c>
      <c r="AV688">
        <v>0</v>
      </c>
    </row>
    <row r="689" spans="1:48" x14ac:dyDescent="0.3">
      <c r="A689" t="s">
        <v>3734</v>
      </c>
      <c r="B689" t="s">
        <v>2106</v>
      </c>
      <c r="C689" t="s">
        <v>1759</v>
      </c>
      <c r="D689">
        <v>441690.79840000003</v>
      </c>
      <c r="E689">
        <v>1829670.7734999999</v>
      </c>
      <c r="F689">
        <v>23.853000000000002</v>
      </c>
      <c r="G689" t="s">
        <v>3735</v>
      </c>
      <c r="H689" t="s">
        <v>52</v>
      </c>
      <c r="I689">
        <v>23.853000000000002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1762</v>
      </c>
      <c r="R689" t="s">
        <v>1761</v>
      </c>
      <c r="S689" t="s">
        <v>3736</v>
      </c>
      <c r="T689" t="s">
        <v>60</v>
      </c>
      <c r="U689">
        <v>1.6458999999999999</v>
      </c>
      <c r="V689" t="s">
        <v>590</v>
      </c>
      <c r="W689">
        <v>0</v>
      </c>
      <c r="X689">
        <v>22.207000000000001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1765</v>
      </c>
      <c r="AG689" t="s">
        <v>64</v>
      </c>
      <c r="AH689" t="s">
        <v>64</v>
      </c>
      <c r="AI689" t="s">
        <v>114</v>
      </c>
      <c r="AK689" t="s">
        <v>1764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S689" t="s">
        <v>2106</v>
      </c>
      <c r="AT689" t="s">
        <v>71</v>
      </c>
      <c r="AU689">
        <v>0</v>
      </c>
      <c r="AV689">
        <v>0</v>
      </c>
    </row>
    <row r="690" spans="1:48" x14ac:dyDescent="0.3">
      <c r="A690" t="s">
        <v>3737</v>
      </c>
      <c r="B690" t="s">
        <v>2106</v>
      </c>
      <c r="C690" t="s">
        <v>1759</v>
      </c>
      <c r="D690">
        <v>441467.43589999998</v>
      </c>
      <c r="E690">
        <v>1829775.1421000001</v>
      </c>
      <c r="F690">
        <v>23.853000000000002</v>
      </c>
      <c r="G690" t="s">
        <v>3738</v>
      </c>
      <c r="H690" t="s">
        <v>52</v>
      </c>
      <c r="I690">
        <v>23.853000000000002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1762</v>
      </c>
      <c r="R690" t="s">
        <v>1761</v>
      </c>
      <c r="S690" t="s">
        <v>3739</v>
      </c>
      <c r="T690" t="s">
        <v>60</v>
      </c>
      <c r="U690">
        <v>1.6416999999999999</v>
      </c>
      <c r="V690" t="s">
        <v>590</v>
      </c>
      <c r="W690">
        <v>0</v>
      </c>
      <c r="X690">
        <v>22.210999999999999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1765</v>
      </c>
      <c r="AG690" t="s">
        <v>64</v>
      </c>
      <c r="AH690" t="s">
        <v>64</v>
      </c>
      <c r="AI690" t="s">
        <v>114</v>
      </c>
      <c r="AK690" t="s">
        <v>1764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S690" t="s">
        <v>2106</v>
      </c>
      <c r="AT690" t="s">
        <v>71</v>
      </c>
      <c r="AU690">
        <v>0</v>
      </c>
      <c r="AV690">
        <v>0</v>
      </c>
    </row>
    <row r="691" spans="1:48" x14ac:dyDescent="0.3">
      <c r="A691" t="s">
        <v>3740</v>
      </c>
      <c r="B691" t="s">
        <v>1885</v>
      </c>
      <c r="C691" t="s">
        <v>1759</v>
      </c>
      <c r="D691">
        <v>441326.9743</v>
      </c>
      <c r="E691">
        <v>1830192.0777</v>
      </c>
      <c r="F691">
        <v>24.004999999999999</v>
      </c>
      <c r="G691" t="s">
        <v>3741</v>
      </c>
      <c r="H691" t="s">
        <v>52</v>
      </c>
      <c r="I691">
        <v>24.004999999999999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1761</v>
      </c>
      <c r="R691" t="s">
        <v>1887</v>
      </c>
      <c r="S691" t="s">
        <v>3742</v>
      </c>
      <c r="T691" t="s">
        <v>60</v>
      </c>
      <c r="U691">
        <v>1.7946</v>
      </c>
      <c r="V691" t="s">
        <v>590</v>
      </c>
      <c r="W691">
        <v>0</v>
      </c>
      <c r="X691">
        <v>22.21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1889</v>
      </c>
      <c r="AG691" t="s">
        <v>64</v>
      </c>
      <c r="AH691" t="s">
        <v>64</v>
      </c>
      <c r="AI691" t="s">
        <v>114</v>
      </c>
      <c r="AK691" t="s">
        <v>1765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S691" t="s">
        <v>1885</v>
      </c>
      <c r="AT691" t="s">
        <v>71</v>
      </c>
      <c r="AU691">
        <v>0</v>
      </c>
      <c r="AV691">
        <v>0</v>
      </c>
    </row>
    <row r="692" spans="1:48" x14ac:dyDescent="0.3">
      <c r="A692" t="s">
        <v>3743</v>
      </c>
      <c r="B692" t="s">
        <v>1885</v>
      </c>
      <c r="C692" t="s">
        <v>1759</v>
      </c>
      <c r="D692">
        <v>441317.57429999998</v>
      </c>
      <c r="E692">
        <v>1830195.5987</v>
      </c>
      <c r="F692">
        <v>23.872</v>
      </c>
      <c r="G692" t="s">
        <v>3744</v>
      </c>
      <c r="H692" t="s">
        <v>52</v>
      </c>
      <c r="I692">
        <v>23.872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1761</v>
      </c>
      <c r="R692" t="s">
        <v>1887</v>
      </c>
      <c r="S692" t="s">
        <v>3745</v>
      </c>
      <c r="T692" t="s">
        <v>60</v>
      </c>
      <c r="U692">
        <v>1.6623000000000001</v>
      </c>
      <c r="V692" t="s">
        <v>590</v>
      </c>
      <c r="W692">
        <v>0</v>
      </c>
      <c r="X692">
        <v>22.21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1889</v>
      </c>
      <c r="AG692" t="s">
        <v>64</v>
      </c>
      <c r="AH692" t="s">
        <v>64</v>
      </c>
      <c r="AI692" t="s">
        <v>114</v>
      </c>
      <c r="AK692" t="s">
        <v>1765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S692" t="s">
        <v>1885</v>
      </c>
      <c r="AT692" t="s">
        <v>71</v>
      </c>
      <c r="AU692">
        <v>0</v>
      </c>
      <c r="AV692">
        <v>0</v>
      </c>
    </row>
    <row r="693" spans="1:48" x14ac:dyDescent="0.3">
      <c r="A693" t="s">
        <v>3746</v>
      </c>
      <c r="B693" t="s">
        <v>2106</v>
      </c>
      <c r="C693" t="s">
        <v>1759</v>
      </c>
      <c r="D693">
        <v>441881.90279999998</v>
      </c>
      <c r="E693">
        <v>1829831.1421000001</v>
      </c>
      <c r="F693">
        <v>23.852</v>
      </c>
      <c r="G693" t="s">
        <v>3747</v>
      </c>
      <c r="H693" t="s">
        <v>52</v>
      </c>
      <c r="I693">
        <v>23.852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1762</v>
      </c>
      <c r="R693" t="s">
        <v>1761</v>
      </c>
      <c r="S693" t="s">
        <v>3748</v>
      </c>
      <c r="T693" t="s">
        <v>60</v>
      </c>
      <c r="U693">
        <v>2.8481999999999998</v>
      </c>
      <c r="V693" t="s">
        <v>590</v>
      </c>
      <c r="W693">
        <v>0</v>
      </c>
      <c r="X693">
        <v>21.004000000000001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1765</v>
      </c>
      <c r="AG693" t="s">
        <v>64</v>
      </c>
      <c r="AH693" t="s">
        <v>64</v>
      </c>
      <c r="AI693" t="s">
        <v>114</v>
      </c>
      <c r="AK693" t="s">
        <v>1764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S693" t="s">
        <v>2106</v>
      </c>
      <c r="AT693" t="s">
        <v>71</v>
      </c>
      <c r="AU693">
        <v>0</v>
      </c>
      <c r="AV693">
        <v>0</v>
      </c>
    </row>
    <row r="694" spans="1:48" x14ac:dyDescent="0.3">
      <c r="A694" t="s">
        <v>3749</v>
      </c>
      <c r="B694" t="s">
        <v>1758</v>
      </c>
      <c r="C694" t="s">
        <v>1759</v>
      </c>
      <c r="D694">
        <v>441895.04989999998</v>
      </c>
      <c r="E694">
        <v>1830199.0430000001</v>
      </c>
      <c r="F694">
        <v>23.852</v>
      </c>
      <c r="G694" t="s">
        <v>3750</v>
      </c>
      <c r="H694" t="s">
        <v>52</v>
      </c>
      <c r="I694">
        <v>23.852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1761</v>
      </c>
      <c r="R694" t="s">
        <v>1762</v>
      </c>
      <c r="S694" t="s">
        <v>3751</v>
      </c>
      <c r="T694" t="s">
        <v>60</v>
      </c>
      <c r="U694">
        <v>2.3136999999999999</v>
      </c>
      <c r="V694" t="s">
        <v>590</v>
      </c>
      <c r="W694">
        <v>0</v>
      </c>
      <c r="X694">
        <v>21.538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1764</v>
      </c>
      <c r="AG694" t="s">
        <v>64</v>
      </c>
      <c r="AH694" t="s">
        <v>64</v>
      </c>
      <c r="AI694" t="s">
        <v>114</v>
      </c>
      <c r="AK694" t="s">
        <v>1765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S694" t="s">
        <v>1758</v>
      </c>
      <c r="AT694" t="s">
        <v>71</v>
      </c>
      <c r="AU694">
        <v>0</v>
      </c>
      <c r="AV694">
        <v>0</v>
      </c>
    </row>
    <row r="695" spans="1:48" x14ac:dyDescent="0.3">
      <c r="A695" t="s">
        <v>3752</v>
      </c>
      <c r="B695" t="s">
        <v>2106</v>
      </c>
      <c r="C695" t="s">
        <v>1759</v>
      </c>
      <c r="D695">
        <v>441702.8504</v>
      </c>
      <c r="E695">
        <v>1829812.4920999999</v>
      </c>
      <c r="F695">
        <v>23.850999999999999</v>
      </c>
      <c r="G695" t="s">
        <v>3753</v>
      </c>
      <c r="H695" t="s">
        <v>52</v>
      </c>
      <c r="I695">
        <v>23.850999999999999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1762</v>
      </c>
      <c r="R695" t="s">
        <v>1761</v>
      </c>
      <c r="S695" t="s">
        <v>3754</v>
      </c>
      <c r="T695" t="s">
        <v>60</v>
      </c>
      <c r="U695">
        <v>3.4363999999999999</v>
      </c>
      <c r="V695" t="s">
        <v>590</v>
      </c>
      <c r="W695">
        <v>0</v>
      </c>
      <c r="X695">
        <v>20.414999999999999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1765</v>
      </c>
      <c r="AG695" t="s">
        <v>64</v>
      </c>
      <c r="AH695" t="s">
        <v>64</v>
      </c>
      <c r="AI695" t="s">
        <v>114</v>
      </c>
      <c r="AK695" t="s">
        <v>1764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S695" t="s">
        <v>2106</v>
      </c>
      <c r="AT695" t="s">
        <v>71</v>
      </c>
      <c r="AU695">
        <v>0</v>
      </c>
      <c r="AV695">
        <v>0</v>
      </c>
    </row>
    <row r="696" spans="1:48" x14ac:dyDescent="0.3">
      <c r="A696" t="s">
        <v>3755</v>
      </c>
      <c r="B696" t="s">
        <v>1885</v>
      </c>
      <c r="C696" t="s">
        <v>1759</v>
      </c>
      <c r="D696">
        <v>441726.52490000002</v>
      </c>
      <c r="E696">
        <v>1830002.6699000001</v>
      </c>
      <c r="F696">
        <v>23.850999999999999</v>
      </c>
      <c r="G696" t="s">
        <v>3756</v>
      </c>
      <c r="H696" t="s">
        <v>52</v>
      </c>
      <c r="I696">
        <v>23.850999999999999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1761</v>
      </c>
      <c r="R696" t="s">
        <v>1887</v>
      </c>
      <c r="S696" t="s">
        <v>3757</v>
      </c>
      <c r="T696" t="s">
        <v>60</v>
      </c>
      <c r="U696">
        <v>1.7074</v>
      </c>
      <c r="V696" t="s">
        <v>590</v>
      </c>
      <c r="W696">
        <v>0</v>
      </c>
      <c r="X696">
        <v>22.143999999999998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1889</v>
      </c>
      <c r="AG696" t="s">
        <v>64</v>
      </c>
      <c r="AH696" t="s">
        <v>64</v>
      </c>
      <c r="AI696" t="s">
        <v>114</v>
      </c>
      <c r="AK696" t="s">
        <v>1765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S696" t="s">
        <v>1885</v>
      </c>
      <c r="AT696" t="s">
        <v>71</v>
      </c>
      <c r="AU696">
        <v>0</v>
      </c>
      <c r="AV696">
        <v>0</v>
      </c>
    </row>
    <row r="697" spans="1:48" x14ac:dyDescent="0.3">
      <c r="A697" t="s">
        <v>3758</v>
      </c>
      <c r="B697" t="s">
        <v>2106</v>
      </c>
      <c r="C697" t="s">
        <v>1759</v>
      </c>
      <c r="D697">
        <v>441701.90279999998</v>
      </c>
      <c r="E697">
        <v>1829831.1671</v>
      </c>
      <c r="F697">
        <v>23.85</v>
      </c>
      <c r="G697" t="s">
        <v>3759</v>
      </c>
      <c r="H697" t="s">
        <v>52</v>
      </c>
      <c r="I697">
        <v>23.85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1762</v>
      </c>
      <c r="R697" t="s">
        <v>1761</v>
      </c>
      <c r="S697" t="s">
        <v>3760</v>
      </c>
      <c r="T697" t="s">
        <v>60</v>
      </c>
      <c r="U697">
        <v>2.516</v>
      </c>
      <c r="V697" t="s">
        <v>590</v>
      </c>
      <c r="W697">
        <v>0</v>
      </c>
      <c r="X697">
        <v>21.334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1765</v>
      </c>
      <c r="AG697" t="s">
        <v>64</v>
      </c>
      <c r="AH697" t="s">
        <v>64</v>
      </c>
      <c r="AI697" t="s">
        <v>114</v>
      </c>
      <c r="AK697" t="s">
        <v>1764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S697" t="s">
        <v>2106</v>
      </c>
      <c r="AT697" t="s">
        <v>71</v>
      </c>
      <c r="AU697">
        <v>0</v>
      </c>
      <c r="AV697">
        <v>0</v>
      </c>
    </row>
    <row r="698" spans="1:48" x14ac:dyDescent="0.3">
      <c r="A698" t="s">
        <v>3761</v>
      </c>
      <c r="B698" t="s">
        <v>1758</v>
      </c>
      <c r="C698" t="s">
        <v>1759</v>
      </c>
      <c r="D698">
        <v>441448.84879999998</v>
      </c>
      <c r="E698">
        <v>1829780.0911000001</v>
      </c>
      <c r="F698">
        <v>23.849</v>
      </c>
      <c r="G698" t="s">
        <v>3762</v>
      </c>
      <c r="H698" t="s">
        <v>52</v>
      </c>
      <c r="I698">
        <v>23.849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1761</v>
      </c>
      <c r="R698" t="s">
        <v>1762</v>
      </c>
      <c r="S698" t="s">
        <v>3763</v>
      </c>
      <c r="T698" t="s">
        <v>60</v>
      </c>
      <c r="U698">
        <v>2.5547</v>
      </c>
      <c r="V698" t="s">
        <v>590</v>
      </c>
      <c r="W698">
        <v>0</v>
      </c>
      <c r="X698">
        <v>21.294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1764</v>
      </c>
      <c r="AG698" t="s">
        <v>64</v>
      </c>
      <c r="AH698" t="s">
        <v>64</v>
      </c>
      <c r="AI698" t="s">
        <v>114</v>
      </c>
      <c r="AK698" t="s">
        <v>1765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S698" t="s">
        <v>1758</v>
      </c>
      <c r="AT698" t="s">
        <v>71</v>
      </c>
      <c r="AU698">
        <v>0</v>
      </c>
      <c r="AV698">
        <v>0</v>
      </c>
    </row>
    <row r="699" spans="1:48" x14ac:dyDescent="0.3">
      <c r="A699" t="s">
        <v>3764</v>
      </c>
      <c r="B699" t="s">
        <v>54</v>
      </c>
      <c r="C699" t="s">
        <v>1759</v>
      </c>
      <c r="D699">
        <v>441692.92190000002</v>
      </c>
      <c r="E699">
        <v>1830152.0247</v>
      </c>
      <c r="F699">
        <v>23.847000000000001</v>
      </c>
      <c r="G699" t="s">
        <v>3765</v>
      </c>
      <c r="H699" t="s">
        <v>52</v>
      </c>
      <c r="I699">
        <v>23.847000000000001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1762</v>
      </c>
      <c r="R699" t="s">
        <v>1761</v>
      </c>
      <c r="S699" t="s">
        <v>3766</v>
      </c>
      <c r="T699" t="s">
        <v>60</v>
      </c>
      <c r="U699">
        <v>1.6603000000000001</v>
      </c>
      <c r="V699" t="s">
        <v>590</v>
      </c>
      <c r="W699">
        <v>0</v>
      </c>
      <c r="X699">
        <v>22.187000000000001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1765</v>
      </c>
      <c r="AG699" t="s">
        <v>64</v>
      </c>
      <c r="AH699" t="s">
        <v>64</v>
      </c>
      <c r="AI699" t="s">
        <v>114</v>
      </c>
      <c r="AK699" t="s">
        <v>1764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S699" t="s">
        <v>2106</v>
      </c>
      <c r="AT699" t="s">
        <v>71</v>
      </c>
      <c r="AU699">
        <v>0</v>
      </c>
      <c r="AV699">
        <v>0</v>
      </c>
    </row>
    <row r="700" spans="1:48" x14ac:dyDescent="0.3">
      <c r="A700" t="s">
        <v>3767</v>
      </c>
      <c r="B700" t="s">
        <v>2106</v>
      </c>
      <c r="C700" t="s">
        <v>1759</v>
      </c>
      <c r="D700">
        <v>441861.90279999998</v>
      </c>
      <c r="E700">
        <v>1829831.1421000001</v>
      </c>
      <c r="F700">
        <v>23.847999999999999</v>
      </c>
      <c r="G700" t="s">
        <v>3768</v>
      </c>
      <c r="H700" t="s">
        <v>52</v>
      </c>
      <c r="I700">
        <v>23.847999999999999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1762</v>
      </c>
      <c r="R700" t="s">
        <v>1761</v>
      </c>
      <c r="S700" t="s">
        <v>3769</v>
      </c>
      <c r="T700" t="s">
        <v>60</v>
      </c>
      <c r="U700">
        <v>2.8237000000000001</v>
      </c>
      <c r="V700" t="s">
        <v>590</v>
      </c>
      <c r="W700">
        <v>0</v>
      </c>
      <c r="X700">
        <v>21.024000000000001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1765</v>
      </c>
      <c r="AG700" t="s">
        <v>64</v>
      </c>
      <c r="AH700" t="s">
        <v>64</v>
      </c>
      <c r="AI700" t="s">
        <v>114</v>
      </c>
      <c r="AK700" t="s">
        <v>1764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S700" t="s">
        <v>2106</v>
      </c>
      <c r="AT700" t="s">
        <v>71</v>
      </c>
      <c r="AU700">
        <v>0</v>
      </c>
      <c r="AV700">
        <v>0</v>
      </c>
    </row>
    <row r="701" spans="1:48" x14ac:dyDescent="0.3">
      <c r="A701" t="s">
        <v>3770</v>
      </c>
      <c r="B701" t="s">
        <v>1758</v>
      </c>
      <c r="C701" t="s">
        <v>1759</v>
      </c>
      <c r="D701">
        <v>441904.39939999999</v>
      </c>
      <c r="E701">
        <v>1829518.6978</v>
      </c>
      <c r="F701">
        <v>23.847999999999999</v>
      </c>
      <c r="G701" t="s">
        <v>3771</v>
      </c>
      <c r="H701" t="s">
        <v>52</v>
      </c>
      <c r="I701">
        <v>23.847999999999999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1761</v>
      </c>
      <c r="R701" t="s">
        <v>1762</v>
      </c>
      <c r="S701" t="s">
        <v>3772</v>
      </c>
      <c r="T701" t="s">
        <v>60</v>
      </c>
      <c r="U701">
        <v>2.0255999999999998</v>
      </c>
      <c r="V701" t="s">
        <v>590</v>
      </c>
      <c r="W701">
        <v>0</v>
      </c>
      <c r="X701">
        <v>21.821999999999999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1764</v>
      </c>
      <c r="AG701" t="s">
        <v>64</v>
      </c>
      <c r="AH701" t="s">
        <v>64</v>
      </c>
      <c r="AI701" t="s">
        <v>114</v>
      </c>
      <c r="AK701" t="s">
        <v>1765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S701" t="s">
        <v>1758</v>
      </c>
      <c r="AT701" t="s">
        <v>71</v>
      </c>
      <c r="AU701">
        <v>0</v>
      </c>
      <c r="AV701">
        <v>0</v>
      </c>
    </row>
    <row r="702" spans="1:48" x14ac:dyDescent="0.3">
      <c r="A702" t="s">
        <v>3773</v>
      </c>
      <c r="B702" t="s">
        <v>1758</v>
      </c>
      <c r="C702" t="s">
        <v>1759</v>
      </c>
      <c r="D702">
        <v>441915.04940000002</v>
      </c>
      <c r="E702">
        <v>1829518.6978</v>
      </c>
      <c r="F702">
        <v>23.847999999999999</v>
      </c>
      <c r="G702" t="s">
        <v>3774</v>
      </c>
      <c r="H702" t="s">
        <v>52</v>
      </c>
      <c r="I702">
        <v>23.847999999999999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1761</v>
      </c>
      <c r="R702" t="s">
        <v>1762</v>
      </c>
      <c r="S702" t="s">
        <v>3775</v>
      </c>
      <c r="T702" t="s">
        <v>60</v>
      </c>
      <c r="U702">
        <v>1.6466000000000001</v>
      </c>
      <c r="V702" t="s">
        <v>590</v>
      </c>
      <c r="W702">
        <v>0</v>
      </c>
      <c r="X702">
        <v>22.201000000000001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1764</v>
      </c>
      <c r="AG702" t="s">
        <v>64</v>
      </c>
      <c r="AH702" t="s">
        <v>64</v>
      </c>
      <c r="AI702" t="s">
        <v>114</v>
      </c>
      <c r="AK702" t="s">
        <v>1765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S702" t="s">
        <v>1758</v>
      </c>
      <c r="AT702" t="s">
        <v>71</v>
      </c>
      <c r="AU702">
        <v>0</v>
      </c>
      <c r="AV702">
        <v>0</v>
      </c>
    </row>
    <row r="703" spans="1:48" x14ac:dyDescent="0.3">
      <c r="A703" t="s">
        <v>3776</v>
      </c>
      <c r="B703" t="s">
        <v>1885</v>
      </c>
      <c r="C703" t="s">
        <v>1759</v>
      </c>
      <c r="D703">
        <v>441717.12479999999</v>
      </c>
      <c r="E703">
        <v>1830152.1017</v>
      </c>
      <c r="F703">
        <v>23.867000000000001</v>
      </c>
      <c r="G703" t="s">
        <v>3777</v>
      </c>
      <c r="H703" t="s">
        <v>52</v>
      </c>
      <c r="I703">
        <v>23.867000000000001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1761</v>
      </c>
      <c r="R703" t="s">
        <v>1887</v>
      </c>
      <c r="S703" t="s">
        <v>3778</v>
      </c>
      <c r="T703" t="s">
        <v>60</v>
      </c>
      <c r="U703">
        <v>1.7630999999999999</v>
      </c>
      <c r="V703" t="s">
        <v>590</v>
      </c>
      <c r="W703">
        <v>0</v>
      </c>
      <c r="X703">
        <v>22.103999999999999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1889</v>
      </c>
      <c r="AG703" t="s">
        <v>64</v>
      </c>
      <c r="AH703" t="s">
        <v>64</v>
      </c>
      <c r="AI703" t="s">
        <v>114</v>
      </c>
      <c r="AK703" t="s">
        <v>1765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S703" t="s">
        <v>1885</v>
      </c>
      <c r="AT703" t="s">
        <v>71</v>
      </c>
      <c r="AU703">
        <v>0</v>
      </c>
      <c r="AV703">
        <v>0</v>
      </c>
    </row>
    <row r="704" spans="1:48" x14ac:dyDescent="0.3">
      <c r="A704" t="s">
        <v>3779</v>
      </c>
      <c r="B704" t="s">
        <v>2106</v>
      </c>
      <c r="C704" t="s">
        <v>1759</v>
      </c>
      <c r="D704">
        <v>441747.94319999998</v>
      </c>
      <c r="E704">
        <v>1829764.4920999999</v>
      </c>
      <c r="F704">
        <v>23.841999999999999</v>
      </c>
      <c r="G704" t="s">
        <v>3780</v>
      </c>
      <c r="H704" t="s">
        <v>52</v>
      </c>
      <c r="I704">
        <v>23.841999999999999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1762</v>
      </c>
      <c r="R704" t="s">
        <v>1761</v>
      </c>
      <c r="S704" t="s">
        <v>3781</v>
      </c>
      <c r="T704" t="s">
        <v>60</v>
      </c>
      <c r="U704">
        <v>1.982</v>
      </c>
      <c r="V704" t="s">
        <v>590</v>
      </c>
      <c r="W704">
        <v>0</v>
      </c>
      <c r="X704">
        <v>21.86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1765</v>
      </c>
      <c r="AG704" t="s">
        <v>64</v>
      </c>
      <c r="AH704" t="s">
        <v>64</v>
      </c>
      <c r="AI704" t="s">
        <v>114</v>
      </c>
      <c r="AK704" t="s">
        <v>1764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S704" t="s">
        <v>2106</v>
      </c>
      <c r="AT704" t="s">
        <v>71</v>
      </c>
      <c r="AU704">
        <v>0</v>
      </c>
      <c r="AV704">
        <v>0</v>
      </c>
    </row>
    <row r="705" spans="1:48" x14ac:dyDescent="0.3">
      <c r="A705" t="s">
        <v>3782</v>
      </c>
      <c r="B705" t="s">
        <v>2106</v>
      </c>
      <c r="C705" t="s">
        <v>1759</v>
      </c>
      <c r="D705">
        <v>441747.94319999998</v>
      </c>
      <c r="E705">
        <v>1829775.1421000001</v>
      </c>
      <c r="F705">
        <v>23.841999999999999</v>
      </c>
      <c r="G705" t="s">
        <v>3783</v>
      </c>
      <c r="H705" t="s">
        <v>52</v>
      </c>
      <c r="I705">
        <v>23.841999999999999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1762</v>
      </c>
      <c r="R705" t="s">
        <v>1761</v>
      </c>
      <c r="S705" t="s">
        <v>3784</v>
      </c>
      <c r="T705" t="s">
        <v>60</v>
      </c>
      <c r="U705">
        <v>1.98</v>
      </c>
      <c r="V705" t="s">
        <v>590</v>
      </c>
      <c r="W705">
        <v>0</v>
      </c>
      <c r="X705">
        <v>21.861999999999998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1765</v>
      </c>
      <c r="AG705" t="s">
        <v>64</v>
      </c>
      <c r="AH705" t="s">
        <v>64</v>
      </c>
      <c r="AI705" t="s">
        <v>114</v>
      </c>
      <c r="AK705" t="s">
        <v>1764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S705" t="s">
        <v>2106</v>
      </c>
      <c r="AT705" t="s">
        <v>71</v>
      </c>
      <c r="AU705">
        <v>0</v>
      </c>
      <c r="AV705">
        <v>0</v>
      </c>
    </row>
    <row r="706" spans="1:48" x14ac:dyDescent="0.3">
      <c r="A706" t="s">
        <v>3785</v>
      </c>
      <c r="B706" t="s">
        <v>1885</v>
      </c>
      <c r="C706" t="s">
        <v>1759</v>
      </c>
      <c r="D706">
        <v>441788.72460000002</v>
      </c>
      <c r="E706">
        <v>1830021.5826000001</v>
      </c>
      <c r="F706">
        <v>23.838000000000001</v>
      </c>
      <c r="G706" t="s">
        <v>3786</v>
      </c>
      <c r="H706" t="s">
        <v>52</v>
      </c>
      <c r="I706">
        <v>23.838000000000001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1761</v>
      </c>
      <c r="R706" t="s">
        <v>1887</v>
      </c>
      <c r="S706" t="s">
        <v>3787</v>
      </c>
      <c r="T706" t="s">
        <v>60</v>
      </c>
      <c r="U706">
        <v>1.6514</v>
      </c>
      <c r="V706" t="s">
        <v>590</v>
      </c>
      <c r="W706">
        <v>0</v>
      </c>
      <c r="X706">
        <v>22.187000000000001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1889</v>
      </c>
      <c r="AG706" t="s">
        <v>64</v>
      </c>
      <c r="AH706" t="s">
        <v>64</v>
      </c>
      <c r="AI706" t="s">
        <v>114</v>
      </c>
      <c r="AK706" t="s">
        <v>1765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S706" t="s">
        <v>1885</v>
      </c>
      <c r="AT706" t="s">
        <v>71</v>
      </c>
      <c r="AU706">
        <v>0</v>
      </c>
      <c r="AV706">
        <v>0</v>
      </c>
    </row>
    <row r="707" spans="1:48" x14ac:dyDescent="0.3">
      <c r="A707" t="s">
        <v>3788</v>
      </c>
      <c r="B707" t="s">
        <v>1885</v>
      </c>
      <c r="C707" t="s">
        <v>1759</v>
      </c>
      <c r="D707">
        <v>441798.12459999998</v>
      </c>
      <c r="E707">
        <v>1830021.4321999999</v>
      </c>
      <c r="F707">
        <v>23.838000000000001</v>
      </c>
      <c r="G707" t="s">
        <v>3789</v>
      </c>
      <c r="H707" t="s">
        <v>52</v>
      </c>
      <c r="I707">
        <v>23.838000000000001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1761</v>
      </c>
      <c r="R707" t="s">
        <v>1887</v>
      </c>
      <c r="S707" t="s">
        <v>3790</v>
      </c>
      <c r="T707" t="s">
        <v>60</v>
      </c>
      <c r="U707">
        <v>1.6517999999999999</v>
      </c>
      <c r="V707" t="s">
        <v>590</v>
      </c>
      <c r="W707">
        <v>0</v>
      </c>
      <c r="X707">
        <v>22.186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1889</v>
      </c>
      <c r="AG707" t="s">
        <v>64</v>
      </c>
      <c r="AH707" t="s">
        <v>64</v>
      </c>
      <c r="AI707" t="s">
        <v>114</v>
      </c>
      <c r="AK707" t="s">
        <v>1765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S707" t="s">
        <v>1885</v>
      </c>
      <c r="AT707" t="s">
        <v>71</v>
      </c>
      <c r="AU707">
        <v>0</v>
      </c>
      <c r="AV707">
        <v>0</v>
      </c>
    </row>
    <row r="708" spans="1:48" x14ac:dyDescent="0.3">
      <c r="A708" t="s">
        <v>3791</v>
      </c>
      <c r="B708" t="s">
        <v>1885</v>
      </c>
      <c r="C708" t="s">
        <v>1759</v>
      </c>
      <c r="D708">
        <v>441648.4742</v>
      </c>
      <c r="E708">
        <v>1830194.7208</v>
      </c>
      <c r="F708">
        <v>23.838000000000001</v>
      </c>
      <c r="G708" t="s">
        <v>3792</v>
      </c>
      <c r="H708" t="s">
        <v>52</v>
      </c>
      <c r="I708">
        <v>23.838000000000001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1761</v>
      </c>
      <c r="R708" t="s">
        <v>1887</v>
      </c>
      <c r="S708" t="s">
        <v>3793</v>
      </c>
      <c r="T708" t="s">
        <v>60</v>
      </c>
      <c r="U708">
        <v>1.8117000000000001</v>
      </c>
      <c r="V708" t="s">
        <v>590</v>
      </c>
      <c r="W708">
        <v>0</v>
      </c>
      <c r="X708">
        <v>22.026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1889</v>
      </c>
      <c r="AG708" t="s">
        <v>64</v>
      </c>
      <c r="AH708" t="s">
        <v>64</v>
      </c>
      <c r="AI708" t="s">
        <v>114</v>
      </c>
      <c r="AK708" t="s">
        <v>1765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S708" t="s">
        <v>1885</v>
      </c>
      <c r="AT708" t="s">
        <v>71</v>
      </c>
      <c r="AU708">
        <v>0</v>
      </c>
      <c r="AV708">
        <v>0</v>
      </c>
    </row>
    <row r="709" spans="1:48" x14ac:dyDescent="0.3">
      <c r="A709" t="s">
        <v>3794</v>
      </c>
      <c r="B709" t="s">
        <v>1885</v>
      </c>
      <c r="C709" t="s">
        <v>1759</v>
      </c>
      <c r="D709">
        <v>441657.87420000002</v>
      </c>
      <c r="E709">
        <v>1830194.7208</v>
      </c>
      <c r="F709">
        <v>23.838000000000001</v>
      </c>
      <c r="G709" t="s">
        <v>3795</v>
      </c>
      <c r="H709" t="s">
        <v>52</v>
      </c>
      <c r="I709">
        <v>23.838000000000001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1761</v>
      </c>
      <c r="R709" t="s">
        <v>1887</v>
      </c>
      <c r="S709" t="s">
        <v>3796</v>
      </c>
      <c r="T709" t="s">
        <v>60</v>
      </c>
      <c r="U709">
        <v>1.8107</v>
      </c>
      <c r="V709" t="s">
        <v>590</v>
      </c>
      <c r="W709">
        <v>0</v>
      </c>
      <c r="X709">
        <v>22.027000000000001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1889</v>
      </c>
      <c r="AG709" t="s">
        <v>64</v>
      </c>
      <c r="AH709" t="s">
        <v>64</v>
      </c>
      <c r="AI709" t="s">
        <v>114</v>
      </c>
      <c r="AK709" t="s">
        <v>1765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S709" t="s">
        <v>1885</v>
      </c>
      <c r="AT709" t="s">
        <v>71</v>
      </c>
      <c r="AU709">
        <v>0</v>
      </c>
      <c r="AV709">
        <v>0</v>
      </c>
    </row>
    <row r="710" spans="1:48" x14ac:dyDescent="0.3">
      <c r="A710" t="s">
        <v>3797</v>
      </c>
      <c r="B710" t="s">
        <v>1885</v>
      </c>
      <c r="C710" t="s">
        <v>1759</v>
      </c>
      <c r="D710">
        <v>441375.17430000001</v>
      </c>
      <c r="E710">
        <v>1830174.5008</v>
      </c>
      <c r="F710">
        <v>23.837</v>
      </c>
      <c r="G710" t="s">
        <v>3798</v>
      </c>
      <c r="H710" t="s">
        <v>52</v>
      </c>
      <c r="I710">
        <v>23.837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1761</v>
      </c>
      <c r="R710" t="s">
        <v>1887</v>
      </c>
      <c r="S710" t="s">
        <v>2918</v>
      </c>
      <c r="T710" t="s">
        <v>60</v>
      </c>
      <c r="U710">
        <v>1.7964</v>
      </c>
      <c r="V710" t="s">
        <v>590</v>
      </c>
      <c r="W710">
        <v>0</v>
      </c>
      <c r="X710">
        <v>22.041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1889</v>
      </c>
      <c r="AG710" t="s">
        <v>64</v>
      </c>
      <c r="AH710" t="s">
        <v>64</v>
      </c>
      <c r="AI710" t="s">
        <v>114</v>
      </c>
      <c r="AK710" t="s">
        <v>1765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S710" t="s">
        <v>1885</v>
      </c>
      <c r="AT710" t="s">
        <v>71</v>
      </c>
      <c r="AU710">
        <v>0</v>
      </c>
      <c r="AV710">
        <v>0</v>
      </c>
    </row>
    <row r="711" spans="1:48" x14ac:dyDescent="0.3">
      <c r="A711" t="s">
        <v>3799</v>
      </c>
      <c r="B711" t="s">
        <v>1885</v>
      </c>
      <c r="C711" t="s">
        <v>1759</v>
      </c>
      <c r="D711">
        <v>441384.57429999998</v>
      </c>
      <c r="E711">
        <v>1830174.5008</v>
      </c>
      <c r="F711">
        <v>23.837</v>
      </c>
      <c r="G711" t="s">
        <v>3800</v>
      </c>
      <c r="H711" t="s">
        <v>52</v>
      </c>
      <c r="I711">
        <v>23.837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1761</v>
      </c>
      <c r="R711" t="s">
        <v>1887</v>
      </c>
      <c r="S711" t="s">
        <v>3801</v>
      </c>
      <c r="T711" t="s">
        <v>60</v>
      </c>
      <c r="U711">
        <v>1.6434</v>
      </c>
      <c r="V711" t="s">
        <v>590</v>
      </c>
      <c r="W711">
        <v>0</v>
      </c>
      <c r="X711">
        <v>22.193999999999999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1889</v>
      </c>
      <c r="AG711" t="s">
        <v>64</v>
      </c>
      <c r="AH711" t="s">
        <v>64</v>
      </c>
      <c r="AI711" t="s">
        <v>114</v>
      </c>
      <c r="AK711" t="s">
        <v>1765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S711" t="s">
        <v>1885</v>
      </c>
      <c r="AT711" t="s">
        <v>71</v>
      </c>
      <c r="AU711">
        <v>0</v>
      </c>
      <c r="AV711">
        <v>0</v>
      </c>
    </row>
    <row r="712" spans="1:48" x14ac:dyDescent="0.3">
      <c r="A712" t="s">
        <v>3802</v>
      </c>
      <c r="B712" t="s">
        <v>1758</v>
      </c>
      <c r="C712" t="s">
        <v>1759</v>
      </c>
      <c r="D712">
        <v>441884.39980000001</v>
      </c>
      <c r="E712">
        <v>1830207.591</v>
      </c>
      <c r="F712">
        <v>23.835000000000001</v>
      </c>
      <c r="G712" t="s">
        <v>3803</v>
      </c>
      <c r="H712" t="s">
        <v>52</v>
      </c>
      <c r="I712">
        <v>23.835000000000001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1761</v>
      </c>
      <c r="R712" t="s">
        <v>1762</v>
      </c>
      <c r="S712" t="s">
        <v>3804</v>
      </c>
      <c r="T712" t="s">
        <v>60</v>
      </c>
      <c r="U712">
        <v>2.137</v>
      </c>
      <c r="V712" t="s">
        <v>590</v>
      </c>
      <c r="W712">
        <v>0</v>
      </c>
      <c r="X712">
        <v>21.698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1764</v>
      </c>
      <c r="AG712" t="s">
        <v>64</v>
      </c>
      <c r="AH712" t="s">
        <v>64</v>
      </c>
      <c r="AI712" t="s">
        <v>114</v>
      </c>
      <c r="AK712" t="s">
        <v>1765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S712" t="s">
        <v>1758</v>
      </c>
      <c r="AT712" t="s">
        <v>71</v>
      </c>
      <c r="AU712">
        <v>0</v>
      </c>
      <c r="AV712">
        <v>0</v>
      </c>
    </row>
    <row r="713" spans="1:48" x14ac:dyDescent="0.3">
      <c r="A713" t="s">
        <v>3805</v>
      </c>
      <c r="B713" t="s">
        <v>2106</v>
      </c>
      <c r="C713" t="s">
        <v>1759</v>
      </c>
      <c r="D713">
        <v>441254.03029999998</v>
      </c>
      <c r="E713">
        <v>1830030.6165</v>
      </c>
      <c r="F713">
        <v>23.85</v>
      </c>
      <c r="G713" t="s">
        <v>3806</v>
      </c>
      <c r="H713" t="s">
        <v>52</v>
      </c>
      <c r="I713">
        <v>23.85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1762</v>
      </c>
      <c r="R713" t="s">
        <v>1761</v>
      </c>
      <c r="S713" t="s">
        <v>3807</v>
      </c>
      <c r="T713" t="s">
        <v>60</v>
      </c>
      <c r="U713">
        <v>1.657</v>
      </c>
      <c r="V713" t="s">
        <v>590</v>
      </c>
      <c r="W713">
        <v>0</v>
      </c>
      <c r="X713">
        <v>22.193000000000001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1765</v>
      </c>
      <c r="AG713" t="s">
        <v>64</v>
      </c>
      <c r="AH713" t="s">
        <v>64</v>
      </c>
      <c r="AI713" t="s">
        <v>114</v>
      </c>
      <c r="AK713" t="s">
        <v>1764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S713" t="s">
        <v>2106</v>
      </c>
      <c r="AT713" t="s">
        <v>71</v>
      </c>
      <c r="AU713">
        <v>0</v>
      </c>
      <c r="AV713">
        <v>0</v>
      </c>
    </row>
    <row r="714" spans="1:48" x14ac:dyDescent="0.3">
      <c r="A714" t="s">
        <v>3808</v>
      </c>
      <c r="B714" t="s">
        <v>1885</v>
      </c>
      <c r="C714" t="s">
        <v>1759</v>
      </c>
      <c r="D714">
        <v>441717.12170000002</v>
      </c>
      <c r="E714">
        <v>1830000.0020000001</v>
      </c>
      <c r="F714">
        <v>23.834</v>
      </c>
      <c r="G714" t="s">
        <v>3809</v>
      </c>
      <c r="H714" t="s">
        <v>52</v>
      </c>
      <c r="I714">
        <v>23.834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1761</v>
      </c>
      <c r="R714" t="s">
        <v>1887</v>
      </c>
      <c r="S714" t="s">
        <v>3810</v>
      </c>
      <c r="T714" t="s">
        <v>60</v>
      </c>
      <c r="U714">
        <v>2.1109</v>
      </c>
      <c r="V714" t="s">
        <v>590</v>
      </c>
      <c r="W714">
        <v>0</v>
      </c>
      <c r="X714">
        <v>21.722999999999999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1889</v>
      </c>
      <c r="AG714" t="s">
        <v>64</v>
      </c>
      <c r="AH714" t="s">
        <v>64</v>
      </c>
      <c r="AI714" t="s">
        <v>114</v>
      </c>
      <c r="AK714" t="s">
        <v>1765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S714" t="s">
        <v>1885</v>
      </c>
      <c r="AT714" t="s">
        <v>71</v>
      </c>
      <c r="AU714">
        <v>0</v>
      </c>
      <c r="AV714">
        <v>0</v>
      </c>
    </row>
    <row r="715" spans="1:48" x14ac:dyDescent="0.3">
      <c r="A715" t="s">
        <v>3811</v>
      </c>
      <c r="B715" t="s">
        <v>2106</v>
      </c>
      <c r="C715" t="s">
        <v>1759</v>
      </c>
      <c r="D715">
        <v>441874.45039999997</v>
      </c>
      <c r="E715">
        <v>1829764.4920999999</v>
      </c>
      <c r="F715">
        <v>23.832000000000001</v>
      </c>
      <c r="G715" t="s">
        <v>3812</v>
      </c>
      <c r="H715" t="s">
        <v>52</v>
      </c>
      <c r="I715">
        <v>23.832000000000001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1762</v>
      </c>
      <c r="R715" t="s">
        <v>1761</v>
      </c>
      <c r="S715" t="s">
        <v>3813</v>
      </c>
      <c r="T715" t="s">
        <v>60</v>
      </c>
      <c r="U715">
        <v>3.0626000000000002</v>
      </c>
      <c r="V715" t="s">
        <v>590</v>
      </c>
      <c r="W715">
        <v>0</v>
      </c>
      <c r="X715">
        <v>20.768999999999998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1765</v>
      </c>
      <c r="AG715" t="s">
        <v>64</v>
      </c>
      <c r="AH715" t="s">
        <v>64</v>
      </c>
      <c r="AI715" t="s">
        <v>114</v>
      </c>
      <c r="AK715" t="s">
        <v>1764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S715" t="s">
        <v>2106</v>
      </c>
      <c r="AT715" t="s">
        <v>71</v>
      </c>
      <c r="AU715">
        <v>0</v>
      </c>
      <c r="AV715">
        <v>0</v>
      </c>
    </row>
    <row r="716" spans="1:48" x14ac:dyDescent="0.3">
      <c r="A716" t="s">
        <v>3814</v>
      </c>
      <c r="B716" t="s">
        <v>1758</v>
      </c>
      <c r="C716" t="s">
        <v>1759</v>
      </c>
      <c r="D716">
        <v>441895.04989999998</v>
      </c>
      <c r="E716">
        <v>1829892.5434000001</v>
      </c>
      <c r="F716">
        <v>23.829000000000001</v>
      </c>
      <c r="G716" t="s">
        <v>3815</v>
      </c>
      <c r="H716" t="s">
        <v>52</v>
      </c>
      <c r="I716">
        <v>23.829000000000001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1761</v>
      </c>
      <c r="R716" t="s">
        <v>1762</v>
      </c>
      <c r="S716" t="s">
        <v>3816</v>
      </c>
      <c r="T716" t="s">
        <v>60</v>
      </c>
      <c r="U716">
        <v>2.2490999999999999</v>
      </c>
      <c r="V716" t="s">
        <v>590</v>
      </c>
      <c r="W716">
        <v>0</v>
      </c>
      <c r="X716">
        <v>21.58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1764</v>
      </c>
      <c r="AG716" t="s">
        <v>64</v>
      </c>
      <c r="AH716" t="s">
        <v>64</v>
      </c>
      <c r="AI716" t="s">
        <v>114</v>
      </c>
      <c r="AK716" t="s">
        <v>1765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S716" t="s">
        <v>1758</v>
      </c>
      <c r="AT716" t="s">
        <v>71</v>
      </c>
      <c r="AU716">
        <v>0</v>
      </c>
      <c r="AV716">
        <v>0</v>
      </c>
    </row>
    <row r="717" spans="1:48" x14ac:dyDescent="0.3">
      <c r="A717" t="s">
        <v>3817</v>
      </c>
      <c r="B717" t="s">
        <v>2106</v>
      </c>
      <c r="C717" t="s">
        <v>1759</v>
      </c>
      <c r="D717">
        <v>441876.45039999997</v>
      </c>
      <c r="E717">
        <v>1829775.1421000001</v>
      </c>
      <c r="F717">
        <v>23.827000000000002</v>
      </c>
      <c r="G717" t="s">
        <v>3818</v>
      </c>
      <c r="H717" t="s">
        <v>52</v>
      </c>
      <c r="I717">
        <v>23.827000000000002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1762</v>
      </c>
      <c r="R717" t="s">
        <v>1761</v>
      </c>
      <c r="S717" t="s">
        <v>3819</v>
      </c>
      <c r="T717" t="s">
        <v>60</v>
      </c>
      <c r="U717">
        <v>1.8833</v>
      </c>
      <c r="V717" t="s">
        <v>590</v>
      </c>
      <c r="W717">
        <v>0</v>
      </c>
      <c r="X717">
        <v>21.943999999999999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1765</v>
      </c>
      <c r="AG717" t="s">
        <v>64</v>
      </c>
      <c r="AH717" t="s">
        <v>64</v>
      </c>
      <c r="AI717" t="s">
        <v>114</v>
      </c>
      <c r="AK717" t="s">
        <v>1764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S717" t="s">
        <v>2106</v>
      </c>
      <c r="AT717" t="s">
        <v>71</v>
      </c>
      <c r="AU717">
        <v>0</v>
      </c>
      <c r="AV717">
        <v>0</v>
      </c>
    </row>
    <row r="718" spans="1:48" x14ac:dyDescent="0.3">
      <c r="A718" t="s">
        <v>3820</v>
      </c>
      <c r="B718" t="s">
        <v>2106</v>
      </c>
      <c r="C718" t="s">
        <v>1759</v>
      </c>
      <c r="D718">
        <v>441894.92489999998</v>
      </c>
      <c r="E718">
        <v>1829831.1421000001</v>
      </c>
      <c r="F718">
        <v>23.826000000000001</v>
      </c>
      <c r="G718" t="s">
        <v>3821</v>
      </c>
      <c r="H718" t="s">
        <v>52</v>
      </c>
      <c r="I718">
        <v>23.826000000000001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1762</v>
      </c>
      <c r="R718" t="s">
        <v>1761</v>
      </c>
      <c r="S718" t="s">
        <v>3822</v>
      </c>
      <c r="T718" t="s">
        <v>60</v>
      </c>
      <c r="U718">
        <v>3.3380999999999998</v>
      </c>
      <c r="V718" t="s">
        <v>590</v>
      </c>
      <c r="W718">
        <v>0</v>
      </c>
      <c r="X718">
        <v>20.488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1765</v>
      </c>
      <c r="AG718" t="s">
        <v>64</v>
      </c>
      <c r="AH718" t="s">
        <v>64</v>
      </c>
      <c r="AI718" t="s">
        <v>114</v>
      </c>
      <c r="AK718" t="s">
        <v>1764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S718" t="s">
        <v>2106</v>
      </c>
      <c r="AT718" t="s">
        <v>71</v>
      </c>
      <c r="AU718">
        <v>0</v>
      </c>
      <c r="AV718">
        <v>0</v>
      </c>
    </row>
    <row r="719" spans="1:48" x14ac:dyDescent="0.3">
      <c r="A719" t="s">
        <v>3823</v>
      </c>
      <c r="B719" t="s">
        <v>1885</v>
      </c>
      <c r="C719" t="s">
        <v>1759</v>
      </c>
      <c r="D719">
        <v>441739.52439999999</v>
      </c>
      <c r="E719">
        <v>1829711.6073</v>
      </c>
      <c r="F719">
        <v>23.824999999999999</v>
      </c>
      <c r="G719" t="s">
        <v>3824</v>
      </c>
      <c r="H719" t="s">
        <v>52</v>
      </c>
      <c r="I719">
        <v>23.824999999999999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1761</v>
      </c>
      <c r="R719" t="s">
        <v>1887</v>
      </c>
      <c r="S719" t="s">
        <v>3102</v>
      </c>
      <c r="T719" t="s">
        <v>60</v>
      </c>
      <c r="U719">
        <v>1.6434</v>
      </c>
      <c r="V719" t="s">
        <v>590</v>
      </c>
      <c r="W719">
        <v>0</v>
      </c>
      <c r="X719">
        <v>22.181999999999999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1889</v>
      </c>
      <c r="AG719" t="s">
        <v>64</v>
      </c>
      <c r="AH719" t="s">
        <v>64</v>
      </c>
      <c r="AI719" t="s">
        <v>114</v>
      </c>
      <c r="AK719" t="s">
        <v>1765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S719" t="s">
        <v>1885</v>
      </c>
      <c r="AT719" t="s">
        <v>71</v>
      </c>
      <c r="AU719">
        <v>0</v>
      </c>
      <c r="AV719">
        <v>0</v>
      </c>
    </row>
    <row r="720" spans="1:48" x14ac:dyDescent="0.3">
      <c r="A720" t="s">
        <v>3825</v>
      </c>
      <c r="B720" t="s">
        <v>1885</v>
      </c>
      <c r="C720" t="s">
        <v>1759</v>
      </c>
      <c r="D720">
        <v>441730.12439999997</v>
      </c>
      <c r="E720">
        <v>1829711.6073</v>
      </c>
      <c r="F720">
        <v>23.824999999999999</v>
      </c>
      <c r="G720" t="s">
        <v>3826</v>
      </c>
      <c r="H720" t="s">
        <v>52</v>
      </c>
      <c r="I720">
        <v>23.824999999999999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1761</v>
      </c>
      <c r="R720" t="s">
        <v>1887</v>
      </c>
      <c r="S720" t="s">
        <v>3827</v>
      </c>
      <c r="T720" t="s">
        <v>60</v>
      </c>
      <c r="U720">
        <v>1.6434</v>
      </c>
      <c r="V720" t="s">
        <v>590</v>
      </c>
      <c r="W720">
        <v>0</v>
      </c>
      <c r="X720">
        <v>22.181999999999999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1889</v>
      </c>
      <c r="AG720" t="s">
        <v>64</v>
      </c>
      <c r="AH720" t="s">
        <v>64</v>
      </c>
      <c r="AI720" t="s">
        <v>114</v>
      </c>
      <c r="AK720" t="s">
        <v>1765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S720" t="s">
        <v>1885</v>
      </c>
      <c r="AT720" t="s">
        <v>71</v>
      </c>
      <c r="AU720">
        <v>0</v>
      </c>
      <c r="AV720">
        <v>0</v>
      </c>
    </row>
    <row r="721" spans="1:48" x14ac:dyDescent="0.3">
      <c r="A721" t="s">
        <v>3828</v>
      </c>
      <c r="B721" t="s">
        <v>2106</v>
      </c>
      <c r="C721" t="s">
        <v>1759</v>
      </c>
      <c r="D721">
        <v>441852.47249999997</v>
      </c>
      <c r="E721">
        <v>1830105.5245000001</v>
      </c>
      <c r="F721">
        <v>23.824000000000002</v>
      </c>
      <c r="G721" t="s">
        <v>3829</v>
      </c>
      <c r="H721" t="s">
        <v>52</v>
      </c>
      <c r="I721">
        <v>23.824000000000002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1762</v>
      </c>
      <c r="R721" t="s">
        <v>1761</v>
      </c>
      <c r="S721" t="s">
        <v>3830</v>
      </c>
      <c r="T721" t="s">
        <v>60</v>
      </c>
      <c r="U721">
        <v>1.6478999999999999</v>
      </c>
      <c r="V721" t="s">
        <v>590</v>
      </c>
      <c r="W721">
        <v>0</v>
      </c>
      <c r="X721">
        <v>22.175999999999998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1765</v>
      </c>
      <c r="AG721" t="s">
        <v>64</v>
      </c>
      <c r="AH721" t="s">
        <v>64</v>
      </c>
      <c r="AI721" t="s">
        <v>114</v>
      </c>
      <c r="AK721" t="s">
        <v>1764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S721" t="s">
        <v>2106</v>
      </c>
      <c r="AT721" t="s">
        <v>71</v>
      </c>
      <c r="AU721">
        <v>0</v>
      </c>
      <c r="AV721">
        <v>0</v>
      </c>
    </row>
    <row r="722" spans="1:48" x14ac:dyDescent="0.3">
      <c r="A722" t="s">
        <v>3831</v>
      </c>
      <c r="B722" t="s">
        <v>2106</v>
      </c>
      <c r="C722" t="s">
        <v>1759</v>
      </c>
      <c r="D722">
        <v>441852.52490000002</v>
      </c>
      <c r="E722">
        <v>1830124.1745</v>
      </c>
      <c r="F722">
        <v>23.824000000000002</v>
      </c>
      <c r="G722" t="s">
        <v>3832</v>
      </c>
      <c r="H722" t="s">
        <v>52</v>
      </c>
      <c r="I722">
        <v>23.824000000000002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1762</v>
      </c>
      <c r="R722" t="s">
        <v>1761</v>
      </c>
      <c r="S722" t="s">
        <v>3833</v>
      </c>
      <c r="T722" t="s">
        <v>60</v>
      </c>
      <c r="U722">
        <v>1.6557999999999999</v>
      </c>
      <c r="V722" t="s">
        <v>590</v>
      </c>
      <c r="W722">
        <v>0</v>
      </c>
      <c r="X722">
        <v>22.167999999999999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1765</v>
      </c>
      <c r="AG722" t="s">
        <v>64</v>
      </c>
      <c r="AH722" t="s">
        <v>64</v>
      </c>
      <c r="AI722" t="s">
        <v>114</v>
      </c>
      <c r="AK722" t="s">
        <v>1764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S722" t="s">
        <v>2106</v>
      </c>
      <c r="AT722" t="s">
        <v>71</v>
      </c>
      <c r="AU722">
        <v>0</v>
      </c>
      <c r="AV722">
        <v>0</v>
      </c>
    </row>
    <row r="723" spans="1:48" x14ac:dyDescent="0.3">
      <c r="A723" t="s">
        <v>3834</v>
      </c>
      <c r="B723" t="s">
        <v>1758</v>
      </c>
      <c r="C723" t="s">
        <v>1759</v>
      </c>
      <c r="D723">
        <v>441459.49859999999</v>
      </c>
      <c r="E723">
        <v>1829779.6910999999</v>
      </c>
      <c r="F723">
        <v>23.823</v>
      </c>
      <c r="G723" t="s">
        <v>3835</v>
      </c>
      <c r="H723" t="s">
        <v>52</v>
      </c>
      <c r="I723">
        <v>23.823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1761</v>
      </c>
      <c r="R723" t="s">
        <v>1762</v>
      </c>
      <c r="S723" t="s">
        <v>3836</v>
      </c>
      <c r="T723" t="s">
        <v>60</v>
      </c>
      <c r="U723">
        <v>1.7762</v>
      </c>
      <c r="V723" t="s">
        <v>590</v>
      </c>
      <c r="W723">
        <v>0</v>
      </c>
      <c r="X723">
        <v>22.047000000000001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1764</v>
      </c>
      <c r="AG723" t="s">
        <v>64</v>
      </c>
      <c r="AH723" t="s">
        <v>64</v>
      </c>
      <c r="AI723" t="s">
        <v>114</v>
      </c>
      <c r="AK723" t="s">
        <v>1765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S723" t="s">
        <v>1758</v>
      </c>
      <c r="AT723" t="s">
        <v>71</v>
      </c>
      <c r="AU723">
        <v>0</v>
      </c>
      <c r="AV723">
        <v>0</v>
      </c>
    </row>
    <row r="724" spans="1:48" x14ac:dyDescent="0.3">
      <c r="A724" t="s">
        <v>3837</v>
      </c>
      <c r="B724" t="s">
        <v>2106</v>
      </c>
      <c r="C724" t="s">
        <v>1759</v>
      </c>
      <c r="D724">
        <v>441898.33809999999</v>
      </c>
      <c r="E724">
        <v>1829812.4920999999</v>
      </c>
      <c r="F724">
        <v>23.818999999999999</v>
      </c>
      <c r="G724" t="s">
        <v>3838</v>
      </c>
      <c r="H724" t="s">
        <v>52</v>
      </c>
      <c r="I724">
        <v>23.818999999999999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1762</v>
      </c>
      <c r="R724" t="s">
        <v>1761</v>
      </c>
      <c r="S724" t="s">
        <v>3839</v>
      </c>
      <c r="T724" t="s">
        <v>60</v>
      </c>
      <c r="U724">
        <v>3.6061999999999999</v>
      </c>
      <c r="V724" t="s">
        <v>590</v>
      </c>
      <c r="W724">
        <v>0</v>
      </c>
      <c r="X724">
        <v>20.213000000000001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1765</v>
      </c>
      <c r="AG724" t="s">
        <v>64</v>
      </c>
      <c r="AH724" t="s">
        <v>64</v>
      </c>
      <c r="AI724" t="s">
        <v>114</v>
      </c>
      <c r="AK724" t="s">
        <v>1764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S724" t="s">
        <v>2106</v>
      </c>
      <c r="AT724" t="s">
        <v>71</v>
      </c>
      <c r="AU724">
        <v>0</v>
      </c>
      <c r="AV724">
        <v>0</v>
      </c>
    </row>
    <row r="725" spans="1:48" x14ac:dyDescent="0.3">
      <c r="A725" t="s">
        <v>3840</v>
      </c>
      <c r="B725" t="s">
        <v>2106</v>
      </c>
      <c r="C725" t="s">
        <v>1759</v>
      </c>
      <c r="D725">
        <v>441566.52189999999</v>
      </c>
      <c r="E725">
        <v>1830113.5249000001</v>
      </c>
      <c r="F725">
        <v>23.821999999999999</v>
      </c>
      <c r="G725" t="s">
        <v>3841</v>
      </c>
      <c r="H725" t="s">
        <v>52</v>
      </c>
      <c r="I725">
        <v>23.821999999999999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1762</v>
      </c>
      <c r="R725" t="s">
        <v>1761</v>
      </c>
      <c r="S725" t="s">
        <v>3842</v>
      </c>
      <c r="T725" t="s">
        <v>60</v>
      </c>
      <c r="U725">
        <v>2.3208000000000002</v>
      </c>
      <c r="V725" t="s">
        <v>590</v>
      </c>
      <c r="W725">
        <v>0</v>
      </c>
      <c r="X725">
        <v>21.501000000000001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1765</v>
      </c>
      <c r="AG725" t="s">
        <v>64</v>
      </c>
      <c r="AH725" t="s">
        <v>64</v>
      </c>
      <c r="AI725" t="s">
        <v>114</v>
      </c>
      <c r="AK725" t="s">
        <v>1764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S725" t="s">
        <v>2106</v>
      </c>
      <c r="AT725" t="s">
        <v>71</v>
      </c>
      <c r="AU725">
        <v>0</v>
      </c>
      <c r="AV725">
        <v>0</v>
      </c>
    </row>
    <row r="726" spans="1:48" x14ac:dyDescent="0.3">
      <c r="A726" t="s">
        <v>3843</v>
      </c>
      <c r="B726" t="s">
        <v>2106</v>
      </c>
      <c r="C726" t="s">
        <v>1759</v>
      </c>
      <c r="D726">
        <v>441279.6263</v>
      </c>
      <c r="E726">
        <v>1830019.9665000001</v>
      </c>
      <c r="F726">
        <v>23.821000000000002</v>
      </c>
      <c r="G726" t="s">
        <v>3844</v>
      </c>
      <c r="H726" t="s">
        <v>52</v>
      </c>
      <c r="I726">
        <v>23.821000000000002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1762</v>
      </c>
      <c r="R726" t="s">
        <v>1761</v>
      </c>
      <c r="S726" t="s">
        <v>3845</v>
      </c>
      <c r="T726" t="s">
        <v>60</v>
      </c>
      <c r="U726">
        <v>1.6423000000000001</v>
      </c>
      <c r="V726" t="s">
        <v>590</v>
      </c>
      <c r="W726">
        <v>0</v>
      </c>
      <c r="X726">
        <v>22.178999999999998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1765</v>
      </c>
      <c r="AG726" t="s">
        <v>64</v>
      </c>
      <c r="AH726" t="s">
        <v>64</v>
      </c>
      <c r="AI726" t="s">
        <v>114</v>
      </c>
      <c r="AK726" t="s">
        <v>1764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S726" t="s">
        <v>2106</v>
      </c>
      <c r="AT726" t="s">
        <v>71</v>
      </c>
      <c r="AU726">
        <v>0</v>
      </c>
      <c r="AV726">
        <v>0</v>
      </c>
    </row>
    <row r="727" spans="1:48" x14ac:dyDescent="0.3">
      <c r="A727" t="s">
        <v>3846</v>
      </c>
      <c r="B727" t="s">
        <v>2106</v>
      </c>
      <c r="C727" t="s">
        <v>1759</v>
      </c>
      <c r="D727">
        <v>441784.60210000002</v>
      </c>
      <c r="E727">
        <v>1829670.7734999999</v>
      </c>
      <c r="F727">
        <v>23.829000000000001</v>
      </c>
      <c r="G727" t="s">
        <v>3847</v>
      </c>
      <c r="H727" t="s">
        <v>52</v>
      </c>
      <c r="I727">
        <v>23.829000000000001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1762</v>
      </c>
      <c r="R727" t="s">
        <v>1761</v>
      </c>
      <c r="S727" t="s">
        <v>3848</v>
      </c>
      <c r="T727" t="s">
        <v>60</v>
      </c>
      <c r="U727">
        <v>1.6498999999999999</v>
      </c>
      <c r="V727" t="s">
        <v>590</v>
      </c>
      <c r="W727">
        <v>0</v>
      </c>
      <c r="X727">
        <v>22.178999999999998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1765</v>
      </c>
      <c r="AG727" t="s">
        <v>64</v>
      </c>
      <c r="AH727" t="s">
        <v>64</v>
      </c>
      <c r="AI727" t="s">
        <v>114</v>
      </c>
      <c r="AK727" t="s">
        <v>1764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S727" t="s">
        <v>2106</v>
      </c>
      <c r="AT727" t="s">
        <v>71</v>
      </c>
      <c r="AU727">
        <v>0</v>
      </c>
      <c r="AV727">
        <v>0</v>
      </c>
    </row>
    <row r="728" spans="1:48" x14ac:dyDescent="0.3">
      <c r="A728" t="s">
        <v>3849</v>
      </c>
      <c r="B728" t="s">
        <v>1885</v>
      </c>
      <c r="C728" t="s">
        <v>1759</v>
      </c>
      <c r="D728">
        <v>441317.57429999998</v>
      </c>
      <c r="E728">
        <v>1830092.1007999999</v>
      </c>
      <c r="F728">
        <v>23.821999999999999</v>
      </c>
      <c r="G728" t="s">
        <v>3850</v>
      </c>
      <c r="H728" t="s">
        <v>52</v>
      </c>
      <c r="I728">
        <v>23.821999999999999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1761</v>
      </c>
      <c r="R728" t="s">
        <v>1887</v>
      </c>
      <c r="S728" t="s">
        <v>3317</v>
      </c>
      <c r="T728" t="s">
        <v>60</v>
      </c>
      <c r="U728">
        <v>1.8646</v>
      </c>
      <c r="V728" t="s">
        <v>590</v>
      </c>
      <c r="W728">
        <v>0</v>
      </c>
      <c r="X728">
        <v>21.957000000000001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1889</v>
      </c>
      <c r="AG728" t="s">
        <v>64</v>
      </c>
      <c r="AH728" t="s">
        <v>64</v>
      </c>
      <c r="AI728" t="s">
        <v>114</v>
      </c>
      <c r="AK728" t="s">
        <v>1765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S728" t="s">
        <v>1885</v>
      </c>
      <c r="AT728" t="s">
        <v>71</v>
      </c>
      <c r="AU728">
        <v>0</v>
      </c>
      <c r="AV728">
        <v>0</v>
      </c>
    </row>
    <row r="729" spans="1:48" x14ac:dyDescent="0.3">
      <c r="A729" t="s">
        <v>3851</v>
      </c>
      <c r="B729" t="s">
        <v>1885</v>
      </c>
      <c r="C729" t="s">
        <v>1759</v>
      </c>
      <c r="D729">
        <v>441326.9743</v>
      </c>
      <c r="E729">
        <v>1830092.1007999999</v>
      </c>
      <c r="F729">
        <v>23.821999999999999</v>
      </c>
      <c r="G729" t="s">
        <v>3852</v>
      </c>
      <c r="H729" t="s">
        <v>52</v>
      </c>
      <c r="I729">
        <v>23.821999999999999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1761</v>
      </c>
      <c r="R729" t="s">
        <v>1887</v>
      </c>
      <c r="S729" t="s">
        <v>3314</v>
      </c>
      <c r="T729" t="s">
        <v>60</v>
      </c>
      <c r="U729">
        <v>1.7145999999999999</v>
      </c>
      <c r="V729" t="s">
        <v>590</v>
      </c>
      <c r="W729">
        <v>0</v>
      </c>
      <c r="X729">
        <v>22.106999999999999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1889</v>
      </c>
      <c r="AG729" t="s">
        <v>64</v>
      </c>
      <c r="AH729" t="s">
        <v>64</v>
      </c>
      <c r="AI729" t="s">
        <v>114</v>
      </c>
      <c r="AK729" t="s">
        <v>1765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S729" t="s">
        <v>1885</v>
      </c>
      <c r="AT729" t="s">
        <v>71</v>
      </c>
      <c r="AU729">
        <v>0</v>
      </c>
      <c r="AV729">
        <v>0</v>
      </c>
    </row>
    <row r="730" spans="1:48" x14ac:dyDescent="0.3">
      <c r="A730" t="s">
        <v>3853</v>
      </c>
      <c r="B730" t="s">
        <v>2106</v>
      </c>
      <c r="C730" t="s">
        <v>1759</v>
      </c>
      <c r="D730">
        <v>441674.16720000003</v>
      </c>
      <c r="E730">
        <v>1829681.4235</v>
      </c>
      <c r="F730">
        <v>23.82</v>
      </c>
      <c r="G730" t="s">
        <v>3854</v>
      </c>
      <c r="H730" t="s">
        <v>52</v>
      </c>
      <c r="I730">
        <v>23.82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1762</v>
      </c>
      <c r="R730" t="s">
        <v>1761</v>
      </c>
      <c r="S730" t="s">
        <v>3855</v>
      </c>
      <c r="T730" t="s">
        <v>60</v>
      </c>
      <c r="U730">
        <v>1.8249</v>
      </c>
      <c r="V730" t="s">
        <v>590</v>
      </c>
      <c r="W730">
        <v>0</v>
      </c>
      <c r="X730">
        <v>21.995000000000001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1765</v>
      </c>
      <c r="AG730" t="s">
        <v>64</v>
      </c>
      <c r="AH730" t="s">
        <v>64</v>
      </c>
      <c r="AI730" t="s">
        <v>114</v>
      </c>
      <c r="AK730" t="s">
        <v>1764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S730" t="s">
        <v>2106</v>
      </c>
      <c r="AT730" t="s">
        <v>71</v>
      </c>
      <c r="AU730">
        <v>0</v>
      </c>
      <c r="AV730">
        <v>0</v>
      </c>
    </row>
    <row r="731" spans="1:48" x14ac:dyDescent="0.3">
      <c r="A731" t="s">
        <v>3856</v>
      </c>
      <c r="B731" t="s">
        <v>1758</v>
      </c>
      <c r="C731" t="s">
        <v>1759</v>
      </c>
      <c r="D731">
        <v>441884.39980000001</v>
      </c>
      <c r="E731">
        <v>1829897.0914</v>
      </c>
      <c r="F731">
        <v>23.82</v>
      </c>
      <c r="G731" t="s">
        <v>3857</v>
      </c>
      <c r="H731" t="s">
        <v>52</v>
      </c>
      <c r="I731">
        <v>23.82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1761</v>
      </c>
      <c r="R731" t="s">
        <v>1762</v>
      </c>
      <c r="S731" t="s">
        <v>3858</v>
      </c>
      <c r="T731" t="s">
        <v>60</v>
      </c>
      <c r="U731">
        <v>3.2547999999999999</v>
      </c>
      <c r="V731" t="s">
        <v>590</v>
      </c>
      <c r="W731">
        <v>0</v>
      </c>
      <c r="X731">
        <v>20.565000000000001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1764</v>
      </c>
      <c r="AG731" t="s">
        <v>64</v>
      </c>
      <c r="AH731" t="s">
        <v>64</v>
      </c>
      <c r="AI731" t="s">
        <v>114</v>
      </c>
      <c r="AK731" t="s">
        <v>1765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S731" t="s">
        <v>1758</v>
      </c>
      <c r="AT731" t="s">
        <v>71</v>
      </c>
      <c r="AU731">
        <v>0</v>
      </c>
      <c r="AV731">
        <v>0</v>
      </c>
    </row>
    <row r="732" spans="1:48" x14ac:dyDescent="0.3">
      <c r="A732" t="s">
        <v>3859</v>
      </c>
      <c r="B732" t="s">
        <v>1885</v>
      </c>
      <c r="C732" t="s">
        <v>1759</v>
      </c>
      <c r="D732">
        <v>441657.37390000001</v>
      </c>
      <c r="E732">
        <v>1830073.5216999999</v>
      </c>
      <c r="F732">
        <v>23.821999999999999</v>
      </c>
      <c r="G732" t="s">
        <v>3860</v>
      </c>
      <c r="H732" t="s">
        <v>52</v>
      </c>
      <c r="I732">
        <v>23.821999999999999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1761</v>
      </c>
      <c r="R732" t="s">
        <v>1887</v>
      </c>
      <c r="S732" t="s">
        <v>3861</v>
      </c>
      <c r="T732" t="s">
        <v>60</v>
      </c>
      <c r="U732">
        <v>1.6435999999999999</v>
      </c>
      <c r="V732" t="s">
        <v>590</v>
      </c>
      <c r="W732">
        <v>0</v>
      </c>
      <c r="X732">
        <v>22.178000000000001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1889</v>
      </c>
      <c r="AG732" t="s">
        <v>64</v>
      </c>
      <c r="AH732" t="s">
        <v>64</v>
      </c>
      <c r="AI732" t="s">
        <v>114</v>
      </c>
      <c r="AK732" t="s">
        <v>1765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S732" t="s">
        <v>1885</v>
      </c>
      <c r="AT732" t="s">
        <v>71</v>
      </c>
      <c r="AU732">
        <v>0</v>
      </c>
      <c r="AV732">
        <v>0</v>
      </c>
    </row>
    <row r="733" spans="1:48" x14ac:dyDescent="0.3">
      <c r="A733" t="s">
        <v>3862</v>
      </c>
      <c r="B733" t="s">
        <v>1885</v>
      </c>
      <c r="C733" t="s">
        <v>1759</v>
      </c>
      <c r="D733">
        <v>441647.97389999998</v>
      </c>
      <c r="E733">
        <v>1830073.567</v>
      </c>
      <c r="F733">
        <v>23.821000000000002</v>
      </c>
      <c r="G733" t="s">
        <v>3863</v>
      </c>
      <c r="H733" t="s">
        <v>52</v>
      </c>
      <c r="I733">
        <v>23.821000000000002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1761</v>
      </c>
      <c r="R733" t="s">
        <v>1887</v>
      </c>
      <c r="S733" t="s">
        <v>3864</v>
      </c>
      <c r="T733" t="s">
        <v>60</v>
      </c>
      <c r="U733">
        <v>1.6439999999999999</v>
      </c>
      <c r="V733" t="s">
        <v>590</v>
      </c>
      <c r="W733">
        <v>0</v>
      </c>
      <c r="X733">
        <v>22.177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1889</v>
      </c>
      <c r="AG733" t="s">
        <v>64</v>
      </c>
      <c r="AH733" t="s">
        <v>64</v>
      </c>
      <c r="AI733" t="s">
        <v>114</v>
      </c>
      <c r="AK733" t="s">
        <v>1765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S733" t="s">
        <v>1885</v>
      </c>
      <c r="AT733" t="s">
        <v>71</v>
      </c>
      <c r="AU733">
        <v>0</v>
      </c>
      <c r="AV733">
        <v>0</v>
      </c>
    </row>
    <row r="734" spans="1:48" x14ac:dyDescent="0.3">
      <c r="A734" t="s">
        <v>3865</v>
      </c>
      <c r="B734" t="s">
        <v>2106</v>
      </c>
      <c r="C734" t="s">
        <v>1759</v>
      </c>
      <c r="D734">
        <v>441385.23959999997</v>
      </c>
      <c r="E734">
        <v>1829831.1421000001</v>
      </c>
      <c r="F734">
        <v>23.818000000000001</v>
      </c>
      <c r="G734" t="s">
        <v>3866</v>
      </c>
      <c r="H734" t="s">
        <v>52</v>
      </c>
      <c r="I734">
        <v>23.818000000000001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1762</v>
      </c>
      <c r="R734" t="s">
        <v>1761</v>
      </c>
      <c r="S734" t="s">
        <v>3617</v>
      </c>
      <c r="T734" t="s">
        <v>60</v>
      </c>
      <c r="U734">
        <v>1.6416999999999999</v>
      </c>
      <c r="V734" t="s">
        <v>590</v>
      </c>
      <c r="W734">
        <v>0</v>
      </c>
      <c r="X734">
        <v>22.175999999999998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1765</v>
      </c>
      <c r="AG734" t="s">
        <v>64</v>
      </c>
      <c r="AH734" t="s">
        <v>64</v>
      </c>
      <c r="AI734" t="s">
        <v>114</v>
      </c>
      <c r="AK734" t="s">
        <v>1764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S734" t="s">
        <v>2106</v>
      </c>
      <c r="AT734" t="s">
        <v>71</v>
      </c>
      <c r="AU734">
        <v>0</v>
      </c>
      <c r="AV734">
        <v>0</v>
      </c>
    </row>
    <row r="735" spans="1:48" x14ac:dyDescent="0.3">
      <c r="A735" t="s">
        <v>3867</v>
      </c>
      <c r="B735" t="s">
        <v>1885</v>
      </c>
      <c r="C735" t="s">
        <v>1759</v>
      </c>
      <c r="D735">
        <v>441787.7242</v>
      </c>
      <c r="E735">
        <v>1829686.3716</v>
      </c>
      <c r="F735">
        <v>23.818999999999999</v>
      </c>
      <c r="G735" t="s">
        <v>3868</v>
      </c>
      <c r="H735" t="s">
        <v>52</v>
      </c>
      <c r="I735">
        <v>23.818999999999999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1761</v>
      </c>
      <c r="R735" t="s">
        <v>1887</v>
      </c>
      <c r="S735" t="s">
        <v>3869</v>
      </c>
      <c r="T735" t="s">
        <v>60</v>
      </c>
      <c r="U735">
        <v>1.6437999999999999</v>
      </c>
      <c r="V735" t="s">
        <v>590</v>
      </c>
      <c r="W735">
        <v>0</v>
      </c>
      <c r="X735">
        <v>22.175000000000001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1889</v>
      </c>
      <c r="AG735" t="s">
        <v>64</v>
      </c>
      <c r="AH735" t="s">
        <v>64</v>
      </c>
      <c r="AI735" t="s">
        <v>114</v>
      </c>
      <c r="AK735" t="s">
        <v>1765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S735" t="s">
        <v>1885</v>
      </c>
      <c r="AT735" t="s">
        <v>71</v>
      </c>
      <c r="AU735">
        <v>0</v>
      </c>
      <c r="AV735">
        <v>0</v>
      </c>
    </row>
    <row r="736" spans="1:48" x14ac:dyDescent="0.3">
      <c r="A736" t="s">
        <v>3870</v>
      </c>
      <c r="B736" t="s">
        <v>1758</v>
      </c>
      <c r="C736" t="s">
        <v>1759</v>
      </c>
      <c r="D736">
        <v>440434.37920000002</v>
      </c>
      <c r="E736">
        <v>1830135.1015999999</v>
      </c>
      <c r="F736">
        <v>23.814</v>
      </c>
      <c r="G736" t="s">
        <v>3871</v>
      </c>
      <c r="H736" t="s">
        <v>52</v>
      </c>
      <c r="I736">
        <v>23.814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1761</v>
      </c>
      <c r="R736" t="s">
        <v>1762</v>
      </c>
      <c r="S736" t="s">
        <v>3872</v>
      </c>
      <c r="T736" t="s">
        <v>60</v>
      </c>
      <c r="U736">
        <v>1.7923</v>
      </c>
      <c r="V736" t="s">
        <v>590</v>
      </c>
      <c r="W736">
        <v>0</v>
      </c>
      <c r="X736">
        <v>22.021999999999998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1764</v>
      </c>
      <c r="AG736" t="s">
        <v>64</v>
      </c>
      <c r="AH736" t="s">
        <v>64</v>
      </c>
      <c r="AI736" t="s">
        <v>114</v>
      </c>
      <c r="AK736" t="s">
        <v>1765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S736" t="s">
        <v>1758</v>
      </c>
      <c r="AT736" t="s">
        <v>71</v>
      </c>
      <c r="AU736">
        <v>0</v>
      </c>
      <c r="AV736">
        <v>0</v>
      </c>
    </row>
    <row r="737" spans="1:48" x14ac:dyDescent="0.3">
      <c r="A737" t="s">
        <v>3873</v>
      </c>
      <c r="B737" t="s">
        <v>1885</v>
      </c>
      <c r="C737" t="s">
        <v>1759</v>
      </c>
      <c r="D737">
        <v>441797.12420000002</v>
      </c>
      <c r="E737">
        <v>1829686.1396999999</v>
      </c>
      <c r="F737">
        <v>23.815999999999999</v>
      </c>
      <c r="G737" t="s">
        <v>3874</v>
      </c>
      <c r="H737" t="s">
        <v>52</v>
      </c>
      <c r="I737">
        <v>23.815999999999999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1761</v>
      </c>
      <c r="R737" t="s">
        <v>1887</v>
      </c>
      <c r="S737" t="s">
        <v>3875</v>
      </c>
      <c r="T737" t="s">
        <v>60</v>
      </c>
      <c r="U737">
        <v>1.6438999999999999</v>
      </c>
      <c r="V737" t="s">
        <v>590</v>
      </c>
      <c r="W737">
        <v>0</v>
      </c>
      <c r="X737">
        <v>22.172000000000001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1889</v>
      </c>
      <c r="AG737" t="s">
        <v>64</v>
      </c>
      <c r="AH737" t="s">
        <v>64</v>
      </c>
      <c r="AI737" t="s">
        <v>114</v>
      </c>
      <c r="AK737" t="s">
        <v>1765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S737" t="s">
        <v>1885</v>
      </c>
      <c r="AT737" t="s">
        <v>71</v>
      </c>
      <c r="AU737">
        <v>0</v>
      </c>
      <c r="AV737">
        <v>0</v>
      </c>
    </row>
    <row r="738" spans="1:48" x14ac:dyDescent="0.3">
      <c r="A738" t="s">
        <v>3876</v>
      </c>
      <c r="B738" t="s">
        <v>1758</v>
      </c>
      <c r="C738" t="s">
        <v>1759</v>
      </c>
      <c r="D738">
        <v>440415.7292</v>
      </c>
      <c r="E738">
        <v>1830135.1015999999</v>
      </c>
      <c r="F738">
        <v>23.814</v>
      </c>
      <c r="G738" t="s">
        <v>3877</v>
      </c>
      <c r="H738" t="s">
        <v>52</v>
      </c>
      <c r="I738">
        <v>23.814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1761</v>
      </c>
      <c r="R738" t="s">
        <v>1762</v>
      </c>
      <c r="S738" t="s">
        <v>3878</v>
      </c>
      <c r="T738" t="s">
        <v>60</v>
      </c>
      <c r="U738">
        <v>2.0922999999999998</v>
      </c>
      <c r="V738" t="s">
        <v>590</v>
      </c>
      <c r="W738">
        <v>0</v>
      </c>
      <c r="X738">
        <v>21.722000000000001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1764</v>
      </c>
      <c r="AG738" t="s">
        <v>64</v>
      </c>
      <c r="AH738" t="s">
        <v>64</v>
      </c>
      <c r="AI738" t="s">
        <v>114</v>
      </c>
      <c r="AK738" t="s">
        <v>1765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S738" t="s">
        <v>1758</v>
      </c>
      <c r="AT738" t="s">
        <v>71</v>
      </c>
      <c r="AU738">
        <v>0</v>
      </c>
      <c r="AV738">
        <v>0</v>
      </c>
    </row>
    <row r="739" spans="1:48" x14ac:dyDescent="0.3">
      <c r="A739" t="s">
        <v>3879</v>
      </c>
      <c r="B739" t="s">
        <v>54</v>
      </c>
      <c r="C739" t="s">
        <v>1759</v>
      </c>
      <c r="D739">
        <v>440415.7292</v>
      </c>
      <c r="E739">
        <v>1830152.0726999999</v>
      </c>
      <c r="F739">
        <v>23.811</v>
      </c>
      <c r="G739" t="s">
        <v>3880</v>
      </c>
      <c r="H739" t="s">
        <v>52</v>
      </c>
      <c r="I739">
        <v>0</v>
      </c>
      <c r="J739" t="s">
        <v>53</v>
      </c>
      <c r="K739">
        <v>23.811</v>
      </c>
      <c r="L739" t="s">
        <v>54</v>
      </c>
      <c r="O739" t="s">
        <v>55</v>
      </c>
      <c r="P739" t="s">
        <v>56</v>
      </c>
      <c r="Q739" t="s">
        <v>1762</v>
      </c>
      <c r="R739" t="s">
        <v>1761</v>
      </c>
      <c r="S739" t="s">
        <v>3881</v>
      </c>
      <c r="T739" t="s">
        <v>60</v>
      </c>
      <c r="U739">
        <v>2.1059999999999999</v>
      </c>
      <c r="V739" t="s">
        <v>590</v>
      </c>
      <c r="W739">
        <v>0</v>
      </c>
      <c r="X739">
        <v>21.704999999999998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1765</v>
      </c>
      <c r="AG739" t="s">
        <v>64</v>
      </c>
      <c r="AH739" t="s">
        <v>64</v>
      </c>
      <c r="AI739" t="s">
        <v>3882</v>
      </c>
      <c r="AK739" t="s">
        <v>1764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S739" t="s">
        <v>2106</v>
      </c>
      <c r="AT739" t="s">
        <v>71</v>
      </c>
      <c r="AU739">
        <v>0</v>
      </c>
      <c r="AV739">
        <v>0</v>
      </c>
    </row>
    <row r="740" spans="1:48" x14ac:dyDescent="0.3">
      <c r="A740" t="s">
        <v>3883</v>
      </c>
      <c r="B740" t="s">
        <v>54</v>
      </c>
      <c r="C740" t="s">
        <v>1759</v>
      </c>
      <c r="D740">
        <v>440434.37920000002</v>
      </c>
      <c r="E740">
        <v>1830150.3796000001</v>
      </c>
      <c r="F740">
        <v>23.814</v>
      </c>
      <c r="G740" t="s">
        <v>3884</v>
      </c>
      <c r="H740" t="s">
        <v>52</v>
      </c>
      <c r="I740">
        <v>0</v>
      </c>
      <c r="J740" t="s">
        <v>53</v>
      </c>
      <c r="K740">
        <v>23.814</v>
      </c>
      <c r="L740" t="s">
        <v>54</v>
      </c>
      <c r="O740" t="s">
        <v>55</v>
      </c>
      <c r="P740" t="s">
        <v>56</v>
      </c>
      <c r="Q740" t="s">
        <v>1762</v>
      </c>
      <c r="R740" t="s">
        <v>1761</v>
      </c>
      <c r="S740" t="s">
        <v>3885</v>
      </c>
      <c r="T740" t="s">
        <v>60</v>
      </c>
      <c r="U740">
        <v>1.8072999999999999</v>
      </c>
      <c r="V740" t="s">
        <v>590</v>
      </c>
      <c r="W740">
        <v>0</v>
      </c>
      <c r="X740">
        <v>22.007000000000001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1765</v>
      </c>
      <c r="AG740" t="s">
        <v>64</v>
      </c>
      <c r="AH740" t="s">
        <v>64</v>
      </c>
      <c r="AI740" t="s">
        <v>132</v>
      </c>
      <c r="AK740" t="s">
        <v>1764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S740" t="s">
        <v>2106</v>
      </c>
      <c r="AT740" t="s">
        <v>71</v>
      </c>
      <c r="AU740">
        <v>0</v>
      </c>
      <c r="AV740">
        <v>0</v>
      </c>
    </row>
    <row r="741" spans="1:48" x14ac:dyDescent="0.3">
      <c r="A741" t="s">
        <v>3886</v>
      </c>
      <c r="B741" t="s">
        <v>2106</v>
      </c>
      <c r="C741" t="s">
        <v>1759</v>
      </c>
      <c r="D741">
        <v>441670.79840000003</v>
      </c>
      <c r="E741">
        <v>1829670.7734999999</v>
      </c>
      <c r="F741">
        <v>23.812999999999999</v>
      </c>
      <c r="G741" t="s">
        <v>3887</v>
      </c>
      <c r="H741" t="s">
        <v>52</v>
      </c>
      <c r="I741">
        <v>23.812999999999999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1762</v>
      </c>
      <c r="R741" t="s">
        <v>1761</v>
      </c>
      <c r="S741" t="s">
        <v>3888</v>
      </c>
      <c r="T741" t="s">
        <v>60</v>
      </c>
      <c r="U741">
        <v>1.6423000000000001</v>
      </c>
      <c r="V741" t="s">
        <v>590</v>
      </c>
      <c r="W741">
        <v>0</v>
      </c>
      <c r="X741">
        <v>22.170999999999999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1765</v>
      </c>
      <c r="AG741" t="s">
        <v>64</v>
      </c>
      <c r="AH741" t="s">
        <v>64</v>
      </c>
      <c r="AI741" t="s">
        <v>114</v>
      </c>
      <c r="AK741" t="s">
        <v>1764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S741" t="s">
        <v>2106</v>
      </c>
      <c r="AT741" t="s">
        <v>71</v>
      </c>
      <c r="AU741">
        <v>0</v>
      </c>
      <c r="AV741">
        <v>0</v>
      </c>
    </row>
    <row r="742" spans="1:48" x14ac:dyDescent="0.3">
      <c r="A742" t="s">
        <v>3889</v>
      </c>
      <c r="B742" t="s">
        <v>1758</v>
      </c>
      <c r="C742" t="s">
        <v>1759</v>
      </c>
      <c r="D742">
        <v>441895.04989999998</v>
      </c>
      <c r="E742">
        <v>1830219.0430000001</v>
      </c>
      <c r="F742">
        <v>23.812999999999999</v>
      </c>
      <c r="G742" t="s">
        <v>3890</v>
      </c>
      <c r="H742" t="s">
        <v>52</v>
      </c>
      <c r="I742">
        <v>23.812999999999999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1761</v>
      </c>
      <c r="R742" t="s">
        <v>1762</v>
      </c>
      <c r="S742" t="s">
        <v>3891</v>
      </c>
      <c r="T742" t="s">
        <v>60</v>
      </c>
      <c r="U742">
        <v>2.2545999999999999</v>
      </c>
      <c r="V742" t="s">
        <v>590</v>
      </c>
      <c r="W742">
        <v>0</v>
      </c>
      <c r="X742">
        <v>21.558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1764</v>
      </c>
      <c r="AG742" t="s">
        <v>64</v>
      </c>
      <c r="AH742" t="s">
        <v>64</v>
      </c>
      <c r="AI742" t="s">
        <v>114</v>
      </c>
      <c r="AK742" t="s">
        <v>1765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S742" t="s">
        <v>1758</v>
      </c>
      <c r="AT742" t="s">
        <v>71</v>
      </c>
      <c r="AU742">
        <v>0</v>
      </c>
      <c r="AV742">
        <v>0</v>
      </c>
    </row>
    <row r="743" spans="1:48" x14ac:dyDescent="0.3">
      <c r="A743" t="s">
        <v>3892</v>
      </c>
      <c r="B743" t="s">
        <v>2106</v>
      </c>
      <c r="C743" t="s">
        <v>1759</v>
      </c>
      <c r="D743">
        <v>441487.43589999998</v>
      </c>
      <c r="E743">
        <v>1829775.1421000001</v>
      </c>
      <c r="F743">
        <v>23.812000000000001</v>
      </c>
      <c r="G743" t="s">
        <v>3893</v>
      </c>
      <c r="H743" t="s">
        <v>52</v>
      </c>
      <c r="I743">
        <v>23.812000000000001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1762</v>
      </c>
      <c r="R743" t="s">
        <v>1761</v>
      </c>
      <c r="S743" t="s">
        <v>3894</v>
      </c>
      <c r="T743" t="s">
        <v>60</v>
      </c>
      <c r="U743">
        <v>1.6423000000000001</v>
      </c>
      <c r="V743" t="s">
        <v>590</v>
      </c>
      <c r="W743">
        <v>0</v>
      </c>
      <c r="X743">
        <v>22.17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1765</v>
      </c>
      <c r="AG743" t="s">
        <v>64</v>
      </c>
      <c r="AH743" t="s">
        <v>64</v>
      </c>
      <c r="AI743" t="s">
        <v>114</v>
      </c>
      <c r="AK743" t="s">
        <v>1764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S743" t="s">
        <v>2106</v>
      </c>
      <c r="AT743" t="s">
        <v>71</v>
      </c>
      <c r="AU743">
        <v>0</v>
      </c>
      <c r="AV743">
        <v>0</v>
      </c>
    </row>
    <row r="744" spans="1:48" x14ac:dyDescent="0.3">
      <c r="A744" t="s">
        <v>3895</v>
      </c>
      <c r="B744" t="s">
        <v>2106</v>
      </c>
      <c r="C744" t="s">
        <v>1759</v>
      </c>
      <c r="D744">
        <v>441682.55040000001</v>
      </c>
      <c r="E744">
        <v>1829812.4920999999</v>
      </c>
      <c r="F744">
        <v>23.811</v>
      </c>
      <c r="G744" t="s">
        <v>3896</v>
      </c>
      <c r="H744" t="s">
        <v>52</v>
      </c>
      <c r="I744">
        <v>23.811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1762</v>
      </c>
      <c r="R744" t="s">
        <v>1761</v>
      </c>
      <c r="S744" t="s">
        <v>3897</v>
      </c>
      <c r="T744" t="s">
        <v>60</v>
      </c>
      <c r="U744">
        <v>3.3748</v>
      </c>
      <c r="V744" t="s">
        <v>590</v>
      </c>
      <c r="W744">
        <v>0</v>
      </c>
      <c r="X744">
        <v>20.436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1765</v>
      </c>
      <c r="AG744" t="s">
        <v>64</v>
      </c>
      <c r="AH744" t="s">
        <v>64</v>
      </c>
      <c r="AI744" t="s">
        <v>114</v>
      </c>
      <c r="AK744" t="s">
        <v>1764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S744" t="s">
        <v>2106</v>
      </c>
      <c r="AT744" t="s">
        <v>71</v>
      </c>
      <c r="AU744">
        <v>0</v>
      </c>
      <c r="AV744">
        <v>0</v>
      </c>
    </row>
    <row r="745" spans="1:48" x14ac:dyDescent="0.3">
      <c r="A745" t="s">
        <v>3898</v>
      </c>
      <c r="B745" t="s">
        <v>2106</v>
      </c>
      <c r="C745" t="s">
        <v>1759</v>
      </c>
      <c r="D745">
        <v>441488.46159999998</v>
      </c>
      <c r="E745">
        <v>1829764.4920999999</v>
      </c>
      <c r="F745">
        <v>23.81</v>
      </c>
      <c r="G745" t="s">
        <v>3899</v>
      </c>
      <c r="H745" t="s">
        <v>52</v>
      </c>
      <c r="I745">
        <v>23.81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1762</v>
      </c>
      <c r="R745" t="s">
        <v>1761</v>
      </c>
      <c r="S745" t="s">
        <v>3900</v>
      </c>
      <c r="T745" t="s">
        <v>60</v>
      </c>
      <c r="U745">
        <v>1.8071999999999999</v>
      </c>
      <c r="V745" t="s">
        <v>590</v>
      </c>
      <c r="W745">
        <v>0</v>
      </c>
      <c r="X745">
        <v>22.003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1765</v>
      </c>
      <c r="AG745" t="s">
        <v>64</v>
      </c>
      <c r="AH745" t="s">
        <v>64</v>
      </c>
      <c r="AI745" t="s">
        <v>114</v>
      </c>
      <c r="AK745" t="s">
        <v>1764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S745" t="s">
        <v>2106</v>
      </c>
      <c r="AT745" t="s">
        <v>71</v>
      </c>
      <c r="AU745">
        <v>0</v>
      </c>
      <c r="AV745">
        <v>0</v>
      </c>
    </row>
    <row r="746" spans="1:48" x14ac:dyDescent="0.3">
      <c r="A746" t="s">
        <v>3901</v>
      </c>
      <c r="B746" t="s">
        <v>2106</v>
      </c>
      <c r="C746" t="s">
        <v>1759</v>
      </c>
      <c r="D746">
        <v>441681.90279999998</v>
      </c>
      <c r="E746">
        <v>1829831.1671</v>
      </c>
      <c r="F746">
        <v>23.81</v>
      </c>
      <c r="G746" t="s">
        <v>3902</v>
      </c>
      <c r="H746" t="s">
        <v>52</v>
      </c>
      <c r="I746">
        <v>23.81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1762</v>
      </c>
      <c r="R746" t="s">
        <v>1761</v>
      </c>
      <c r="S746" t="s">
        <v>3903</v>
      </c>
      <c r="T746" t="s">
        <v>60</v>
      </c>
      <c r="U746">
        <v>2.456</v>
      </c>
      <c r="V746" t="s">
        <v>590</v>
      </c>
      <c r="W746">
        <v>0</v>
      </c>
      <c r="X746">
        <v>21.353999999999999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1765</v>
      </c>
      <c r="AG746" t="s">
        <v>64</v>
      </c>
      <c r="AH746" t="s">
        <v>64</v>
      </c>
      <c r="AI746" t="s">
        <v>114</v>
      </c>
      <c r="AK746" t="s">
        <v>1764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S746" t="s">
        <v>2106</v>
      </c>
      <c r="AT746" t="s">
        <v>71</v>
      </c>
      <c r="AU746">
        <v>0</v>
      </c>
      <c r="AV746">
        <v>0</v>
      </c>
    </row>
    <row r="747" spans="1:48" x14ac:dyDescent="0.3">
      <c r="A747" t="s">
        <v>3904</v>
      </c>
      <c r="B747" t="s">
        <v>1920</v>
      </c>
      <c r="C747" t="s">
        <v>1759</v>
      </c>
      <c r="D747">
        <v>441609.20500000002</v>
      </c>
      <c r="E747">
        <v>1829730.7164</v>
      </c>
      <c r="F747">
        <v>23.81</v>
      </c>
      <c r="G747" t="s">
        <v>3905</v>
      </c>
      <c r="H747" t="s">
        <v>52</v>
      </c>
      <c r="I747">
        <v>23.81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1887</v>
      </c>
      <c r="R747" t="s">
        <v>1761</v>
      </c>
      <c r="S747" t="s">
        <v>3906</v>
      </c>
      <c r="T747" t="s">
        <v>60</v>
      </c>
      <c r="U747">
        <v>1.716</v>
      </c>
      <c r="V747" t="s">
        <v>590</v>
      </c>
      <c r="W747">
        <v>0</v>
      </c>
      <c r="X747">
        <v>22.094000000000001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1765</v>
      </c>
      <c r="AG747" t="s">
        <v>64</v>
      </c>
      <c r="AH747" t="s">
        <v>64</v>
      </c>
      <c r="AI747" t="s">
        <v>114</v>
      </c>
      <c r="AK747" t="s">
        <v>1889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S747" t="s">
        <v>1920</v>
      </c>
      <c r="AT747" t="s">
        <v>71</v>
      </c>
      <c r="AU747">
        <v>0</v>
      </c>
      <c r="AV747">
        <v>0</v>
      </c>
    </row>
    <row r="748" spans="1:48" x14ac:dyDescent="0.3">
      <c r="A748" t="s">
        <v>3907</v>
      </c>
      <c r="B748" t="s">
        <v>1758</v>
      </c>
      <c r="C748" t="s">
        <v>1759</v>
      </c>
      <c r="D748">
        <v>441845.39939999999</v>
      </c>
      <c r="E748">
        <v>1829743.4911</v>
      </c>
      <c r="F748">
        <v>23.809000000000001</v>
      </c>
      <c r="G748" t="s">
        <v>3908</v>
      </c>
      <c r="H748" t="s">
        <v>52</v>
      </c>
      <c r="I748">
        <v>23.809000000000001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1761</v>
      </c>
      <c r="R748" t="s">
        <v>1762</v>
      </c>
      <c r="S748" t="s">
        <v>3909</v>
      </c>
      <c r="T748" t="s">
        <v>60</v>
      </c>
      <c r="U748">
        <v>2.2517999999999998</v>
      </c>
      <c r="V748" t="s">
        <v>590</v>
      </c>
      <c r="W748">
        <v>0</v>
      </c>
      <c r="X748">
        <v>21.556999999999999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1764</v>
      </c>
      <c r="AG748" t="s">
        <v>64</v>
      </c>
      <c r="AH748" t="s">
        <v>64</v>
      </c>
      <c r="AI748" t="s">
        <v>114</v>
      </c>
      <c r="AK748" t="s">
        <v>1765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S748" t="s">
        <v>1758</v>
      </c>
      <c r="AT748" t="s">
        <v>71</v>
      </c>
      <c r="AU748">
        <v>0</v>
      </c>
      <c r="AV748">
        <v>0</v>
      </c>
    </row>
    <row r="749" spans="1:48" x14ac:dyDescent="0.3">
      <c r="A749" t="s">
        <v>3910</v>
      </c>
      <c r="B749" t="s">
        <v>54</v>
      </c>
      <c r="C749" t="s">
        <v>1759</v>
      </c>
      <c r="D749">
        <v>440944.57329999999</v>
      </c>
      <c r="E749">
        <v>1830052.3521</v>
      </c>
      <c r="F749">
        <v>23.808</v>
      </c>
      <c r="G749" t="s">
        <v>3911</v>
      </c>
      <c r="H749" t="s">
        <v>52</v>
      </c>
      <c r="I749">
        <v>23.808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1762</v>
      </c>
      <c r="R749" t="s">
        <v>1761</v>
      </c>
      <c r="S749" t="s">
        <v>3912</v>
      </c>
      <c r="T749" t="s">
        <v>60</v>
      </c>
      <c r="U749">
        <v>2.3906000000000001</v>
      </c>
      <c r="V749" t="s">
        <v>590</v>
      </c>
      <c r="W749">
        <v>0</v>
      </c>
      <c r="X749">
        <v>21.417000000000002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1765</v>
      </c>
      <c r="AG749" t="s">
        <v>64</v>
      </c>
      <c r="AH749" t="s">
        <v>64</v>
      </c>
      <c r="AI749" t="s">
        <v>2327</v>
      </c>
      <c r="AK749" t="s">
        <v>1764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S749" t="s">
        <v>2106</v>
      </c>
      <c r="AT749" t="s">
        <v>71</v>
      </c>
      <c r="AU749">
        <v>0</v>
      </c>
      <c r="AV749">
        <v>0</v>
      </c>
    </row>
    <row r="750" spans="1:48" x14ac:dyDescent="0.3">
      <c r="A750" t="s">
        <v>3913</v>
      </c>
      <c r="B750" t="s">
        <v>1758</v>
      </c>
      <c r="C750" t="s">
        <v>1759</v>
      </c>
      <c r="D750">
        <v>441856.04940000002</v>
      </c>
      <c r="E750">
        <v>1829743.2911</v>
      </c>
      <c r="F750">
        <v>23.808</v>
      </c>
      <c r="G750" t="s">
        <v>3914</v>
      </c>
      <c r="H750" t="s">
        <v>52</v>
      </c>
      <c r="I750">
        <v>23.808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1761</v>
      </c>
      <c r="R750" t="s">
        <v>1762</v>
      </c>
      <c r="S750" t="s">
        <v>3915</v>
      </c>
      <c r="T750" t="s">
        <v>60</v>
      </c>
      <c r="U750">
        <v>2.1012</v>
      </c>
      <c r="V750" t="s">
        <v>590</v>
      </c>
      <c r="W750">
        <v>0</v>
      </c>
      <c r="X750">
        <v>21.707000000000001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1764</v>
      </c>
      <c r="AG750" t="s">
        <v>64</v>
      </c>
      <c r="AH750" t="s">
        <v>64</v>
      </c>
      <c r="AI750" t="s">
        <v>114</v>
      </c>
      <c r="AK750" t="s">
        <v>1765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S750" t="s">
        <v>1758</v>
      </c>
      <c r="AT750" t="s">
        <v>71</v>
      </c>
      <c r="AU750">
        <v>0</v>
      </c>
      <c r="AV750">
        <v>0</v>
      </c>
    </row>
    <row r="751" spans="1:48" x14ac:dyDescent="0.3">
      <c r="A751" t="s">
        <v>3916</v>
      </c>
      <c r="B751" t="s">
        <v>1885</v>
      </c>
      <c r="C751" t="s">
        <v>1759</v>
      </c>
      <c r="D751">
        <v>441717.12479999999</v>
      </c>
      <c r="E751">
        <v>1830182.1910000001</v>
      </c>
      <c r="F751">
        <v>23.809000000000001</v>
      </c>
      <c r="G751" t="s">
        <v>3917</v>
      </c>
      <c r="H751" t="s">
        <v>52</v>
      </c>
      <c r="I751">
        <v>23.809000000000001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1761</v>
      </c>
      <c r="R751" t="s">
        <v>1887</v>
      </c>
      <c r="S751" t="s">
        <v>3918</v>
      </c>
      <c r="T751" t="s">
        <v>60</v>
      </c>
      <c r="U751">
        <v>1.736</v>
      </c>
      <c r="V751" t="s">
        <v>590</v>
      </c>
      <c r="W751">
        <v>0</v>
      </c>
      <c r="X751">
        <v>22.073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1889</v>
      </c>
      <c r="AG751" t="s">
        <v>64</v>
      </c>
      <c r="AH751" t="s">
        <v>64</v>
      </c>
      <c r="AI751" t="s">
        <v>114</v>
      </c>
      <c r="AK751" t="s">
        <v>1765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S751" t="s">
        <v>1885</v>
      </c>
      <c r="AT751" t="s">
        <v>71</v>
      </c>
      <c r="AU751">
        <v>0</v>
      </c>
      <c r="AV751">
        <v>0</v>
      </c>
    </row>
    <row r="752" spans="1:48" x14ac:dyDescent="0.3">
      <c r="A752" t="s">
        <v>3919</v>
      </c>
      <c r="B752" t="s">
        <v>1920</v>
      </c>
      <c r="C752" t="s">
        <v>1759</v>
      </c>
      <c r="D752">
        <v>441610.15169999999</v>
      </c>
      <c r="E752">
        <v>1829721.3151</v>
      </c>
      <c r="F752">
        <v>23.806999999999999</v>
      </c>
      <c r="G752" t="s">
        <v>3920</v>
      </c>
      <c r="H752" t="s">
        <v>52</v>
      </c>
      <c r="I752">
        <v>23.806999999999999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1887</v>
      </c>
      <c r="R752" t="s">
        <v>1761</v>
      </c>
      <c r="S752" t="s">
        <v>3921</v>
      </c>
      <c r="T752" t="s">
        <v>60</v>
      </c>
      <c r="U752">
        <v>1.7278</v>
      </c>
      <c r="V752" t="s">
        <v>590</v>
      </c>
      <c r="W752">
        <v>0</v>
      </c>
      <c r="X752">
        <v>22.079000000000001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1765</v>
      </c>
      <c r="AG752" t="s">
        <v>64</v>
      </c>
      <c r="AH752" t="s">
        <v>64</v>
      </c>
      <c r="AI752" t="s">
        <v>114</v>
      </c>
      <c r="AK752" t="s">
        <v>1889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S752" t="s">
        <v>1920</v>
      </c>
      <c r="AT752" t="s">
        <v>71</v>
      </c>
      <c r="AU752">
        <v>0</v>
      </c>
      <c r="AV752">
        <v>0</v>
      </c>
    </row>
    <row r="753" spans="1:48" x14ac:dyDescent="0.3">
      <c r="A753" t="s">
        <v>3922</v>
      </c>
      <c r="B753" t="s">
        <v>54</v>
      </c>
      <c r="C753" t="s">
        <v>1759</v>
      </c>
      <c r="D753">
        <v>440956.88860000001</v>
      </c>
      <c r="E753">
        <v>1830066.341</v>
      </c>
      <c r="F753">
        <v>23.805</v>
      </c>
      <c r="G753" t="s">
        <v>3923</v>
      </c>
      <c r="H753" t="s">
        <v>52</v>
      </c>
      <c r="I753">
        <v>23.805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1762</v>
      </c>
      <c r="R753" t="s">
        <v>1761</v>
      </c>
      <c r="S753" t="s">
        <v>3924</v>
      </c>
      <c r="T753" t="s">
        <v>60</v>
      </c>
      <c r="U753">
        <v>2.8780000000000001</v>
      </c>
      <c r="V753" t="s">
        <v>590</v>
      </c>
      <c r="W753">
        <v>0</v>
      </c>
      <c r="X753">
        <v>20.927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1765</v>
      </c>
      <c r="AG753" t="s">
        <v>64</v>
      </c>
      <c r="AH753" t="s">
        <v>64</v>
      </c>
      <c r="AI753" t="s">
        <v>2692</v>
      </c>
      <c r="AK753" t="s">
        <v>1764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S753" t="s">
        <v>2106</v>
      </c>
      <c r="AT753" t="s">
        <v>71</v>
      </c>
      <c r="AU753">
        <v>0</v>
      </c>
      <c r="AV753">
        <v>0</v>
      </c>
    </row>
    <row r="754" spans="1:48" x14ac:dyDescent="0.3">
      <c r="A754" t="s">
        <v>3925</v>
      </c>
      <c r="B754" t="s">
        <v>2106</v>
      </c>
      <c r="C754" t="s">
        <v>1759</v>
      </c>
      <c r="D754">
        <v>441651.42440000002</v>
      </c>
      <c r="E754">
        <v>1829670.7734999999</v>
      </c>
      <c r="F754">
        <v>23.795999999999999</v>
      </c>
      <c r="G754" t="s">
        <v>3926</v>
      </c>
      <c r="H754" t="s">
        <v>52</v>
      </c>
      <c r="I754">
        <v>23.795999999999999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1762</v>
      </c>
      <c r="R754" t="s">
        <v>1761</v>
      </c>
      <c r="S754" t="s">
        <v>3927</v>
      </c>
      <c r="T754" t="s">
        <v>60</v>
      </c>
      <c r="U754">
        <v>1.6554</v>
      </c>
      <c r="V754" t="s">
        <v>61</v>
      </c>
      <c r="W754">
        <v>0</v>
      </c>
      <c r="X754">
        <v>22.140999999999998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1765</v>
      </c>
      <c r="AG754" t="s">
        <v>64</v>
      </c>
      <c r="AH754" t="s">
        <v>64</v>
      </c>
      <c r="AI754" t="s">
        <v>114</v>
      </c>
      <c r="AK754" t="s">
        <v>1764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S754" t="s">
        <v>2106</v>
      </c>
      <c r="AT754" t="s">
        <v>71</v>
      </c>
      <c r="AU754">
        <v>0</v>
      </c>
      <c r="AV754">
        <v>0</v>
      </c>
    </row>
    <row r="755" spans="1:48" x14ac:dyDescent="0.3">
      <c r="A755" t="s">
        <v>3928</v>
      </c>
      <c r="B755" t="s">
        <v>1758</v>
      </c>
      <c r="C755" t="s">
        <v>1759</v>
      </c>
      <c r="D755">
        <v>441459.49859999999</v>
      </c>
      <c r="E755">
        <v>1829795.8910999999</v>
      </c>
      <c r="F755">
        <v>23.800999999999998</v>
      </c>
      <c r="G755" t="s">
        <v>3929</v>
      </c>
      <c r="H755" t="s">
        <v>52</v>
      </c>
      <c r="I755">
        <v>23.800999999999998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1761</v>
      </c>
      <c r="R755" t="s">
        <v>1762</v>
      </c>
      <c r="S755" t="s">
        <v>3930</v>
      </c>
      <c r="T755" t="s">
        <v>60</v>
      </c>
      <c r="U755">
        <v>1.8283</v>
      </c>
      <c r="V755" t="s">
        <v>590</v>
      </c>
      <c r="W755">
        <v>0</v>
      </c>
      <c r="X755">
        <v>21.972999999999999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1764</v>
      </c>
      <c r="AG755" t="s">
        <v>64</v>
      </c>
      <c r="AH755" t="s">
        <v>64</v>
      </c>
      <c r="AI755" t="s">
        <v>114</v>
      </c>
      <c r="AK755" t="s">
        <v>1765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S755" t="s">
        <v>1758</v>
      </c>
      <c r="AT755" t="s">
        <v>71</v>
      </c>
      <c r="AU755">
        <v>0</v>
      </c>
      <c r="AV755">
        <v>0</v>
      </c>
    </row>
    <row r="756" spans="1:48" x14ac:dyDescent="0.3">
      <c r="A756" t="s">
        <v>3931</v>
      </c>
      <c r="B756" t="s">
        <v>1758</v>
      </c>
      <c r="C756" t="s">
        <v>1759</v>
      </c>
      <c r="D756">
        <v>441448.84879999998</v>
      </c>
      <c r="E756">
        <v>1829796.0911000001</v>
      </c>
      <c r="F756">
        <v>23.800999999999998</v>
      </c>
      <c r="G756" t="s">
        <v>3932</v>
      </c>
      <c r="H756" t="s">
        <v>52</v>
      </c>
      <c r="I756">
        <v>23.800999999999998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1761</v>
      </c>
      <c r="R756" t="s">
        <v>1762</v>
      </c>
      <c r="S756" t="s">
        <v>3933</v>
      </c>
      <c r="T756" t="s">
        <v>60</v>
      </c>
      <c r="U756">
        <v>2.5787</v>
      </c>
      <c r="V756" t="s">
        <v>590</v>
      </c>
      <c r="W756">
        <v>0</v>
      </c>
      <c r="X756">
        <v>21.222000000000001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1764</v>
      </c>
      <c r="AG756" t="s">
        <v>64</v>
      </c>
      <c r="AH756" t="s">
        <v>64</v>
      </c>
      <c r="AI756" t="s">
        <v>114</v>
      </c>
      <c r="AK756" t="s">
        <v>1765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S756" t="s">
        <v>1758</v>
      </c>
      <c r="AT756" t="s">
        <v>71</v>
      </c>
      <c r="AU756">
        <v>0</v>
      </c>
      <c r="AV756">
        <v>0</v>
      </c>
    </row>
    <row r="757" spans="1:48" x14ac:dyDescent="0.3">
      <c r="A757" t="s">
        <v>3934</v>
      </c>
      <c r="B757" t="s">
        <v>1885</v>
      </c>
      <c r="C757" t="s">
        <v>1759</v>
      </c>
      <c r="D757">
        <v>441536.77439999999</v>
      </c>
      <c r="E757">
        <v>1830053.1239</v>
      </c>
      <c r="F757">
        <v>23.8</v>
      </c>
      <c r="G757" t="s">
        <v>3935</v>
      </c>
      <c r="H757" t="s">
        <v>52</v>
      </c>
      <c r="I757">
        <v>23.8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1761</v>
      </c>
      <c r="R757" t="s">
        <v>1887</v>
      </c>
      <c r="S757" t="s">
        <v>3936</v>
      </c>
      <c r="T757" t="s">
        <v>60</v>
      </c>
      <c r="U757">
        <v>1.9556</v>
      </c>
      <c r="V757" t="s">
        <v>590</v>
      </c>
      <c r="W757">
        <v>0</v>
      </c>
      <c r="X757">
        <v>21.844000000000001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1889</v>
      </c>
      <c r="AG757" t="s">
        <v>64</v>
      </c>
      <c r="AH757" t="s">
        <v>64</v>
      </c>
      <c r="AI757" t="s">
        <v>114</v>
      </c>
      <c r="AK757" t="s">
        <v>1765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S757" t="s">
        <v>1885</v>
      </c>
      <c r="AT757" t="s">
        <v>71</v>
      </c>
      <c r="AU757">
        <v>0</v>
      </c>
      <c r="AV757">
        <v>0</v>
      </c>
    </row>
    <row r="758" spans="1:48" x14ac:dyDescent="0.3">
      <c r="A758" t="s">
        <v>3937</v>
      </c>
      <c r="B758" t="s">
        <v>1885</v>
      </c>
      <c r="C758" t="s">
        <v>1759</v>
      </c>
      <c r="D758">
        <v>441546.17440000002</v>
      </c>
      <c r="E758">
        <v>1830053.1299000001</v>
      </c>
      <c r="F758">
        <v>23.8</v>
      </c>
      <c r="G758" t="s">
        <v>3938</v>
      </c>
      <c r="H758" t="s">
        <v>52</v>
      </c>
      <c r="I758">
        <v>23.8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1761</v>
      </c>
      <c r="R758" t="s">
        <v>1887</v>
      </c>
      <c r="S758" t="s">
        <v>3939</v>
      </c>
      <c r="T758" t="s">
        <v>60</v>
      </c>
      <c r="U758">
        <v>1.9677</v>
      </c>
      <c r="V758" t="s">
        <v>590</v>
      </c>
      <c r="W758">
        <v>0</v>
      </c>
      <c r="X758">
        <v>21.832000000000001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1889</v>
      </c>
      <c r="AG758" t="s">
        <v>64</v>
      </c>
      <c r="AH758" t="s">
        <v>64</v>
      </c>
      <c r="AI758" t="s">
        <v>114</v>
      </c>
      <c r="AK758" t="s">
        <v>1765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S758" t="s">
        <v>1885</v>
      </c>
      <c r="AT758" t="s">
        <v>71</v>
      </c>
      <c r="AU758">
        <v>0</v>
      </c>
      <c r="AV758">
        <v>0</v>
      </c>
    </row>
    <row r="759" spans="1:48" x14ac:dyDescent="0.3">
      <c r="A759" t="s">
        <v>3940</v>
      </c>
      <c r="B759" t="s">
        <v>2106</v>
      </c>
      <c r="C759" t="s">
        <v>1759</v>
      </c>
      <c r="D759">
        <v>441536.97440000001</v>
      </c>
      <c r="E759">
        <v>1830113.5249000001</v>
      </c>
      <c r="F759">
        <v>23.818000000000001</v>
      </c>
      <c r="G759" t="s">
        <v>3941</v>
      </c>
      <c r="H759" t="s">
        <v>52</v>
      </c>
      <c r="I759">
        <v>23.818000000000001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1762</v>
      </c>
      <c r="R759" t="s">
        <v>1761</v>
      </c>
      <c r="S759" t="s">
        <v>3942</v>
      </c>
      <c r="T759" t="s">
        <v>60</v>
      </c>
      <c r="U759">
        <v>2.4969999999999999</v>
      </c>
      <c r="V759" t="s">
        <v>590</v>
      </c>
      <c r="W759">
        <v>0</v>
      </c>
      <c r="X759">
        <v>21.321000000000002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1765</v>
      </c>
      <c r="AG759" t="s">
        <v>64</v>
      </c>
      <c r="AH759" t="s">
        <v>64</v>
      </c>
      <c r="AI759" t="s">
        <v>114</v>
      </c>
      <c r="AK759" t="s">
        <v>1764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S759" t="s">
        <v>2106</v>
      </c>
      <c r="AT759" t="s">
        <v>71</v>
      </c>
      <c r="AU759">
        <v>0</v>
      </c>
      <c r="AV759">
        <v>0</v>
      </c>
    </row>
    <row r="760" spans="1:48" x14ac:dyDescent="0.3">
      <c r="A760" t="s">
        <v>3943</v>
      </c>
      <c r="B760" t="s">
        <v>1885</v>
      </c>
      <c r="C760" t="s">
        <v>1759</v>
      </c>
      <c r="D760">
        <v>441507.77380000002</v>
      </c>
      <c r="E760">
        <v>1829729.3404000001</v>
      </c>
      <c r="F760">
        <v>23.797999999999998</v>
      </c>
      <c r="G760" t="s">
        <v>3944</v>
      </c>
      <c r="H760" t="s">
        <v>52</v>
      </c>
      <c r="I760">
        <v>23.797999999999998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1761</v>
      </c>
      <c r="R760" t="s">
        <v>1887</v>
      </c>
      <c r="S760" t="s">
        <v>3945</v>
      </c>
      <c r="T760" t="s">
        <v>60</v>
      </c>
      <c r="U760">
        <v>1.6428</v>
      </c>
      <c r="V760" t="s">
        <v>590</v>
      </c>
      <c r="W760">
        <v>0</v>
      </c>
      <c r="X760">
        <v>22.155000000000001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1889</v>
      </c>
      <c r="AG760" t="s">
        <v>64</v>
      </c>
      <c r="AH760" t="s">
        <v>64</v>
      </c>
      <c r="AI760" t="s">
        <v>114</v>
      </c>
      <c r="AK760" t="s">
        <v>1765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S760" t="s">
        <v>1885</v>
      </c>
      <c r="AT760" t="s">
        <v>71</v>
      </c>
      <c r="AU760">
        <v>0</v>
      </c>
      <c r="AV760">
        <v>0</v>
      </c>
    </row>
    <row r="761" spans="1:48" x14ac:dyDescent="0.3">
      <c r="A761" t="s">
        <v>3946</v>
      </c>
      <c r="B761" t="s">
        <v>1885</v>
      </c>
      <c r="C761" t="s">
        <v>1759</v>
      </c>
      <c r="D761">
        <v>441726.52490000002</v>
      </c>
      <c r="E761">
        <v>1830183.9909999999</v>
      </c>
      <c r="F761">
        <v>23.797999999999998</v>
      </c>
      <c r="G761" t="s">
        <v>3947</v>
      </c>
      <c r="H761" t="s">
        <v>52</v>
      </c>
      <c r="I761">
        <v>23.797999999999998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1761</v>
      </c>
      <c r="R761" t="s">
        <v>1887</v>
      </c>
      <c r="S761" t="s">
        <v>3948</v>
      </c>
      <c r="T761" t="s">
        <v>60</v>
      </c>
      <c r="U761">
        <v>1.7056</v>
      </c>
      <c r="V761" t="s">
        <v>590</v>
      </c>
      <c r="W761">
        <v>0</v>
      </c>
      <c r="X761">
        <v>22.091999999999999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1889</v>
      </c>
      <c r="AG761" t="s">
        <v>64</v>
      </c>
      <c r="AH761" t="s">
        <v>64</v>
      </c>
      <c r="AI761" t="s">
        <v>114</v>
      </c>
      <c r="AK761" t="s">
        <v>1765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S761" t="s">
        <v>1885</v>
      </c>
      <c r="AT761" t="s">
        <v>71</v>
      </c>
      <c r="AU761">
        <v>0</v>
      </c>
      <c r="AV761">
        <v>0</v>
      </c>
    </row>
    <row r="762" spans="1:48" x14ac:dyDescent="0.3">
      <c r="A762" t="s">
        <v>3949</v>
      </c>
      <c r="B762" t="s">
        <v>2106</v>
      </c>
      <c r="C762" t="s">
        <v>1759</v>
      </c>
      <c r="D762">
        <v>441545.93209999998</v>
      </c>
      <c r="E762">
        <v>1830113.5249000001</v>
      </c>
      <c r="F762">
        <v>23.818000000000001</v>
      </c>
      <c r="G762" t="s">
        <v>3950</v>
      </c>
      <c r="H762" t="s">
        <v>52</v>
      </c>
      <c r="I762">
        <v>23.818000000000001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1762</v>
      </c>
      <c r="R762" t="s">
        <v>1761</v>
      </c>
      <c r="S762" t="s">
        <v>3951</v>
      </c>
      <c r="T762" t="s">
        <v>60</v>
      </c>
      <c r="U762">
        <v>2.3372999999999999</v>
      </c>
      <c r="V762" t="s">
        <v>590</v>
      </c>
      <c r="W762">
        <v>0</v>
      </c>
      <c r="X762">
        <v>21.481000000000002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1765</v>
      </c>
      <c r="AG762" t="s">
        <v>64</v>
      </c>
      <c r="AH762" t="s">
        <v>64</v>
      </c>
      <c r="AI762" t="s">
        <v>114</v>
      </c>
      <c r="AK762" t="s">
        <v>1764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S762" t="s">
        <v>2106</v>
      </c>
      <c r="AT762" t="s">
        <v>71</v>
      </c>
      <c r="AU762">
        <v>0</v>
      </c>
      <c r="AV762">
        <v>0</v>
      </c>
    </row>
    <row r="763" spans="1:48" x14ac:dyDescent="0.3">
      <c r="A763" t="s">
        <v>3952</v>
      </c>
      <c r="B763" t="s">
        <v>1758</v>
      </c>
      <c r="C763" t="s">
        <v>1759</v>
      </c>
      <c r="D763">
        <v>441884.39980000001</v>
      </c>
      <c r="E763">
        <v>1830227.591</v>
      </c>
      <c r="F763">
        <v>23.795999999999999</v>
      </c>
      <c r="G763" t="s">
        <v>3953</v>
      </c>
      <c r="H763" t="s">
        <v>52</v>
      </c>
      <c r="I763">
        <v>23.795999999999999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1761</v>
      </c>
      <c r="R763" t="s">
        <v>1762</v>
      </c>
      <c r="S763" t="s">
        <v>3954</v>
      </c>
      <c r="T763" t="s">
        <v>60</v>
      </c>
      <c r="U763">
        <v>2.0779000000000001</v>
      </c>
      <c r="V763" t="s">
        <v>590</v>
      </c>
      <c r="W763">
        <v>0</v>
      </c>
      <c r="X763">
        <v>21.718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1764</v>
      </c>
      <c r="AG763" t="s">
        <v>64</v>
      </c>
      <c r="AH763" t="s">
        <v>64</v>
      </c>
      <c r="AI763" t="s">
        <v>114</v>
      </c>
      <c r="AK763" t="s">
        <v>1765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S763" t="s">
        <v>1758</v>
      </c>
      <c r="AT763" t="s">
        <v>71</v>
      </c>
      <c r="AU763">
        <v>0</v>
      </c>
      <c r="AV763">
        <v>0</v>
      </c>
    </row>
    <row r="764" spans="1:48" x14ac:dyDescent="0.3">
      <c r="A764" t="s">
        <v>3955</v>
      </c>
      <c r="B764" t="s">
        <v>1885</v>
      </c>
      <c r="C764" t="s">
        <v>1759</v>
      </c>
      <c r="D764">
        <v>441375.17430000001</v>
      </c>
      <c r="E764">
        <v>1830153.9007999999</v>
      </c>
      <c r="F764">
        <v>23.795999999999999</v>
      </c>
      <c r="G764" t="s">
        <v>3956</v>
      </c>
      <c r="H764" t="s">
        <v>52</v>
      </c>
      <c r="I764">
        <v>23.795999999999999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1761</v>
      </c>
      <c r="R764" t="s">
        <v>1887</v>
      </c>
      <c r="S764" t="s">
        <v>3957</v>
      </c>
      <c r="T764" t="s">
        <v>60</v>
      </c>
      <c r="U764">
        <v>1.9261999999999999</v>
      </c>
      <c r="V764" t="s">
        <v>590</v>
      </c>
      <c r="W764">
        <v>0</v>
      </c>
      <c r="X764">
        <v>21.87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1889</v>
      </c>
      <c r="AG764" t="s">
        <v>64</v>
      </c>
      <c r="AH764" t="s">
        <v>64</v>
      </c>
      <c r="AI764" t="s">
        <v>114</v>
      </c>
      <c r="AK764" t="s">
        <v>1765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S764" t="s">
        <v>1885</v>
      </c>
      <c r="AT764" t="s">
        <v>71</v>
      </c>
      <c r="AU764">
        <v>0</v>
      </c>
      <c r="AV764">
        <v>0</v>
      </c>
    </row>
    <row r="765" spans="1:48" x14ac:dyDescent="0.3">
      <c r="A765" t="s">
        <v>3958</v>
      </c>
      <c r="B765" t="s">
        <v>1885</v>
      </c>
      <c r="C765" t="s">
        <v>1759</v>
      </c>
      <c r="D765">
        <v>441384.57429999998</v>
      </c>
      <c r="E765">
        <v>1830153.9007999999</v>
      </c>
      <c r="F765">
        <v>23.795999999999999</v>
      </c>
      <c r="G765" t="s">
        <v>3959</v>
      </c>
      <c r="H765" t="s">
        <v>52</v>
      </c>
      <c r="I765">
        <v>23.795999999999999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1761</v>
      </c>
      <c r="R765" t="s">
        <v>1887</v>
      </c>
      <c r="S765" t="s">
        <v>3960</v>
      </c>
      <c r="T765" t="s">
        <v>60</v>
      </c>
      <c r="U765">
        <v>1.7931999999999999</v>
      </c>
      <c r="V765" t="s">
        <v>590</v>
      </c>
      <c r="W765">
        <v>0</v>
      </c>
      <c r="X765">
        <v>22.003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1889</v>
      </c>
      <c r="AG765" t="s">
        <v>64</v>
      </c>
      <c r="AH765" t="s">
        <v>64</v>
      </c>
      <c r="AI765" t="s">
        <v>114</v>
      </c>
      <c r="AK765" t="s">
        <v>1765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S765" t="s">
        <v>1885</v>
      </c>
      <c r="AT765" t="s">
        <v>71</v>
      </c>
      <c r="AU765">
        <v>0</v>
      </c>
      <c r="AV765">
        <v>0</v>
      </c>
    </row>
    <row r="766" spans="1:48" x14ac:dyDescent="0.3">
      <c r="A766" t="s">
        <v>3961</v>
      </c>
      <c r="B766" t="s">
        <v>2106</v>
      </c>
      <c r="C766" t="s">
        <v>1759</v>
      </c>
      <c r="D766">
        <v>441289.72230000002</v>
      </c>
      <c r="E766">
        <v>1830030.6165</v>
      </c>
      <c r="F766">
        <v>23.795000000000002</v>
      </c>
      <c r="G766" t="s">
        <v>3962</v>
      </c>
      <c r="H766" t="s">
        <v>52</v>
      </c>
      <c r="I766">
        <v>23.795000000000002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1762</v>
      </c>
      <c r="R766" t="s">
        <v>1761</v>
      </c>
      <c r="S766" t="s">
        <v>3963</v>
      </c>
      <c r="T766" t="s">
        <v>60</v>
      </c>
      <c r="U766">
        <v>2.0871</v>
      </c>
      <c r="V766" t="s">
        <v>590</v>
      </c>
      <c r="W766">
        <v>0</v>
      </c>
      <c r="X766">
        <v>21.707999999999998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1765</v>
      </c>
      <c r="AG766" t="s">
        <v>64</v>
      </c>
      <c r="AH766" t="s">
        <v>64</v>
      </c>
      <c r="AI766" t="s">
        <v>114</v>
      </c>
      <c r="AK766" t="s">
        <v>1764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S766" t="s">
        <v>2106</v>
      </c>
      <c r="AT766" t="s">
        <v>71</v>
      </c>
      <c r="AU766">
        <v>0</v>
      </c>
      <c r="AV766">
        <v>0</v>
      </c>
    </row>
    <row r="767" spans="1:48" x14ac:dyDescent="0.3">
      <c r="A767" t="s">
        <v>3964</v>
      </c>
      <c r="B767" t="s">
        <v>2106</v>
      </c>
      <c r="C767" t="s">
        <v>1759</v>
      </c>
      <c r="D767">
        <v>441892.45039999997</v>
      </c>
      <c r="E767">
        <v>1829764.4920999999</v>
      </c>
      <c r="F767">
        <v>23.792999999999999</v>
      </c>
      <c r="G767" t="s">
        <v>3965</v>
      </c>
      <c r="H767" t="s">
        <v>52</v>
      </c>
      <c r="I767">
        <v>23.792999999999999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1762</v>
      </c>
      <c r="R767" t="s">
        <v>1761</v>
      </c>
      <c r="S767" t="s">
        <v>3966</v>
      </c>
      <c r="T767" t="s">
        <v>60</v>
      </c>
      <c r="U767">
        <v>3.0055999999999998</v>
      </c>
      <c r="V767" t="s">
        <v>590</v>
      </c>
      <c r="W767">
        <v>0</v>
      </c>
      <c r="X767">
        <v>20.786999999999999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1765</v>
      </c>
      <c r="AG767" t="s">
        <v>64</v>
      </c>
      <c r="AH767" t="s">
        <v>64</v>
      </c>
      <c r="AI767" t="s">
        <v>114</v>
      </c>
      <c r="AK767" t="s">
        <v>1764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S767" t="s">
        <v>2106</v>
      </c>
      <c r="AT767" t="s">
        <v>71</v>
      </c>
      <c r="AU767">
        <v>0</v>
      </c>
      <c r="AV767">
        <v>0</v>
      </c>
    </row>
    <row r="768" spans="1:48" x14ac:dyDescent="0.3">
      <c r="A768" t="s">
        <v>3967</v>
      </c>
      <c r="B768" t="s">
        <v>1758</v>
      </c>
      <c r="C768" t="s">
        <v>1759</v>
      </c>
      <c r="D768">
        <v>441895.04989999998</v>
      </c>
      <c r="E768">
        <v>1829910.5434000001</v>
      </c>
      <c r="F768">
        <v>23.792000000000002</v>
      </c>
      <c r="G768" t="s">
        <v>3968</v>
      </c>
      <c r="H768" t="s">
        <v>52</v>
      </c>
      <c r="I768">
        <v>23.792000000000002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1761</v>
      </c>
      <c r="R768" t="s">
        <v>1762</v>
      </c>
      <c r="S768" t="s">
        <v>3969</v>
      </c>
      <c r="T768" t="s">
        <v>60</v>
      </c>
      <c r="U768">
        <v>2.0444</v>
      </c>
      <c r="V768" t="s">
        <v>590</v>
      </c>
      <c r="W768">
        <v>0</v>
      </c>
      <c r="X768">
        <v>21.748000000000001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1764</v>
      </c>
      <c r="AG768" t="s">
        <v>64</v>
      </c>
      <c r="AH768" t="s">
        <v>64</v>
      </c>
      <c r="AI768" t="s">
        <v>114</v>
      </c>
      <c r="AK768" t="s">
        <v>1765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S768" t="s">
        <v>1758</v>
      </c>
      <c r="AT768" t="s">
        <v>71</v>
      </c>
      <c r="AU768">
        <v>0</v>
      </c>
      <c r="AV768">
        <v>0</v>
      </c>
    </row>
    <row r="769" spans="1:48" x14ac:dyDescent="0.3">
      <c r="A769" t="s">
        <v>3970</v>
      </c>
      <c r="B769" t="s">
        <v>2106</v>
      </c>
      <c r="C769" t="s">
        <v>1759</v>
      </c>
      <c r="D769">
        <v>441405.23959999997</v>
      </c>
      <c r="E769">
        <v>1829831.1671</v>
      </c>
      <c r="F769">
        <v>23.792999999999999</v>
      </c>
      <c r="G769" t="s">
        <v>3971</v>
      </c>
      <c r="H769" t="s">
        <v>52</v>
      </c>
      <c r="I769">
        <v>23.792999999999999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1762</v>
      </c>
      <c r="R769" t="s">
        <v>1761</v>
      </c>
      <c r="S769" t="s">
        <v>3972</v>
      </c>
      <c r="T769" t="s">
        <v>60</v>
      </c>
      <c r="U769">
        <v>1.6456999999999999</v>
      </c>
      <c r="V769" t="s">
        <v>590</v>
      </c>
      <c r="W769">
        <v>0</v>
      </c>
      <c r="X769">
        <v>22.146999999999998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1765</v>
      </c>
      <c r="AG769" t="s">
        <v>64</v>
      </c>
      <c r="AH769" t="s">
        <v>64</v>
      </c>
      <c r="AI769" t="s">
        <v>114</v>
      </c>
      <c r="AK769" t="s">
        <v>1764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S769" t="s">
        <v>2106</v>
      </c>
      <c r="AT769" t="s">
        <v>71</v>
      </c>
      <c r="AU769">
        <v>0</v>
      </c>
      <c r="AV769">
        <v>0</v>
      </c>
    </row>
    <row r="770" spans="1:48" x14ac:dyDescent="0.3">
      <c r="A770" t="s">
        <v>3973</v>
      </c>
      <c r="B770" t="s">
        <v>2106</v>
      </c>
      <c r="C770" t="s">
        <v>1759</v>
      </c>
      <c r="D770">
        <v>441392.72379999998</v>
      </c>
      <c r="E770">
        <v>1829812.4920999999</v>
      </c>
      <c r="F770">
        <v>23.806999999999999</v>
      </c>
      <c r="G770" t="s">
        <v>3974</v>
      </c>
      <c r="H770" t="s">
        <v>52</v>
      </c>
      <c r="I770">
        <v>23.806999999999999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1762</v>
      </c>
      <c r="R770" t="s">
        <v>1761</v>
      </c>
      <c r="S770" t="s">
        <v>3975</v>
      </c>
      <c r="T770" t="s">
        <v>60</v>
      </c>
      <c r="U770">
        <v>1.8192999999999999</v>
      </c>
      <c r="V770" t="s">
        <v>590</v>
      </c>
      <c r="W770">
        <v>0</v>
      </c>
      <c r="X770">
        <v>21.988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1765</v>
      </c>
      <c r="AG770" t="s">
        <v>64</v>
      </c>
      <c r="AH770" t="s">
        <v>64</v>
      </c>
      <c r="AI770" t="s">
        <v>114</v>
      </c>
      <c r="AK770" t="s">
        <v>1764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S770" t="s">
        <v>2106</v>
      </c>
      <c r="AT770" t="s">
        <v>71</v>
      </c>
      <c r="AU770">
        <v>0</v>
      </c>
      <c r="AV770">
        <v>0</v>
      </c>
    </row>
    <row r="771" spans="1:48" x14ac:dyDescent="0.3">
      <c r="A771" t="s">
        <v>3976</v>
      </c>
      <c r="B771" t="s">
        <v>2106</v>
      </c>
      <c r="C771" t="s">
        <v>1759</v>
      </c>
      <c r="D771">
        <v>441381.6238</v>
      </c>
      <c r="E771">
        <v>1829812.4920999999</v>
      </c>
      <c r="F771">
        <v>23.806999999999999</v>
      </c>
      <c r="G771" t="s">
        <v>3977</v>
      </c>
      <c r="H771" t="s">
        <v>52</v>
      </c>
      <c r="I771">
        <v>23.806999999999999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1762</v>
      </c>
      <c r="R771" t="s">
        <v>1761</v>
      </c>
      <c r="S771" t="s">
        <v>3978</v>
      </c>
      <c r="T771" t="s">
        <v>60</v>
      </c>
      <c r="U771">
        <v>1.8082</v>
      </c>
      <c r="V771" t="s">
        <v>590</v>
      </c>
      <c r="W771">
        <v>0</v>
      </c>
      <c r="X771">
        <v>21.998999999999999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1765</v>
      </c>
      <c r="AG771" t="s">
        <v>64</v>
      </c>
      <c r="AH771" t="s">
        <v>64</v>
      </c>
      <c r="AI771" t="s">
        <v>114</v>
      </c>
      <c r="AK771" t="s">
        <v>1764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S771" t="s">
        <v>2106</v>
      </c>
      <c r="AT771" t="s">
        <v>71</v>
      </c>
      <c r="AU771">
        <v>0</v>
      </c>
      <c r="AV771">
        <v>0</v>
      </c>
    </row>
    <row r="772" spans="1:48" x14ac:dyDescent="0.3">
      <c r="A772" t="s">
        <v>3979</v>
      </c>
      <c r="B772" t="s">
        <v>2106</v>
      </c>
      <c r="C772" t="s">
        <v>1759</v>
      </c>
      <c r="D772">
        <v>441799.46840000001</v>
      </c>
      <c r="E772">
        <v>1829670.7734999999</v>
      </c>
      <c r="F772">
        <v>23.785</v>
      </c>
      <c r="G772" t="s">
        <v>3980</v>
      </c>
      <c r="H772" t="s">
        <v>52</v>
      </c>
      <c r="I772">
        <v>23.785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1762</v>
      </c>
      <c r="R772" t="s">
        <v>1761</v>
      </c>
      <c r="S772" t="s">
        <v>3981</v>
      </c>
      <c r="T772" t="s">
        <v>60</v>
      </c>
      <c r="U772">
        <v>1.6359999999999999</v>
      </c>
      <c r="V772" t="s">
        <v>590</v>
      </c>
      <c r="W772">
        <v>0</v>
      </c>
      <c r="X772">
        <v>22.149000000000001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1765</v>
      </c>
      <c r="AG772" t="s">
        <v>64</v>
      </c>
      <c r="AH772" t="s">
        <v>64</v>
      </c>
      <c r="AI772" t="s">
        <v>114</v>
      </c>
      <c r="AK772" t="s">
        <v>1764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S772" t="s">
        <v>2106</v>
      </c>
      <c r="AT772" t="s">
        <v>71</v>
      </c>
      <c r="AU772">
        <v>0</v>
      </c>
      <c r="AV772">
        <v>0</v>
      </c>
    </row>
    <row r="773" spans="1:48" x14ac:dyDescent="0.3">
      <c r="A773" t="s">
        <v>3982</v>
      </c>
      <c r="B773" t="s">
        <v>1885</v>
      </c>
      <c r="C773" t="s">
        <v>1759</v>
      </c>
      <c r="D773">
        <v>441657.37390000001</v>
      </c>
      <c r="E773">
        <v>1830052.7217000001</v>
      </c>
      <c r="F773">
        <v>23.791</v>
      </c>
      <c r="G773" t="s">
        <v>3983</v>
      </c>
      <c r="H773" t="s">
        <v>52</v>
      </c>
      <c r="I773">
        <v>23.791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1761</v>
      </c>
      <c r="R773" t="s">
        <v>1887</v>
      </c>
      <c r="S773" t="s">
        <v>3984</v>
      </c>
      <c r="T773" t="s">
        <v>60</v>
      </c>
      <c r="U773">
        <v>1.6431</v>
      </c>
      <c r="V773" t="s">
        <v>590</v>
      </c>
      <c r="W773">
        <v>0</v>
      </c>
      <c r="X773">
        <v>22.148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1889</v>
      </c>
      <c r="AG773" t="s">
        <v>64</v>
      </c>
      <c r="AH773" t="s">
        <v>64</v>
      </c>
      <c r="AI773" t="s">
        <v>114</v>
      </c>
      <c r="AK773" t="s">
        <v>1765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S773" t="s">
        <v>1885</v>
      </c>
      <c r="AT773" t="s">
        <v>71</v>
      </c>
      <c r="AU773">
        <v>0</v>
      </c>
      <c r="AV773">
        <v>0</v>
      </c>
    </row>
    <row r="774" spans="1:48" x14ac:dyDescent="0.3">
      <c r="A774" t="s">
        <v>3985</v>
      </c>
      <c r="B774" t="s">
        <v>1885</v>
      </c>
      <c r="C774" t="s">
        <v>1759</v>
      </c>
      <c r="D774">
        <v>441647.97389999998</v>
      </c>
      <c r="E774">
        <v>1830052.6669999999</v>
      </c>
      <c r="F774">
        <v>23.791</v>
      </c>
      <c r="G774" t="s">
        <v>3986</v>
      </c>
      <c r="H774" t="s">
        <v>52</v>
      </c>
      <c r="I774">
        <v>23.791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1761</v>
      </c>
      <c r="R774" t="s">
        <v>1887</v>
      </c>
      <c r="S774" t="s">
        <v>3987</v>
      </c>
      <c r="T774" t="s">
        <v>60</v>
      </c>
      <c r="U774">
        <v>1.643</v>
      </c>
      <c r="V774" t="s">
        <v>590</v>
      </c>
      <c r="W774">
        <v>0</v>
      </c>
      <c r="X774">
        <v>22.148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1889</v>
      </c>
      <c r="AG774" t="s">
        <v>64</v>
      </c>
      <c r="AH774" t="s">
        <v>64</v>
      </c>
      <c r="AI774" t="s">
        <v>114</v>
      </c>
      <c r="AK774" t="s">
        <v>1765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S774" t="s">
        <v>1885</v>
      </c>
      <c r="AT774" t="s">
        <v>71</v>
      </c>
      <c r="AU774">
        <v>0</v>
      </c>
      <c r="AV774">
        <v>0</v>
      </c>
    </row>
    <row r="775" spans="1:48" x14ac:dyDescent="0.3">
      <c r="A775" t="s">
        <v>3988</v>
      </c>
      <c r="B775" t="s">
        <v>1885</v>
      </c>
      <c r="C775" t="s">
        <v>1759</v>
      </c>
      <c r="D775">
        <v>441507.77380000002</v>
      </c>
      <c r="E775">
        <v>1829744.0911000001</v>
      </c>
      <c r="F775">
        <v>23.79</v>
      </c>
      <c r="G775" t="s">
        <v>3989</v>
      </c>
      <c r="H775" t="s">
        <v>52</v>
      </c>
      <c r="I775">
        <v>23.79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1761</v>
      </c>
      <c r="R775" t="s">
        <v>1887</v>
      </c>
      <c r="S775" t="s">
        <v>3990</v>
      </c>
      <c r="T775" t="s">
        <v>60</v>
      </c>
      <c r="U775">
        <v>1.7844</v>
      </c>
      <c r="V775" t="s">
        <v>590</v>
      </c>
      <c r="W775">
        <v>0</v>
      </c>
      <c r="X775">
        <v>22.006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1889</v>
      </c>
      <c r="AG775" t="s">
        <v>64</v>
      </c>
      <c r="AH775" t="s">
        <v>64</v>
      </c>
      <c r="AI775" t="s">
        <v>114</v>
      </c>
      <c r="AK775" t="s">
        <v>1765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S775" t="s">
        <v>1885</v>
      </c>
      <c r="AT775" t="s">
        <v>71</v>
      </c>
      <c r="AU775">
        <v>0</v>
      </c>
      <c r="AV775">
        <v>0</v>
      </c>
    </row>
    <row r="776" spans="1:48" x14ac:dyDescent="0.3">
      <c r="A776" t="s">
        <v>3991</v>
      </c>
      <c r="B776" t="s">
        <v>1885</v>
      </c>
      <c r="C776" t="s">
        <v>1759</v>
      </c>
      <c r="D776">
        <v>441517.17379999999</v>
      </c>
      <c r="E776">
        <v>1829744.0911000001</v>
      </c>
      <c r="F776">
        <v>23.79</v>
      </c>
      <c r="G776" t="s">
        <v>3992</v>
      </c>
      <c r="H776" t="s">
        <v>52</v>
      </c>
      <c r="I776">
        <v>23.79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1761</v>
      </c>
      <c r="R776" t="s">
        <v>1887</v>
      </c>
      <c r="S776" t="s">
        <v>3993</v>
      </c>
      <c r="T776" t="s">
        <v>60</v>
      </c>
      <c r="U776">
        <v>1.8124</v>
      </c>
      <c r="V776" t="s">
        <v>590</v>
      </c>
      <c r="W776">
        <v>0</v>
      </c>
      <c r="X776">
        <v>21.978000000000002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1889</v>
      </c>
      <c r="AG776" t="s">
        <v>64</v>
      </c>
      <c r="AH776" t="s">
        <v>64</v>
      </c>
      <c r="AI776" t="s">
        <v>114</v>
      </c>
      <c r="AK776" t="s">
        <v>1765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S776" t="s">
        <v>1885</v>
      </c>
      <c r="AT776" t="s">
        <v>71</v>
      </c>
      <c r="AU776">
        <v>0</v>
      </c>
      <c r="AV776">
        <v>0</v>
      </c>
    </row>
    <row r="777" spans="1:48" x14ac:dyDescent="0.3">
      <c r="A777" t="s">
        <v>3994</v>
      </c>
      <c r="B777" t="s">
        <v>1758</v>
      </c>
      <c r="C777" t="s">
        <v>1759</v>
      </c>
      <c r="D777">
        <v>441459.49959999998</v>
      </c>
      <c r="E777">
        <v>1830286.9909999999</v>
      </c>
      <c r="F777">
        <v>23.789000000000001</v>
      </c>
      <c r="G777" t="s">
        <v>3995</v>
      </c>
      <c r="H777" t="s">
        <v>52</v>
      </c>
      <c r="I777">
        <v>23.789000000000001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1761</v>
      </c>
      <c r="R777" t="s">
        <v>1762</v>
      </c>
      <c r="S777" t="s">
        <v>3996</v>
      </c>
      <c r="T777" t="s">
        <v>60</v>
      </c>
      <c r="U777">
        <v>3.3618000000000001</v>
      </c>
      <c r="V777" t="s">
        <v>590</v>
      </c>
      <c r="W777">
        <v>0</v>
      </c>
      <c r="X777">
        <v>20.427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1764</v>
      </c>
      <c r="AG777" t="s">
        <v>64</v>
      </c>
      <c r="AH777" t="s">
        <v>64</v>
      </c>
      <c r="AI777" t="s">
        <v>114</v>
      </c>
      <c r="AK777" t="s">
        <v>1765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S777" t="s">
        <v>1758</v>
      </c>
      <c r="AT777" t="s">
        <v>71</v>
      </c>
      <c r="AU777">
        <v>0</v>
      </c>
      <c r="AV777">
        <v>0</v>
      </c>
    </row>
    <row r="778" spans="1:48" x14ac:dyDescent="0.3">
      <c r="A778" t="s">
        <v>3997</v>
      </c>
      <c r="B778" t="s">
        <v>1758</v>
      </c>
      <c r="C778" t="s">
        <v>1759</v>
      </c>
      <c r="D778">
        <v>441440.84970000002</v>
      </c>
      <c r="E778">
        <v>1830286.9909999999</v>
      </c>
      <c r="F778">
        <v>23.789000000000001</v>
      </c>
      <c r="G778" t="s">
        <v>3998</v>
      </c>
      <c r="H778" t="s">
        <v>52</v>
      </c>
      <c r="I778">
        <v>23.789000000000001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1761</v>
      </c>
      <c r="R778" t="s">
        <v>1762</v>
      </c>
      <c r="S778" t="s">
        <v>3999</v>
      </c>
      <c r="T778" t="s">
        <v>60</v>
      </c>
      <c r="U778">
        <v>3.3871000000000002</v>
      </c>
      <c r="V778" t="s">
        <v>590</v>
      </c>
      <c r="W778">
        <v>0</v>
      </c>
      <c r="X778">
        <v>20.402000000000001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1764</v>
      </c>
      <c r="AG778" t="s">
        <v>64</v>
      </c>
      <c r="AH778" t="s">
        <v>64</v>
      </c>
      <c r="AI778" t="s">
        <v>114</v>
      </c>
      <c r="AK778" t="s">
        <v>1765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S778" t="s">
        <v>1758</v>
      </c>
      <c r="AT778" t="s">
        <v>71</v>
      </c>
      <c r="AU778">
        <v>0</v>
      </c>
      <c r="AV778">
        <v>0</v>
      </c>
    </row>
    <row r="779" spans="1:48" x14ac:dyDescent="0.3">
      <c r="A779" t="s">
        <v>4000</v>
      </c>
      <c r="B779" t="s">
        <v>2106</v>
      </c>
      <c r="C779" t="s">
        <v>1759</v>
      </c>
      <c r="D779">
        <v>441730.04940000002</v>
      </c>
      <c r="E779">
        <v>1829764.4920999999</v>
      </c>
      <c r="F779">
        <v>23.789000000000001</v>
      </c>
      <c r="G779" t="s">
        <v>4001</v>
      </c>
      <c r="H779" t="s">
        <v>52</v>
      </c>
      <c r="I779">
        <v>23.789000000000001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1762</v>
      </c>
      <c r="R779" t="s">
        <v>1761</v>
      </c>
      <c r="S779" t="s">
        <v>4002</v>
      </c>
      <c r="T779" t="s">
        <v>60</v>
      </c>
      <c r="U779">
        <v>1.9107000000000001</v>
      </c>
      <c r="V779" t="s">
        <v>590</v>
      </c>
      <c r="W779">
        <v>0</v>
      </c>
      <c r="X779">
        <v>21.878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1765</v>
      </c>
      <c r="AG779" t="s">
        <v>64</v>
      </c>
      <c r="AH779" t="s">
        <v>64</v>
      </c>
      <c r="AI779" t="s">
        <v>114</v>
      </c>
      <c r="AK779" t="s">
        <v>1764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S779" t="s">
        <v>2106</v>
      </c>
      <c r="AT779" t="s">
        <v>71</v>
      </c>
      <c r="AU779">
        <v>0</v>
      </c>
      <c r="AV779">
        <v>0</v>
      </c>
    </row>
    <row r="780" spans="1:48" x14ac:dyDescent="0.3">
      <c r="A780" t="s">
        <v>4003</v>
      </c>
      <c r="B780" t="s">
        <v>2106</v>
      </c>
      <c r="C780" t="s">
        <v>1759</v>
      </c>
      <c r="D780">
        <v>441845.44939999998</v>
      </c>
      <c r="E780">
        <v>1829812.4920999999</v>
      </c>
      <c r="F780">
        <v>23.808</v>
      </c>
      <c r="G780" t="s">
        <v>4004</v>
      </c>
      <c r="H780" t="s">
        <v>52</v>
      </c>
      <c r="I780">
        <v>23.808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1762</v>
      </c>
      <c r="R780" t="s">
        <v>1761</v>
      </c>
      <c r="S780" t="s">
        <v>4005</v>
      </c>
      <c r="T780" t="s">
        <v>60</v>
      </c>
      <c r="U780">
        <v>3.5345</v>
      </c>
      <c r="V780" t="s">
        <v>590</v>
      </c>
      <c r="W780">
        <v>0</v>
      </c>
      <c r="X780">
        <v>20.273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1765</v>
      </c>
      <c r="AG780" t="s">
        <v>64</v>
      </c>
      <c r="AH780" t="s">
        <v>64</v>
      </c>
      <c r="AI780" t="s">
        <v>114</v>
      </c>
      <c r="AK780" t="s">
        <v>1764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S780" t="s">
        <v>2106</v>
      </c>
      <c r="AT780" t="s">
        <v>71</v>
      </c>
      <c r="AU780">
        <v>0</v>
      </c>
      <c r="AV780">
        <v>0</v>
      </c>
    </row>
    <row r="781" spans="1:48" x14ac:dyDescent="0.3">
      <c r="A781" t="s">
        <v>4006</v>
      </c>
      <c r="B781" t="s">
        <v>2106</v>
      </c>
      <c r="C781" t="s">
        <v>1759</v>
      </c>
      <c r="D781">
        <v>441855.99939999997</v>
      </c>
      <c r="E781">
        <v>1829812.4920999999</v>
      </c>
      <c r="F781">
        <v>23.808</v>
      </c>
      <c r="G781" t="s">
        <v>4007</v>
      </c>
      <c r="H781" t="s">
        <v>52</v>
      </c>
      <c r="I781">
        <v>23.808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1762</v>
      </c>
      <c r="R781" t="s">
        <v>1761</v>
      </c>
      <c r="S781" t="s">
        <v>4008</v>
      </c>
      <c r="T781" t="s">
        <v>60</v>
      </c>
      <c r="U781">
        <v>3.5545</v>
      </c>
      <c r="V781" t="s">
        <v>590</v>
      </c>
      <c r="W781">
        <v>0</v>
      </c>
      <c r="X781">
        <v>20.253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1765</v>
      </c>
      <c r="AG781" t="s">
        <v>64</v>
      </c>
      <c r="AH781" t="s">
        <v>64</v>
      </c>
      <c r="AI781" t="s">
        <v>114</v>
      </c>
      <c r="AK781" t="s">
        <v>1764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S781" t="s">
        <v>2106</v>
      </c>
      <c r="AT781" t="s">
        <v>71</v>
      </c>
      <c r="AU781">
        <v>0</v>
      </c>
      <c r="AV781">
        <v>0</v>
      </c>
    </row>
    <row r="782" spans="1:48" x14ac:dyDescent="0.3">
      <c r="A782" t="s">
        <v>4009</v>
      </c>
      <c r="B782" t="s">
        <v>1758</v>
      </c>
      <c r="C782" t="s">
        <v>1759</v>
      </c>
      <c r="D782">
        <v>441884.39980000001</v>
      </c>
      <c r="E782">
        <v>1830099.7801999999</v>
      </c>
      <c r="F782">
        <v>23.786999999999999</v>
      </c>
      <c r="G782" t="s">
        <v>4010</v>
      </c>
      <c r="H782" t="s">
        <v>52</v>
      </c>
      <c r="I782">
        <v>23.786999999999999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1761</v>
      </c>
      <c r="R782" t="s">
        <v>1762</v>
      </c>
      <c r="S782" t="s">
        <v>1771</v>
      </c>
      <c r="T782" t="s">
        <v>60</v>
      </c>
      <c r="U782">
        <v>1.6420999999999999</v>
      </c>
      <c r="V782" t="s">
        <v>590</v>
      </c>
      <c r="W782">
        <v>0</v>
      </c>
      <c r="X782">
        <v>22.145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1764</v>
      </c>
      <c r="AG782" t="s">
        <v>64</v>
      </c>
      <c r="AH782" t="s">
        <v>64</v>
      </c>
      <c r="AI782" t="s">
        <v>114</v>
      </c>
      <c r="AK782" t="s">
        <v>1765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S782" t="s">
        <v>1758</v>
      </c>
      <c r="AT782" t="s">
        <v>71</v>
      </c>
      <c r="AU782">
        <v>0</v>
      </c>
      <c r="AV782">
        <v>0</v>
      </c>
    </row>
    <row r="783" spans="1:48" x14ac:dyDescent="0.3">
      <c r="A783" t="s">
        <v>4011</v>
      </c>
      <c r="B783" t="s">
        <v>1758</v>
      </c>
      <c r="C783" t="s">
        <v>1759</v>
      </c>
      <c r="D783">
        <v>441895.04989999998</v>
      </c>
      <c r="E783">
        <v>1830099.8256999999</v>
      </c>
      <c r="F783">
        <v>23.786999999999999</v>
      </c>
      <c r="G783" t="s">
        <v>4012</v>
      </c>
      <c r="H783" t="s">
        <v>52</v>
      </c>
      <c r="I783">
        <v>23.786999999999999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1761</v>
      </c>
      <c r="R783" t="s">
        <v>1762</v>
      </c>
      <c r="S783" t="s">
        <v>2089</v>
      </c>
      <c r="T783" t="s">
        <v>60</v>
      </c>
      <c r="U783">
        <v>1.6416999999999999</v>
      </c>
      <c r="V783" t="s">
        <v>590</v>
      </c>
      <c r="W783">
        <v>0</v>
      </c>
      <c r="X783">
        <v>22.145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1764</v>
      </c>
      <c r="AG783" t="s">
        <v>64</v>
      </c>
      <c r="AH783" t="s">
        <v>64</v>
      </c>
      <c r="AI783" t="s">
        <v>114</v>
      </c>
      <c r="AK783" t="s">
        <v>1765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S783" t="s">
        <v>1758</v>
      </c>
      <c r="AT783" t="s">
        <v>71</v>
      </c>
      <c r="AU783">
        <v>0</v>
      </c>
      <c r="AV783">
        <v>0</v>
      </c>
    </row>
    <row r="784" spans="1:48" x14ac:dyDescent="0.3">
      <c r="A784" t="s">
        <v>4013</v>
      </c>
      <c r="B784" t="s">
        <v>1885</v>
      </c>
      <c r="C784" t="s">
        <v>1759</v>
      </c>
      <c r="D784">
        <v>441602.37449999998</v>
      </c>
      <c r="E784">
        <v>1830227.591</v>
      </c>
      <c r="F784">
        <v>23.786999999999999</v>
      </c>
      <c r="G784" t="s">
        <v>4014</v>
      </c>
      <c r="H784" t="s">
        <v>52</v>
      </c>
      <c r="I784">
        <v>23.786999999999999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1761</v>
      </c>
      <c r="R784" t="s">
        <v>1887</v>
      </c>
      <c r="S784" t="s">
        <v>4015</v>
      </c>
      <c r="T784" t="s">
        <v>60</v>
      </c>
      <c r="U784">
        <v>2.0920999999999998</v>
      </c>
      <c r="V784" t="s">
        <v>590</v>
      </c>
      <c r="W784">
        <v>0</v>
      </c>
      <c r="X784">
        <v>21.695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1889</v>
      </c>
      <c r="AG784" t="s">
        <v>64</v>
      </c>
      <c r="AH784" t="s">
        <v>64</v>
      </c>
      <c r="AI784" t="s">
        <v>114</v>
      </c>
      <c r="AK784" t="s">
        <v>1765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S784" t="s">
        <v>1885</v>
      </c>
      <c r="AT784" t="s">
        <v>71</v>
      </c>
      <c r="AU784">
        <v>0</v>
      </c>
      <c r="AV784">
        <v>0</v>
      </c>
    </row>
    <row r="785" spans="1:48" x14ac:dyDescent="0.3">
      <c r="A785" t="s">
        <v>4016</v>
      </c>
      <c r="B785" t="s">
        <v>54</v>
      </c>
      <c r="C785" t="s">
        <v>1759</v>
      </c>
      <c r="D785">
        <v>441678.22220000002</v>
      </c>
      <c r="E785">
        <v>1830161.2747</v>
      </c>
      <c r="F785">
        <v>23.785</v>
      </c>
      <c r="G785" t="s">
        <v>4017</v>
      </c>
      <c r="H785" t="s">
        <v>52</v>
      </c>
      <c r="I785">
        <v>23.785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1762</v>
      </c>
      <c r="R785" t="s">
        <v>1761</v>
      </c>
      <c r="S785" t="s">
        <v>4018</v>
      </c>
      <c r="T785" t="s">
        <v>60</v>
      </c>
      <c r="U785">
        <v>1.8217000000000001</v>
      </c>
      <c r="V785" t="s">
        <v>590</v>
      </c>
      <c r="W785">
        <v>0</v>
      </c>
      <c r="X785">
        <v>21.963000000000001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1765</v>
      </c>
      <c r="AG785" t="s">
        <v>64</v>
      </c>
      <c r="AH785" t="s">
        <v>64</v>
      </c>
      <c r="AI785" t="s">
        <v>114</v>
      </c>
      <c r="AK785" t="s">
        <v>1764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S785" t="s">
        <v>2106</v>
      </c>
      <c r="AT785" t="s">
        <v>71</v>
      </c>
      <c r="AU785">
        <v>0</v>
      </c>
      <c r="AV785">
        <v>0</v>
      </c>
    </row>
    <row r="786" spans="1:48" x14ac:dyDescent="0.3">
      <c r="A786" t="s">
        <v>4019</v>
      </c>
      <c r="B786" t="s">
        <v>2106</v>
      </c>
      <c r="C786" t="s">
        <v>1759</v>
      </c>
      <c r="D786">
        <v>441843.91320000001</v>
      </c>
      <c r="E786">
        <v>1830318.642</v>
      </c>
      <c r="F786">
        <v>23.785</v>
      </c>
      <c r="G786" t="s">
        <v>4020</v>
      </c>
      <c r="H786" t="s">
        <v>52</v>
      </c>
      <c r="I786">
        <v>23.785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1762</v>
      </c>
      <c r="R786" t="s">
        <v>1761</v>
      </c>
      <c r="S786" t="s">
        <v>4021</v>
      </c>
      <c r="T786" t="s">
        <v>60</v>
      </c>
      <c r="U786">
        <v>1.6419999999999999</v>
      </c>
      <c r="V786" t="s">
        <v>590</v>
      </c>
      <c r="W786">
        <v>0</v>
      </c>
      <c r="X786">
        <v>22.143000000000001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1765</v>
      </c>
      <c r="AG786" t="s">
        <v>64</v>
      </c>
      <c r="AH786" t="s">
        <v>64</v>
      </c>
      <c r="AI786" t="s">
        <v>114</v>
      </c>
      <c r="AK786" t="s">
        <v>1764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S786" t="s">
        <v>2106</v>
      </c>
      <c r="AT786" t="s">
        <v>71</v>
      </c>
      <c r="AU786">
        <v>0</v>
      </c>
      <c r="AV786">
        <v>0</v>
      </c>
    </row>
    <row r="787" spans="1:48" x14ac:dyDescent="0.3">
      <c r="A787" t="s">
        <v>4022</v>
      </c>
      <c r="B787" t="s">
        <v>2106</v>
      </c>
      <c r="C787" t="s">
        <v>1759</v>
      </c>
      <c r="D787">
        <v>441896.45039999997</v>
      </c>
      <c r="E787">
        <v>1829775.1421000001</v>
      </c>
      <c r="F787">
        <v>23.783999999999999</v>
      </c>
      <c r="G787" t="s">
        <v>4023</v>
      </c>
      <c r="H787" t="s">
        <v>52</v>
      </c>
      <c r="I787">
        <v>23.783999999999999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1762</v>
      </c>
      <c r="R787" t="s">
        <v>1761</v>
      </c>
      <c r="S787" t="s">
        <v>4024</v>
      </c>
      <c r="T787" t="s">
        <v>60</v>
      </c>
      <c r="U787">
        <v>1.8199000000000001</v>
      </c>
      <c r="V787" t="s">
        <v>590</v>
      </c>
      <c r="W787">
        <v>0</v>
      </c>
      <c r="X787">
        <v>21.963999999999999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1765</v>
      </c>
      <c r="AG787" t="s">
        <v>64</v>
      </c>
      <c r="AH787" t="s">
        <v>64</v>
      </c>
      <c r="AI787" t="s">
        <v>114</v>
      </c>
      <c r="AK787" t="s">
        <v>1764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S787" t="s">
        <v>2106</v>
      </c>
      <c r="AT787" t="s">
        <v>71</v>
      </c>
      <c r="AU787">
        <v>0</v>
      </c>
      <c r="AV787">
        <v>0</v>
      </c>
    </row>
    <row r="788" spans="1:48" x14ac:dyDescent="0.3">
      <c r="A788" t="s">
        <v>4025</v>
      </c>
      <c r="B788" t="s">
        <v>2106</v>
      </c>
      <c r="C788" t="s">
        <v>1759</v>
      </c>
      <c r="D788">
        <v>441844.34710000001</v>
      </c>
      <c r="E788">
        <v>1830307.9920000001</v>
      </c>
      <c r="F788">
        <v>23.783000000000001</v>
      </c>
      <c r="G788" t="s">
        <v>4026</v>
      </c>
      <c r="H788" t="s">
        <v>52</v>
      </c>
      <c r="I788">
        <v>23.783000000000001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1762</v>
      </c>
      <c r="R788" t="s">
        <v>1761</v>
      </c>
      <c r="S788" t="s">
        <v>4027</v>
      </c>
      <c r="T788" t="s">
        <v>60</v>
      </c>
      <c r="U788">
        <v>1.6425000000000001</v>
      </c>
      <c r="V788" t="s">
        <v>590</v>
      </c>
      <c r="W788">
        <v>0</v>
      </c>
      <c r="X788">
        <v>22.140999999999998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1765</v>
      </c>
      <c r="AG788" t="s">
        <v>64</v>
      </c>
      <c r="AH788" t="s">
        <v>64</v>
      </c>
      <c r="AI788" t="s">
        <v>114</v>
      </c>
      <c r="AK788" t="s">
        <v>1764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S788" t="s">
        <v>2106</v>
      </c>
      <c r="AT788" t="s">
        <v>71</v>
      </c>
      <c r="AU788">
        <v>0</v>
      </c>
      <c r="AV788">
        <v>0</v>
      </c>
    </row>
    <row r="789" spans="1:48" x14ac:dyDescent="0.3">
      <c r="A789" t="s">
        <v>4028</v>
      </c>
      <c r="B789" t="s">
        <v>2106</v>
      </c>
      <c r="C789" t="s">
        <v>1759</v>
      </c>
      <c r="D789">
        <v>441916.45039999997</v>
      </c>
      <c r="E789">
        <v>1829812.4920999999</v>
      </c>
      <c r="F789">
        <v>23.783000000000001</v>
      </c>
      <c r="G789" t="s">
        <v>4029</v>
      </c>
      <c r="H789" t="s">
        <v>52</v>
      </c>
      <c r="I789">
        <v>23.783000000000001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1762</v>
      </c>
      <c r="R789" t="s">
        <v>1761</v>
      </c>
      <c r="S789" t="s">
        <v>4030</v>
      </c>
      <c r="T789" t="s">
        <v>60</v>
      </c>
      <c r="U789">
        <v>3.59</v>
      </c>
      <c r="V789" t="s">
        <v>590</v>
      </c>
      <c r="W789">
        <v>0</v>
      </c>
      <c r="X789">
        <v>20.193000000000001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1765</v>
      </c>
      <c r="AG789" t="s">
        <v>64</v>
      </c>
      <c r="AH789" t="s">
        <v>64</v>
      </c>
      <c r="AI789" t="s">
        <v>114</v>
      </c>
      <c r="AK789" t="s">
        <v>1764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S789" t="s">
        <v>2106</v>
      </c>
      <c r="AT789" t="s">
        <v>71</v>
      </c>
      <c r="AU789">
        <v>0</v>
      </c>
      <c r="AV789">
        <v>0</v>
      </c>
    </row>
    <row r="790" spans="1:48" x14ac:dyDescent="0.3">
      <c r="A790" t="s">
        <v>4031</v>
      </c>
      <c r="B790" t="s">
        <v>2106</v>
      </c>
      <c r="C790" t="s">
        <v>1759</v>
      </c>
      <c r="D790">
        <v>441727.94319999998</v>
      </c>
      <c r="E790">
        <v>1829775.1421000001</v>
      </c>
      <c r="F790">
        <v>23.782</v>
      </c>
      <c r="G790" t="s">
        <v>4032</v>
      </c>
      <c r="H790" t="s">
        <v>52</v>
      </c>
      <c r="I790">
        <v>23.782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1762</v>
      </c>
      <c r="R790" t="s">
        <v>1761</v>
      </c>
      <c r="S790" t="s">
        <v>4033</v>
      </c>
      <c r="T790" t="s">
        <v>60</v>
      </c>
      <c r="U790">
        <v>1.8944000000000001</v>
      </c>
      <c r="V790" t="s">
        <v>590</v>
      </c>
      <c r="W790">
        <v>0</v>
      </c>
      <c r="X790">
        <v>21.888000000000002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1765</v>
      </c>
      <c r="AG790" t="s">
        <v>64</v>
      </c>
      <c r="AH790" t="s">
        <v>64</v>
      </c>
      <c r="AI790" t="s">
        <v>114</v>
      </c>
      <c r="AK790" t="s">
        <v>1764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S790" t="s">
        <v>2106</v>
      </c>
      <c r="AT790" t="s">
        <v>71</v>
      </c>
      <c r="AU790">
        <v>0</v>
      </c>
      <c r="AV790">
        <v>0</v>
      </c>
    </row>
    <row r="791" spans="1:48" x14ac:dyDescent="0.3">
      <c r="A791" t="s">
        <v>4034</v>
      </c>
      <c r="B791" t="s">
        <v>1885</v>
      </c>
      <c r="C791" t="s">
        <v>1759</v>
      </c>
      <c r="D791">
        <v>441739.52439999999</v>
      </c>
      <c r="E791">
        <v>1829731.6073</v>
      </c>
      <c r="F791">
        <v>23.782</v>
      </c>
      <c r="G791" t="s">
        <v>4035</v>
      </c>
      <c r="H791" t="s">
        <v>52</v>
      </c>
      <c r="I791">
        <v>23.782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1761</v>
      </c>
      <c r="R791" t="s">
        <v>1887</v>
      </c>
      <c r="S791" t="s">
        <v>4036</v>
      </c>
      <c r="T791" t="s">
        <v>60</v>
      </c>
      <c r="U791">
        <v>1.6432</v>
      </c>
      <c r="V791" t="s">
        <v>590</v>
      </c>
      <c r="W791">
        <v>0</v>
      </c>
      <c r="X791">
        <v>22.138999999999999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1889</v>
      </c>
      <c r="AG791" t="s">
        <v>64</v>
      </c>
      <c r="AH791" t="s">
        <v>64</v>
      </c>
      <c r="AI791" t="s">
        <v>114</v>
      </c>
      <c r="AK791" t="s">
        <v>1765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S791" t="s">
        <v>1885</v>
      </c>
      <c r="AT791" t="s">
        <v>71</v>
      </c>
      <c r="AU791">
        <v>0</v>
      </c>
      <c r="AV791">
        <v>0</v>
      </c>
    </row>
    <row r="792" spans="1:48" x14ac:dyDescent="0.3">
      <c r="A792" t="s">
        <v>4037</v>
      </c>
      <c r="B792" t="s">
        <v>1885</v>
      </c>
      <c r="C792" t="s">
        <v>1759</v>
      </c>
      <c r="D792">
        <v>441730.12439999997</v>
      </c>
      <c r="E792">
        <v>1829731.6073</v>
      </c>
      <c r="F792">
        <v>23.782</v>
      </c>
      <c r="G792" t="s">
        <v>4038</v>
      </c>
      <c r="H792" t="s">
        <v>52</v>
      </c>
      <c r="I792">
        <v>23.782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1761</v>
      </c>
      <c r="R792" t="s">
        <v>1887</v>
      </c>
      <c r="S792" t="s">
        <v>4039</v>
      </c>
      <c r="T792" t="s">
        <v>60</v>
      </c>
      <c r="U792">
        <v>1.6432</v>
      </c>
      <c r="V792" t="s">
        <v>590</v>
      </c>
      <c r="W792">
        <v>0</v>
      </c>
      <c r="X792">
        <v>22.138999999999999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1889</v>
      </c>
      <c r="AG792" t="s">
        <v>64</v>
      </c>
      <c r="AH792" t="s">
        <v>64</v>
      </c>
      <c r="AI792" t="s">
        <v>114</v>
      </c>
      <c r="AK792" t="s">
        <v>1765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S792" t="s">
        <v>1885</v>
      </c>
      <c r="AT792" t="s">
        <v>71</v>
      </c>
      <c r="AU792">
        <v>0</v>
      </c>
      <c r="AV792">
        <v>0</v>
      </c>
    </row>
    <row r="793" spans="1:48" x14ac:dyDescent="0.3">
      <c r="A793" t="s">
        <v>4040</v>
      </c>
      <c r="B793" t="s">
        <v>2106</v>
      </c>
      <c r="C793" t="s">
        <v>1759</v>
      </c>
      <c r="D793">
        <v>441917.65029999998</v>
      </c>
      <c r="E793">
        <v>1829831.1421000001</v>
      </c>
      <c r="F793">
        <v>23.780999999999999</v>
      </c>
      <c r="G793" t="s">
        <v>4041</v>
      </c>
      <c r="H793" t="s">
        <v>52</v>
      </c>
      <c r="I793">
        <v>23.780999999999999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1762</v>
      </c>
      <c r="R793" t="s">
        <v>1761</v>
      </c>
      <c r="S793" t="s">
        <v>4042</v>
      </c>
      <c r="T793" t="s">
        <v>60</v>
      </c>
      <c r="U793">
        <v>3.3157000000000001</v>
      </c>
      <c r="V793" t="s">
        <v>590</v>
      </c>
      <c r="W793">
        <v>0</v>
      </c>
      <c r="X793">
        <v>20.465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1765</v>
      </c>
      <c r="AG793" t="s">
        <v>64</v>
      </c>
      <c r="AH793" t="s">
        <v>64</v>
      </c>
      <c r="AI793" t="s">
        <v>114</v>
      </c>
      <c r="AK793" t="s">
        <v>1764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S793" t="s">
        <v>2106</v>
      </c>
      <c r="AT793" t="s">
        <v>71</v>
      </c>
      <c r="AU793">
        <v>0</v>
      </c>
      <c r="AV793">
        <v>0</v>
      </c>
    </row>
    <row r="794" spans="1:48" x14ac:dyDescent="0.3">
      <c r="A794" t="s">
        <v>4043</v>
      </c>
      <c r="B794" t="s">
        <v>1885</v>
      </c>
      <c r="C794" t="s">
        <v>1759</v>
      </c>
      <c r="D794">
        <v>441317.57429999998</v>
      </c>
      <c r="E794">
        <v>1830071.5008</v>
      </c>
      <c r="F794">
        <v>23.78</v>
      </c>
      <c r="G794" t="s">
        <v>4044</v>
      </c>
      <c r="H794" t="s">
        <v>52</v>
      </c>
      <c r="I794">
        <v>23.78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1761</v>
      </c>
      <c r="R794" t="s">
        <v>1887</v>
      </c>
      <c r="S794" t="s">
        <v>3434</v>
      </c>
      <c r="T794" t="s">
        <v>60</v>
      </c>
      <c r="U794">
        <v>1.8433999999999999</v>
      </c>
      <c r="V794" t="s">
        <v>590</v>
      </c>
      <c r="W794">
        <v>0</v>
      </c>
      <c r="X794">
        <v>21.937000000000001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1889</v>
      </c>
      <c r="AG794" t="s">
        <v>64</v>
      </c>
      <c r="AH794" t="s">
        <v>64</v>
      </c>
      <c r="AI794" t="s">
        <v>114</v>
      </c>
      <c r="AK794" t="s">
        <v>1765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S794" t="s">
        <v>1885</v>
      </c>
      <c r="AT794" t="s">
        <v>71</v>
      </c>
      <c r="AU794">
        <v>0</v>
      </c>
      <c r="AV794">
        <v>0</v>
      </c>
    </row>
    <row r="795" spans="1:48" x14ac:dyDescent="0.3">
      <c r="A795" t="s">
        <v>4045</v>
      </c>
      <c r="B795" t="s">
        <v>1885</v>
      </c>
      <c r="C795" t="s">
        <v>1759</v>
      </c>
      <c r="D795">
        <v>441326.9743</v>
      </c>
      <c r="E795">
        <v>1830071.5008</v>
      </c>
      <c r="F795">
        <v>23.78</v>
      </c>
      <c r="G795" t="s">
        <v>4046</v>
      </c>
      <c r="H795" t="s">
        <v>52</v>
      </c>
      <c r="I795">
        <v>23.78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1761</v>
      </c>
      <c r="R795" t="s">
        <v>1887</v>
      </c>
      <c r="S795" t="s">
        <v>3431</v>
      </c>
      <c r="T795" t="s">
        <v>60</v>
      </c>
      <c r="U795">
        <v>1.6934</v>
      </c>
      <c r="V795" t="s">
        <v>590</v>
      </c>
      <c r="W795">
        <v>0</v>
      </c>
      <c r="X795">
        <v>22.087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1889</v>
      </c>
      <c r="AG795" t="s">
        <v>64</v>
      </c>
      <c r="AH795" t="s">
        <v>64</v>
      </c>
      <c r="AI795" t="s">
        <v>114</v>
      </c>
      <c r="AK795" t="s">
        <v>1765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S795" t="s">
        <v>1885</v>
      </c>
      <c r="AT795" t="s">
        <v>71</v>
      </c>
      <c r="AU795">
        <v>0</v>
      </c>
      <c r="AV795">
        <v>0</v>
      </c>
    </row>
    <row r="796" spans="1:48" x14ac:dyDescent="0.3">
      <c r="A796" t="s">
        <v>4047</v>
      </c>
      <c r="B796" t="s">
        <v>1885</v>
      </c>
      <c r="C796" t="s">
        <v>1759</v>
      </c>
      <c r="D796">
        <v>441788.72480000003</v>
      </c>
      <c r="E796">
        <v>1830211.1207999999</v>
      </c>
      <c r="F796">
        <v>23.78</v>
      </c>
      <c r="G796" t="s">
        <v>4048</v>
      </c>
      <c r="H796" t="s">
        <v>52</v>
      </c>
      <c r="I796">
        <v>23.78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1761</v>
      </c>
      <c r="R796" t="s">
        <v>1887</v>
      </c>
      <c r="S796" t="s">
        <v>4049</v>
      </c>
      <c r="T796" t="s">
        <v>60</v>
      </c>
      <c r="U796">
        <v>1.6534</v>
      </c>
      <c r="V796" t="s">
        <v>590</v>
      </c>
      <c r="W796">
        <v>0</v>
      </c>
      <c r="X796">
        <v>22.126999999999999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1889</v>
      </c>
      <c r="AG796" t="s">
        <v>64</v>
      </c>
      <c r="AH796" t="s">
        <v>64</v>
      </c>
      <c r="AI796" t="s">
        <v>114</v>
      </c>
      <c r="AK796" t="s">
        <v>1765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S796" t="s">
        <v>1885</v>
      </c>
      <c r="AT796" t="s">
        <v>71</v>
      </c>
      <c r="AU796">
        <v>0</v>
      </c>
      <c r="AV796">
        <v>0</v>
      </c>
    </row>
    <row r="797" spans="1:48" x14ac:dyDescent="0.3">
      <c r="A797" t="s">
        <v>4050</v>
      </c>
      <c r="B797" t="s">
        <v>2106</v>
      </c>
      <c r="C797" t="s">
        <v>1759</v>
      </c>
      <c r="D797">
        <v>441870.47249999997</v>
      </c>
      <c r="E797">
        <v>1830105.5245000001</v>
      </c>
      <c r="F797">
        <v>23.777999999999999</v>
      </c>
      <c r="G797" t="s">
        <v>4051</v>
      </c>
      <c r="H797" t="s">
        <v>52</v>
      </c>
      <c r="I797">
        <v>23.777999999999999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1762</v>
      </c>
      <c r="R797" t="s">
        <v>1761</v>
      </c>
      <c r="S797" t="s">
        <v>4052</v>
      </c>
      <c r="T797" t="s">
        <v>60</v>
      </c>
      <c r="U797">
        <v>1.7373000000000001</v>
      </c>
      <c r="V797" t="s">
        <v>590</v>
      </c>
      <c r="W797">
        <v>0</v>
      </c>
      <c r="X797">
        <v>22.041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1765</v>
      </c>
      <c r="AG797" t="s">
        <v>64</v>
      </c>
      <c r="AH797" t="s">
        <v>64</v>
      </c>
      <c r="AI797" t="s">
        <v>114</v>
      </c>
      <c r="AK797" t="s">
        <v>1764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S797" t="s">
        <v>2106</v>
      </c>
      <c r="AT797" t="s">
        <v>71</v>
      </c>
      <c r="AU797">
        <v>0</v>
      </c>
      <c r="AV797">
        <v>0</v>
      </c>
    </row>
    <row r="798" spans="1:48" x14ac:dyDescent="0.3">
      <c r="A798" t="s">
        <v>4053</v>
      </c>
      <c r="B798" t="s">
        <v>2106</v>
      </c>
      <c r="C798" t="s">
        <v>1759</v>
      </c>
      <c r="D798">
        <v>441870.47249999997</v>
      </c>
      <c r="E798">
        <v>1830124.1745</v>
      </c>
      <c r="F798">
        <v>23.777999999999999</v>
      </c>
      <c r="G798" t="s">
        <v>4054</v>
      </c>
      <c r="H798" t="s">
        <v>52</v>
      </c>
      <c r="I798">
        <v>23.777999999999999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1762</v>
      </c>
      <c r="R798" t="s">
        <v>1761</v>
      </c>
      <c r="S798" t="s">
        <v>4055</v>
      </c>
      <c r="T798" t="s">
        <v>60</v>
      </c>
      <c r="U798">
        <v>1.6913</v>
      </c>
      <c r="V798" t="s">
        <v>590</v>
      </c>
      <c r="W798">
        <v>0</v>
      </c>
      <c r="X798">
        <v>22.087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1765</v>
      </c>
      <c r="AG798" t="s">
        <v>64</v>
      </c>
      <c r="AH798" t="s">
        <v>64</v>
      </c>
      <c r="AI798" t="s">
        <v>114</v>
      </c>
      <c r="AK798" t="s">
        <v>1764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S798" t="s">
        <v>2106</v>
      </c>
      <c r="AT798" t="s">
        <v>71</v>
      </c>
      <c r="AU798">
        <v>0</v>
      </c>
      <c r="AV798">
        <v>0</v>
      </c>
    </row>
    <row r="799" spans="1:48" x14ac:dyDescent="0.3">
      <c r="A799" t="s">
        <v>4056</v>
      </c>
      <c r="B799" t="s">
        <v>2106</v>
      </c>
      <c r="C799" t="s">
        <v>1759</v>
      </c>
      <c r="D799">
        <v>441787.57419999997</v>
      </c>
      <c r="E799">
        <v>1829764.4920999999</v>
      </c>
      <c r="F799">
        <v>23.794</v>
      </c>
      <c r="G799" t="s">
        <v>4057</v>
      </c>
      <c r="H799" t="s">
        <v>52</v>
      </c>
      <c r="I799">
        <v>23.794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1762</v>
      </c>
      <c r="R799" t="s">
        <v>1761</v>
      </c>
      <c r="S799" t="s">
        <v>4058</v>
      </c>
      <c r="T799" t="s">
        <v>60</v>
      </c>
      <c r="U799">
        <v>2.1234000000000002</v>
      </c>
      <c r="V799" t="s">
        <v>590</v>
      </c>
      <c r="W799">
        <v>0</v>
      </c>
      <c r="X799">
        <v>21.670999999999999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1765</v>
      </c>
      <c r="AG799" t="s">
        <v>64</v>
      </c>
      <c r="AH799" t="s">
        <v>64</v>
      </c>
      <c r="AI799" t="s">
        <v>114</v>
      </c>
      <c r="AK799" t="s">
        <v>1764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S799" t="s">
        <v>2106</v>
      </c>
      <c r="AT799" t="s">
        <v>71</v>
      </c>
      <c r="AU799">
        <v>0</v>
      </c>
      <c r="AV799">
        <v>0</v>
      </c>
    </row>
    <row r="800" spans="1:48" x14ac:dyDescent="0.3">
      <c r="A800" t="s">
        <v>4059</v>
      </c>
      <c r="B800" t="s">
        <v>2106</v>
      </c>
      <c r="C800" t="s">
        <v>1759</v>
      </c>
      <c r="D800">
        <v>441797.27419999999</v>
      </c>
      <c r="E800">
        <v>1829764.4920999999</v>
      </c>
      <c r="F800">
        <v>23.794</v>
      </c>
      <c r="G800" t="s">
        <v>4060</v>
      </c>
      <c r="H800" t="s">
        <v>52</v>
      </c>
      <c r="I800">
        <v>23.794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1762</v>
      </c>
      <c r="R800" t="s">
        <v>1761</v>
      </c>
      <c r="S800" t="s">
        <v>4061</v>
      </c>
      <c r="T800" t="s">
        <v>60</v>
      </c>
      <c r="U800">
        <v>2.1334</v>
      </c>
      <c r="V800" t="s">
        <v>590</v>
      </c>
      <c r="W800">
        <v>0</v>
      </c>
      <c r="X800">
        <v>21.661000000000001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1765</v>
      </c>
      <c r="AG800" t="s">
        <v>64</v>
      </c>
      <c r="AH800" t="s">
        <v>64</v>
      </c>
      <c r="AI800" t="s">
        <v>114</v>
      </c>
      <c r="AK800" t="s">
        <v>1764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S800" t="s">
        <v>2106</v>
      </c>
      <c r="AT800" t="s">
        <v>71</v>
      </c>
      <c r="AU800">
        <v>0</v>
      </c>
      <c r="AV800">
        <v>0</v>
      </c>
    </row>
    <row r="801" spans="1:48" x14ac:dyDescent="0.3">
      <c r="A801" t="s">
        <v>4062</v>
      </c>
      <c r="B801" t="s">
        <v>1885</v>
      </c>
      <c r="C801" t="s">
        <v>1759</v>
      </c>
      <c r="D801">
        <v>441798.12479999999</v>
      </c>
      <c r="E801">
        <v>1830211.5789999999</v>
      </c>
      <c r="F801">
        <v>23.779</v>
      </c>
      <c r="G801" t="s">
        <v>4063</v>
      </c>
      <c r="H801" t="s">
        <v>52</v>
      </c>
      <c r="I801">
        <v>23.779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1761</v>
      </c>
      <c r="R801" t="s">
        <v>1887</v>
      </c>
      <c r="S801" t="s">
        <v>4064</v>
      </c>
      <c r="T801" t="s">
        <v>60</v>
      </c>
      <c r="U801">
        <v>1.6536999999999999</v>
      </c>
      <c r="V801" t="s">
        <v>590</v>
      </c>
      <c r="W801">
        <v>0</v>
      </c>
      <c r="X801">
        <v>22.125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1889</v>
      </c>
      <c r="AG801" t="s">
        <v>64</v>
      </c>
      <c r="AH801" t="s">
        <v>64</v>
      </c>
      <c r="AI801" t="s">
        <v>114</v>
      </c>
      <c r="AK801" t="s">
        <v>1765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S801" t="s">
        <v>1885</v>
      </c>
      <c r="AT801" t="s">
        <v>71</v>
      </c>
      <c r="AU801">
        <v>0</v>
      </c>
      <c r="AV801">
        <v>0</v>
      </c>
    </row>
    <row r="802" spans="1:48" x14ac:dyDescent="0.3">
      <c r="A802" t="s">
        <v>4065</v>
      </c>
      <c r="B802" t="s">
        <v>1758</v>
      </c>
      <c r="C802" t="s">
        <v>1759</v>
      </c>
      <c r="D802">
        <v>441904.39939999999</v>
      </c>
      <c r="E802">
        <v>1829539.2978000001</v>
      </c>
      <c r="F802">
        <v>23.774000000000001</v>
      </c>
      <c r="G802" t="s">
        <v>4066</v>
      </c>
      <c r="H802" t="s">
        <v>52</v>
      </c>
      <c r="I802">
        <v>23.774000000000001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1761</v>
      </c>
      <c r="R802" t="s">
        <v>1762</v>
      </c>
      <c r="S802" t="s">
        <v>4067</v>
      </c>
      <c r="T802" t="s">
        <v>60</v>
      </c>
      <c r="U802">
        <v>2.0211000000000001</v>
      </c>
      <c r="V802" t="s">
        <v>590</v>
      </c>
      <c r="W802">
        <v>0</v>
      </c>
      <c r="X802">
        <v>21.753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1764</v>
      </c>
      <c r="AG802" t="s">
        <v>64</v>
      </c>
      <c r="AH802" t="s">
        <v>64</v>
      </c>
      <c r="AI802" t="s">
        <v>114</v>
      </c>
      <c r="AK802" t="s">
        <v>1765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S802" t="s">
        <v>1758</v>
      </c>
      <c r="AT802" t="s">
        <v>71</v>
      </c>
      <c r="AU802">
        <v>0</v>
      </c>
      <c r="AV802">
        <v>0</v>
      </c>
    </row>
    <row r="803" spans="1:48" x14ac:dyDescent="0.3">
      <c r="A803" t="s">
        <v>4068</v>
      </c>
      <c r="B803" t="s">
        <v>1758</v>
      </c>
      <c r="C803" t="s">
        <v>1759</v>
      </c>
      <c r="D803">
        <v>441915.04940000002</v>
      </c>
      <c r="E803">
        <v>1829539.2978000001</v>
      </c>
      <c r="F803">
        <v>23.774000000000001</v>
      </c>
      <c r="G803" t="s">
        <v>4069</v>
      </c>
      <c r="H803" t="s">
        <v>52</v>
      </c>
      <c r="I803">
        <v>23.774000000000001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1761</v>
      </c>
      <c r="R803" t="s">
        <v>1762</v>
      </c>
      <c r="S803" t="s">
        <v>4070</v>
      </c>
      <c r="T803" t="s">
        <v>60</v>
      </c>
      <c r="U803">
        <v>1.6471</v>
      </c>
      <c r="V803" t="s">
        <v>590</v>
      </c>
      <c r="W803">
        <v>0</v>
      </c>
      <c r="X803">
        <v>22.126999999999999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1764</v>
      </c>
      <c r="AG803" t="s">
        <v>64</v>
      </c>
      <c r="AH803" t="s">
        <v>64</v>
      </c>
      <c r="AI803" t="s">
        <v>114</v>
      </c>
      <c r="AK803" t="s">
        <v>1765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S803" t="s">
        <v>1758</v>
      </c>
      <c r="AT803" t="s">
        <v>71</v>
      </c>
      <c r="AU803">
        <v>0</v>
      </c>
      <c r="AV803">
        <v>0</v>
      </c>
    </row>
    <row r="804" spans="1:48" x14ac:dyDescent="0.3">
      <c r="A804" t="s">
        <v>4071</v>
      </c>
      <c r="B804" t="s">
        <v>1758</v>
      </c>
      <c r="C804" t="s">
        <v>1759</v>
      </c>
      <c r="D804">
        <v>441895.04989999998</v>
      </c>
      <c r="E804">
        <v>1830239.0430000001</v>
      </c>
      <c r="F804">
        <v>23.774000000000001</v>
      </c>
      <c r="G804" t="s">
        <v>4072</v>
      </c>
      <c r="H804" t="s">
        <v>52</v>
      </c>
      <c r="I804">
        <v>23.774000000000001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1761</v>
      </c>
      <c r="R804" t="s">
        <v>1762</v>
      </c>
      <c r="S804" t="s">
        <v>4073</v>
      </c>
      <c r="T804" t="s">
        <v>60</v>
      </c>
      <c r="U804">
        <v>2.1956000000000002</v>
      </c>
      <c r="V804" t="s">
        <v>590</v>
      </c>
      <c r="W804">
        <v>0</v>
      </c>
      <c r="X804">
        <v>21.577999999999999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1764</v>
      </c>
      <c r="AG804" t="s">
        <v>64</v>
      </c>
      <c r="AH804" t="s">
        <v>64</v>
      </c>
      <c r="AI804" t="s">
        <v>114</v>
      </c>
      <c r="AK804" t="s">
        <v>1765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S804" t="s">
        <v>1758</v>
      </c>
      <c r="AT804" t="s">
        <v>71</v>
      </c>
      <c r="AU804">
        <v>0</v>
      </c>
      <c r="AV804">
        <v>0</v>
      </c>
    </row>
    <row r="805" spans="1:48" x14ac:dyDescent="0.3">
      <c r="A805" t="s">
        <v>4074</v>
      </c>
      <c r="B805" t="s">
        <v>2106</v>
      </c>
      <c r="C805" t="s">
        <v>1759</v>
      </c>
      <c r="D805">
        <v>441507.43589999998</v>
      </c>
      <c r="E805">
        <v>1829775.1421000001</v>
      </c>
      <c r="F805">
        <v>23.771999999999998</v>
      </c>
      <c r="G805" t="s">
        <v>4075</v>
      </c>
      <c r="H805" t="s">
        <v>52</v>
      </c>
      <c r="I805">
        <v>23.771999999999998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1762</v>
      </c>
      <c r="R805" t="s">
        <v>1761</v>
      </c>
      <c r="S805" t="s">
        <v>4076</v>
      </c>
      <c r="T805" t="s">
        <v>60</v>
      </c>
      <c r="U805">
        <v>1.6417999999999999</v>
      </c>
      <c r="V805" t="s">
        <v>590</v>
      </c>
      <c r="W805">
        <v>0</v>
      </c>
      <c r="X805">
        <v>22.13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1765</v>
      </c>
      <c r="AG805" t="s">
        <v>64</v>
      </c>
      <c r="AH805" t="s">
        <v>64</v>
      </c>
      <c r="AI805" t="s">
        <v>114</v>
      </c>
      <c r="AK805" t="s">
        <v>1764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S805" t="s">
        <v>2106</v>
      </c>
      <c r="AT805" t="s">
        <v>71</v>
      </c>
      <c r="AU805">
        <v>0</v>
      </c>
      <c r="AV805">
        <v>0</v>
      </c>
    </row>
    <row r="806" spans="1:48" x14ac:dyDescent="0.3">
      <c r="A806" t="s">
        <v>4077</v>
      </c>
      <c r="B806" t="s">
        <v>1885</v>
      </c>
      <c r="C806" t="s">
        <v>1759</v>
      </c>
      <c r="D806">
        <v>441611.77439999999</v>
      </c>
      <c r="E806">
        <v>1830224.3910000001</v>
      </c>
      <c r="F806">
        <v>23.773</v>
      </c>
      <c r="G806" t="s">
        <v>4078</v>
      </c>
      <c r="H806" t="s">
        <v>52</v>
      </c>
      <c r="I806">
        <v>23.773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1761</v>
      </c>
      <c r="R806" t="s">
        <v>1887</v>
      </c>
      <c r="S806" t="s">
        <v>4079</v>
      </c>
      <c r="T806" t="s">
        <v>60</v>
      </c>
      <c r="U806">
        <v>2.3496000000000001</v>
      </c>
      <c r="V806" t="s">
        <v>590</v>
      </c>
      <c r="W806">
        <v>0</v>
      </c>
      <c r="X806">
        <v>21.422999999999998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1889</v>
      </c>
      <c r="AG806" t="s">
        <v>64</v>
      </c>
      <c r="AH806" t="s">
        <v>64</v>
      </c>
      <c r="AI806" t="s">
        <v>114</v>
      </c>
      <c r="AK806" t="s">
        <v>1765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S806" t="s">
        <v>1885</v>
      </c>
      <c r="AT806" t="s">
        <v>71</v>
      </c>
      <c r="AU806">
        <v>0</v>
      </c>
      <c r="AV806">
        <v>0</v>
      </c>
    </row>
    <row r="807" spans="1:48" x14ac:dyDescent="0.3">
      <c r="A807" t="s">
        <v>4080</v>
      </c>
      <c r="B807" t="s">
        <v>54</v>
      </c>
      <c r="C807" t="s">
        <v>1759</v>
      </c>
      <c r="D807">
        <v>441638.62569999998</v>
      </c>
      <c r="E807">
        <v>1830085.6747000001</v>
      </c>
      <c r="F807">
        <v>23.77</v>
      </c>
      <c r="G807" t="s">
        <v>4081</v>
      </c>
      <c r="H807" t="s">
        <v>52</v>
      </c>
      <c r="I807">
        <v>23.77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1762</v>
      </c>
      <c r="R807" t="s">
        <v>1761</v>
      </c>
      <c r="S807" t="s">
        <v>4082</v>
      </c>
      <c r="T807" t="s">
        <v>60</v>
      </c>
      <c r="U807">
        <v>1.8067</v>
      </c>
      <c r="V807" t="s">
        <v>590</v>
      </c>
      <c r="W807">
        <v>0</v>
      </c>
      <c r="X807">
        <v>21.963000000000001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1765</v>
      </c>
      <c r="AG807" t="s">
        <v>64</v>
      </c>
      <c r="AH807" t="s">
        <v>64</v>
      </c>
      <c r="AI807" t="s">
        <v>114</v>
      </c>
      <c r="AK807" t="s">
        <v>1764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S807" t="s">
        <v>2106</v>
      </c>
      <c r="AT807" t="s">
        <v>71</v>
      </c>
      <c r="AU807">
        <v>0</v>
      </c>
      <c r="AV807">
        <v>0</v>
      </c>
    </row>
    <row r="808" spans="1:48" x14ac:dyDescent="0.3">
      <c r="A808" t="s">
        <v>4083</v>
      </c>
      <c r="B808" t="s">
        <v>1758</v>
      </c>
      <c r="C808" t="s">
        <v>1759</v>
      </c>
      <c r="D808">
        <v>441895.04989999998</v>
      </c>
      <c r="E808">
        <v>1830081.2546999999</v>
      </c>
      <c r="F808">
        <v>23.77</v>
      </c>
      <c r="G808" t="s">
        <v>4084</v>
      </c>
      <c r="H808" t="s">
        <v>52</v>
      </c>
      <c r="I808">
        <v>23.77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1761</v>
      </c>
      <c r="R808" t="s">
        <v>1762</v>
      </c>
      <c r="S808" t="s">
        <v>4085</v>
      </c>
      <c r="T808" t="s">
        <v>60</v>
      </c>
      <c r="U808">
        <v>1.6435999999999999</v>
      </c>
      <c r="V808" t="s">
        <v>590</v>
      </c>
      <c r="W808">
        <v>0</v>
      </c>
      <c r="X808">
        <v>22.126000000000001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1764</v>
      </c>
      <c r="AG808" t="s">
        <v>64</v>
      </c>
      <c r="AH808" t="s">
        <v>64</v>
      </c>
      <c r="AI808" t="s">
        <v>114</v>
      </c>
      <c r="AK808" t="s">
        <v>1765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S808" t="s">
        <v>1758</v>
      </c>
      <c r="AT808" t="s">
        <v>71</v>
      </c>
      <c r="AU808">
        <v>0</v>
      </c>
      <c r="AV808">
        <v>0</v>
      </c>
    </row>
    <row r="809" spans="1:48" x14ac:dyDescent="0.3">
      <c r="A809" t="s">
        <v>4086</v>
      </c>
      <c r="B809" t="s">
        <v>1758</v>
      </c>
      <c r="C809" t="s">
        <v>1759</v>
      </c>
      <c r="D809">
        <v>441884.39980000001</v>
      </c>
      <c r="E809">
        <v>1830081.2093</v>
      </c>
      <c r="F809">
        <v>23.768999999999998</v>
      </c>
      <c r="G809" t="s">
        <v>4087</v>
      </c>
      <c r="H809" t="s">
        <v>52</v>
      </c>
      <c r="I809">
        <v>23.768999999999998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1761</v>
      </c>
      <c r="R809" t="s">
        <v>1762</v>
      </c>
      <c r="S809" t="s">
        <v>1820</v>
      </c>
      <c r="T809" t="s">
        <v>60</v>
      </c>
      <c r="U809">
        <v>1.6425000000000001</v>
      </c>
      <c r="V809" t="s">
        <v>590</v>
      </c>
      <c r="W809">
        <v>0</v>
      </c>
      <c r="X809">
        <v>22.126999999999999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1764</v>
      </c>
      <c r="AG809" t="s">
        <v>64</v>
      </c>
      <c r="AH809" t="s">
        <v>64</v>
      </c>
      <c r="AI809" t="s">
        <v>114</v>
      </c>
      <c r="AK809" t="s">
        <v>1765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S809" t="s">
        <v>1758</v>
      </c>
      <c r="AT809" t="s">
        <v>71</v>
      </c>
      <c r="AU809">
        <v>0</v>
      </c>
      <c r="AV809">
        <v>0</v>
      </c>
    </row>
    <row r="810" spans="1:48" x14ac:dyDescent="0.3">
      <c r="A810" t="s">
        <v>4088</v>
      </c>
      <c r="B810" t="s">
        <v>2106</v>
      </c>
      <c r="C810" t="s">
        <v>1759</v>
      </c>
      <c r="D810">
        <v>441299.6263</v>
      </c>
      <c r="E810">
        <v>1830019.9665000001</v>
      </c>
      <c r="F810">
        <v>23.768999999999998</v>
      </c>
      <c r="G810" t="s">
        <v>4089</v>
      </c>
      <c r="H810" t="s">
        <v>52</v>
      </c>
      <c r="I810">
        <v>23.768999999999998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1762</v>
      </c>
      <c r="R810" t="s">
        <v>1761</v>
      </c>
      <c r="S810" t="s">
        <v>4090</v>
      </c>
      <c r="T810" t="s">
        <v>60</v>
      </c>
      <c r="U810">
        <v>1.6425000000000001</v>
      </c>
      <c r="V810" t="s">
        <v>590</v>
      </c>
      <c r="W810">
        <v>0</v>
      </c>
      <c r="X810">
        <v>22.126999999999999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1765</v>
      </c>
      <c r="AG810" t="s">
        <v>64</v>
      </c>
      <c r="AH810" t="s">
        <v>64</v>
      </c>
      <c r="AI810" t="s">
        <v>114</v>
      </c>
      <c r="AK810" t="s">
        <v>1764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S810" t="s">
        <v>2106</v>
      </c>
      <c r="AT810" t="s">
        <v>71</v>
      </c>
      <c r="AU810">
        <v>0</v>
      </c>
      <c r="AV810">
        <v>0</v>
      </c>
    </row>
    <row r="811" spans="1:48" x14ac:dyDescent="0.3">
      <c r="A811" t="s">
        <v>4091</v>
      </c>
      <c r="B811" t="s">
        <v>2106</v>
      </c>
      <c r="C811" t="s">
        <v>1759</v>
      </c>
      <c r="D811">
        <v>441904.44939999998</v>
      </c>
      <c r="E811">
        <v>1829764.4920999999</v>
      </c>
      <c r="F811">
        <v>23.766999999999999</v>
      </c>
      <c r="G811" t="s">
        <v>4092</v>
      </c>
      <c r="H811" t="s">
        <v>52</v>
      </c>
      <c r="I811">
        <v>23.766999999999999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1762</v>
      </c>
      <c r="R811" t="s">
        <v>1761</v>
      </c>
      <c r="S811" t="s">
        <v>4093</v>
      </c>
      <c r="T811" t="s">
        <v>60</v>
      </c>
      <c r="U811">
        <v>2.9676</v>
      </c>
      <c r="V811" t="s">
        <v>590</v>
      </c>
      <c r="W811">
        <v>0</v>
      </c>
      <c r="X811">
        <v>20.798999999999999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1765</v>
      </c>
      <c r="AG811" t="s">
        <v>64</v>
      </c>
      <c r="AH811" t="s">
        <v>64</v>
      </c>
      <c r="AI811" t="s">
        <v>114</v>
      </c>
      <c r="AK811" t="s">
        <v>1764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S811" t="s">
        <v>2106</v>
      </c>
      <c r="AT811" t="s">
        <v>71</v>
      </c>
      <c r="AU811">
        <v>0</v>
      </c>
      <c r="AV811">
        <v>0</v>
      </c>
    </row>
    <row r="812" spans="1:48" x14ac:dyDescent="0.3">
      <c r="A812" t="s">
        <v>4094</v>
      </c>
      <c r="B812" t="s">
        <v>2106</v>
      </c>
      <c r="C812" t="s">
        <v>1759</v>
      </c>
      <c r="D812">
        <v>441412.89980000001</v>
      </c>
      <c r="E812">
        <v>1829812.4671</v>
      </c>
      <c r="F812">
        <v>23.765999999999998</v>
      </c>
      <c r="G812" t="s">
        <v>4095</v>
      </c>
      <c r="H812" t="s">
        <v>52</v>
      </c>
      <c r="I812">
        <v>23.765999999999998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1762</v>
      </c>
      <c r="R812" t="s">
        <v>1761</v>
      </c>
      <c r="S812" t="s">
        <v>4096</v>
      </c>
      <c r="T812" t="s">
        <v>60</v>
      </c>
      <c r="U812">
        <v>1.7979000000000001</v>
      </c>
      <c r="V812" t="s">
        <v>590</v>
      </c>
      <c r="W812">
        <v>0</v>
      </c>
      <c r="X812">
        <v>21.968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1765</v>
      </c>
      <c r="AG812" t="s">
        <v>64</v>
      </c>
      <c r="AH812" t="s">
        <v>64</v>
      </c>
      <c r="AI812" t="s">
        <v>114</v>
      </c>
      <c r="AK812" t="s">
        <v>1764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S812" t="s">
        <v>2106</v>
      </c>
      <c r="AT812" t="s">
        <v>71</v>
      </c>
      <c r="AU812">
        <v>0</v>
      </c>
      <c r="AV812">
        <v>0</v>
      </c>
    </row>
    <row r="813" spans="1:48" x14ac:dyDescent="0.3">
      <c r="A813" t="s">
        <v>4097</v>
      </c>
      <c r="B813" t="s">
        <v>1885</v>
      </c>
      <c r="C813" t="s">
        <v>1759</v>
      </c>
      <c r="D813">
        <v>441717.12479999999</v>
      </c>
      <c r="E813">
        <v>1830161.6976999999</v>
      </c>
      <c r="F813">
        <v>23.763999999999999</v>
      </c>
      <c r="G813" t="s">
        <v>4098</v>
      </c>
      <c r="H813" t="s">
        <v>52</v>
      </c>
      <c r="I813">
        <v>23.763999999999999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1761</v>
      </c>
      <c r="R813" t="s">
        <v>1887</v>
      </c>
      <c r="S813" t="s">
        <v>4099</v>
      </c>
      <c r="T813" t="s">
        <v>60</v>
      </c>
      <c r="U813">
        <v>1.6702999999999999</v>
      </c>
      <c r="V813" t="s">
        <v>590</v>
      </c>
      <c r="W813">
        <v>0</v>
      </c>
      <c r="X813">
        <v>22.094000000000001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1889</v>
      </c>
      <c r="AG813" t="s">
        <v>64</v>
      </c>
      <c r="AH813" t="s">
        <v>64</v>
      </c>
      <c r="AI813" t="s">
        <v>114</v>
      </c>
      <c r="AK813" t="s">
        <v>1765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S813" t="s">
        <v>1885</v>
      </c>
      <c r="AT813" t="s">
        <v>71</v>
      </c>
      <c r="AU813">
        <v>0</v>
      </c>
      <c r="AV813">
        <v>0</v>
      </c>
    </row>
    <row r="814" spans="1:48" x14ac:dyDescent="0.3">
      <c r="A814" t="s">
        <v>4100</v>
      </c>
      <c r="B814" t="s">
        <v>1885</v>
      </c>
      <c r="C814" t="s">
        <v>1759</v>
      </c>
      <c r="D814">
        <v>441788.72460000002</v>
      </c>
      <c r="E814">
        <v>1830001.5826000001</v>
      </c>
      <c r="F814">
        <v>23.763000000000002</v>
      </c>
      <c r="G814" t="s">
        <v>4101</v>
      </c>
      <c r="H814" t="s">
        <v>52</v>
      </c>
      <c r="I814">
        <v>23.763000000000002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1761</v>
      </c>
      <c r="R814" t="s">
        <v>1887</v>
      </c>
      <c r="S814" t="s">
        <v>4102</v>
      </c>
      <c r="T814" t="s">
        <v>60</v>
      </c>
      <c r="U814">
        <v>1.6519999999999999</v>
      </c>
      <c r="V814" t="s">
        <v>590</v>
      </c>
      <c r="W814">
        <v>0</v>
      </c>
      <c r="X814">
        <v>22.111000000000001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1889</v>
      </c>
      <c r="AG814" t="s">
        <v>64</v>
      </c>
      <c r="AH814" t="s">
        <v>64</v>
      </c>
      <c r="AI814" t="s">
        <v>114</v>
      </c>
      <c r="AK814" t="s">
        <v>1765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S814" t="s">
        <v>1885</v>
      </c>
      <c r="AT814" t="s">
        <v>71</v>
      </c>
      <c r="AU814">
        <v>0</v>
      </c>
      <c r="AV814">
        <v>0</v>
      </c>
    </row>
    <row r="815" spans="1:48" x14ac:dyDescent="0.3">
      <c r="A815" t="s">
        <v>4103</v>
      </c>
      <c r="B815" t="s">
        <v>54</v>
      </c>
      <c r="C815" t="s">
        <v>1759</v>
      </c>
      <c r="D815">
        <v>441672.7219</v>
      </c>
      <c r="E815">
        <v>1830152.0247</v>
      </c>
      <c r="F815">
        <v>23.760999999999999</v>
      </c>
      <c r="G815" t="s">
        <v>4104</v>
      </c>
      <c r="H815" t="s">
        <v>52</v>
      </c>
      <c r="I815">
        <v>23.760999999999999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1762</v>
      </c>
      <c r="R815" t="s">
        <v>1761</v>
      </c>
      <c r="S815" t="s">
        <v>4105</v>
      </c>
      <c r="T815" t="s">
        <v>60</v>
      </c>
      <c r="U815">
        <v>1.6601999999999999</v>
      </c>
      <c r="V815" t="s">
        <v>590</v>
      </c>
      <c r="W815">
        <v>0</v>
      </c>
      <c r="X815">
        <v>22.100999999999999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1765</v>
      </c>
      <c r="AG815" t="s">
        <v>64</v>
      </c>
      <c r="AH815" t="s">
        <v>64</v>
      </c>
      <c r="AI815" t="s">
        <v>114</v>
      </c>
      <c r="AK815" t="s">
        <v>1764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S815" t="s">
        <v>2106</v>
      </c>
      <c r="AT815" t="s">
        <v>71</v>
      </c>
      <c r="AU815">
        <v>0</v>
      </c>
      <c r="AV815">
        <v>0</v>
      </c>
    </row>
    <row r="816" spans="1:48" x14ac:dyDescent="0.3">
      <c r="A816" t="s">
        <v>4106</v>
      </c>
      <c r="B816" t="s">
        <v>1885</v>
      </c>
      <c r="C816" t="s">
        <v>1759</v>
      </c>
      <c r="D816">
        <v>441798.12459999998</v>
      </c>
      <c r="E816">
        <v>1830001.4321999999</v>
      </c>
      <c r="F816">
        <v>23.762</v>
      </c>
      <c r="G816" t="s">
        <v>4107</v>
      </c>
      <c r="H816" t="s">
        <v>52</v>
      </c>
      <c r="I816">
        <v>23.762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1761</v>
      </c>
      <c r="R816" t="s">
        <v>1887</v>
      </c>
      <c r="S816" t="s">
        <v>4108</v>
      </c>
      <c r="T816" t="s">
        <v>60</v>
      </c>
      <c r="U816">
        <v>1.6514</v>
      </c>
      <c r="V816" t="s">
        <v>590</v>
      </c>
      <c r="W816">
        <v>0</v>
      </c>
      <c r="X816">
        <v>22.111000000000001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1889</v>
      </c>
      <c r="AG816" t="s">
        <v>64</v>
      </c>
      <c r="AH816" t="s">
        <v>64</v>
      </c>
      <c r="AI816" t="s">
        <v>114</v>
      </c>
      <c r="AK816" t="s">
        <v>1765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S816" t="s">
        <v>1885</v>
      </c>
      <c r="AT816" t="s">
        <v>71</v>
      </c>
      <c r="AU816">
        <v>0</v>
      </c>
      <c r="AV816">
        <v>0</v>
      </c>
    </row>
    <row r="817" spans="1:48" x14ac:dyDescent="0.3">
      <c r="A817" t="s">
        <v>4109</v>
      </c>
      <c r="B817" t="s">
        <v>1758</v>
      </c>
      <c r="C817" t="s">
        <v>1759</v>
      </c>
      <c r="D817">
        <v>441884.39980000001</v>
      </c>
      <c r="E817">
        <v>1830247.591</v>
      </c>
      <c r="F817">
        <v>23.757000000000001</v>
      </c>
      <c r="G817" t="s">
        <v>4110</v>
      </c>
      <c r="H817" t="s">
        <v>52</v>
      </c>
      <c r="I817">
        <v>23.757000000000001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1761</v>
      </c>
      <c r="R817" t="s">
        <v>1762</v>
      </c>
      <c r="S817" t="s">
        <v>4111</v>
      </c>
      <c r="T817" t="s">
        <v>60</v>
      </c>
      <c r="U817">
        <v>2.0188999999999999</v>
      </c>
      <c r="V817" t="s">
        <v>590</v>
      </c>
      <c r="W817">
        <v>0</v>
      </c>
      <c r="X817">
        <v>21.738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1764</v>
      </c>
      <c r="AG817" t="s">
        <v>64</v>
      </c>
      <c r="AH817" t="s">
        <v>64</v>
      </c>
      <c r="AI817" t="s">
        <v>114</v>
      </c>
      <c r="AK817" t="s">
        <v>1765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S817" t="s">
        <v>1758</v>
      </c>
      <c r="AT817" t="s">
        <v>71</v>
      </c>
      <c r="AU817">
        <v>0</v>
      </c>
      <c r="AV817">
        <v>0</v>
      </c>
    </row>
    <row r="818" spans="1:48" x14ac:dyDescent="0.3">
      <c r="A818" t="s">
        <v>4112</v>
      </c>
      <c r="B818" t="s">
        <v>1758</v>
      </c>
      <c r="C818" t="s">
        <v>1759</v>
      </c>
      <c r="D818">
        <v>441895.04989999998</v>
      </c>
      <c r="E818">
        <v>1829928.5434000001</v>
      </c>
      <c r="F818">
        <v>23.756</v>
      </c>
      <c r="G818" t="s">
        <v>4113</v>
      </c>
      <c r="H818" t="s">
        <v>52</v>
      </c>
      <c r="I818">
        <v>23.756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1761</v>
      </c>
      <c r="R818" t="s">
        <v>1762</v>
      </c>
      <c r="S818" t="s">
        <v>4114</v>
      </c>
      <c r="T818" t="s">
        <v>60</v>
      </c>
      <c r="U818">
        <v>1.9897</v>
      </c>
      <c r="V818" t="s">
        <v>590</v>
      </c>
      <c r="W818">
        <v>0</v>
      </c>
      <c r="X818">
        <v>21.765999999999998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1764</v>
      </c>
      <c r="AG818" t="s">
        <v>64</v>
      </c>
      <c r="AH818" t="s">
        <v>64</v>
      </c>
      <c r="AI818" t="s">
        <v>114</v>
      </c>
      <c r="AK818" t="s">
        <v>1765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S818" t="s">
        <v>1758</v>
      </c>
      <c r="AT818" t="s">
        <v>71</v>
      </c>
      <c r="AU818">
        <v>0</v>
      </c>
      <c r="AV818">
        <v>0</v>
      </c>
    </row>
    <row r="819" spans="1:48" x14ac:dyDescent="0.3">
      <c r="A819" t="s">
        <v>4115</v>
      </c>
      <c r="B819" t="s">
        <v>1758</v>
      </c>
      <c r="C819" t="s">
        <v>1759</v>
      </c>
      <c r="D819">
        <v>441845.39939999999</v>
      </c>
      <c r="E819">
        <v>1829722.8910999999</v>
      </c>
      <c r="F819">
        <v>23.754999999999999</v>
      </c>
      <c r="G819" t="s">
        <v>4116</v>
      </c>
      <c r="H819" t="s">
        <v>52</v>
      </c>
      <c r="I819">
        <v>23.754999999999999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1761</v>
      </c>
      <c r="R819" t="s">
        <v>1762</v>
      </c>
      <c r="S819" t="s">
        <v>4117</v>
      </c>
      <c r="T819" t="s">
        <v>60</v>
      </c>
      <c r="U819">
        <v>2.1775000000000002</v>
      </c>
      <c r="V819" t="s">
        <v>590</v>
      </c>
      <c r="W819">
        <v>0</v>
      </c>
      <c r="X819">
        <v>21.577999999999999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1764</v>
      </c>
      <c r="AG819" t="s">
        <v>64</v>
      </c>
      <c r="AH819" t="s">
        <v>64</v>
      </c>
      <c r="AI819" t="s">
        <v>114</v>
      </c>
      <c r="AK819" t="s">
        <v>1765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S819" t="s">
        <v>1758</v>
      </c>
      <c r="AT819" t="s">
        <v>71</v>
      </c>
      <c r="AU819">
        <v>0</v>
      </c>
      <c r="AV819">
        <v>0</v>
      </c>
    </row>
    <row r="820" spans="1:48" x14ac:dyDescent="0.3">
      <c r="A820" t="s">
        <v>4118</v>
      </c>
      <c r="B820" t="s">
        <v>1758</v>
      </c>
      <c r="C820" t="s">
        <v>1759</v>
      </c>
      <c r="D820">
        <v>441856.04940000002</v>
      </c>
      <c r="E820">
        <v>1829722.4911</v>
      </c>
      <c r="F820">
        <v>23.754000000000001</v>
      </c>
      <c r="G820" t="s">
        <v>4119</v>
      </c>
      <c r="H820" t="s">
        <v>52</v>
      </c>
      <c r="I820">
        <v>23.754000000000001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1761</v>
      </c>
      <c r="R820" t="s">
        <v>1762</v>
      </c>
      <c r="S820" t="s">
        <v>4120</v>
      </c>
      <c r="T820" t="s">
        <v>60</v>
      </c>
      <c r="U820">
        <v>2.0265</v>
      </c>
      <c r="V820" t="s">
        <v>590</v>
      </c>
      <c r="W820">
        <v>0</v>
      </c>
      <c r="X820">
        <v>21.728000000000002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1764</v>
      </c>
      <c r="AG820" t="s">
        <v>64</v>
      </c>
      <c r="AH820" t="s">
        <v>64</v>
      </c>
      <c r="AI820" t="s">
        <v>114</v>
      </c>
      <c r="AK820" t="s">
        <v>1765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S820" t="s">
        <v>1758</v>
      </c>
      <c r="AT820" t="s">
        <v>71</v>
      </c>
      <c r="AU820">
        <v>0</v>
      </c>
      <c r="AV820">
        <v>0</v>
      </c>
    </row>
    <row r="821" spans="1:48" x14ac:dyDescent="0.3">
      <c r="A821" t="s">
        <v>4121</v>
      </c>
      <c r="B821" t="s">
        <v>54</v>
      </c>
      <c r="C821" t="s">
        <v>1759</v>
      </c>
      <c r="D821">
        <v>441636.24579999998</v>
      </c>
      <c r="E821">
        <v>1830076.4247000001</v>
      </c>
      <c r="F821">
        <v>23.754000000000001</v>
      </c>
      <c r="G821" t="s">
        <v>4122</v>
      </c>
      <c r="H821" t="s">
        <v>52</v>
      </c>
      <c r="I821">
        <v>23.754000000000001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1762</v>
      </c>
      <c r="R821" t="s">
        <v>1761</v>
      </c>
      <c r="S821" t="s">
        <v>4123</v>
      </c>
      <c r="T821" t="s">
        <v>60</v>
      </c>
      <c r="U821">
        <v>1.8180000000000001</v>
      </c>
      <c r="V821" t="s">
        <v>590</v>
      </c>
      <c r="W821">
        <v>0</v>
      </c>
      <c r="X821">
        <v>21.936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1765</v>
      </c>
      <c r="AG821" t="s">
        <v>64</v>
      </c>
      <c r="AH821" t="s">
        <v>64</v>
      </c>
      <c r="AI821" t="s">
        <v>114</v>
      </c>
      <c r="AK821" t="s">
        <v>1764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S821" t="s">
        <v>2106</v>
      </c>
      <c r="AT821" t="s">
        <v>71</v>
      </c>
      <c r="AU821">
        <v>0</v>
      </c>
      <c r="AV821">
        <v>0</v>
      </c>
    </row>
    <row r="822" spans="1:48" x14ac:dyDescent="0.3">
      <c r="A822" t="s">
        <v>4124</v>
      </c>
      <c r="B822" t="s">
        <v>2106</v>
      </c>
      <c r="C822" t="s">
        <v>1759</v>
      </c>
      <c r="D822">
        <v>441479.90990000003</v>
      </c>
      <c r="E822">
        <v>1830124.1749</v>
      </c>
      <c r="F822">
        <v>23.754000000000001</v>
      </c>
      <c r="G822" t="s">
        <v>4125</v>
      </c>
      <c r="H822" t="s">
        <v>52</v>
      </c>
      <c r="I822">
        <v>23.754000000000001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1762</v>
      </c>
      <c r="R822" t="s">
        <v>1761</v>
      </c>
      <c r="S822" t="s">
        <v>4126</v>
      </c>
      <c r="T822" t="s">
        <v>60</v>
      </c>
      <c r="U822">
        <v>2.3954</v>
      </c>
      <c r="V822" t="s">
        <v>590</v>
      </c>
      <c r="W822">
        <v>0</v>
      </c>
      <c r="X822">
        <v>21.359000000000002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1765</v>
      </c>
      <c r="AG822" t="s">
        <v>64</v>
      </c>
      <c r="AH822" t="s">
        <v>64</v>
      </c>
      <c r="AI822" t="s">
        <v>114</v>
      </c>
      <c r="AK822" t="s">
        <v>1764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S822" t="s">
        <v>2106</v>
      </c>
      <c r="AT822" t="s">
        <v>71</v>
      </c>
      <c r="AU822">
        <v>0</v>
      </c>
      <c r="AV822">
        <v>0</v>
      </c>
    </row>
    <row r="823" spans="1:48" x14ac:dyDescent="0.3">
      <c r="A823" t="s">
        <v>4127</v>
      </c>
      <c r="B823" t="s">
        <v>2106</v>
      </c>
      <c r="C823" t="s">
        <v>1759</v>
      </c>
      <c r="D823">
        <v>441479.90990000003</v>
      </c>
      <c r="E823">
        <v>1830113.5249000001</v>
      </c>
      <c r="F823">
        <v>23.754000000000001</v>
      </c>
      <c r="G823" t="s">
        <v>4128</v>
      </c>
      <c r="H823" t="s">
        <v>52</v>
      </c>
      <c r="I823">
        <v>23.754000000000001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1762</v>
      </c>
      <c r="R823" t="s">
        <v>1761</v>
      </c>
      <c r="S823" t="s">
        <v>4129</v>
      </c>
      <c r="T823" t="s">
        <v>60</v>
      </c>
      <c r="U823">
        <v>2.4893999999999998</v>
      </c>
      <c r="V823" t="s">
        <v>590</v>
      </c>
      <c r="W823">
        <v>0</v>
      </c>
      <c r="X823">
        <v>21.265000000000001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1765</v>
      </c>
      <c r="AG823" t="s">
        <v>64</v>
      </c>
      <c r="AH823" t="s">
        <v>64</v>
      </c>
      <c r="AI823" t="s">
        <v>114</v>
      </c>
      <c r="AK823" t="s">
        <v>1764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S823" t="s">
        <v>2106</v>
      </c>
      <c r="AT823" t="s">
        <v>71</v>
      </c>
      <c r="AU823">
        <v>0</v>
      </c>
      <c r="AV823">
        <v>0</v>
      </c>
    </row>
    <row r="824" spans="1:48" x14ac:dyDescent="0.3">
      <c r="A824" t="s">
        <v>4130</v>
      </c>
      <c r="B824" t="s">
        <v>1885</v>
      </c>
      <c r="C824" t="s">
        <v>1759</v>
      </c>
      <c r="D824">
        <v>441375.17430000001</v>
      </c>
      <c r="E824">
        <v>1830133.3008000001</v>
      </c>
      <c r="F824">
        <v>23.754999999999999</v>
      </c>
      <c r="G824" t="s">
        <v>4131</v>
      </c>
      <c r="H824" t="s">
        <v>52</v>
      </c>
      <c r="I824">
        <v>23.754999999999999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1761</v>
      </c>
      <c r="R824" t="s">
        <v>1887</v>
      </c>
      <c r="S824" t="s">
        <v>3093</v>
      </c>
      <c r="T824" t="s">
        <v>60</v>
      </c>
      <c r="U824">
        <v>1.9059999999999999</v>
      </c>
      <c r="V824" t="s">
        <v>590</v>
      </c>
      <c r="W824">
        <v>0</v>
      </c>
      <c r="X824">
        <v>21.849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1889</v>
      </c>
      <c r="AG824" t="s">
        <v>64</v>
      </c>
      <c r="AH824" t="s">
        <v>64</v>
      </c>
      <c r="AI824" t="s">
        <v>114</v>
      </c>
      <c r="AK824" t="s">
        <v>1765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S824" t="s">
        <v>1885</v>
      </c>
      <c r="AT824" t="s">
        <v>71</v>
      </c>
      <c r="AU824">
        <v>0</v>
      </c>
      <c r="AV824">
        <v>0</v>
      </c>
    </row>
    <row r="825" spans="1:48" x14ac:dyDescent="0.3">
      <c r="A825" t="s">
        <v>4132</v>
      </c>
      <c r="B825" t="s">
        <v>1885</v>
      </c>
      <c r="C825" t="s">
        <v>1759</v>
      </c>
      <c r="D825">
        <v>441384.57429999998</v>
      </c>
      <c r="E825">
        <v>1830133.3008000001</v>
      </c>
      <c r="F825">
        <v>23.754999999999999</v>
      </c>
      <c r="G825" t="s">
        <v>4133</v>
      </c>
      <c r="H825" t="s">
        <v>52</v>
      </c>
      <c r="I825">
        <v>23.754999999999999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1761</v>
      </c>
      <c r="R825" t="s">
        <v>1887</v>
      </c>
      <c r="S825" t="s">
        <v>4134</v>
      </c>
      <c r="T825" t="s">
        <v>60</v>
      </c>
      <c r="U825">
        <v>1.7929999999999999</v>
      </c>
      <c r="V825" t="s">
        <v>590</v>
      </c>
      <c r="W825">
        <v>0</v>
      </c>
      <c r="X825">
        <v>21.962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1889</v>
      </c>
      <c r="AG825" t="s">
        <v>64</v>
      </c>
      <c r="AH825" t="s">
        <v>64</v>
      </c>
      <c r="AI825" t="s">
        <v>114</v>
      </c>
      <c r="AK825" t="s">
        <v>1765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S825" t="s">
        <v>1885</v>
      </c>
      <c r="AT825" t="s">
        <v>71</v>
      </c>
      <c r="AU825">
        <v>0</v>
      </c>
      <c r="AV825">
        <v>0</v>
      </c>
    </row>
    <row r="826" spans="1:48" x14ac:dyDescent="0.3">
      <c r="A826" t="s">
        <v>4135</v>
      </c>
      <c r="B826" t="s">
        <v>2106</v>
      </c>
      <c r="C826" t="s">
        <v>1759</v>
      </c>
      <c r="D826">
        <v>441306.0417</v>
      </c>
      <c r="E826">
        <v>1830030.6165</v>
      </c>
      <c r="F826">
        <v>23.753</v>
      </c>
      <c r="G826" t="s">
        <v>4136</v>
      </c>
      <c r="H826" t="s">
        <v>52</v>
      </c>
      <c r="I826">
        <v>23.753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1762</v>
      </c>
      <c r="R826" t="s">
        <v>1761</v>
      </c>
      <c r="S826" t="s">
        <v>4137</v>
      </c>
      <c r="T826" t="s">
        <v>60</v>
      </c>
      <c r="U826">
        <v>2.1267999999999998</v>
      </c>
      <c r="V826" t="s">
        <v>590</v>
      </c>
      <c r="W826">
        <v>0</v>
      </c>
      <c r="X826">
        <v>21.626000000000001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1765</v>
      </c>
      <c r="AG826" t="s">
        <v>64</v>
      </c>
      <c r="AH826" t="s">
        <v>64</v>
      </c>
      <c r="AI826" t="s">
        <v>114</v>
      </c>
      <c r="AK826" t="s">
        <v>1764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S826" t="s">
        <v>2106</v>
      </c>
      <c r="AT826" t="s">
        <v>71</v>
      </c>
      <c r="AU826">
        <v>0</v>
      </c>
      <c r="AV826">
        <v>0</v>
      </c>
    </row>
    <row r="827" spans="1:48" x14ac:dyDescent="0.3">
      <c r="A827" t="s">
        <v>4138</v>
      </c>
      <c r="B827" t="s">
        <v>1885</v>
      </c>
      <c r="C827" t="s">
        <v>1759</v>
      </c>
      <c r="D827">
        <v>441648.4742</v>
      </c>
      <c r="E827">
        <v>1830174.7208</v>
      </c>
      <c r="F827">
        <v>23.754000000000001</v>
      </c>
      <c r="G827" t="s">
        <v>4139</v>
      </c>
      <c r="H827" t="s">
        <v>52</v>
      </c>
      <c r="I827">
        <v>23.754000000000001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1761</v>
      </c>
      <c r="R827" t="s">
        <v>1887</v>
      </c>
      <c r="S827" t="s">
        <v>4140</v>
      </c>
      <c r="T827" t="s">
        <v>60</v>
      </c>
      <c r="U827">
        <v>1.7082999999999999</v>
      </c>
      <c r="V827" t="s">
        <v>590</v>
      </c>
      <c r="W827">
        <v>0</v>
      </c>
      <c r="X827">
        <v>22.045999999999999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1889</v>
      </c>
      <c r="AG827" t="s">
        <v>64</v>
      </c>
      <c r="AH827" t="s">
        <v>64</v>
      </c>
      <c r="AI827" t="s">
        <v>114</v>
      </c>
      <c r="AK827" t="s">
        <v>1765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S827" t="s">
        <v>1885</v>
      </c>
      <c r="AT827" t="s">
        <v>71</v>
      </c>
      <c r="AU827">
        <v>0</v>
      </c>
      <c r="AV827">
        <v>0</v>
      </c>
    </row>
    <row r="828" spans="1:48" x14ac:dyDescent="0.3">
      <c r="A828" t="s">
        <v>4141</v>
      </c>
      <c r="B828" t="s">
        <v>1885</v>
      </c>
      <c r="C828" t="s">
        <v>1759</v>
      </c>
      <c r="D828">
        <v>441657.87420000002</v>
      </c>
      <c r="E828">
        <v>1830174.7208</v>
      </c>
      <c r="F828">
        <v>23.754000000000001</v>
      </c>
      <c r="G828" t="s">
        <v>4142</v>
      </c>
      <c r="H828" t="s">
        <v>52</v>
      </c>
      <c r="I828">
        <v>23.754000000000001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1761</v>
      </c>
      <c r="R828" t="s">
        <v>1887</v>
      </c>
      <c r="S828" t="s">
        <v>4143</v>
      </c>
      <c r="T828" t="s">
        <v>60</v>
      </c>
      <c r="U828">
        <v>1.7073</v>
      </c>
      <c r="V828" t="s">
        <v>590</v>
      </c>
      <c r="W828">
        <v>0</v>
      </c>
      <c r="X828">
        <v>22.047000000000001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1889</v>
      </c>
      <c r="AG828" t="s">
        <v>64</v>
      </c>
      <c r="AH828" t="s">
        <v>64</v>
      </c>
      <c r="AI828" t="s">
        <v>114</v>
      </c>
      <c r="AK828" t="s">
        <v>1765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S828" t="s">
        <v>1885</v>
      </c>
      <c r="AT828" t="s">
        <v>71</v>
      </c>
      <c r="AU828">
        <v>0</v>
      </c>
      <c r="AV828">
        <v>0</v>
      </c>
    </row>
    <row r="829" spans="1:48" x14ac:dyDescent="0.3">
      <c r="A829" t="s">
        <v>4144</v>
      </c>
      <c r="B829" t="s">
        <v>1758</v>
      </c>
      <c r="C829" t="s">
        <v>1759</v>
      </c>
      <c r="D829">
        <v>441459.49959999998</v>
      </c>
      <c r="E829">
        <v>1830266.3910000001</v>
      </c>
      <c r="F829">
        <v>23.751999999999999</v>
      </c>
      <c r="G829" t="s">
        <v>4145</v>
      </c>
      <c r="H829" t="s">
        <v>52</v>
      </c>
      <c r="I829">
        <v>23.751999999999999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1761</v>
      </c>
      <c r="R829" t="s">
        <v>1762</v>
      </c>
      <c r="S829" t="s">
        <v>4146</v>
      </c>
      <c r="T829" t="s">
        <v>60</v>
      </c>
      <c r="U829">
        <v>3.3047</v>
      </c>
      <c r="V829" t="s">
        <v>590</v>
      </c>
      <c r="W829">
        <v>0</v>
      </c>
      <c r="X829">
        <v>20.446999999999999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1764</v>
      </c>
      <c r="AG829" t="s">
        <v>64</v>
      </c>
      <c r="AH829" t="s">
        <v>64</v>
      </c>
      <c r="AI829" t="s">
        <v>114</v>
      </c>
      <c r="AK829" t="s">
        <v>1765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S829" t="s">
        <v>1758</v>
      </c>
      <c r="AT829" t="s">
        <v>71</v>
      </c>
      <c r="AU829">
        <v>0</v>
      </c>
      <c r="AV829">
        <v>0</v>
      </c>
    </row>
    <row r="830" spans="1:48" x14ac:dyDescent="0.3">
      <c r="A830" t="s">
        <v>4147</v>
      </c>
      <c r="B830" t="s">
        <v>1758</v>
      </c>
      <c r="C830" t="s">
        <v>1759</v>
      </c>
      <c r="D830">
        <v>441440.84970000002</v>
      </c>
      <c r="E830">
        <v>1830266.3910000001</v>
      </c>
      <c r="F830">
        <v>23.751999999999999</v>
      </c>
      <c r="G830" t="s">
        <v>4148</v>
      </c>
      <c r="H830" t="s">
        <v>52</v>
      </c>
      <c r="I830">
        <v>23.751999999999999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1761</v>
      </c>
      <c r="R830" t="s">
        <v>1762</v>
      </c>
      <c r="S830" t="s">
        <v>4149</v>
      </c>
      <c r="T830" t="s">
        <v>60</v>
      </c>
      <c r="U830">
        <v>3.3290999999999999</v>
      </c>
      <c r="V830" t="s">
        <v>590</v>
      </c>
      <c r="W830">
        <v>0</v>
      </c>
      <c r="X830">
        <v>20.422999999999998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1764</v>
      </c>
      <c r="AG830" t="s">
        <v>64</v>
      </c>
      <c r="AH830" t="s">
        <v>64</v>
      </c>
      <c r="AI830" t="s">
        <v>114</v>
      </c>
      <c r="AK830" t="s">
        <v>1765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S830" t="s">
        <v>1758</v>
      </c>
      <c r="AT830" t="s">
        <v>71</v>
      </c>
      <c r="AU830">
        <v>0</v>
      </c>
      <c r="AV830">
        <v>0</v>
      </c>
    </row>
    <row r="831" spans="1:48" x14ac:dyDescent="0.3">
      <c r="A831" t="s">
        <v>4150</v>
      </c>
      <c r="B831" t="s">
        <v>2106</v>
      </c>
      <c r="C831" t="s">
        <v>1759</v>
      </c>
      <c r="D831">
        <v>441517.50949999999</v>
      </c>
      <c r="E831">
        <v>1829775.1421000001</v>
      </c>
      <c r="F831">
        <v>23.751000000000001</v>
      </c>
      <c r="G831" t="s">
        <v>4151</v>
      </c>
      <c r="H831" t="s">
        <v>52</v>
      </c>
      <c r="I831">
        <v>23.751000000000001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1762</v>
      </c>
      <c r="R831" t="s">
        <v>1761</v>
      </c>
      <c r="S831" t="s">
        <v>3730</v>
      </c>
      <c r="T831" t="s">
        <v>60</v>
      </c>
      <c r="U831">
        <v>1.6425000000000001</v>
      </c>
      <c r="V831" t="s">
        <v>590</v>
      </c>
      <c r="W831">
        <v>0</v>
      </c>
      <c r="X831">
        <v>22.109000000000002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1765</v>
      </c>
      <c r="AG831" t="s">
        <v>64</v>
      </c>
      <c r="AH831" t="s">
        <v>64</v>
      </c>
      <c r="AI831" t="s">
        <v>114</v>
      </c>
      <c r="AK831" t="s">
        <v>1764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S831" t="s">
        <v>2106</v>
      </c>
      <c r="AT831" t="s">
        <v>71</v>
      </c>
      <c r="AU831">
        <v>0</v>
      </c>
      <c r="AV831">
        <v>0</v>
      </c>
    </row>
    <row r="832" spans="1:48" x14ac:dyDescent="0.3">
      <c r="A832" t="s">
        <v>4152</v>
      </c>
      <c r="B832" t="s">
        <v>54</v>
      </c>
      <c r="C832" t="s">
        <v>1759</v>
      </c>
      <c r="D832">
        <v>440930.43109999999</v>
      </c>
      <c r="E832">
        <v>1830066.4942999999</v>
      </c>
      <c r="F832">
        <v>23.748000000000001</v>
      </c>
      <c r="G832" t="s">
        <v>4153</v>
      </c>
      <c r="H832" t="s">
        <v>52</v>
      </c>
      <c r="I832">
        <v>23.748000000000001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1762</v>
      </c>
      <c r="R832" t="s">
        <v>1761</v>
      </c>
      <c r="S832" t="s">
        <v>4154</v>
      </c>
      <c r="T832" t="s">
        <v>60</v>
      </c>
      <c r="U832">
        <v>2.3910999999999998</v>
      </c>
      <c r="V832" t="s">
        <v>590</v>
      </c>
      <c r="W832">
        <v>0</v>
      </c>
      <c r="X832">
        <v>21.356999999999999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1765</v>
      </c>
      <c r="AG832" t="s">
        <v>64</v>
      </c>
      <c r="AH832" t="s">
        <v>64</v>
      </c>
      <c r="AI832" t="s">
        <v>2327</v>
      </c>
      <c r="AK832" t="s">
        <v>1764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S832" t="s">
        <v>2106</v>
      </c>
      <c r="AT832" t="s">
        <v>71</v>
      </c>
      <c r="AU832">
        <v>0</v>
      </c>
      <c r="AV832">
        <v>0</v>
      </c>
    </row>
    <row r="833" spans="1:48" x14ac:dyDescent="0.3">
      <c r="A833" t="s">
        <v>4155</v>
      </c>
      <c r="B833" t="s">
        <v>1758</v>
      </c>
      <c r="C833" t="s">
        <v>1759</v>
      </c>
      <c r="D833">
        <v>441651.19939999998</v>
      </c>
      <c r="E833">
        <v>1829684.9674</v>
      </c>
      <c r="F833">
        <v>23.745000000000001</v>
      </c>
      <c r="G833" t="s">
        <v>4156</v>
      </c>
      <c r="H833" t="s">
        <v>52</v>
      </c>
      <c r="I833">
        <v>23.745000000000001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1761</v>
      </c>
      <c r="R833" t="s">
        <v>1762</v>
      </c>
      <c r="S833" t="s">
        <v>4157</v>
      </c>
      <c r="T833" t="s">
        <v>60</v>
      </c>
      <c r="U833">
        <v>1.7907999999999999</v>
      </c>
      <c r="V833" t="s">
        <v>590</v>
      </c>
      <c r="W833">
        <v>0</v>
      </c>
      <c r="X833">
        <v>21.954000000000001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1764</v>
      </c>
      <c r="AG833" t="s">
        <v>64</v>
      </c>
      <c r="AH833" t="s">
        <v>64</v>
      </c>
      <c r="AI833" t="s">
        <v>114</v>
      </c>
      <c r="AK833" t="s">
        <v>1765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S833" t="s">
        <v>1758</v>
      </c>
      <c r="AT833" t="s">
        <v>71</v>
      </c>
      <c r="AU833">
        <v>0</v>
      </c>
      <c r="AV833">
        <v>0</v>
      </c>
    </row>
    <row r="834" spans="1:48" x14ac:dyDescent="0.3">
      <c r="A834" t="s">
        <v>4158</v>
      </c>
      <c r="B834" t="s">
        <v>54</v>
      </c>
      <c r="C834" t="s">
        <v>1759</v>
      </c>
      <c r="D834">
        <v>440942.7464</v>
      </c>
      <c r="E834">
        <v>1830080.4831000001</v>
      </c>
      <c r="F834">
        <v>23.745999999999999</v>
      </c>
      <c r="G834" t="s">
        <v>4159</v>
      </c>
      <c r="H834" t="s">
        <v>52</v>
      </c>
      <c r="I834">
        <v>23.745999999999999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1762</v>
      </c>
      <c r="R834" t="s">
        <v>1761</v>
      </c>
      <c r="S834" t="s">
        <v>4160</v>
      </c>
      <c r="T834" t="s">
        <v>60</v>
      </c>
      <c r="U834">
        <v>2.8386</v>
      </c>
      <c r="V834" t="s">
        <v>590</v>
      </c>
      <c r="W834">
        <v>0</v>
      </c>
      <c r="X834">
        <v>20.907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1765</v>
      </c>
      <c r="AG834" t="s">
        <v>64</v>
      </c>
      <c r="AH834" t="s">
        <v>64</v>
      </c>
      <c r="AI834" t="s">
        <v>2692</v>
      </c>
      <c r="AK834" t="s">
        <v>1764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S834" t="s">
        <v>2106</v>
      </c>
      <c r="AT834" t="s">
        <v>71</v>
      </c>
      <c r="AU834">
        <v>0</v>
      </c>
      <c r="AV834">
        <v>0</v>
      </c>
    </row>
    <row r="835" spans="1:48" x14ac:dyDescent="0.3">
      <c r="A835" t="s">
        <v>4161</v>
      </c>
      <c r="B835" t="s">
        <v>1758</v>
      </c>
      <c r="C835" t="s">
        <v>1759</v>
      </c>
      <c r="D835">
        <v>441440.84970000002</v>
      </c>
      <c r="E835">
        <v>1830307.591</v>
      </c>
      <c r="F835">
        <v>23.745999999999999</v>
      </c>
      <c r="G835" t="s">
        <v>4162</v>
      </c>
      <c r="H835" t="s">
        <v>52</v>
      </c>
      <c r="I835">
        <v>23.745999999999999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1761</v>
      </c>
      <c r="R835" t="s">
        <v>1762</v>
      </c>
      <c r="S835" t="s">
        <v>4163</v>
      </c>
      <c r="T835" t="s">
        <v>60</v>
      </c>
      <c r="U835">
        <v>3.3637999999999999</v>
      </c>
      <c r="V835" t="s">
        <v>590</v>
      </c>
      <c r="W835">
        <v>0</v>
      </c>
      <c r="X835">
        <v>20.382000000000001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1764</v>
      </c>
      <c r="AG835" t="s">
        <v>64</v>
      </c>
      <c r="AH835" t="s">
        <v>64</v>
      </c>
      <c r="AI835" t="s">
        <v>114</v>
      </c>
      <c r="AK835" t="s">
        <v>1765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S835" t="s">
        <v>1758</v>
      </c>
      <c r="AT835" t="s">
        <v>71</v>
      </c>
      <c r="AU835">
        <v>0</v>
      </c>
      <c r="AV835">
        <v>0</v>
      </c>
    </row>
    <row r="836" spans="1:48" x14ac:dyDescent="0.3">
      <c r="A836" t="s">
        <v>4164</v>
      </c>
      <c r="B836" t="s">
        <v>2106</v>
      </c>
      <c r="C836" t="s">
        <v>1759</v>
      </c>
      <c r="D836">
        <v>441936.45039999997</v>
      </c>
      <c r="E836">
        <v>1829812.4920999999</v>
      </c>
      <c r="F836">
        <v>23.742999999999999</v>
      </c>
      <c r="G836" t="s">
        <v>4165</v>
      </c>
      <c r="H836" t="s">
        <v>52</v>
      </c>
      <c r="I836">
        <v>23.742999999999999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1762</v>
      </c>
      <c r="R836" t="s">
        <v>1761</v>
      </c>
      <c r="S836" t="s">
        <v>4166</v>
      </c>
      <c r="T836" t="s">
        <v>60</v>
      </c>
      <c r="U836">
        <v>3.57</v>
      </c>
      <c r="V836" t="s">
        <v>590</v>
      </c>
      <c r="W836">
        <v>0</v>
      </c>
      <c r="X836">
        <v>20.172999999999998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1765</v>
      </c>
      <c r="AG836" t="s">
        <v>64</v>
      </c>
      <c r="AH836" t="s">
        <v>64</v>
      </c>
      <c r="AI836" t="s">
        <v>114</v>
      </c>
      <c r="AK836" t="s">
        <v>1764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S836" t="s">
        <v>2106</v>
      </c>
      <c r="AT836" t="s">
        <v>71</v>
      </c>
      <c r="AU836">
        <v>0</v>
      </c>
      <c r="AV836">
        <v>0</v>
      </c>
    </row>
    <row r="837" spans="1:48" x14ac:dyDescent="0.3">
      <c r="A837" t="s">
        <v>4167</v>
      </c>
      <c r="B837" t="s">
        <v>2106</v>
      </c>
      <c r="C837" t="s">
        <v>1759</v>
      </c>
      <c r="D837">
        <v>441937.65029999998</v>
      </c>
      <c r="E837">
        <v>1829831.1421000001</v>
      </c>
      <c r="F837">
        <v>23.741</v>
      </c>
      <c r="G837" t="s">
        <v>4168</v>
      </c>
      <c r="H837" t="s">
        <v>52</v>
      </c>
      <c r="I837">
        <v>23.741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1762</v>
      </c>
      <c r="R837" t="s">
        <v>1761</v>
      </c>
      <c r="S837" t="s">
        <v>4169</v>
      </c>
      <c r="T837" t="s">
        <v>60</v>
      </c>
      <c r="U837">
        <v>3.2957000000000001</v>
      </c>
      <c r="V837" t="s">
        <v>590</v>
      </c>
      <c r="W837">
        <v>0</v>
      </c>
      <c r="X837">
        <v>20.445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1765</v>
      </c>
      <c r="AG837" t="s">
        <v>64</v>
      </c>
      <c r="AH837" t="s">
        <v>64</v>
      </c>
      <c r="AI837" t="s">
        <v>114</v>
      </c>
      <c r="AK837" t="s">
        <v>1764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S837" t="s">
        <v>2106</v>
      </c>
      <c r="AT837" t="s">
        <v>71</v>
      </c>
      <c r="AU837">
        <v>0</v>
      </c>
      <c r="AV837">
        <v>0</v>
      </c>
    </row>
    <row r="838" spans="1:48" x14ac:dyDescent="0.3">
      <c r="A838" t="s">
        <v>4170</v>
      </c>
      <c r="B838" t="s">
        <v>2106</v>
      </c>
      <c r="C838" t="s">
        <v>1759</v>
      </c>
      <c r="D838">
        <v>441916.45039999997</v>
      </c>
      <c r="E838">
        <v>1829775.1421000001</v>
      </c>
      <c r="F838">
        <v>23.741</v>
      </c>
      <c r="G838" t="s">
        <v>4171</v>
      </c>
      <c r="H838" t="s">
        <v>52</v>
      </c>
      <c r="I838">
        <v>23.741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1762</v>
      </c>
      <c r="R838" t="s">
        <v>1761</v>
      </c>
      <c r="S838" t="s">
        <v>4172</v>
      </c>
      <c r="T838" t="s">
        <v>60</v>
      </c>
      <c r="U838">
        <v>1.7565</v>
      </c>
      <c r="V838" t="s">
        <v>590</v>
      </c>
      <c r="W838">
        <v>0</v>
      </c>
      <c r="X838">
        <v>21.984000000000002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1765</v>
      </c>
      <c r="AG838" t="s">
        <v>64</v>
      </c>
      <c r="AH838" t="s">
        <v>64</v>
      </c>
      <c r="AI838" t="s">
        <v>114</v>
      </c>
      <c r="AK838" t="s">
        <v>1764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S838" t="s">
        <v>2106</v>
      </c>
      <c r="AT838" t="s">
        <v>71</v>
      </c>
      <c r="AU838">
        <v>0</v>
      </c>
      <c r="AV838">
        <v>0</v>
      </c>
    </row>
    <row r="839" spans="1:48" x14ac:dyDescent="0.3">
      <c r="A839" t="s">
        <v>4173</v>
      </c>
      <c r="B839" t="s">
        <v>1885</v>
      </c>
      <c r="C839" t="s">
        <v>1759</v>
      </c>
      <c r="D839">
        <v>441536.77439999999</v>
      </c>
      <c r="E839">
        <v>1830033.1239</v>
      </c>
      <c r="F839">
        <v>23.741</v>
      </c>
      <c r="G839" t="s">
        <v>4174</v>
      </c>
      <c r="H839" t="s">
        <v>52</v>
      </c>
      <c r="I839">
        <v>23.741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1761</v>
      </c>
      <c r="R839" t="s">
        <v>1887</v>
      </c>
      <c r="S839" t="s">
        <v>4175</v>
      </c>
      <c r="T839" t="s">
        <v>60</v>
      </c>
      <c r="U839">
        <v>1.8768</v>
      </c>
      <c r="V839" t="s">
        <v>590</v>
      </c>
      <c r="W839">
        <v>0</v>
      </c>
      <c r="X839">
        <v>21.864000000000001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1889</v>
      </c>
      <c r="AG839" t="s">
        <v>64</v>
      </c>
      <c r="AH839" t="s">
        <v>64</v>
      </c>
      <c r="AI839" t="s">
        <v>114</v>
      </c>
      <c r="AK839" t="s">
        <v>1765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S839" t="s">
        <v>1885</v>
      </c>
      <c r="AT839" t="s">
        <v>71</v>
      </c>
      <c r="AU839">
        <v>0</v>
      </c>
      <c r="AV839">
        <v>0</v>
      </c>
    </row>
    <row r="840" spans="1:48" x14ac:dyDescent="0.3">
      <c r="A840" t="s">
        <v>4176</v>
      </c>
      <c r="B840" t="s">
        <v>1885</v>
      </c>
      <c r="C840" t="s">
        <v>1759</v>
      </c>
      <c r="D840">
        <v>441546.17440000002</v>
      </c>
      <c r="E840">
        <v>1830033.1239</v>
      </c>
      <c r="F840">
        <v>23.741</v>
      </c>
      <c r="G840" t="s">
        <v>4177</v>
      </c>
      <c r="H840" t="s">
        <v>52</v>
      </c>
      <c r="I840">
        <v>23.741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1761</v>
      </c>
      <c r="R840" t="s">
        <v>1887</v>
      </c>
      <c r="S840" t="s">
        <v>4178</v>
      </c>
      <c r="T840" t="s">
        <v>60</v>
      </c>
      <c r="U840">
        <v>1.8888</v>
      </c>
      <c r="V840" t="s">
        <v>590</v>
      </c>
      <c r="W840">
        <v>0</v>
      </c>
      <c r="X840">
        <v>21.852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1889</v>
      </c>
      <c r="AG840" t="s">
        <v>64</v>
      </c>
      <c r="AH840" t="s">
        <v>64</v>
      </c>
      <c r="AI840" t="s">
        <v>114</v>
      </c>
      <c r="AK840" t="s">
        <v>1765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S840" t="s">
        <v>1885</v>
      </c>
      <c r="AT840" t="s">
        <v>71</v>
      </c>
      <c r="AU840">
        <v>0</v>
      </c>
      <c r="AV840">
        <v>0</v>
      </c>
    </row>
    <row r="841" spans="1:48" x14ac:dyDescent="0.3">
      <c r="A841" t="s">
        <v>4179</v>
      </c>
      <c r="B841" t="s">
        <v>1885</v>
      </c>
      <c r="C841" t="s">
        <v>1759</v>
      </c>
      <c r="D841">
        <v>441730.12439999997</v>
      </c>
      <c r="E841">
        <v>1829751.5804000001</v>
      </c>
      <c r="F841">
        <v>23.739000000000001</v>
      </c>
      <c r="G841" t="s">
        <v>4180</v>
      </c>
      <c r="H841" t="s">
        <v>52</v>
      </c>
      <c r="I841">
        <v>23.739000000000001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1761</v>
      </c>
      <c r="R841" t="s">
        <v>1887</v>
      </c>
      <c r="S841" t="s">
        <v>4181</v>
      </c>
      <c r="T841" t="s">
        <v>60</v>
      </c>
      <c r="U841">
        <v>1.6540999999999999</v>
      </c>
      <c r="V841" t="s">
        <v>590</v>
      </c>
      <c r="W841">
        <v>0</v>
      </c>
      <c r="X841">
        <v>22.085000000000001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1889</v>
      </c>
      <c r="AG841" t="s">
        <v>64</v>
      </c>
      <c r="AH841" t="s">
        <v>64</v>
      </c>
      <c r="AI841" t="s">
        <v>114</v>
      </c>
      <c r="AK841" t="s">
        <v>1765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S841" t="s">
        <v>1885</v>
      </c>
      <c r="AT841" t="s">
        <v>71</v>
      </c>
      <c r="AU841">
        <v>0</v>
      </c>
      <c r="AV841">
        <v>0</v>
      </c>
    </row>
    <row r="842" spans="1:48" x14ac:dyDescent="0.3">
      <c r="A842" t="s">
        <v>4182</v>
      </c>
      <c r="B842" t="s">
        <v>1920</v>
      </c>
      <c r="C842" t="s">
        <v>1759</v>
      </c>
      <c r="D842">
        <v>441629.80499999999</v>
      </c>
      <c r="E842">
        <v>1829730.7164</v>
      </c>
      <c r="F842">
        <v>23.739000000000001</v>
      </c>
      <c r="G842" t="s">
        <v>4183</v>
      </c>
      <c r="H842" t="s">
        <v>52</v>
      </c>
      <c r="I842">
        <v>23.739000000000001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1887</v>
      </c>
      <c r="R842" t="s">
        <v>1761</v>
      </c>
      <c r="S842" t="s">
        <v>4184</v>
      </c>
      <c r="T842" t="s">
        <v>60</v>
      </c>
      <c r="U842">
        <v>1.8095000000000001</v>
      </c>
      <c r="V842" t="s">
        <v>590</v>
      </c>
      <c r="W842">
        <v>0</v>
      </c>
      <c r="X842">
        <v>21.93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1765</v>
      </c>
      <c r="AG842" t="s">
        <v>64</v>
      </c>
      <c r="AH842" t="s">
        <v>64</v>
      </c>
      <c r="AI842" t="s">
        <v>114</v>
      </c>
      <c r="AK842" t="s">
        <v>1889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S842" t="s">
        <v>1920</v>
      </c>
      <c r="AT842" t="s">
        <v>71</v>
      </c>
      <c r="AU842">
        <v>0</v>
      </c>
      <c r="AV842">
        <v>0</v>
      </c>
    </row>
    <row r="843" spans="1:48" x14ac:dyDescent="0.3">
      <c r="A843" t="s">
        <v>4185</v>
      </c>
      <c r="B843" t="s">
        <v>1885</v>
      </c>
      <c r="C843" t="s">
        <v>1759</v>
      </c>
      <c r="D843">
        <v>441317.57429999998</v>
      </c>
      <c r="E843">
        <v>1830050.9007999999</v>
      </c>
      <c r="F843">
        <v>23.739000000000001</v>
      </c>
      <c r="G843" t="s">
        <v>4186</v>
      </c>
      <c r="H843" t="s">
        <v>52</v>
      </c>
      <c r="I843">
        <v>23.739000000000001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1761</v>
      </c>
      <c r="R843" t="s">
        <v>1887</v>
      </c>
      <c r="S843" t="s">
        <v>3584</v>
      </c>
      <c r="T843" t="s">
        <v>60</v>
      </c>
      <c r="U843">
        <v>1.9341999999999999</v>
      </c>
      <c r="V843" t="s">
        <v>590</v>
      </c>
      <c r="W843">
        <v>0</v>
      </c>
      <c r="X843">
        <v>21.805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1889</v>
      </c>
      <c r="AG843" t="s">
        <v>64</v>
      </c>
      <c r="AH843" t="s">
        <v>64</v>
      </c>
      <c r="AI843" t="s">
        <v>114</v>
      </c>
      <c r="AK843" t="s">
        <v>1765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S843" t="s">
        <v>1885</v>
      </c>
      <c r="AT843" t="s">
        <v>71</v>
      </c>
      <c r="AU843">
        <v>0</v>
      </c>
      <c r="AV843">
        <v>0</v>
      </c>
    </row>
    <row r="844" spans="1:48" x14ac:dyDescent="0.3">
      <c r="A844" t="s">
        <v>4187</v>
      </c>
      <c r="B844" t="s">
        <v>1885</v>
      </c>
      <c r="C844" t="s">
        <v>1759</v>
      </c>
      <c r="D844">
        <v>441326.9743</v>
      </c>
      <c r="E844">
        <v>1830050.9007999999</v>
      </c>
      <c r="F844">
        <v>23.739000000000001</v>
      </c>
      <c r="G844" t="s">
        <v>4188</v>
      </c>
      <c r="H844" t="s">
        <v>52</v>
      </c>
      <c r="I844">
        <v>23.739000000000001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1761</v>
      </c>
      <c r="R844" t="s">
        <v>1887</v>
      </c>
      <c r="S844" t="s">
        <v>3581</v>
      </c>
      <c r="T844" t="s">
        <v>60</v>
      </c>
      <c r="U844">
        <v>1.7842</v>
      </c>
      <c r="V844" t="s">
        <v>590</v>
      </c>
      <c r="W844">
        <v>0</v>
      </c>
      <c r="X844">
        <v>21.954999999999998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1889</v>
      </c>
      <c r="AG844" t="s">
        <v>64</v>
      </c>
      <c r="AH844" t="s">
        <v>64</v>
      </c>
      <c r="AI844" t="s">
        <v>114</v>
      </c>
      <c r="AK844" t="s">
        <v>1765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S844" t="s">
        <v>1885</v>
      </c>
      <c r="AT844" t="s">
        <v>71</v>
      </c>
      <c r="AU844">
        <v>0</v>
      </c>
      <c r="AV844">
        <v>0</v>
      </c>
    </row>
    <row r="845" spans="1:48" x14ac:dyDescent="0.3">
      <c r="A845" t="s">
        <v>4189</v>
      </c>
      <c r="B845" t="s">
        <v>1885</v>
      </c>
      <c r="C845" t="s">
        <v>1759</v>
      </c>
      <c r="D845">
        <v>441739.52439999999</v>
      </c>
      <c r="E845">
        <v>1829751.6073</v>
      </c>
      <c r="F845">
        <v>23.739000000000001</v>
      </c>
      <c r="G845" t="s">
        <v>4190</v>
      </c>
      <c r="H845" t="s">
        <v>52</v>
      </c>
      <c r="I845">
        <v>23.739000000000001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1761</v>
      </c>
      <c r="R845" t="s">
        <v>1887</v>
      </c>
      <c r="S845" t="s">
        <v>4191</v>
      </c>
      <c r="T845" t="s">
        <v>60</v>
      </c>
      <c r="U845">
        <v>1.6431</v>
      </c>
      <c r="V845" t="s">
        <v>590</v>
      </c>
      <c r="W845">
        <v>0</v>
      </c>
      <c r="X845">
        <v>22.096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1889</v>
      </c>
      <c r="AG845" t="s">
        <v>64</v>
      </c>
      <c r="AH845" t="s">
        <v>64</v>
      </c>
      <c r="AI845" t="s">
        <v>114</v>
      </c>
      <c r="AK845" t="s">
        <v>1765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S845" t="s">
        <v>1885</v>
      </c>
      <c r="AT845" t="s">
        <v>71</v>
      </c>
      <c r="AU845">
        <v>0</v>
      </c>
      <c r="AV845">
        <v>0</v>
      </c>
    </row>
    <row r="846" spans="1:48" x14ac:dyDescent="0.3">
      <c r="A846" t="s">
        <v>4192</v>
      </c>
      <c r="B846" t="s">
        <v>2106</v>
      </c>
      <c r="C846" t="s">
        <v>1759</v>
      </c>
      <c r="D846">
        <v>441815.47220000002</v>
      </c>
      <c r="E846">
        <v>1829681.4235</v>
      </c>
      <c r="F846">
        <v>23.738</v>
      </c>
      <c r="G846" t="s">
        <v>4193</v>
      </c>
      <c r="H846" t="s">
        <v>52</v>
      </c>
      <c r="I846">
        <v>23.738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1762</v>
      </c>
      <c r="R846" t="s">
        <v>1761</v>
      </c>
      <c r="S846" t="s">
        <v>4194</v>
      </c>
      <c r="T846" t="s">
        <v>60</v>
      </c>
      <c r="U846">
        <v>1.7887999999999999</v>
      </c>
      <c r="V846" t="s">
        <v>590</v>
      </c>
      <c r="W846">
        <v>0</v>
      </c>
      <c r="X846">
        <v>21.949000000000002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1765</v>
      </c>
      <c r="AG846" t="s">
        <v>64</v>
      </c>
      <c r="AH846" t="s">
        <v>64</v>
      </c>
      <c r="AI846" t="s">
        <v>114</v>
      </c>
      <c r="AK846" t="s">
        <v>1764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S846" t="s">
        <v>2106</v>
      </c>
      <c r="AT846" t="s">
        <v>71</v>
      </c>
      <c r="AU846">
        <v>0</v>
      </c>
      <c r="AV846">
        <v>0</v>
      </c>
    </row>
    <row r="847" spans="1:48" x14ac:dyDescent="0.3">
      <c r="A847" t="s">
        <v>4195</v>
      </c>
      <c r="B847" t="s">
        <v>2106</v>
      </c>
      <c r="C847" t="s">
        <v>1759</v>
      </c>
      <c r="D847">
        <v>441815.47220000002</v>
      </c>
      <c r="E847">
        <v>1829670.7734999999</v>
      </c>
      <c r="F847">
        <v>23.738</v>
      </c>
      <c r="G847" t="s">
        <v>4196</v>
      </c>
      <c r="H847" t="s">
        <v>52</v>
      </c>
      <c r="I847">
        <v>23.738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1762</v>
      </c>
      <c r="R847" t="s">
        <v>1761</v>
      </c>
      <c r="S847" t="s">
        <v>4197</v>
      </c>
      <c r="T847" t="s">
        <v>60</v>
      </c>
      <c r="U847">
        <v>1.6417999999999999</v>
      </c>
      <c r="V847" t="s">
        <v>590</v>
      </c>
      <c r="W847">
        <v>0</v>
      </c>
      <c r="X847">
        <v>22.096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1765</v>
      </c>
      <c r="AG847" t="s">
        <v>64</v>
      </c>
      <c r="AH847" t="s">
        <v>64</v>
      </c>
      <c r="AI847" t="s">
        <v>114</v>
      </c>
      <c r="AK847" t="s">
        <v>1764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S847" t="s">
        <v>2106</v>
      </c>
      <c r="AT847" t="s">
        <v>71</v>
      </c>
      <c r="AU847">
        <v>0</v>
      </c>
      <c r="AV847">
        <v>0</v>
      </c>
    </row>
    <row r="848" spans="1:48" x14ac:dyDescent="0.3">
      <c r="A848" t="s">
        <v>4198</v>
      </c>
      <c r="B848" t="s">
        <v>1885</v>
      </c>
      <c r="C848" t="s">
        <v>1759</v>
      </c>
      <c r="D848">
        <v>441657.37390000001</v>
      </c>
      <c r="E848">
        <v>1830031.9217000001</v>
      </c>
      <c r="F848">
        <v>23.738</v>
      </c>
      <c r="G848" t="s">
        <v>4199</v>
      </c>
      <c r="H848" t="s">
        <v>52</v>
      </c>
      <c r="I848">
        <v>23.738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1761</v>
      </c>
      <c r="R848" t="s">
        <v>1887</v>
      </c>
      <c r="S848" t="s">
        <v>4200</v>
      </c>
      <c r="T848" t="s">
        <v>60</v>
      </c>
      <c r="U848">
        <v>1.6426000000000001</v>
      </c>
      <c r="V848" t="s">
        <v>590</v>
      </c>
      <c r="W848">
        <v>0</v>
      </c>
      <c r="X848">
        <v>22.094999999999999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1889</v>
      </c>
      <c r="AG848" t="s">
        <v>64</v>
      </c>
      <c r="AH848" t="s">
        <v>64</v>
      </c>
      <c r="AI848" t="s">
        <v>114</v>
      </c>
      <c r="AK848" t="s">
        <v>1765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S848" t="s">
        <v>1885</v>
      </c>
      <c r="AT848" t="s">
        <v>71</v>
      </c>
      <c r="AU848">
        <v>0</v>
      </c>
      <c r="AV848">
        <v>0</v>
      </c>
    </row>
    <row r="849" spans="1:48" x14ac:dyDescent="0.3">
      <c r="A849" t="s">
        <v>4201</v>
      </c>
      <c r="B849" t="s">
        <v>1758</v>
      </c>
      <c r="C849" t="s">
        <v>1759</v>
      </c>
      <c r="D849">
        <v>441904.39939999999</v>
      </c>
      <c r="E849">
        <v>1829749.9208</v>
      </c>
      <c r="F849">
        <v>23.736999999999998</v>
      </c>
      <c r="G849" t="s">
        <v>4202</v>
      </c>
      <c r="H849" t="s">
        <v>52</v>
      </c>
      <c r="I849">
        <v>23.736999999999998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1761</v>
      </c>
      <c r="R849" t="s">
        <v>1762</v>
      </c>
      <c r="S849" t="s">
        <v>4203</v>
      </c>
      <c r="T849" t="s">
        <v>60</v>
      </c>
      <c r="U849">
        <v>2.9235000000000002</v>
      </c>
      <c r="V849" t="s">
        <v>590</v>
      </c>
      <c r="W849">
        <v>0</v>
      </c>
      <c r="X849">
        <v>20.812999999999999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1764</v>
      </c>
      <c r="AG849" t="s">
        <v>64</v>
      </c>
      <c r="AH849" t="s">
        <v>64</v>
      </c>
      <c r="AI849" t="s">
        <v>114</v>
      </c>
      <c r="AK849" t="s">
        <v>1765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S849" t="s">
        <v>1758</v>
      </c>
      <c r="AT849" t="s">
        <v>71</v>
      </c>
      <c r="AU849">
        <v>0</v>
      </c>
      <c r="AV849">
        <v>0</v>
      </c>
    </row>
    <row r="850" spans="1:48" x14ac:dyDescent="0.3">
      <c r="A850" t="s">
        <v>4204</v>
      </c>
      <c r="B850" t="s">
        <v>1758</v>
      </c>
      <c r="C850" t="s">
        <v>1759</v>
      </c>
      <c r="D850">
        <v>441915.04940000002</v>
      </c>
      <c r="E850">
        <v>1829749.9208</v>
      </c>
      <c r="F850">
        <v>23.736999999999998</v>
      </c>
      <c r="G850" t="s">
        <v>4205</v>
      </c>
      <c r="H850" t="s">
        <v>52</v>
      </c>
      <c r="I850">
        <v>23.736999999999998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1761</v>
      </c>
      <c r="R850" t="s">
        <v>1762</v>
      </c>
      <c r="S850" t="s">
        <v>4206</v>
      </c>
      <c r="T850" t="s">
        <v>60</v>
      </c>
      <c r="U850">
        <v>2.3614999999999999</v>
      </c>
      <c r="V850" t="s">
        <v>590</v>
      </c>
      <c r="W850">
        <v>0</v>
      </c>
      <c r="X850">
        <v>21.375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1764</v>
      </c>
      <c r="AG850" t="s">
        <v>64</v>
      </c>
      <c r="AH850" t="s">
        <v>64</v>
      </c>
      <c r="AI850" t="s">
        <v>114</v>
      </c>
      <c r="AK850" t="s">
        <v>1765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S850" t="s">
        <v>1758</v>
      </c>
      <c r="AT850" t="s">
        <v>71</v>
      </c>
      <c r="AU850">
        <v>0</v>
      </c>
      <c r="AV850">
        <v>0</v>
      </c>
    </row>
    <row r="851" spans="1:48" x14ac:dyDescent="0.3">
      <c r="A851" t="s">
        <v>4207</v>
      </c>
      <c r="B851" t="s">
        <v>2106</v>
      </c>
      <c r="C851" t="s">
        <v>1759</v>
      </c>
      <c r="D851">
        <v>441712.51559999998</v>
      </c>
      <c r="E851">
        <v>1829775.1421000001</v>
      </c>
      <c r="F851">
        <v>23.736000000000001</v>
      </c>
      <c r="G851" t="s">
        <v>4208</v>
      </c>
      <c r="H851" t="s">
        <v>52</v>
      </c>
      <c r="I851">
        <v>23.736000000000001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1762</v>
      </c>
      <c r="R851" t="s">
        <v>1761</v>
      </c>
      <c r="S851" t="s">
        <v>4209</v>
      </c>
      <c r="T851" t="s">
        <v>60</v>
      </c>
      <c r="U851">
        <v>1.8015000000000001</v>
      </c>
      <c r="V851" t="s">
        <v>590</v>
      </c>
      <c r="W851">
        <v>0</v>
      </c>
      <c r="X851">
        <v>21.934999999999999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1765</v>
      </c>
      <c r="AG851" t="s">
        <v>64</v>
      </c>
      <c r="AH851" t="s">
        <v>64</v>
      </c>
      <c r="AI851" t="s">
        <v>114</v>
      </c>
      <c r="AK851" t="s">
        <v>1764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S851" t="s">
        <v>2106</v>
      </c>
      <c r="AT851" t="s">
        <v>71</v>
      </c>
      <c r="AU851">
        <v>0</v>
      </c>
      <c r="AV851">
        <v>0</v>
      </c>
    </row>
    <row r="852" spans="1:48" x14ac:dyDescent="0.3">
      <c r="A852" t="s">
        <v>4210</v>
      </c>
      <c r="B852" t="s">
        <v>2106</v>
      </c>
      <c r="C852" t="s">
        <v>1759</v>
      </c>
      <c r="D852">
        <v>441421.11239999998</v>
      </c>
      <c r="E852">
        <v>1829831.1671</v>
      </c>
      <c r="F852">
        <v>23.736999999999998</v>
      </c>
      <c r="G852" t="s">
        <v>4211</v>
      </c>
      <c r="H852" t="s">
        <v>52</v>
      </c>
      <c r="I852">
        <v>23.736999999999998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1762</v>
      </c>
      <c r="R852" t="s">
        <v>1761</v>
      </c>
      <c r="S852" t="s">
        <v>4212</v>
      </c>
      <c r="T852" t="s">
        <v>60</v>
      </c>
      <c r="U852">
        <v>1.7771999999999999</v>
      </c>
      <c r="V852" t="s">
        <v>590</v>
      </c>
      <c r="W852">
        <v>0</v>
      </c>
      <c r="X852">
        <v>21.96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1765</v>
      </c>
      <c r="AG852" t="s">
        <v>64</v>
      </c>
      <c r="AH852" t="s">
        <v>64</v>
      </c>
      <c r="AI852" t="s">
        <v>114</v>
      </c>
      <c r="AK852" t="s">
        <v>1764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S852" t="s">
        <v>2106</v>
      </c>
      <c r="AT852" t="s">
        <v>71</v>
      </c>
      <c r="AU852">
        <v>0</v>
      </c>
      <c r="AV852">
        <v>0</v>
      </c>
    </row>
    <row r="853" spans="1:48" x14ac:dyDescent="0.3">
      <c r="A853" t="s">
        <v>4213</v>
      </c>
      <c r="B853" t="s">
        <v>1885</v>
      </c>
      <c r="C853" t="s">
        <v>1759</v>
      </c>
      <c r="D853">
        <v>441647.97389999998</v>
      </c>
      <c r="E853">
        <v>1830031.767</v>
      </c>
      <c r="F853">
        <v>23.736999999999998</v>
      </c>
      <c r="G853" t="s">
        <v>4214</v>
      </c>
      <c r="H853" t="s">
        <v>52</v>
      </c>
      <c r="I853">
        <v>23.736999999999998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1761</v>
      </c>
      <c r="R853" t="s">
        <v>1887</v>
      </c>
      <c r="S853" t="s">
        <v>4039</v>
      </c>
      <c r="T853" t="s">
        <v>60</v>
      </c>
      <c r="U853">
        <v>1.6432</v>
      </c>
      <c r="V853" t="s">
        <v>590</v>
      </c>
      <c r="W853">
        <v>0</v>
      </c>
      <c r="X853">
        <v>22.094000000000001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1889</v>
      </c>
      <c r="AG853" t="s">
        <v>64</v>
      </c>
      <c r="AH853" t="s">
        <v>64</v>
      </c>
      <c r="AI853" t="s">
        <v>114</v>
      </c>
      <c r="AK853" t="s">
        <v>1765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S853" t="s">
        <v>1885</v>
      </c>
      <c r="AT853" t="s">
        <v>71</v>
      </c>
      <c r="AU853">
        <v>0</v>
      </c>
      <c r="AV853">
        <v>0</v>
      </c>
    </row>
    <row r="854" spans="1:48" x14ac:dyDescent="0.3">
      <c r="A854" t="s">
        <v>4215</v>
      </c>
      <c r="B854" t="s">
        <v>2106</v>
      </c>
      <c r="C854" t="s">
        <v>1759</v>
      </c>
      <c r="D854">
        <v>441712.29710000003</v>
      </c>
      <c r="E854">
        <v>1829764.4920999999</v>
      </c>
      <c r="F854">
        <v>23.736000000000001</v>
      </c>
      <c r="G854" t="s">
        <v>4216</v>
      </c>
      <c r="H854" t="s">
        <v>52</v>
      </c>
      <c r="I854">
        <v>23.736000000000001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1762</v>
      </c>
      <c r="R854" t="s">
        <v>1761</v>
      </c>
      <c r="S854" t="s">
        <v>4217</v>
      </c>
      <c r="T854" t="s">
        <v>60</v>
      </c>
      <c r="U854">
        <v>1.8368</v>
      </c>
      <c r="V854" t="s">
        <v>590</v>
      </c>
      <c r="W854">
        <v>0</v>
      </c>
      <c r="X854">
        <v>21.899000000000001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1765</v>
      </c>
      <c r="AG854" t="s">
        <v>64</v>
      </c>
      <c r="AH854" t="s">
        <v>64</v>
      </c>
      <c r="AI854" t="s">
        <v>114</v>
      </c>
      <c r="AK854" t="s">
        <v>1764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S854" t="s">
        <v>2106</v>
      </c>
      <c r="AT854" t="s">
        <v>71</v>
      </c>
      <c r="AU854">
        <v>0</v>
      </c>
      <c r="AV854">
        <v>0</v>
      </c>
    </row>
    <row r="855" spans="1:48" x14ac:dyDescent="0.3">
      <c r="A855" t="s">
        <v>4218</v>
      </c>
      <c r="B855" t="s">
        <v>1920</v>
      </c>
      <c r="C855" t="s">
        <v>1759</v>
      </c>
      <c r="D855">
        <v>441630.8517</v>
      </c>
      <c r="E855">
        <v>1829721.3151</v>
      </c>
      <c r="F855">
        <v>23.736000000000001</v>
      </c>
      <c r="G855" t="s">
        <v>4219</v>
      </c>
      <c r="H855" t="s">
        <v>52</v>
      </c>
      <c r="I855">
        <v>23.736000000000001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1887</v>
      </c>
      <c r="R855" t="s">
        <v>1761</v>
      </c>
      <c r="S855" t="s">
        <v>4220</v>
      </c>
      <c r="T855" t="s">
        <v>60</v>
      </c>
      <c r="U855">
        <v>1.8099000000000001</v>
      </c>
      <c r="V855" t="s">
        <v>590</v>
      </c>
      <c r="W855">
        <v>0</v>
      </c>
      <c r="X855">
        <v>21.925999999999998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1765</v>
      </c>
      <c r="AG855" t="s">
        <v>64</v>
      </c>
      <c r="AH855" t="s">
        <v>64</v>
      </c>
      <c r="AI855" t="s">
        <v>114</v>
      </c>
      <c r="AK855" t="s">
        <v>1889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S855" t="s">
        <v>1920</v>
      </c>
      <c r="AT855" t="s">
        <v>71</v>
      </c>
      <c r="AU855">
        <v>0</v>
      </c>
      <c r="AV855">
        <v>0</v>
      </c>
    </row>
    <row r="856" spans="1:48" x14ac:dyDescent="0.3">
      <c r="A856" t="s">
        <v>4221</v>
      </c>
      <c r="B856" t="s">
        <v>1758</v>
      </c>
      <c r="C856" t="s">
        <v>1759</v>
      </c>
      <c r="D856">
        <v>441895.04989999998</v>
      </c>
      <c r="E856">
        <v>1830259.0430000001</v>
      </c>
      <c r="F856">
        <v>23.734999999999999</v>
      </c>
      <c r="G856" t="s">
        <v>4222</v>
      </c>
      <c r="H856" t="s">
        <v>52</v>
      </c>
      <c r="I856">
        <v>23.734999999999999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1761</v>
      </c>
      <c r="R856" t="s">
        <v>1762</v>
      </c>
      <c r="S856" t="s">
        <v>4223</v>
      </c>
      <c r="T856" t="s">
        <v>60</v>
      </c>
      <c r="U856">
        <v>2.1364999999999998</v>
      </c>
      <c r="V856" t="s">
        <v>590</v>
      </c>
      <c r="W856">
        <v>0</v>
      </c>
      <c r="X856">
        <v>21.597999999999999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1764</v>
      </c>
      <c r="AG856" t="s">
        <v>64</v>
      </c>
      <c r="AH856" t="s">
        <v>64</v>
      </c>
      <c r="AI856" t="s">
        <v>114</v>
      </c>
      <c r="AK856" t="s">
        <v>1765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S856" t="s">
        <v>1758</v>
      </c>
      <c r="AT856" t="s">
        <v>71</v>
      </c>
      <c r="AU856">
        <v>0</v>
      </c>
      <c r="AV856">
        <v>0</v>
      </c>
    </row>
    <row r="857" spans="1:48" x14ac:dyDescent="0.3">
      <c r="A857" t="s">
        <v>4224</v>
      </c>
      <c r="B857" t="s">
        <v>1758</v>
      </c>
      <c r="C857" t="s">
        <v>1759</v>
      </c>
      <c r="D857">
        <v>441661.84940000001</v>
      </c>
      <c r="E857">
        <v>1829698.0967000001</v>
      </c>
      <c r="F857">
        <v>23.734000000000002</v>
      </c>
      <c r="G857" t="s">
        <v>4225</v>
      </c>
      <c r="H857" t="s">
        <v>52</v>
      </c>
      <c r="I857">
        <v>23.734000000000002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1761</v>
      </c>
      <c r="R857" t="s">
        <v>1762</v>
      </c>
      <c r="S857" t="s">
        <v>4226</v>
      </c>
      <c r="T857" t="s">
        <v>60</v>
      </c>
      <c r="U857">
        <v>1.7992999999999999</v>
      </c>
      <c r="V857" t="s">
        <v>590</v>
      </c>
      <c r="W857">
        <v>0</v>
      </c>
      <c r="X857">
        <v>21.934999999999999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1764</v>
      </c>
      <c r="AG857" t="s">
        <v>64</v>
      </c>
      <c r="AH857" t="s">
        <v>64</v>
      </c>
      <c r="AI857" t="s">
        <v>114</v>
      </c>
      <c r="AK857" t="s">
        <v>1765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S857" t="s">
        <v>1758</v>
      </c>
      <c r="AT857" t="s">
        <v>71</v>
      </c>
      <c r="AU857">
        <v>0</v>
      </c>
      <c r="AV857">
        <v>0</v>
      </c>
    </row>
    <row r="858" spans="1:48" x14ac:dyDescent="0.3">
      <c r="A858" t="s">
        <v>4227</v>
      </c>
      <c r="B858" t="s">
        <v>1885</v>
      </c>
      <c r="C858" t="s">
        <v>1759</v>
      </c>
      <c r="D858">
        <v>441375.17430000001</v>
      </c>
      <c r="E858">
        <v>1830204.9987000001</v>
      </c>
      <c r="F858">
        <v>23.748000000000001</v>
      </c>
      <c r="G858" t="s">
        <v>4228</v>
      </c>
      <c r="H858" t="s">
        <v>52</v>
      </c>
      <c r="I858">
        <v>23.748000000000001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1761</v>
      </c>
      <c r="R858" t="s">
        <v>1887</v>
      </c>
      <c r="S858" t="s">
        <v>4229</v>
      </c>
      <c r="T858" t="s">
        <v>60</v>
      </c>
      <c r="U858">
        <v>1.6603000000000001</v>
      </c>
      <c r="V858" t="s">
        <v>590</v>
      </c>
      <c r="W858">
        <v>0</v>
      </c>
      <c r="X858">
        <v>22.088000000000001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1889</v>
      </c>
      <c r="AG858" t="s">
        <v>64</v>
      </c>
      <c r="AH858" t="s">
        <v>64</v>
      </c>
      <c r="AI858" t="s">
        <v>114</v>
      </c>
      <c r="AK858" t="s">
        <v>1765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S858" t="s">
        <v>1885</v>
      </c>
      <c r="AT858" t="s">
        <v>71</v>
      </c>
      <c r="AU858">
        <v>0</v>
      </c>
      <c r="AV858">
        <v>0</v>
      </c>
    </row>
    <row r="859" spans="1:48" x14ac:dyDescent="0.3">
      <c r="A859" t="s">
        <v>4230</v>
      </c>
      <c r="B859" t="s">
        <v>1758</v>
      </c>
      <c r="C859" t="s">
        <v>1759</v>
      </c>
      <c r="D859">
        <v>441884.39980000001</v>
      </c>
      <c r="E859">
        <v>1829941.2093</v>
      </c>
      <c r="F859">
        <v>23.73</v>
      </c>
      <c r="G859" t="s">
        <v>4231</v>
      </c>
      <c r="H859" t="s">
        <v>52</v>
      </c>
      <c r="I859">
        <v>23.73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1761</v>
      </c>
      <c r="R859" t="s">
        <v>1762</v>
      </c>
      <c r="S859" t="s">
        <v>4232</v>
      </c>
      <c r="T859" t="s">
        <v>60</v>
      </c>
      <c r="U859">
        <v>1.8019000000000001</v>
      </c>
      <c r="V859" t="s">
        <v>590</v>
      </c>
      <c r="W859">
        <v>0</v>
      </c>
      <c r="X859">
        <v>21.928000000000001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1764</v>
      </c>
      <c r="AG859" t="s">
        <v>64</v>
      </c>
      <c r="AH859" t="s">
        <v>64</v>
      </c>
      <c r="AI859" t="s">
        <v>114</v>
      </c>
      <c r="AK859" t="s">
        <v>1765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S859" t="s">
        <v>1758</v>
      </c>
      <c r="AT859" t="s">
        <v>71</v>
      </c>
      <c r="AU859">
        <v>0</v>
      </c>
      <c r="AV859">
        <v>0</v>
      </c>
    </row>
    <row r="860" spans="1:48" x14ac:dyDescent="0.3">
      <c r="A860" t="s">
        <v>4233</v>
      </c>
      <c r="B860" t="s">
        <v>1758</v>
      </c>
      <c r="C860" t="s">
        <v>1759</v>
      </c>
      <c r="D860">
        <v>441895.04989999998</v>
      </c>
      <c r="E860">
        <v>1829941.2546999999</v>
      </c>
      <c r="F860">
        <v>23.73</v>
      </c>
      <c r="G860" t="s">
        <v>4234</v>
      </c>
      <c r="H860" t="s">
        <v>52</v>
      </c>
      <c r="I860">
        <v>23.73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1761</v>
      </c>
      <c r="R860" t="s">
        <v>1762</v>
      </c>
      <c r="S860" t="s">
        <v>4235</v>
      </c>
      <c r="T860" t="s">
        <v>60</v>
      </c>
      <c r="U860">
        <v>1.9518</v>
      </c>
      <c r="V860" t="s">
        <v>590</v>
      </c>
      <c r="W860">
        <v>0</v>
      </c>
      <c r="X860">
        <v>21.777999999999999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1764</v>
      </c>
      <c r="AG860" t="s">
        <v>64</v>
      </c>
      <c r="AH860" t="s">
        <v>64</v>
      </c>
      <c r="AI860" t="s">
        <v>114</v>
      </c>
      <c r="AK860" t="s">
        <v>1765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S860" t="s">
        <v>1758</v>
      </c>
      <c r="AT860" t="s">
        <v>71</v>
      </c>
      <c r="AU860">
        <v>0</v>
      </c>
      <c r="AV860">
        <v>0</v>
      </c>
    </row>
    <row r="861" spans="1:48" x14ac:dyDescent="0.3">
      <c r="A861" t="s">
        <v>4236</v>
      </c>
      <c r="B861" t="s">
        <v>1758</v>
      </c>
      <c r="C861" t="s">
        <v>1759</v>
      </c>
      <c r="D861">
        <v>441895.04989999998</v>
      </c>
      <c r="E861">
        <v>1830061.2546999999</v>
      </c>
      <c r="F861">
        <v>23.73</v>
      </c>
      <c r="G861" t="s">
        <v>4237</v>
      </c>
      <c r="H861" t="s">
        <v>52</v>
      </c>
      <c r="I861">
        <v>23.73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1761</v>
      </c>
      <c r="R861" t="s">
        <v>1762</v>
      </c>
      <c r="S861" t="s">
        <v>4238</v>
      </c>
      <c r="T861" t="s">
        <v>60</v>
      </c>
      <c r="U861">
        <v>1.6415999999999999</v>
      </c>
      <c r="V861" t="s">
        <v>590</v>
      </c>
      <c r="W861">
        <v>0</v>
      </c>
      <c r="X861">
        <v>22.088000000000001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1764</v>
      </c>
      <c r="AG861" t="s">
        <v>64</v>
      </c>
      <c r="AH861" t="s">
        <v>64</v>
      </c>
      <c r="AI861" t="s">
        <v>114</v>
      </c>
      <c r="AK861" t="s">
        <v>1765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S861" t="s">
        <v>1758</v>
      </c>
      <c r="AT861" t="s">
        <v>71</v>
      </c>
      <c r="AU861">
        <v>0</v>
      </c>
      <c r="AV861">
        <v>0</v>
      </c>
    </row>
    <row r="862" spans="1:48" x14ac:dyDescent="0.3">
      <c r="A862" t="s">
        <v>4239</v>
      </c>
      <c r="B862" t="s">
        <v>1758</v>
      </c>
      <c r="C862" t="s">
        <v>1759</v>
      </c>
      <c r="D862">
        <v>441884.39980000001</v>
      </c>
      <c r="E862">
        <v>1830061.2093</v>
      </c>
      <c r="F862">
        <v>23.728999999999999</v>
      </c>
      <c r="G862" t="s">
        <v>4240</v>
      </c>
      <c r="H862" t="s">
        <v>52</v>
      </c>
      <c r="I862">
        <v>23.728999999999999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1761</v>
      </c>
      <c r="R862" t="s">
        <v>1762</v>
      </c>
      <c r="S862" t="s">
        <v>3455</v>
      </c>
      <c r="T862" t="s">
        <v>60</v>
      </c>
      <c r="U862">
        <v>1.6415</v>
      </c>
      <c r="V862" t="s">
        <v>590</v>
      </c>
      <c r="W862">
        <v>0</v>
      </c>
      <c r="X862">
        <v>22.088000000000001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1764</v>
      </c>
      <c r="AG862" t="s">
        <v>64</v>
      </c>
      <c r="AH862" t="s">
        <v>64</v>
      </c>
      <c r="AI862" t="s">
        <v>114</v>
      </c>
      <c r="AK862" t="s">
        <v>1765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S862" t="s">
        <v>1758</v>
      </c>
      <c r="AT862" t="s">
        <v>71</v>
      </c>
      <c r="AU862">
        <v>0</v>
      </c>
      <c r="AV862">
        <v>0</v>
      </c>
    </row>
    <row r="863" spans="1:48" x14ac:dyDescent="0.3">
      <c r="A863" t="s">
        <v>4241</v>
      </c>
      <c r="B863" t="s">
        <v>1758</v>
      </c>
      <c r="C863" t="s">
        <v>1759</v>
      </c>
      <c r="D863">
        <v>441440.84970000002</v>
      </c>
      <c r="E863">
        <v>1830318.3640000001</v>
      </c>
      <c r="F863">
        <v>23.728999999999999</v>
      </c>
      <c r="G863" t="s">
        <v>4242</v>
      </c>
      <c r="H863" t="s">
        <v>52</v>
      </c>
      <c r="I863">
        <v>23.728999999999999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1761</v>
      </c>
      <c r="R863" t="s">
        <v>1762</v>
      </c>
      <c r="S863" t="s">
        <v>4243</v>
      </c>
      <c r="T863" t="s">
        <v>60</v>
      </c>
      <c r="U863">
        <v>3.3584999999999998</v>
      </c>
      <c r="V863" t="s">
        <v>590</v>
      </c>
      <c r="W863">
        <v>0</v>
      </c>
      <c r="X863">
        <v>20.370999999999999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1764</v>
      </c>
      <c r="AG863" t="s">
        <v>64</v>
      </c>
      <c r="AH863" t="s">
        <v>64</v>
      </c>
      <c r="AI863" t="s">
        <v>114</v>
      </c>
      <c r="AK863" t="s">
        <v>1765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S863" t="s">
        <v>1758</v>
      </c>
      <c r="AT863" t="s">
        <v>71</v>
      </c>
      <c r="AU863">
        <v>0</v>
      </c>
      <c r="AV863">
        <v>0</v>
      </c>
    </row>
    <row r="864" spans="1:48" x14ac:dyDescent="0.3">
      <c r="A864" t="s">
        <v>4244</v>
      </c>
      <c r="B864" t="s">
        <v>2106</v>
      </c>
      <c r="C864" t="s">
        <v>1759</v>
      </c>
      <c r="D864">
        <v>441641.45789999998</v>
      </c>
      <c r="E864">
        <v>1829831.1671</v>
      </c>
      <c r="F864">
        <v>23.728999999999999</v>
      </c>
      <c r="G864" t="s">
        <v>4245</v>
      </c>
      <c r="H864" t="s">
        <v>52</v>
      </c>
      <c r="I864">
        <v>23.728999999999999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1762</v>
      </c>
      <c r="R864" t="s">
        <v>1761</v>
      </c>
      <c r="S864" t="s">
        <v>4246</v>
      </c>
      <c r="T864" t="s">
        <v>60</v>
      </c>
      <c r="U864">
        <v>2.3351999999999999</v>
      </c>
      <c r="V864" t="s">
        <v>590</v>
      </c>
      <c r="W864">
        <v>0</v>
      </c>
      <c r="X864">
        <v>21.393999999999998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1765</v>
      </c>
      <c r="AG864" t="s">
        <v>64</v>
      </c>
      <c r="AH864" t="s">
        <v>64</v>
      </c>
      <c r="AI864" t="s">
        <v>114</v>
      </c>
      <c r="AK864" t="s">
        <v>1764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S864" t="s">
        <v>2106</v>
      </c>
      <c r="AT864" t="s">
        <v>71</v>
      </c>
      <c r="AU864">
        <v>0</v>
      </c>
      <c r="AV864">
        <v>0</v>
      </c>
    </row>
    <row r="865" spans="1:48" x14ac:dyDescent="0.3">
      <c r="A865" t="s">
        <v>4247</v>
      </c>
      <c r="B865" t="s">
        <v>1758</v>
      </c>
      <c r="C865" t="s">
        <v>1759</v>
      </c>
      <c r="D865">
        <v>441651.19939999998</v>
      </c>
      <c r="E865">
        <v>1829701.0723999999</v>
      </c>
      <c r="F865">
        <v>23.727</v>
      </c>
      <c r="G865" t="s">
        <v>4248</v>
      </c>
      <c r="H865" t="s">
        <v>52</v>
      </c>
      <c r="I865">
        <v>23.727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1761</v>
      </c>
      <c r="R865" t="s">
        <v>1762</v>
      </c>
      <c r="S865" t="s">
        <v>4249</v>
      </c>
      <c r="T865" t="s">
        <v>60</v>
      </c>
      <c r="U865">
        <v>1.9514</v>
      </c>
      <c r="V865" t="s">
        <v>590</v>
      </c>
      <c r="W865">
        <v>0</v>
      </c>
      <c r="X865">
        <v>21.776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1764</v>
      </c>
      <c r="AG865" t="s">
        <v>64</v>
      </c>
      <c r="AH865" t="s">
        <v>64</v>
      </c>
      <c r="AI865" t="s">
        <v>114</v>
      </c>
      <c r="AK865" t="s">
        <v>1765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S865" t="s">
        <v>1758</v>
      </c>
      <c r="AT865" t="s">
        <v>71</v>
      </c>
      <c r="AU865">
        <v>0</v>
      </c>
      <c r="AV865">
        <v>0</v>
      </c>
    </row>
    <row r="866" spans="1:48" x14ac:dyDescent="0.3">
      <c r="A866" t="s">
        <v>4250</v>
      </c>
      <c r="B866" t="s">
        <v>2106</v>
      </c>
      <c r="C866" t="s">
        <v>1759</v>
      </c>
      <c r="D866">
        <v>441639.89980000001</v>
      </c>
      <c r="E866">
        <v>1829812.4920999999</v>
      </c>
      <c r="F866">
        <v>23.725000000000001</v>
      </c>
      <c r="G866" t="s">
        <v>4251</v>
      </c>
      <c r="H866" t="s">
        <v>52</v>
      </c>
      <c r="I866">
        <v>23.725000000000001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1762</v>
      </c>
      <c r="R866" t="s">
        <v>1761</v>
      </c>
      <c r="S866" t="s">
        <v>4252</v>
      </c>
      <c r="T866" t="s">
        <v>60</v>
      </c>
      <c r="U866">
        <v>3.2195</v>
      </c>
      <c r="V866" t="s">
        <v>590</v>
      </c>
      <c r="W866">
        <v>0</v>
      </c>
      <c r="X866">
        <v>20.506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1765</v>
      </c>
      <c r="AG866" t="s">
        <v>64</v>
      </c>
      <c r="AH866" t="s">
        <v>64</v>
      </c>
      <c r="AI866" t="s">
        <v>114</v>
      </c>
      <c r="AK866" t="s">
        <v>1764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S866" t="s">
        <v>2106</v>
      </c>
      <c r="AT866" t="s">
        <v>71</v>
      </c>
      <c r="AU866">
        <v>0</v>
      </c>
      <c r="AV866">
        <v>0</v>
      </c>
    </row>
    <row r="867" spans="1:48" x14ac:dyDescent="0.3">
      <c r="A867" t="s">
        <v>4253</v>
      </c>
      <c r="B867" t="s">
        <v>2106</v>
      </c>
      <c r="C867" t="s">
        <v>1759</v>
      </c>
      <c r="D867">
        <v>441661.90279999998</v>
      </c>
      <c r="E867">
        <v>1829831.1671</v>
      </c>
      <c r="F867">
        <v>23.725999999999999</v>
      </c>
      <c r="G867" t="s">
        <v>4254</v>
      </c>
      <c r="H867" t="s">
        <v>52</v>
      </c>
      <c r="I867">
        <v>23.725999999999999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1762</v>
      </c>
      <c r="R867" t="s">
        <v>1761</v>
      </c>
      <c r="S867" t="s">
        <v>4255</v>
      </c>
      <c r="T867" t="s">
        <v>60</v>
      </c>
      <c r="U867">
        <v>2.3515999999999999</v>
      </c>
      <c r="V867" t="s">
        <v>590</v>
      </c>
      <c r="W867">
        <v>0</v>
      </c>
      <c r="X867">
        <v>21.373999999999999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1765</v>
      </c>
      <c r="AG867" t="s">
        <v>64</v>
      </c>
      <c r="AH867" t="s">
        <v>64</v>
      </c>
      <c r="AI867" t="s">
        <v>114</v>
      </c>
      <c r="AK867" t="s">
        <v>1764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S867" t="s">
        <v>2106</v>
      </c>
      <c r="AT867" t="s">
        <v>71</v>
      </c>
      <c r="AU867">
        <v>0</v>
      </c>
      <c r="AV867">
        <v>0</v>
      </c>
    </row>
    <row r="868" spans="1:48" x14ac:dyDescent="0.3">
      <c r="A868" t="s">
        <v>4256</v>
      </c>
      <c r="B868" t="s">
        <v>1885</v>
      </c>
      <c r="C868" t="s">
        <v>1759</v>
      </c>
      <c r="D868">
        <v>441726.52490000002</v>
      </c>
      <c r="E868">
        <v>1830245.791</v>
      </c>
      <c r="F868">
        <v>23.725000000000001</v>
      </c>
      <c r="G868" t="s">
        <v>4257</v>
      </c>
      <c r="H868" t="s">
        <v>52</v>
      </c>
      <c r="I868">
        <v>23.725000000000001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1761</v>
      </c>
      <c r="R868" t="s">
        <v>1887</v>
      </c>
      <c r="S868" t="s">
        <v>4258</v>
      </c>
      <c r="T868" t="s">
        <v>60</v>
      </c>
      <c r="U868">
        <v>1.744</v>
      </c>
      <c r="V868" t="s">
        <v>590</v>
      </c>
      <c r="W868">
        <v>0</v>
      </c>
      <c r="X868">
        <v>21.981000000000002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1889</v>
      </c>
      <c r="AG868" t="s">
        <v>64</v>
      </c>
      <c r="AH868" t="s">
        <v>64</v>
      </c>
      <c r="AI868" t="s">
        <v>114</v>
      </c>
      <c r="AK868" t="s">
        <v>1765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S868" t="s">
        <v>1885</v>
      </c>
      <c r="AT868" t="s">
        <v>71</v>
      </c>
      <c r="AU868">
        <v>0</v>
      </c>
      <c r="AV868">
        <v>0</v>
      </c>
    </row>
    <row r="869" spans="1:48" x14ac:dyDescent="0.3">
      <c r="A869" t="s">
        <v>4259</v>
      </c>
      <c r="B869" t="s">
        <v>2106</v>
      </c>
      <c r="C869" t="s">
        <v>1759</v>
      </c>
      <c r="D869">
        <v>441318.02630000003</v>
      </c>
      <c r="E869">
        <v>1830019.9665000001</v>
      </c>
      <c r="F869">
        <v>23.722000000000001</v>
      </c>
      <c r="G869" t="s">
        <v>4260</v>
      </c>
      <c r="H869" t="s">
        <v>52</v>
      </c>
      <c r="I869">
        <v>23.722000000000001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1762</v>
      </c>
      <c r="R869" t="s">
        <v>1761</v>
      </c>
      <c r="S869" t="s">
        <v>4261</v>
      </c>
      <c r="T869" t="s">
        <v>60</v>
      </c>
      <c r="U869">
        <v>1.6397999999999999</v>
      </c>
      <c r="V869" t="s">
        <v>590</v>
      </c>
      <c r="W869">
        <v>0</v>
      </c>
      <c r="X869">
        <v>22.082000000000001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1765</v>
      </c>
      <c r="AG869" t="s">
        <v>64</v>
      </c>
      <c r="AH869" t="s">
        <v>64</v>
      </c>
      <c r="AI869" t="s">
        <v>114</v>
      </c>
      <c r="AK869" t="s">
        <v>1764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S869" t="s">
        <v>2106</v>
      </c>
      <c r="AT869" t="s">
        <v>71</v>
      </c>
      <c r="AU869">
        <v>0</v>
      </c>
      <c r="AV869">
        <v>0</v>
      </c>
    </row>
    <row r="870" spans="1:48" x14ac:dyDescent="0.3">
      <c r="A870" t="s">
        <v>4262</v>
      </c>
      <c r="B870" t="s">
        <v>2106</v>
      </c>
      <c r="C870" t="s">
        <v>1759</v>
      </c>
      <c r="D870">
        <v>441924.8357</v>
      </c>
      <c r="E870">
        <v>1829764.4920999999</v>
      </c>
      <c r="F870">
        <v>23.722000000000001</v>
      </c>
      <c r="G870" t="s">
        <v>4263</v>
      </c>
      <c r="H870" t="s">
        <v>52</v>
      </c>
      <c r="I870">
        <v>23.722000000000001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1762</v>
      </c>
      <c r="R870" t="s">
        <v>1761</v>
      </c>
      <c r="S870" t="s">
        <v>4264</v>
      </c>
      <c r="T870" t="s">
        <v>60</v>
      </c>
      <c r="U870">
        <v>1.7094</v>
      </c>
      <c r="V870" t="s">
        <v>590</v>
      </c>
      <c r="W870">
        <v>0</v>
      </c>
      <c r="X870">
        <v>22.013000000000002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1765</v>
      </c>
      <c r="AG870" t="s">
        <v>64</v>
      </c>
      <c r="AH870" t="s">
        <v>64</v>
      </c>
      <c r="AI870" t="s">
        <v>114</v>
      </c>
      <c r="AK870" t="s">
        <v>1764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S870" t="s">
        <v>2106</v>
      </c>
      <c r="AT870" t="s">
        <v>71</v>
      </c>
      <c r="AU870">
        <v>0</v>
      </c>
      <c r="AV870">
        <v>0</v>
      </c>
    </row>
    <row r="871" spans="1:48" x14ac:dyDescent="0.3">
      <c r="A871" t="s">
        <v>4265</v>
      </c>
      <c r="B871" t="s">
        <v>1885</v>
      </c>
      <c r="C871" t="s">
        <v>1759</v>
      </c>
      <c r="D871">
        <v>441726.52490000002</v>
      </c>
      <c r="E871">
        <v>1829982.6699000001</v>
      </c>
      <c r="F871">
        <v>23.72</v>
      </c>
      <c r="G871" t="s">
        <v>4266</v>
      </c>
      <c r="H871" t="s">
        <v>52</v>
      </c>
      <c r="I871">
        <v>23.72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1761</v>
      </c>
      <c r="R871" t="s">
        <v>1887</v>
      </c>
      <c r="S871" t="s">
        <v>2960</v>
      </c>
      <c r="T871" t="s">
        <v>60</v>
      </c>
      <c r="U871">
        <v>1.708</v>
      </c>
      <c r="V871" t="s">
        <v>590</v>
      </c>
      <c r="W871">
        <v>0</v>
      </c>
      <c r="X871">
        <v>22.012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1889</v>
      </c>
      <c r="AG871" t="s">
        <v>64</v>
      </c>
      <c r="AH871" t="s">
        <v>64</v>
      </c>
      <c r="AI871" t="s">
        <v>114</v>
      </c>
      <c r="AK871" t="s">
        <v>1765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S871" t="s">
        <v>1885</v>
      </c>
      <c r="AT871" t="s">
        <v>71</v>
      </c>
      <c r="AU871">
        <v>0</v>
      </c>
      <c r="AV871">
        <v>0</v>
      </c>
    </row>
    <row r="872" spans="1:48" x14ac:dyDescent="0.3">
      <c r="A872" t="s">
        <v>4267</v>
      </c>
      <c r="B872" t="s">
        <v>2106</v>
      </c>
      <c r="C872" t="s">
        <v>1759</v>
      </c>
      <c r="D872">
        <v>441579.90990000003</v>
      </c>
      <c r="E872">
        <v>1830124.1749</v>
      </c>
      <c r="F872">
        <v>23.718</v>
      </c>
      <c r="G872" t="s">
        <v>4268</v>
      </c>
      <c r="H872" t="s">
        <v>52</v>
      </c>
      <c r="I872">
        <v>23.718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1762</v>
      </c>
      <c r="R872" t="s">
        <v>1761</v>
      </c>
      <c r="S872" t="s">
        <v>4269</v>
      </c>
      <c r="T872" t="s">
        <v>60</v>
      </c>
      <c r="U872">
        <v>2.0844</v>
      </c>
      <c r="V872" t="s">
        <v>590</v>
      </c>
      <c r="W872">
        <v>0</v>
      </c>
      <c r="X872">
        <v>21.634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1765</v>
      </c>
      <c r="AG872" t="s">
        <v>64</v>
      </c>
      <c r="AH872" t="s">
        <v>64</v>
      </c>
      <c r="AI872" t="s">
        <v>114</v>
      </c>
      <c r="AK872" t="s">
        <v>1764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S872" t="s">
        <v>2106</v>
      </c>
      <c r="AT872" t="s">
        <v>71</v>
      </c>
      <c r="AU872">
        <v>0</v>
      </c>
      <c r="AV872">
        <v>0</v>
      </c>
    </row>
    <row r="873" spans="1:48" x14ac:dyDescent="0.3">
      <c r="A873" t="s">
        <v>4270</v>
      </c>
      <c r="B873" t="s">
        <v>1758</v>
      </c>
      <c r="C873" t="s">
        <v>1759</v>
      </c>
      <c r="D873">
        <v>441440.84970000002</v>
      </c>
      <c r="E873">
        <v>1830338.3640000001</v>
      </c>
      <c r="F873">
        <v>23.719000000000001</v>
      </c>
      <c r="G873" t="s">
        <v>4271</v>
      </c>
      <c r="H873" t="s">
        <v>52</v>
      </c>
      <c r="I873">
        <v>23.719000000000001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1761</v>
      </c>
      <c r="R873" t="s">
        <v>1762</v>
      </c>
      <c r="S873" t="s">
        <v>4272</v>
      </c>
      <c r="T873" t="s">
        <v>60</v>
      </c>
      <c r="U873">
        <v>3.3675000000000002</v>
      </c>
      <c r="V873" t="s">
        <v>590</v>
      </c>
      <c r="W873">
        <v>0</v>
      </c>
      <c r="X873">
        <v>20.350999999999999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1764</v>
      </c>
      <c r="AG873" t="s">
        <v>64</v>
      </c>
      <c r="AH873" t="s">
        <v>64</v>
      </c>
      <c r="AI873" t="s">
        <v>114</v>
      </c>
      <c r="AK873" t="s">
        <v>1765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S873" t="s">
        <v>1758</v>
      </c>
      <c r="AT873" t="s">
        <v>71</v>
      </c>
      <c r="AU873">
        <v>0</v>
      </c>
      <c r="AV873">
        <v>0</v>
      </c>
    </row>
    <row r="874" spans="1:48" x14ac:dyDescent="0.3">
      <c r="A874" t="s">
        <v>4273</v>
      </c>
      <c r="B874" t="s">
        <v>1758</v>
      </c>
      <c r="C874" t="s">
        <v>1759</v>
      </c>
      <c r="D874">
        <v>441459.49959999998</v>
      </c>
      <c r="E874">
        <v>1830338.3703000001</v>
      </c>
      <c r="F874">
        <v>23.718</v>
      </c>
      <c r="G874" t="s">
        <v>4274</v>
      </c>
      <c r="H874" t="s">
        <v>52</v>
      </c>
      <c r="I874">
        <v>23.718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1761</v>
      </c>
      <c r="R874" t="s">
        <v>1762</v>
      </c>
      <c r="S874" t="s">
        <v>4275</v>
      </c>
      <c r="T874" t="s">
        <v>60</v>
      </c>
      <c r="U874">
        <v>3.6431</v>
      </c>
      <c r="V874" t="s">
        <v>590</v>
      </c>
      <c r="W874">
        <v>0</v>
      </c>
      <c r="X874">
        <v>20.074999999999999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1764</v>
      </c>
      <c r="AG874" t="s">
        <v>64</v>
      </c>
      <c r="AH874" t="s">
        <v>64</v>
      </c>
      <c r="AI874" t="s">
        <v>114</v>
      </c>
      <c r="AK874" t="s">
        <v>1765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S874" t="s">
        <v>1758</v>
      </c>
      <c r="AT874" t="s">
        <v>71</v>
      </c>
      <c r="AU874">
        <v>0</v>
      </c>
      <c r="AV874">
        <v>0</v>
      </c>
    </row>
    <row r="875" spans="1:48" x14ac:dyDescent="0.3">
      <c r="A875" t="s">
        <v>4276</v>
      </c>
      <c r="B875" t="s">
        <v>1885</v>
      </c>
      <c r="C875" t="s">
        <v>1759</v>
      </c>
      <c r="D875">
        <v>441717.12479999999</v>
      </c>
      <c r="E875">
        <v>1830244.8910000001</v>
      </c>
      <c r="F875">
        <v>23.719000000000001</v>
      </c>
      <c r="G875" t="s">
        <v>4277</v>
      </c>
      <c r="H875" t="s">
        <v>52</v>
      </c>
      <c r="I875">
        <v>23.719000000000001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1761</v>
      </c>
      <c r="R875" t="s">
        <v>1887</v>
      </c>
      <c r="S875" t="s">
        <v>4278</v>
      </c>
      <c r="T875" t="s">
        <v>60</v>
      </c>
      <c r="U875">
        <v>1.7401</v>
      </c>
      <c r="V875" t="s">
        <v>590</v>
      </c>
      <c r="W875">
        <v>0</v>
      </c>
      <c r="X875">
        <v>21.978999999999999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1889</v>
      </c>
      <c r="AG875" t="s">
        <v>64</v>
      </c>
      <c r="AH875" t="s">
        <v>64</v>
      </c>
      <c r="AI875" t="s">
        <v>114</v>
      </c>
      <c r="AK875" t="s">
        <v>1765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S875" t="s">
        <v>1885</v>
      </c>
      <c r="AT875" t="s">
        <v>71</v>
      </c>
      <c r="AU875">
        <v>0</v>
      </c>
      <c r="AV875">
        <v>0</v>
      </c>
    </row>
    <row r="876" spans="1:48" x14ac:dyDescent="0.3">
      <c r="A876" t="s">
        <v>4279</v>
      </c>
      <c r="B876" t="s">
        <v>1758</v>
      </c>
      <c r="C876" t="s">
        <v>1759</v>
      </c>
      <c r="D876">
        <v>441884.39980000001</v>
      </c>
      <c r="E876">
        <v>1830267.591</v>
      </c>
      <c r="F876">
        <v>23.718</v>
      </c>
      <c r="G876" t="s">
        <v>4280</v>
      </c>
      <c r="H876" t="s">
        <v>52</v>
      </c>
      <c r="I876">
        <v>23.718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1761</v>
      </c>
      <c r="R876" t="s">
        <v>1762</v>
      </c>
      <c r="S876" t="s">
        <v>4281</v>
      </c>
      <c r="T876" t="s">
        <v>60</v>
      </c>
      <c r="U876">
        <v>1.9598</v>
      </c>
      <c r="V876" t="s">
        <v>590</v>
      </c>
      <c r="W876">
        <v>0</v>
      </c>
      <c r="X876">
        <v>21.757999999999999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1764</v>
      </c>
      <c r="AG876" t="s">
        <v>64</v>
      </c>
      <c r="AH876" t="s">
        <v>64</v>
      </c>
      <c r="AI876" t="s">
        <v>114</v>
      </c>
      <c r="AK876" t="s">
        <v>1765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S876" t="s">
        <v>1758</v>
      </c>
      <c r="AT876" t="s">
        <v>71</v>
      </c>
      <c r="AU876">
        <v>0</v>
      </c>
      <c r="AV876">
        <v>0</v>
      </c>
    </row>
    <row r="877" spans="1:48" x14ac:dyDescent="0.3">
      <c r="A877" t="s">
        <v>4282</v>
      </c>
      <c r="B877" t="s">
        <v>2106</v>
      </c>
      <c r="C877" t="s">
        <v>1759</v>
      </c>
      <c r="D877">
        <v>441863.91320000001</v>
      </c>
      <c r="E877">
        <v>1830318.642</v>
      </c>
      <c r="F877">
        <v>23.716000000000001</v>
      </c>
      <c r="G877" t="s">
        <v>4283</v>
      </c>
      <c r="H877" t="s">
        <v>52</v>
      </c>
      <c r="I877">
        <v>23.716000000000001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1762</v>
      </c>
      <c r="R877" t="s">
        <v>1761</v>
      </c>
      <c r="S877" t="s">
        <v>4284</v>
      </c>
      <c r="T877" t="s">
        <v>60</v>
      </c>
      <c r="U877">
        <v>1.6465000000000001</v>
      </c>
      <c r="V877" t="s">
        <v>590</v>
      </c>
      <c r="W877">
        <v>0</v>
      </c>
      <c r="X877">
        <v>22.07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1765</v>
      </c>
      <c r="AG877" t="s">
        <v>64</v>
      </c>
      <c r="AH877" t="s">
        <v>64</v>
      </c>
      <c r="AI877" t="s">
        <v>114</v>
      </c>
      <c r="AK877" t="s">
        <v>1764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S877" t="s">
        <v>2106</v>
      </c>
      <c r="AT877" t="s">
        <v>71</v>
      </c>
      <c r="AU877">
        <v>0</v>
      </c>
      <c r="AV877">
        <v>0</v>
      </c>
    </row>
    <row r="878" spans="1:48" x14ac:dyDescent="0.3">
      <c r="A878" t="s">
        <v>4285</v>
      </c>
      <c r="B878" t="s">
        <v>1885</v>
      </c>
      <c r="C878" t="s">
        <v>1759</v>
      </c>
      <c r="D878">
        <v>441602.37449999998</v>
      </c>
      <c r="E878">
        <v>1829993.1239</v>
      </c>
      <c r="F878">
        <v>23.716000000000001</v>
      </c>
      <c r="G878" t="s">
        <v>4286</v>
      </c>
      <c r="H878" t="s">
        <v>52</v>
      </c>
      <c r="I878">
        <v>23.716000000000001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1761</v>
      </c>
      <c r="R878" t="s">
        <v>1887</v>
      </c>
      <c r="S878" t="s">
        <v>4287</v>
      </c>
      <c r="T878" t="s">
        <v>60</v>
      </c>
      <c r="U878">
        <v>1.8601000000000001</v>
      </c>
      <c r="V878" t="s">
        <v>590</v>
      </c>
      <c r="W878">
        <v>0</v>
      </c>
      <c r="X878">
        <v>21.856000000000002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1889</v>
      </c>
      <c r="AG878" t="s">
        <v>64</v>
      </c>
      <c r="AH878" t="s">
        <v>64</v>
      </c>
      <c r="AI878" t="s">
        <v>114</v>
      </c>
      <c r="AK878" t="s">
        <v>1765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S878" t="s">
        <v>1885</v>
      </c>
      <c r="AT878" t="s">
        <v>71</v>
      </c>
      <c r="AU878">
        <v>0</v>
      </c>
      <c r="AV878">
        <v>0</v>
      </c>
    </row>
    <row r="879" spans="1:48" x14ac:dyDescent="0.3">
      <c r="A879" t="s">
        <v>4288</v>
      </c>
      <c r="B879" t="s">
        <v>1885</v>
      </c>
      <c r="C879" t="s">
        <v>1759</v>
      </c>
      <c r="D879">
        <v>441611.77439999999</v>
      </c>
      <c r="E879">
        <v>1829996.0016999999</v>
      </c>
      <c r="F879">
        <v>23.716000000000001</v>
      </c>
      <c r="G879" t="s">
        <v>4289</v>
      </c>
      <c r="H879" t="s">
        <v>52</v>
      </c>
      <c r="I879">
        <v>23.716000000000001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1761</v>
      </c>
      <c r="R879" t="s">
        <v>1887</v>
      </c>
      <c r="S879" t="s">
        <v>4290</v>
      </c>
      <c r="T879" t="s">
        <v>60</v>
      </c>
      <c r="U879">
        <v>1.8749</v>
      </c>
      <c r="V879" t="s">
        <v>590</v>
      </c>
      <c r="W879">
        <v>0</v>
      </c>
      <c r="X879">
        <v>21.841000000000001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1889</v>
      </c>
      <c r="AG879" t="s">
        <v>64</v>
      </c>
      <c r="AH879" t="s">
        <v>64</v>
      </c>
      <c r="AI879" t="s">
        <v>114</v>
      </c>
      <c r="AK879" t="s">
        <v>1765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S879" t="s">
        <v>1885</v>
      </c>
      <c r="AT879" t="s">
        <v>71</v>
      </c>
      <c r="AU879">
        <v>0</v>
      </c>
      <c r="AV879">
        <v>0</v>
      </c>
    </row>
    <row r="880" spans="1:48" x14ac:dyDescent="0.3">
      <c r="A880" t="s">
        <v>4291</v>
      </c>
      <c r="B880" t="s">
        <v>2106</v>
      </c>
      <c r="C880" t="s">
        <v>1759</v>
      </c>
      <c r="D880">
        <v>441951.96669999999</v>
      </c>
      <c r="E880">
        <v>1829831.1421000001</v>
      </c>
      <c r="F880">
        <v>23.712</v>
      </c>
      <c r="G880" t="s">
        <v>4292</v>
      </c>
      <c r="H880" t="s">
        <v>52</v>
      </c>
      <c r="I880">
        <v>23.712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1762</v>
      </c>
      <c r="R880" t="s">
        <v>1761</v>
      </c>
      <c r="S880" t="s">
        <v>4293</v>
      </c>
      <c r="T880" t="s">
        <v>60</v>
      </c>
      <c r="U880">
        <v>3.2810000000000001</v>
      </c>
      <c r="V880" t="s">
        <v>590</v>
      </c>
      <c r="W880">
        <v>0</v>
      </c>
      <c r="X880">
        <v>20.431000000000001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1765</v>
      </c>
      <c r="AG880" t="s">
        <v>64</v>
      </c>
      <c r="AH880" t="s">
        <v>64</v>
      </c>
      <c r="AI880" t="s">
        <v>114</v>
      </c>
      <c r="AK880" t="s">
        <v>1764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S880" t="s">
        <v>2106</v>
      </c>
      <c r="AT880" t="s">
        <v>71</v>
      </c>
      <c r="AU880">
        <v>0</v>
      </c>
      <c r="AV880">
        <v>0</v>
      </c>
    </row>
    <row r="881" spans="1:48" x14ac:dyDescent="0.3">
      <c r="A881" t="s">
        <v>4294</v>
      </c>
      <c r="B881" t="s">
        <v>2106</v>
      </c>
      <c r="C881" t="s">
        <v>1759</v>
      </c>
      <c r="D881">
        <v>441864.6471</v>
      </c>
      <c r="E881">
        <v>1830307.9920000001</v>
      </c>
      <c r="F881">
        <v>23.713999999999999</v>
      </c>
      <c r="G881" t="s">
        <v>4295</v>
      </c>
      <c r="H881" t="s">
        <v>52</v>
      </c>
      <c r="I881">
        <v>23.713999999999999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1762</v>
      </c>
      <c r="R881" t="s">
        <v>1761</v>
      </c>
      <c r="S881" t="s">
        <v>4296</v>
      </c>
      <c r="T881" t="s">
        <v>60</v>
      </c>
      <c r="U881">
        <v>1.819</v>
      </c>
      <c r="V881" t="s">
        <v>590</v>
      </c>
      <c r="W881">
        <v>0</v>
      </c>
      <c r="X881">
        <v>21.895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1765</v>
      </c>
      <c r="AG881" t="s">
        <v>64</v>
      </c>
      <c r="AH881" t="s">
        <v>64</v>
      </c>
      <c r="AI881" t="s">
        <v>114</v>
      </c>
      <c r="AK881" t="s">
        <v>1764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S881" t="s">
        <v>2106</v>
      </c>
      <c r="AT881" t="s">
        <v>71</v>
      </c>
      <c r="AU881">
        <v>0</v>
      </c>
      <c r="AV881">
        <v>0</v>
      </c>
    </row>
    <row r="882" spans="1:48" x14ac:dyDescent="0.3">
      <c r="A882" t="s">
        <v>4297</v>
      </c>
      <c r="B882" t="s">
        <v>1885</v>
      </c>
      <c r="C882" t="s">
        <v>1759</v>
      </c>
      <c r="D882">
        <v>441375.17430000001</v>
      </c>
      <c r="E882">
        <v>1830112.7008</v>
      </c>
      <c r="F882">
        <v>23.713999999999999</v>
      </c>
      <c r="G882" t="s">
        <v>4298</v>
      </c>
      <c r="H882" t="s">
        <v>52</v>
      </c>
      <c r="I882">
        <v>23.713999999999999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1761</v>
      </c>
      <c r="R882" t="s">
        <v>1887</v>
      </c>
      <c r="S882" t="s">
        <v>3190</v>
      </c>
      <c r="T882" t="s">
        <v>60</v>
      </c>
      <c r="U882">
        <v>1.8848</v>
      </c>
      <c r="V882" t="s">
        <v>590</v>
      </c>
      <c r="W882">
        <v>0</v>
      </c>
      <c r="X882">
        <v>21.829000000000001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1889</v>
      </c>
      <c r="AG882" t="s">
        <v>64</v>
      </c>
      <c r="AH882" t="s">
        <v>64</v>
      </c>
      <c r="AI882" t="s">
        <v>114</v>
      </c>
      <c r="AK882" t="s">
        <v>1765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S882" t="s">
        <v>1885</v>
      </c>
      <c r="AT882" t="s">
        <v>71</v>
      </c>
      <c r="AU882">
        <v>0</v>
      </c>
      <c r="AV882">
        <v>0</v>
      </c>
    </row>
    <row r="883" spans="1:48" x14ac:dyDescent="0.3">
      <c r="A883" t="s">
        <v>4299</v>
      </c>
      <c r="B883" t="s">
        <v>1885</v>
      </c>
      <c r="C883" t="s">
        <v>1759</v>
      </c>
      <c r="D883">
        <v>441384.57429999998</v>
      </c>
      <c r="E883">
        <v>1830112.7008</v>
      </c>
      <c r="F883">
        <v>23.713999999999999</v>
      </c>
      <c r="G883" t="s">
        <v>4300</v>
      </c>
      <c r="H883" t="s">
        <v>52</v>
      </c>
      <c r="I883">
        <v>23.713999999999999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1761</v>
      </c>
      <c r="R883" t="s">
        <v>1887</v>
      </c>
      <c r="S883" t="s">
        <v>4301</v>
      </c>
      <c r="T883" t="s">
        <v>60</v>
      </c>
      <c r="U883">
        <v>1.7927999999999999</v>
      </c>
      <c r="V883" t="s">
        <v>590</v>
      </c>
      <c r="W883">
        <v>0</v>
      </c>
      <c r="X883">
        <v>21.920999999999999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1889</v>
      </c>
      <c r="AG883" t="s">
        <v>64</v>
      </c>
      <c r="AH883" t="s">
        <v>64</v>
      </c>
      <c r="AI883" t="s">
        <v>114</v>
      </c>
      <c r="AK883" t="s">
        <v>1765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S883" t="s">
        <v>1885</v>
      </c>
      <c r="AT883" t="s">
        <v>71</v>
      </c>
      <c r="AU883">
        <v>0</v>
      </c>
      <c r="AV883">
        <v>0</v>
      </c>
    </row>
    <row r="884" spans="1:48" x14ac:dyDescent="0.3">
      <c r="A884" t="s">
        <v>4302</v>
      </c>
      <c r="B884" t="s">
        <v>2106</v>
      </c>
      <c r="C884" t="s">
        <v>1759</v>
      </c>
      <c r="D884">
        <v>441870.47249999997</v>
      </c>
      <c r="E884">
        <v>1829928.1424</v>
      </c>
      <c r="F884">
        <v>23.712</v>
      </c>
      <c r="G884" t="s">
        <v>4303</v>
      </c>
      <c r="H884" t="s">
        <v>52</v>
      </c>
      <c r="I884">
        <v>23.712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1762</v>
      </c>
      <c r="R884" t="s">
        <v>1761</v>
      </c>
      <c r="S884" t="s">
        <v>4304</v>
      </c>
      <c r="T884" t="s">
        <v>60</v>
      </c>
      <c r="U884">
        <v>2.9018000000000002</v>
      </c>
      <c r="V884" t="s">
        <v>590</v>
      </c>
      <c r="W884">
        <v>0</v>
      </c>
      <c r="X884">
        <v>20.81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1765</v>
      </c>
      <c r="AG884" t="s">
        <v>64</v>
      </c>
      <c r="AH884" t="s">
        <v>64</v>
      </c>
      <c r="AI884" t="s">
        <v>114</v>
      </c>
      <c r="AK884" t="s">
        <v>1764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S884" t="s">
        <v>2106</v>
      </c>
      <c r="AT884" t="s">
        <v>71</v>
      </c>
      <c r="AU884">
        <v>0</v>
      </c>
      <c r="AV884">
        <v>0</v>
      </c>
    </row>
    <row r="885" spans="1:48" x14ac:dyDescent="0.3">
      <c r="A885" t="s">
        <v>4305</v>
      </c>
      <c r="B885" t="s">
        <v>2106</v>
      </c>
      <c r="C885" t="s">
        <v>1759</v>
      </c>
      <c r="D885">
        <v>441870.47249999997</v>
      </c>
      <c r="E885">
        <v>1829917.4924000001</v>
      </c>
      <c r="F885">
        <v>23.712</v>
      </c>
      <c r="G885" t="s">
        <v>4306</v>
      </c>
      <c r="H885" t="s">
        <v>52</v>
      </c>
      <c r="I885">
        <v>23.712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1762</v>
      </c>
      <c r="R885" t="s">
        <v>1761</v>
      </c>
      <c r="S885" t="s">
        <v>4307</v>
      </c>
      <c r="T885" t="s">
        <v>60</v>
      </c>
      <c r="U885">
        <v>2.2477999999999998</v>
      </c>
      <c r="V885" t="s">
        <v>590</v>
      </c>
      <c r="W885">
        <v>0</v>
      </c>
      <c r="X885">
        <v>21.463999999999999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1765</v>
      </c>
      <c r="AG885" t="s">
        <v>64</v>
      </c>
      <c r="AH885" t="s">
        <v>64</v>
      </c>
      <c r="AI885" t="s">
        <v>114</v>
      </c>
      <c r="AK885" t="s">
        <v>1764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S885" t="s">
        <v>2106</v>
      </c>
      <c r="AT885" t="s">
        <v>71</v>
      </c>
      <c r="AU885">
        <v>0</v>
      </c>
      <c r="AV885">
        <v>0</v>
      </c>
    </row>
    <row r="886" spans="1:48" x14ac:dyDescent="0.3">
      <c r="A886" t="s">
        <v>4308</v>
      </c>
      <c r="B886" t="s">
        <v>2106</v>
      </c>
      <c r="C886" t="s">
        <v>1759</v>
      </c>
      <c r="D886">
        <v>441953.12839999999</v>
      </c>
      <c r="E886">
        <v>1829812.4920999999</v>
      </c>
      <c r="F886">
        <v>23.71</v>
      </c>
      <c r="G886" t="s">
        <v>4309</v>
      </c>
      <c r="H886" t="s">
        <v>52</v>
      </c>
      <c r="I886">
        <v>23.71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1762</v>
      </c>
      <c r="R886" t="s">
        <v>1761</v>
      </c>
      <c r="S886" t="s">
        <v>4310</v>
      </c>
      <c r="T886" t="s">
        <v>60</v>
      </c>
      <c r="U886">
        <v>3.5535999999999999</v>
      </c>
      <c r="V886" t="s">
        <v>590</v>
      </c>
      <c r="W886">
        <v>0</v>
      </c>
      <c r="X886">
        <v>20.155999999999999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1765</v>
      </c>
      <c r="AG886" t="s">
        <v>64</v>
      </c>
      <c r="AH886" t="s">
        <v>64</v>
      </c>
      <c r="AI886" t="s">
        <v>114</v>
      </c>
      <c r="AK886" t="s">
        <v>1764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S886" t="s">
        <v>2106</v>
      </c>
      <c r="AT886" t="s">
        <v>71</v>
      </c>
      <c r="AU886">
        <v>0</v>
      </c>
      <c r="AV886">
        <v>0</v>
      </c>
    </row>
    <row r="887" spans="1:48" x14ac:dyDescent="0.3">
      <c r="A887" t="s">
        <v>4311</v>
      </c>
      <c r="B887" t="s">
        <v>2106</v>
      </c>
      <c r="C887" t="s">
        <v>1759</v>
      </c>
      <c r="D887">
        <v>441537.52179999999</v>
      </c>
      <c r="E887">
        <v>1829764.4920999999</v>
      </c>
      <c r="F887">
        <v>23.710999999999999</v>
      </c>
      <c r="G887" t="s">
        <v>4312</v>
      </c>
      <c r="H887" t="s">
        <v>52</v>
      </c>
      <c r="I887">
        <v>23.710999999999999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1762</v>
      </c>
      <c r="R887" t="s">
        <v>1761</v>
      </c>
      <c r="S887" t="s">
        <v>4313</v>
      </c>
      <c r="T887" t="s">
        <v>60</v>
      </c>
      <c r="U887">
        <v>1.802</v>
      </c>
      <c r="V887" t="s">
        <v>590</v>
      </c>
      <c r="W887">
        <v>0</v>
      </c>
      <c r="X887">
        <v>21.908999999999999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1765</v>
      </c>
      <c r="AG887" t="s">
        <v>64</v>
      </c>
      <c r="AH887" t="s">
        <v>64</v>
      </c>
      <c r="AI887" t="s">
        <v>114</v>
      </c>
      <c r="AK887" t="s">
        <v>1764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S887" t="s">
        <v>2106</v>
      </c>
      <c r="AT887" t="s">
        <v>71</v>
      </c>
      <c r="AU887">
        <v>0</v>
      </c>
      <c r="AV887">
        <v>0</v>
      </c>
    </row>
    <row r="888" spans="1:48" x14ac:dyDescent="0.3">
      <c r="A888" t="s">
        <v>4314</v>
      </c>
      <c r="B888" t="s">
        <v>2106</v>
      </c>
      <c r="C888" t="s">
        <v>1759</v>
      </c>
      <c r="D888">
        <v>441537.52179999999</v>
      </c>
      <c r="E888">
        <v>1829775.1421000001</v>
      </c>
      <c r="F888">
        <v>23.710999999999999</v>
      </c>
      <c r="G888" t="s">
        <v>4315</v>
      </c>
      <c r="H888" t="s">
        <v>52</v>
      </c>
      <c r="I888">
        <v>23.710999999999999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1762</v>
      </c>
      <c r="R888" t="s">
        <v>1761</v>
      </c>
      <c r="S888" t="s">
        <v>4316</v>
      </c>
      <c r="T888" t="s">
        <v>60</v>
      </c>
      <c r="U888">
        <v>1.6419999999999999</v>
      </c>
      <c r="V888" t="s">
        <v>590</v>
      </c>
      <c r="W888">
        <v>0</v>
      </c>
      <c r="X888">
        <v>22.068999999999999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1765</v>
      </c>
      <c r="AG888" t="s">
        <v>64</v>
      </c>
      <c r="AH888" t="s">
        <v>64</v>
      </c>
      <c r="AI888" t="s">
        <v>114</v>
      </c>
      <c r="AK888" t="s">
        <v>1764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S888" t="s">
        <v>2106</v>
      </c>
      <c r="AT888" t="s">
        <v>71</v>
      </c>
      <c r="AU888">
        <v>0</v>
      </c>
      <c r="AV888">
        <v>0</v>
      </c>
    </row>
    <row r="889" spans="1:48" x14ac:dyDescent="0.3">
      <c r="A889" t="s">
        <v>4317</v>
      </c>
      <c r="B889" t="s">
        <v>1758</v>
      </c>
      <c r="C889" t="s">
        <v>1759</v>
      </c>
      <c r="D889">
        <v>441459.49959999998</v>
      </c>
      <c r="E889">
        <v>1830318.6170000001</v>
      </c>
      <c r="F889">
        <v>23.731000000000002</v>
      </c>
      <c r="G889" t="s">
        <v>4318</v>
      </c>
      <c r="H889" t="s">
        <v>52</v>
      </c>
      <c r="I889">
        <v>23.731000000000002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1761</v>
      </c>
      <c r="R889" t="s">
        <v>1762</v>
      </c>
      <c r="S889" t="s">
        <v>4319</v>
      </c>
      <c r="T889" t="s">
        <v>60</v>
      </c>
      <c r="U889">
        <v>3.6366000000000001</v>
      </c>
      <c r="V889" t="s">
        <v>590</v>
      </c>
      <c r="W889">
        <v>0</v>
      </c>
      <c r="X889">
        <v>20.094000000000001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1764</v>
      </c>
      <c r="AG889" t="s">
        <v>64</v>
      </c>
      <c r="AH889" t="s">
        <v>64</v>
      </c>
      <c r="AI889" t="s">
        <v>114</v>
      </c>
      <c r="AK889" t="s">
        <v>1765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S889" t="s">
        <v>1758</v>
      </c>
      <c r="AT889" t="s">
        <v>71</v>
      </c>
      <c r="AU889">
        <v>0</v>
      </c>
      <c r="AV889">
        <v>0</v>
      </c>
    </row>
    <row r="890" spans="1:48" x14ac:dyDescent="0.3">
      <c r="A890" t="s">
        <v>4320</v>
      </c>
      <c r="B890" t="s">
        <v>1758</v>
      </c>
      <c r="C890" t="s">
        <v>1759</v>
      </c>
      <c r="D890">
        <v>441459.49959999998</v>
      </c>
      <c r="E890">
        <v>1830308.0419999999</v>
      </c>
      <c r="F890">
        <v>23.731000000000002</v>
      </c>
      <c r="G890" t="s">
        <v>4321</v>
      </c>
      <c r="H890" t="s">
        <v>52</v>
      </c>
      <c r="I890">
        <v>23.731000000000002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1761</v>
      </c>
      <c r="R890" t="s">
        <v>1762</v>
      </c>
      <c r="S890" t="s">
        <v>4322</v>
      </c>
      <c r="T890" t="s">
        <v>60</v>
      </c>
      <c r="U890">
        <v>3.625</v>
      </c>
      <c r="V890" t="s">
        <v>590</v>
      </c>
      <c r="W890">
        <v>0</v>
      </c>
      <c r="X890">
        <v>20.106000000000002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1764</v>
      </c>
      <c r="AG890" t="s">
        <v>64</v>
      </c>
      <c r="AH890" t="s">
        <v>64</v>
      </c>
      <c r="AI890" t="s">
        <v>114</v>
      </c>
      <c r="AK890" t="s">
        <v>1765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S890" t="s">
        <v>1758</v>
      </c>
      <c r="AT890" t="s">
        <v>71</v>
      </c>
      <c r="AU890">
        <v>0</v>
      </c>
      <c r="AV890">
        <v>0</v>
      </c>
    </row>
    <row r="891" spans="1:48" x14ac:dyDescent="0.3">
      <c r="A891" t="s">
        <v>4323</v>
      </c>
      <c r="B891" t="s">
        <v>1758</v>
      </c>
      <c r="C891" t="s">
        <v>1759</v>
      </c>
      <c r="D891">
        <v>441459.49959999998</v>
      </c>
      <c r="E891">
        <v>1830245.791</v>
      </c>
      <c r="F891">
        <v>23.710999999999999</v>
      </c>
      <c r="G891" t="s">
        <v>4324</v>
      </c>
      <c r="H891" t="s">
        <v>52</v>
      </c>
      <c r="I891">
        <v>23.710999999999999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1761</v>
      </c>
      <c r="R891" t="s">
        <v>1762</v>
      </c>
      <c r="S891" t="s">
        <v>4325</v>
      </c>
      <c r="T891" t="s">
        <v>60</v>
      </c>
      <c r="U891">
        <v>3.2425000000000002</v>
      </c>
      <c r="V891" t="s">
        <v>590</v>
      </c>
      <c r="W891">
        <v>0</v>
      </c>
      <c r="X891">
        <v>20.468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1764</v>
      </c>
      <c r="AG891" t="s">
        <v>64</v>
      </c>
      <c r="AH891" t="s">
        <v>64</v>
      </c>
      <c r="AI891" t="s">
        <v>114</v>
      </c>
      <c r="AK891" t="s">
        <v>1765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S891" t="s">
        <v>1758</v>
      </c>
      <c r="AT891" t="s">
        <v>71</v>
      </c>
      <c r="AU891">
        <v>0</v>
      </c>
      <c r="AV891">
        <v>0</v>
      </c>
    </row>
    <row r="892" spans="1:48" x14ac:dyDescent="0.3">
      <c r="A892" t="s">
        <v>4326</v>
      </c>
      <c r="B892" t="s">
        <v>1758</v>
      </c>
      <c r="C892" t="s">
        <v>1759</v>
      </c>
      <c r="D892">
        <v>441440.84970000002</v>
      </c>
      <c r="E892">
        <v>1830245.791</v>
      </c>
      <c r="F892">
        <v>23.710999999999999</v>
      </c>
      <c r="G892" t="s">
        <v>4327</v>
      </c>
      <c r="H892" t="s">
        <v>52</v>
      </c>
      <c r="I892">
        <v>23.710999999999999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1761</v>
      </c>
      <c r="R892" t="s">
        <v>1762</v>
      </c>
      <c r="S892" t="s">
        <v>4328</v>
      </c>
      <c r="T892" t="s">
        <v>60</v>
      </c>
      <c r="U892">
        <v>3.2679</v>
      </c>
      <c r="V892" t="s">
        <v>590</v>
      </c>
      <c r="W892">
        <v>0</v>
      </c>
      <c r="X892">
        <v>20.443000000000001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1764</v>
      </c>
      <c r="AG892" t="s">
        <v>64</v>
      </c>
      <c r="AH892" t="s">
        <v>64</v>
      </c>
      <c r="AI892" t="s">
        <v>114</v>
      </c>
      <c r="AK892" t="s">
        <v>1765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S892" t="s">
        <v>1758</v>
      </c>
      <c r="AT892" t="s">
        <v>71</v>
      </c>
      <c r="AU892">
        <v>0</v>
      </c>
      <c r="AV892">
        <v>0</v>
      </c>
    </row>
    <row r="893" spans="1:48" x14ac:dyDescent="0.3">
      <c r="A893" t="s">
        <v>4329</v>
      </c>
      <c r="B893" t="s">
        <v>2106</v>
      </c>
      <c r="C893" t="s">
        <v>1759</v>
      </c>
      <c r="D893">
        <v>441429.25750000001</v>
      </c>
      <c r="E893">
        <v>1829812.4671</v>
      </c>
      <c r="F893">
        <v>23.709</v>
      </c>
      <c r="G893" t="s">
        <v>4330</v>
      </c>
      <c r="H893" t="s">
        <v>52</v>
      </c>
      <c r="I893">
        <v>23.709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1762</v>
      </c>
      <c r="R893" t="s">
        <v>1761</v>
      </c>
      <c r="S893" t="s">
        <v>4331</v>
      </c>
      <c r="T893" t="s">
        <v>60</v>
      </c>
      <c r="U893">
        <v>1.8755999999999999</v>
      </c>
      <c r="V893" t="s">
        <v>590</v>
      </c>
      <c r="W893">
        <v>0</v>
      </c>
      <c r="X893">
        <v>21.832999999999998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1765</v>
      </c>
      <c r="AG893" t="s">
        <v>64</v>
      </c>
      <c r="AH893" t="s">
        <v>64</v>
      </c>
      <c r="AI893" t="s">
        <v>114</v>
      </c>
      <c r="AK893" t="s">
        <v>1764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S893" t="s">
        <v>2106</v>
      </c>
      <c r="AT893" t="s">
        <v>71</v>
      </c>
      <c r="AU893">
        <v>0</v>
      </c>
      <c r="AV893">
        <v>0</v>
      </c>
    </row>
    <row r="894" spans="1:48" x14ac:dyDescent="0.3">
      <c r="A894" t="s">
        <v>4332</v>
      </c>
      <c r="B894" t="s">
        <v>1885</v>
      </c>
      <c r="C894" t="s">
        <v>1759</v>
      </c>
      <c r="D894">
        <v>441717.12479999999</v>
      </c>
      <c r="E894">
        <v>1829981.0016999999</v>
      </c>
      <c r="F894">
        <v>23.709</v>
      </c>
      <c r="G894" t="s">
        <v>4333</v>
      </c>
      <c r="H894" t="s">
        <v>52</v>
      </c>
      <c r="I894">
        <v>23.709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1761</v>
      </c>
      <c r="R894" t="s">
        <v>1887</v>
      </c>
      <c r="S894" t="s">
        <v>4334</v>
      </c>
      <c r="T894" t="s">
        <v>60</v>
      </c>
      <c r="U894">
        <v>2.0051000000000001</v>
      </c>
      <c r="V894" t="s">
        <v>590</v>
      </c>
      <c r="W894">
        <v>0</v>
      </c>
      <c r="X894">
        <v>21.704000000000001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1889</v>
      </c>
      <c r="AG894" t="s">
        <v>64</v>
      </c>
      <c r="AH894" t="s">
        <v>64</v>
      </c>
      <c r="AI894" t="s">
        <v>114</v>
      </c>
      <c r="AK894" t="s">
        <v>1765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S894" t="s">
        <v>1885</v>
      </c>
      <c r="AT894" t="s">
        <v>71</v>
      </c>
      <c r="AU894">
        <v>0</v>
      </c>
      <c r="AV894">
        <v>0</v>
      </c>
    </row>
    <row r="895" spans="1:48" x14ac:dyDescent="0.3">
      <c r="A895" t="s">
        <v>4335</v>
      </c>
      <c r="B895" t="s">
        <v>1758</v>
      </c>
      <c r="C895" t="s">
        <v>1759</v>
      </c>
      <c r="D895">
        <v>441845.39939999999</v>
      </c>
      <c r="E895">
        <v>1829576.5869</v>
      </c>
      <c r="F895">
        <v>23.707000000000001</v>
      </c>
      <c r="G895" t="s">
        <v>4336</v>
      </c>
      <c r="H895" t="s">
        <v>52</v>
      </c>
      <c r="I895">
        <v>23.707000000000001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1761</v>
      </c>
      <c r="R895" t="s">
        <v>1762</v>
      </c>
      <c r="S895" t="s">
        <v>3041</v>
      </c>
      <c r="T895" t="s">
        <v>60</v>
      </c>
      <c r="U895">
        <v>1.6425000000000001</v>
      </c>
      <c r="V895" t="s">
        <v>590</v>
      </c>
      <c r="W895">
        <v>0</v>
      </c>
      <c r="X895">
        <v>22.065000000000001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1764</v>
      </c>
      <c r="AG895" t="s">
        <v>64</v>
      </c>
      <c r="AH895" t="s">
        <v>64</v>
      </c>
      <c r="AI895" t="s">
        <v>114</v>
      </c>
      <c r="AK895" t="s">
        <v>1765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S895" t="s">
        <v>1758</v>
      </c>
      <c r="AT895" t="s">
        <v>71</v>
      </c>
      <c r="AU895">
        <v>0</v>
      </c>
      <c r="AV895">
        <v>0</v>
      </c>
    </row>
    <row r="896" spans="1:48" x14ac:dyDescent="0.3">
      <c r="A896" t="s">
        <v>4337</v>
      </c>
      <c r="B896" t="s">
        <v>2106</v>
      </c>
      <c r="C896" t="s">
        <v>1759</v>
      </c>
      <c r="D896">
        <v>441932.83720000001</v>
      </c>
      <c r="E896">
        <v>1829775.1421000001</v>
      </c>
      <c r="F896">
        <v>23.704999999999998</v>
      </c>
      <c r="G896" t="s">
        <v>4338</v>
      </c>
      <c r="H896" t="s">
        <v>52</v>
      </c>
      <c r="I896">
        <v>23.704999999999998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1762</v>
      </c>
      <c r="R896" t="s">
        <v>1761</v>
      </c>
      <c r="S896" t="s">
        <v>4339</v>
      </c>
      <c r="T896" t="s">
        <v>60</v>
      </c>
      <c r="U896">
        <v>1.7010000000000001</v>
      </c>
      <c r="V896" t="s">
        <v>590</v>
      </c>
      <c r="W896">
        <v>0</v>
      </c>
      <c r="X896">
        <v>22.004000000000001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1765</v>
      </c>
      <c r="AG896" t="s">
        <v>64</v>
      </c>
      <c r="AH896" t="s">
        <v>64</v>
      </c>
      <c r="AI896" t="s">
        <v>114</v>
      </c>
      <c r="AK896" t="s">
        <v>1764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S896" t="s">
        <v>2106</v>
      </c>
      <c r="AT896" t="s">
        <v>71</v>
      </c>
      <c r="AU896">
        <v>0</v>
      </c>
      <c r="AV896">
        <v>0</v>
      </c>
    </row>
    <row r="897" spans="1:48" x14ac:dyDescent="0.3">
      <c r="A897" t="s">
        <v>4340</v>
      </c>
      <c r="B897" t="s">
        <v>1758</v>
      </c>
      <c r="C897" t="s">
        <v>1759</v>
      </c>
      <c r="D897">
        <v>441856.04940000002</v>
      </c>
      <c r="E897">
        <v>1829576.5869</v>
      </c>
      <c r="F897">
        <v>23.704999999999998</v>
      </c>
      <c r="G897" t="s">
        <v>4341</v>
      </c>
      <c r="H897" t="s">
        <v>52</v>
      </c>
      <c r="I897">
        <v>23.704999999999998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1761</v>
      </c>
      <c r="R897" t="s">
        <v>1762</v>
      </c>
      <c r="S897" t="s">
        <v>3175</v>
      </c>
      <c r="T897" t="s">
        <v>60</v>
      </c>
      <c r="U897">
        <v>1.6418999999999999</v>
      </c>
      <c r="V897" t="s">
        <v>590</v>
      </c>
      <c r="W897">
        <v>0</v>
      </c>
      <c r="X897">
        <v>22.062999999999999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1764</v>
      </c>
      <c r="AG897" t="s">
        <v>64</v>
      </c>
      <c r="AH897" t="s">
        <v>64</v>
      </c>
      <c r="AI897" t="s">
        <v>114</v>
      </c>
      <c r="AK897" t="s">
        <v>1765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S897" t="s">
        <v>1758</v>
      </c>
      <c r="AT897" t="s">
        <v>71</v>
      </c>
      <c r="AU897">
        <v>0</v>
      </c>
      <c r="AV897">
        <v>0</v>
      </c>
    </row>
    <row r="898" spans="1:48" x14ac:dyDescent="0.3">
      <c r="A898" t="s">
        <v>4342</v>
      </c>
      <c r="B898" t="s">
        <v>1758</v>
      </c>
      <c r="C898" t="s">
        <v>1759</v>
      </c>
      <c r="D898">
        <v>441459.49859999999</v>
      </c>
      <c r="E898">
        <v>1829761.2387999999</v>
      </c>
      <c r="F898">
        <v>23.873000000000001</v>
      </c>
      <c r="G898" t="s">
        <v>4343</v>
      </c>
      <c r="H898" t="s">
        <v>52</v>
      </c>
      <c r="I898">
        <v>23.873000000000001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1761</v>
      </c>
      <c r="R898" t="s">
        <v>1762</v>
      </c>
      <c r="S898" t="s">
        <v>4344</v>
      </c>
      <c r="T898" t="s">
        <v>60</v>
      </c>
      <c r="U898">
        <v>1.8098000000000001</v>
      </c>
      <c r="V898" t="s">
        <v>590</v>
      </c>
      <c r="W898">
        <v>0</v>
      </c>
      <c r="X898">
        <v>22.062999999999999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1764</v>
      </c>
      <c r="AG898" t="s">
        <v>64</v>
      </c>
      <c r="AH898" t="s">
        <v>64</v>
      </c>
      <c r="AI898" t="s">
        <v>114</v>
      </c>
      <c r="AK898" t="s">
        <v>1765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S898" t="s">
        <v>1758</v>
      </c>
      <c r="AT898" t="s">
        <v>71</v>
      </c>
      <c r="AU898">
        <v>0</v>
      </c>
      <c r="AV898">
        <v>0</v>
      </c>
    </row>
    <row r="899" spans="1:48" x14ac:dyDescent="0.3">
      <c r="A899" t="s">
        <v>4345</v>
      </c>
      <c r="B899" t="s">
        <v>2106</v>
      </c>
      <c r="C899" t="s">
        <v>1759</v>
      </c>
      <c r="D899">
        <v>441859.11139999999</v>
      </c>
      <c r="E899">
        <v>1829560.2988</v>
      </c>
      <c r="F899">
        <v>23.704000000000001</v>
      </c>
      <c r="G899" t="s">
        <v>4346</v>
      </c>
      <c r="H899" t="s">
        <v>52</v>
      </c>
      <c r="I899">
        <v>23.704000000000001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1762</v>
      </c>
      <c r="R899" t="s">
        <v>1761</v>
      </c>
      <c r="S899" t="s">
        <v>4347</v>
      </c>
      <c r="T899" t="s">
        <v>60</v>
      </c>
      <c r="U899">
        <v>1.7916000000000001</v>
      </c>
      <c r="V899" t="s">
        <v>590</v>
      </c>
      <c r="W899">
        <v>0</v>
      </c>
      <c r="X899">
        <v>21.911999999999999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1765</v>
      </c>
      <c r="AG899" t="s">
        <v>64</v>
      </c>
      <c r="AH899" t="s">
        <v>64</v>
      </c>
      <c r="AI899" t="s">
        <v>114</v>
      </c>
      <c r="AK899" t="s">
        <v>1764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S899" t="s">
        <v>2106</v>
      </c>
      <c r="AT899" t="s">
        <v>71</v>
      </c>
      <c r="AU899">
        <v>0</v>
      </c>
      <c r="AV899">
        <v>0</v>
      </c>
    </row>
    <row r="900" spans="1:48" x14ac:dyDescent="0.3">
      <c r="A900" t="s">
        <v>4348</v>
      </c>
      <c r="B900" t="s">
        <v>1885</v>
      </c>
      <c r="C900" t="s">
        <v>1759</v>
      </c>
      <c r="D900">
        <v>441375.17430000001</v>
      </c>
      <c r="E900">
        <v>1830195.5987</v>
      </c>
      <c r="F900">
        <v>23.722999999999999</v>
      </c>
      <c r="G900" t="s">
        <v>4349</v>
      </c>
      <c r="H900" t="s">
        <v>52</v>
      </c>
      <c r="I900">
        <v>23.722999999999999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1761</v>
      </c>
      <c r="R900" t="s">
        <v>1887</v>
      </c>
      <c r="S900" t="s">
        <v>3745</v>
      </c>
      <c r="T900" t="s">
        <v>60</v>
      </c>
      <c r="U900">
        <v>1.6623000000000001</v>
      </c>
      <c r="V900" t="s">
        <v>590</v>
      </c>
      <c r="W900">
        <v>0</v>
      </c>
      <c r="X900">
        <v>22.061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1889</v>
      </c>
      <c r="AG900" t="s">
        <v>64</v>
      </c>
      <c r="AH900" t="s">
        <v>64</v>
      </c>
      <c r="AI900" t="s">
        <v>114</v>
      </c>
      <c r="AK900" t="s">
        <v>1765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S900" t="s">
        <v>1885</v>
      </c>
      <c r="AT900" t="s">
        <v>71</v>
      </c>
      <c r="AU900">
        <v>0</v>
      </c>
      <c r="AV900">
        <v>0</v>
      </c>
    </row>
    <row r="901" spans="1:48" x14ac:dyDescent="0.3">
      <c r="A901" t="s">
        <v>4350</v>
      </c>
      <c r="B901" t="s">
        <v>1758</v>
      </c>
      <c r="C901" t="s">
        <v>1759</v>
      </c>
      <c r="D901">
        <v>441845.39939999999</v>
      </c>
      <c r="E901">
        <v>1829702.2911</v>
      </c>
      <c r="F901">
        <v>23.702999999999999</v>
      </c>
      <c r="G901" t="s">
        <v>4351</v>
      </c>
      <c r="H901" t="s">
        <v>52</v>
      </c>
      <c r="I901">
        <v>23.702999999999999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1761</v>
      </c>
      <c r="R901" t="s">
        <v>1762</v>
      </c>
      <c r="S901" t="s">
        <v>4352</v>
      </c>
      <c r="T901" t="s">
        <v>60</v>
      </c>
      <c r="U901">
        <v>2.105</v>
      </c>
      <c r="V901" t="s">
        <v>590</v>
      </c>
      <c r="W901">
        <v>0</v>
      </c>
      <c r="X901">
        <v>21.597999999999999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1764</v>
      </c>
      <c r="AG901" t="s">
        <v>64</v>
      </c>
      <c r="AH901" t="s">
        <v>64</v>
      </c>
      <c r="AI901" t="s">
        <v>114</v>
      </c>
      <c r="AK901" t="s">
        <v>1765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S901" t="s">
        <v>1758</v>
      </c>
      <c r="AT901" t="s">
        <v>71</v>
      </c>
      <c r="AU901">
        <v>0</v>
      </c>
      <c r="AV901">
        <v>0</v>
      </c>
    </row>
    <row r="902" spans="1:48" x14ac:dyDescent="0.3">
      <c r="A902" t="s">
        <v>4353</v>
      </c>
      <c r="B902" t="s">
        <v>1758</v>
      </c>
      <c r="C902" t="s">
        <v>1759</v>
      </c>
      <c r="D902">
        <v>441845.39939999999</v>
      </c>
      <c r="E902">
        <v>1829764.5921</v>
      </c>
      <c r="F902">
        <v>23.722000000000001</v>
      </c>
      <c r="G902" t="s">
        <v>4354</v>
      </c>
      <c r="H902" t="s">
        <v>52</v>
      </c>
      <c r="I902">
        <v>23.722000000000001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1761</v>
      </c>
      <c r="R902" t="s">
        <v>1762</v>
      </c>
      <c r="S902" t="s">
        <v>4355</v>
      </c>
      <c r="T902" t="s">
        <v>60</v>
      </c>
      <c r="U902">
        <v>2.4864000000000002</v>
      </c>
      <c r="V902" t="s">
        <v>590</v>
      </c>
      <c r="W902">
        <v>0</v>
      </c>
      <c r="X902">
        <v>21.236000000000001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1764</v>
      </c>
      <c r="AG902" t="s">
        <v>64</v>
      </c>
      <c r="AH902" t="s">
        <v>64</v>
      </c>
      <c r="AI902" t="s">
        <v>114</v>
      </c>
      <c r="AK902" t="s">
        <v>1765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S902" t="s">
        <v>1758</v>
      </c>
      <c r="AT902" t="s">
        <v>71</v>
      </c>
      <c r="AU902">
        <v>0</v>
      </c>
      <c r="AV902">
        <v>0</v>
      </c>
    </row>
    <row r="903" spans="1:48" x14ac:dyDescent="0.3">
      <c r="A903" t="s">
        <v>4356</v>
      </c>
      <c r="B903" t="s">
        <v>1758</v>
      </c>
      <c r="C903" t="s">
        <v>1759</v>
      </c>
      <c r="D903">
        <v>441845.39939999999</v>
      </c>
      <c r="E903">
        <v>1829775.0671000001</v>
      </c>
      <c r="F903">
        <v>23.722000000000001</v>
      </c>
      <c r="G903" t="s">
        <v>4357</v>
      </c>
      <c r="H903" t="s">
        <v>52</v>
      </c>
      <c r="I903">
        <v>23.722000000000001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1761</v>
      </c>
      <c r="R903" t="s">
        <v>1762</v>
      </c>
      <c r="S903" t="s">
        <v>4358</v>
      </c>
      <c r="T903" t="s">
        <v>60</v>
      </c>
      <c r="U903">
        <v>2.4969999999999999</v>
      </c>
      <c r="V903" t="s">
        <v>590</v>
      </c>
      <c r="W903">
        <v>0</v>
      </c>
      <c r="X903">
        <v>21.225000000000001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1764</v>
      </c>
      <c r="AG903" t="s">
        <v>64</v>
      </c>
      <c r="AH903" t="s">
        <v>64</v>
      </c>
      <c r="AI903" t="s">
        <v>114</v>
      </c>
      <c r="AK903" t="s">
        <v>1765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S903" t="s">
        <v>1758</v>
      </c>
      <c r="AT903" t="s">
        <v>71</v>
      </c>
      <c r="AU903">
        <v>0</v>
      </c>
      <c r="AV903">
        <v>0</v>
      </c>
    </row>
    <row r="904" spans="1:48" x14ac:dyDescent="0.3">
      <c r="A904" t="s">
        <v>4359</v>
      </c>
      <c r="B904" t="s">
        <v>1758</v>
      </c>
      <c r="C904" t="s">
        <v>1759</v>
      </c>
      <c r="D904">
        <v>441856.04940000002</v>
      </c>
      <c r="E904">
        <v>1829701.6910999999</v>
      </c>
      <c r="F904">
        <v>23.701000000000001</v>
      </c>
      <c r="G904" t="s">
        <v>4360</v>
      </c>
      <c r="H904" t="s">
        <v>52</v>
      </c>
      <c r="I904">
        <v>23.701000000000001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1761</v>
      </c>
      <c r="R904" t="s">
        <v>1762</v>
      </c>
      <c r="S904" t="s">
        <v>4361</v>
      </c>
      <c r="T904" t="s">
        <v>60</v>
      </c>
      <c r="U904">
        <v>1.9524999999999999</v>
      </c>
      <c r="V904" t="s">
        <v>590</v>
      </c>
      <c r="W904">
        <v>0</v>
      </c>
      <c r="X904">
        <v>21.748999999999999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1764</v>
      </c>
      <c r="AG904" t="s">
        <v>64</v>
      </c>
      <c r="AH904" t="s">
        <v>64</v>
      </c>
      <c r="AI904" t="s">
        <v>114</v>
      </c>
      <c r="AK904" t="s">
        <v>1765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S904" t="s">
        <v>1758</v>
      </c>
      <c r="AT904" t="s">
        <v>71</v>
      </c>
      <c r="AU904">
        <v>0</v>
      </c>
      <c r="AV904">
        <v>0</v>
      </c>
    </row>
    <row r="905" spans="1:48" x14ac:dyDescent="0.3">
      <c r="A905" t="s">
        <v>4362</v>
      </c>
      <c r="B905" t="s">
        <v>1758</v>
      </c>
      <c r="C905" t="s">
        <v>1759</v>
      </c>
      <c r="D905">
        <v>441915.04940000002</v>
      </c>
      <c r="E905">
        <v>1829559.8977999999</v>
      </c>
      <c r="F905">
        <v>23.701000000000001</v>
      </c>
      <c r="G905" t="s">
        <v>4363</v>
      </c>
      <c r="H905" t="s">
        <v>52</v>
      </c>
      <c r="I905">
        <v>23.701000000000001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1761</v>
      </c>
      <c r="R905" t="s">
        <v>1762</v>
      </c>
      <c r="S905" t="s">
        <v>4364</v>
      </c>
      <c r="T905" t="s">
        <v>60</v>
      </c>
      <c r="U905">
        <v>1.6445000000000001</v>
      </c>
      <c r="V905" t="s">
        <v>590</v>
      </c>
      <c r="W905">
        <v>0</v>
      </c>
      <c r="X905">
        <v>22.056000000000001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1764</v>
      </c>
      <c r="AG905" t="s">
        <v>64</v>
      </c>
      <c r="AH905" t="s">
        <v>64</v>
      </c>
      <c r="AI905" t="s">
        <v>114</v>
      </c>
      <c r="AK905" t="s">
        <v>1765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S905" t="s">
        <v>1758</v>
      </c>
      <c r="AT905" t="s">
        <v>71</v>
      </c>
      <c r="AU905">
        <v>0</v>
      </c>
      <c r="AV905">
        <v>0</v>
      </c>
    </row>
    <row r="906" spans="1:48" x14ac:dyDescent="0.3">
      <c r="A906" t="s">
        <v>4365</v>
      </c>
      <c r="B906" t="s">
        <v>1885</v>
      </c>
      <c r="C906" t="s">
        <v>1759</v>
      </c>
      <c r="D906">
        <v>441788.72480000003</v>
      </c>
      <c r="E906">
        <v>1830232.0208000001</v>
      </c>
      <c r="F906">
        <v>23.701000000000001</v>
      </c>
      <c r="G906" t="s">
        <v>4366</v>
      </c>
      <c r="H906" t="s">
        <v>52</v>
      </c>
      <c r="I906">
        <v>23.701000000000001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1761</v>
      </c>
      <c r="R906" t="s">
        <v>1887</v>
      </c>
      <c r="S906" t="s">
        <v>4367</v>
      </c>
      <c r="T906" t="s">
        <v>60</v>
      </c>
      <c r="U906">
        <v>1.6536</v>
      </c>
      <c r="V906" t="s">
        <v>590</v>
      </c>
      <c r="W906">
        <v>0</v>
      </c>
      <c r="X906">
        <v>22.047000000000001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1889</v>
      </c>
      <c r="AG906" t="s">
        <v>64</v>
      </c>
      <c r="AH906" t="s">
        <v>64</v>
      </c>
      <c r="AI906" t="s">
        <v>114</v>
      </c>
      <c r="AK906" t="s">
        <v>1765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S906" t="s">
        <v>1885</v>
      </c>
      <c r="AT906" t="s">
        <v>71</v>
      </c>
      <c r="AU906">
        <v>0</v>
      </c>
      <c r="AV906">
        <v>0</v>
      </c>
    </row>
    <row r="907" spans="1:48" x14ac:dyDescent="0.3">
      <c r="A907" t="s">
        <v>4368</v>
      </c>
      <c r="B907" t="s">
        <v>1885</v>
      </c>
      <c r="C907" t="s">
        <v>1759</v>
      </c>
      <c r="D907">
        <v>441611.77439999999</v>
      </c>
      <c r="E907">
        <v>1829976.0016999999</v>
      </c>
      <c r="F907">
        <v>23.7</v>
      </c>
      <c r="G907" t="s">
        <v>4369</v>
      </c>
      <c r="H907" t="s">
        <v>52</v>
      </c>
      <c r="I907">
        <v>23.7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1761</v>
      </c>
      <c r="R907" t="s">
        <v>1887</v>
      </c>
      <c r="S907" t="s">
        <v>4370</v>
      </c>
      <c r="T907" t="s">
        <v>60</v>
      </c>
      <c r="U907">
        <v>1.8302</v>
      </c>
      <c r="V907" t="s">
        <v>590</v>
      </c>
      <c r="W907">
        <v>0</v>
      </c>
      <c r="X907">
        <v>21.87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1889</v>
      </c>
      <c r="AG907" t="s">
        <v>64</v>
      </c>
      <c r="AH907" t="s">
        <v>64</v>
      </c>
      <c r="AI907" t="s">
        <v>114</v>
      </c>
      <c r="AK907" t="s">
        <v>1765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S907" t="s">
        <v>1885</v>
      </c>
      <c r="AT907" t="s">
        <v>71</v>
      </c>
      <c r="AU907">
        <v>0</v>
      </c>
      <c r="AV907">
        <v>0</v>
      </c>
    </row>
    <row r="908" spans="1:48" x14ac:dyDescent="0.3">
      <c r="A908" t="s">
        <v>4371</v>
      </c>
      <c r="B908" t="s">
        <v>1885</v>
      </c>
      <c r="C908" t="s">
        <v>1759</v>
      </c>
      <c r="D908">
        <v>441657.87420000002</v>
      </c>
      <c r="E908">
        <v>1830164.6865999999</v>
      </c>
      <c r="F908">
        <v>23.701000000000001</v>
      </c>
      <c r="G908" t="s">
        <v>4372</v>
      </c>
      <c r="H908" t="s">
        <v>52</v>
      </c>
      <c r="I908">
        <v>23.701000000000001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1761</v>
      </c>
      <c r="R908" t="s">
        <v>1887</v>
      </c>
      <c r="S908" t="s">
        <v>4373</v>
      </c>
      <c r="T908" t="s">
        <v>60</v>
      </c>
      <c r="U908">
        <v>1.6442000000000001</v>
      </c>
      <c r="V908" t="s">
        <v>590</v>
      </c>
      <c r="W908">
        <v>0</v>
      </c>
      <c r="X908">
        <v>22.056999999999999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1889</v>
      </c>
      <c r="AG908" t="s">
        <v>64</v>
      </c>
      <c r="AH908" t="s">
        <v>64</v>
      </c>
      <c r="AI908" t="s">
        <v>114</v>
      </c>
      <c r="AK908" t="s">
        <v>1765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S908" t="s">
        <v>1885</v>
      </c>
      <c r="AT908" t="s">
        <v>71</v>
      </c>
      <c r="AU908">
        <v>0</v>
      </c>
      <c r="AV908">
        <v>0</v>
      </c>
    </row>
    <row r="909" spans="1:48" x14ac:dyDescent="0.3">
      <c r="A909" t="s">
        <v>4374</v>
      </c>
      <c r="B909" t="s">
        <v>1885</v>
      </c>
      <c r="C909" t="s">
        <v>1759</v>
      </c>
      <c r="D909">
        <v>441648.4742</v>
      </c>
      <c r="E909">
        <v>1830164.6301</v>
      </c>
      <c r="F909">
        <v>23.701000000000001</v>
      </c>
      <c r="G909" t="s">
        <v>4375</v>
      </c>
      <c r="H909" t="s">
        <v>52</v>
      </c>
      <c r="I909">
        <v>23.701000000000001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1761</v>
      </c>
      <c r="R909" t="s">
        <v>1887</v>
      </c>
      <c r="S909" t="s">
        <v>4376</v>
      </c>
      <c r="T909" t="s">
        <v>60</v>
      </c>
      <c r="U909">
        <v>1.6446000000000001</v>
      </c>
      <c r="V909" t="s">
        <v>590</v>
      </c>
      <c r="W909">
        <v>0</v>
      </c>
      <c r="X909">
        <v>22.056000000000001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1889</v>
      </c>
      <c r="AG909" t="s">
        <v>64</v>
      </c>
      <c r="AH909" t="s">
        <v>64</v>
      </c>
      <c r="AI909" t="s">
        <v>114</v>
      </c>
      <c r="AK909" t="s">
        <v>1765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S909" t="s">
        <v>1885</v>
      </c>
      <c r="AT909" t="s">
        <v>71</v>
      </c>
      <c r="AU909">
        <v>0</v>
      </c>
      <c r="AV909">
        <v>0</v>
      </c>
    </row>
    <row r="910" spans="1:48" x14ac:dyDescent="0.3">
      <c r="A910" t="s">
        <v>4377</v>
      </c>
      <c r="B910" t="s">
        <v>1885</v>
      </c>
      <c r="C910" t="s">
        <v>1759</v>
      </c>
      <c r="D910">
        <v>441798.12479999999</v>
      </c>
      <c r="E910">
        <v>1830232.4790000001</v>
      </c>
      <c r="F910">
        <v>23.699000000000002</v>
      </c>
      <c r="G910" t="s">
        <v>4378</v>
      </c>
      <c r="H910" t="s">
        <v>52</v>
      </c>
      <c r="I910">
        <v>23.699000000000002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1761</v>
      </c>
      <c r="R910" t="s">
        <v>1887</v>
      </c>
      <c r="S910" t="s">
        <v>4379</v>
      </c>
      <c r="T910" t="s">
        <v>60</v>
      </c>
      <c r="U910">
        <v>1.6529</v>
      </c>
      <c r="V910" t="s">
        <v>590</v>
      </c>
      <c r="W910">
        <v>0</v>
      </c>
      <c r="X910">
        <v>22.045999999999999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1889</v>
      </c>
      <c r="AG910" t="s">
        <v>64</v>
      </c>
      <c r="AH910" t="s">
        <v>64</v>
      </c>
      <c r="AI910" t="s">
        <v>114</v>
      </c>
      <c r="AK910" t="s">
        <v>1765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S910" t="s">
        <v>1885</v>
      </c>
      <c r="AT910" t="s">
        <v>71</v>
      </c>
      <c r="AU910">
        <v>0</v>
      </c>
      <c r="AV910">
        <v>0</v>
      </c>
    </row>
    <row r="911" spans="1:48" x14ac:dyDescent="0.3">
      <c r="A911" t="s">
        <v>4380</v>
      </c>
      <c r="B911" t="s">
        <v>1758</v>
      </c>
      <c r="C911" t="s">
        <v>1759</v>
      </c>
      <c r="D911">
        <v>441845.39939999999</v>
      </c>
      <c r="E911">
        <v>1829590.3725000001</v>
      </c>
      <c r="F911">
        <v>23.696999999999999</v>
      </c>
      <c r="G911" t="s">
        <v>4381</v>
      </c>
      <c r="H911" t="s">
        <v>52</v>
      </c>
      <c r="I911">
        <v>23.696999999999999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1761</v>
      </c>
      <c r="R911" t="s">
        <v>1762</v>
      </c>
      <c r="S911" t="s">
        <v>4382</v>
      </c>
      <c r="T911" t="s">
        <v>60</v>
      </c>
      <c r="U911">
        <v>1.6644000000000001</v>
      </c>
      <c r="V911" t="s">
        <v>590</v>
      </c>
      <c r="W911">
        <v>0</v>
      </c>
      <c r="X911">
        <v>22.033000000000001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1764</v>
      </c>
      <c r="AG911" t="s">
        <v>64</v>
      </c>
      <c r="AH911" t="s">
        <v>64</v>
      </c>
      <c r="AI911" t="s">
        <v>114</v>
      </c>
      <c r="AK911" t="s">
        <v>1765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S911" t="s">
        <v>1758</v>
      </c>
      <c r="AT911" t="s">
        <v>71</v>
      </c>
      <c r="AU911">
        <v>0</v>
      </c>
      <c r="AV911">
        <v>0</v>
      </c>
    </row>
    <row r="912" spans="1:48" x14ac:dyDescent="0.3">
      <c r="A912" t="s">
        <v>4383</v>
      </c>
      <c r="B912" t="s">
        <v>1758</v>
      </c>
      <c r="C912" t="s">
        <v>1759</v>
      </c>
      <c r="D912">
        <v>441856.04940000002</v>
      </c>
      <c r="E912">
        <v>1829590.3725000001</v>
      </c>
      <c r="F912">
        <v>23.696999999999999</v>
      </c>
      <c r="G912" t="s">
        <v>4384</v>
      </c>
      <c r="H912" t="s">
        <v>52</v>
      </c>
      <c r="I912">
        <v>23.696999999999999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1761</v>
      </c>
      <c r="R912" t="s">
        <v>1762</v>
      </c>
      <c r="S912" t="s">
        <v>4385</v>
      </c>
      <c r="T912" t="s">
        <v>60</v>
      </c>
      <c r="U912">
        <v>1.6484000000000001</v>
      </c>
      <c r="V912" t="s">
        <v>590</v>
      </c>
      <c r="W912">
        <v>0</v>
      </c>
      <c r="X912">
        <v>22.048999999999999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1764</v>
      </c>
      <c r="AG912" t="s">
        <v>64</v>
      </c>
      <c r="AH912" t="s">
        <v>64</v>
      </c>
      <c r="AI912" t="s">
        <v>114</v>
      </c>
      <c r="AK912" t="s">
        <v>1765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S912" t="s">
        <v>1758</v>
      </c>
      <c r="AT912" t="s">
        <v>71</v>
      </c>
      <c r="AU912">
        <v>0</v>
      </c>
      <c r="AV912">
        <v>0</v>
      </c>
    </row>
    <row r="913" spans="1:48" x14ac:dyDescent="0.3">
      <c r="A913" t="s">
        <v>4386</v>
      </c>
      <c r="B913" t="s">
        <v>1885</v>
      </c>
      <c r="C913" t="s">
        <v>1759</v>
      </c>
      <c r="D913">
        <v>441602.37449999998</v>
      </c>
      <c r="E913">
        <v>1830013.1239</v>
      </c>
      <c r="F913">
        <v>23.698</v>
      </c>
      <c r="G913" t="s">
        <v>4387</v>
      </c>
      <c r="H913" t="s">
        <v>52</v>
      </c>
      <c r="I913">
        <v>23.698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1761</v>
      </c>
      <c r="R913" t="s">
        <v>1887</v>
      </c>
      <c r="S913" t="s">
        <v>4388</v>
      </c>
      <c r="T913" t="s">
        <v>60</v>
      </c>
      <c r="U913">
        <v>1.8646</v>
      </c>
      <c r="V913" t="s">
        <v>590</v>
      </c>
      <c r="W913">
        <v>0</v>
      </c>
      <c r="X913">
        <v>21.832999999999998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1889</v>
      </c>
      <c r="AG913" t="s">
        <v>64</v>
      </c>
      <c r="AH913" t="s">
        <v>64</v>
      </c>
      <c r="AI913" t="s">
        <v>114</v>
      </c>
      <c r="AK913" t="s">
        <v>1765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S913" t="s">
        <v>1885</v>
      </c>
      <c r="AT913" t="s">
        <v>71</v>
      </c>
      <c r="AU913">
        <v>0</v>
      </c>
      <c r="AV913">
        <v>0</v>
      </c>
    </row>
    <row r="914" spans="1:48" x14ac:dyDescent="0.3">
      <c r="A914" t="s">
        <v>4389</v>
      </c>
      <c r="B914" t="s">
        <v>2106</v>
      </c>
      <c r="C914" t="s">
        <v>1759</v>
      </c>
      <c r="D914">
        <v>441859.11139999999</v>
      </c>
      <c r="E914">
        <v>1829570.9487999999</v>
      </c>
      <c r="F914">
        <v>23.696999999999999</v>
      </c>
      <c r="G914" t="s">
        <v>4390</v>
      </c>
      <c r="H914" t="s">
        <v>52</v>
      </c>
      <c r="I914">
        <v>23.696999999999999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1762</v>
      </c>
      <c r="R914" t="s">
        <v>1761</v>
      </c>
      <c r="S914" t="s">
        <v>4391</v>
      </c>
      <c r="T914" t="s">
        <v>60</v>
      </c>
      <c r="U914">
        <v>1.6433</v>
      </c>
      <c r="V914" t="s">
        <v>590</v>
      </c>
      <c r="W914">
        <v>0</v>
      </c>
      <c r="X914">
        <v>22.053999999999998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1765</v>
      </c>
      <c r="AG914" t="s">
        <v>64</v>
      </c>
      <c r="AH914" t="s">
        <v>64</v>
      </c>
      <c r="AI914" t="s">
        <v>114</v>
      </c>
      <c r="AK914" t="s">
        <v>1764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S914" t="s">
        <v>2106</v>
      </c>
      <c r="AT914" t="s">
        <v>71</v>
      </c>
      <c r="AU914">
        <v>0</v>
      </c>
      <c r="AV914">
        <v>0</v>
      </c>
    </row>
    <row r="915" spans="1:48" x14ac:dyDescent="0.3">
      <c r="A915" t="s">
        <v>4392</v>
      </c>
      <c r="B915" t="s">
        <v>1758</v>
      </c>
      <c r="C915" t="s">
        <v>1759</v>
      </c>
      <c r="D915">
        <v>441895.04989999998</v>
      </c>
      <c r="E915">
        <v>1830279.0430000001</v>
      </c>
      <c r="F915">
        <v>23.695</v>
      </c>
      <c r="G915" t="s">
        <v>4393</v>
      </c>
      <c r="H915" t="s">
        <v>52</v>
      </c>
      <c r="I915">
        <v>23.695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1761</v>
      </c>
      <c r="R915" t="s">
        <v>1762</v>
      </c>
      <c r="S915" t="s">
        <v>4394</v>
      </c>
      <c r="T915" t="s">
        <v>60</v>
      </c>
      <c r="U915">
        <v>2.0773999999999999</v>
      </c>
      <c r="V915" t="s">
        <v>590</v>
      </c>
      <c r="W915">
        <v>0</v>
      </c>
      <c r="X915">
        <v>21.617999999999999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1764</v>
      </c>
      <c r="AG915" t="s">
        <v>64</v>
      </c>
      <c r="AH915" t="s">
        <v>64</v>
      </c>
      <c r="AI915" t="s">
        <v>114</v>
      </c>
      <c r="AK915" t="s">
        <v>1765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S915" t="s">
        <v>1758</v>
      </c>
      <c r="AT915" t="s">
        <v>71</v>
      </c>
      <c r="AU915">
        <v>0</v>
      </c>
      <c r="AV915">
        <v>0</v>
      </c>
    </row>
    <row r="916" spans="1:48" x14ac:dyDescent="0.3">
      <c r="A916" t="s">
        <v>4395</v>
      </c>
      <c r="B916" t="s">
        <v>1885</v>
      </c>
      <c r="C916" t="s">
        <v>1759</v>
      </c>
      <c r="D916">
        <v>441602.37449999998</v>
      </c>
      <c r="E916">
        <v>1830207.591</v>
      </c>
      <c r="F916">
        <v>23.696000000000002</v>
      </c>
      <c r="G916" t="s">
        <v>4396</v>
      </c>
      <c r="H916" t="s">
        <v>52</v>
      </c>
      <c r="I916">
        <v>23.696000000000002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1761</v>
      </c>
      <c r="R916" t="s">
        <v>1887</v>
      </c>
      <c r="S916" t="s">
        <v>4397</v>
      </c>
      <c r="T916" t="s">
        <v>60</v>
      </c>
      <c r="U916">
        <v>1.9811000000000001</v>
      </c>
      <c r="V916" t="s">
        <v>590</v>
      </c>
      <c r="W916">
        <v>0</v>
      </c>
      <c r="X916">
        <v>21.715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1889</v>
      </c>
      <c r="AG916" t="s">
        <v>64</v>
      </c>
      <c r="AH916" t="s">
        <v>64</v>
      </c>
      <c r="AI916" t="s">
        <v>114</v>
      </c>
      <c r="AK916" t="s">
        <v>1765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S916" t="s">
        <v>1885</v>
      </c>
      <c r="AT916" t="s">
        <v>71</v>
      </c>
      <c r="AU916">
        <v>0</v>
      </c>
      <c r="AV916">
        <v>0</v>
      </c>
    </row>
    <row r="917" spans="1:48" x14ac:dyDescent="0.3">
      <c r="A917" t="s">
        <v>4398</v>
      </c>
      <c r="B917" t="s">
        <v>1885</v>
      </c>
      <c r="C917" t="s">
        <v>1759</v>
      </c>
      <c r="D917">
        <v>441602.37449999998</v>
      </c>
      <c r="E917">
        <v>1829973.1239</v>
      </c>
      <c r="F917">
        <v>23.695</v>
      </c>
      <c r="G917" t="s">
        <v>4399</v>
      </c>
      <c r="H917" t="s">
        <v>52</v>
      </c>
      <c r="I917">
        <v>23.695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1761</v>
      </c>
      <c r="R917" t="s">
        <v>1887</v>
      </c>
      <c r="S917" t="s">
        <v>4400</v>
      </c>
      <c r="T917" t="s">
        <v>60</v>
      </c>
      <c r="U917">
        <v>1.8106</v>
      </c>
      <c r="V917" t="s">
        <v>590</v>
      </c>
      <c r="W917">
        <v>0</v>
      </c>
      <c r="X917">
        <v>21.884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1889</v>
      </c>
      <c r="AG917" t="s">
        <v>64</v>
      </c>
      <c r="AH917" t="s">
        <v>64</v>
      </c>
      <c r="AI917" t="s">
        <v>114</v>
      </c>
      <c r="AK917" t="s">
        <v>1765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S917" t="s">
        <v>1885</v>
      </c>
      <c r="AT917" t="s">
        <v>71</v>
      </c>
      <c r="AU917">
        <v>0</v>
      </c>
      <c r="AV917">
        <v>0</v>
      </c>
    </row>
    <row r="918" spans="1:48" x14ac:dyDescent="0.3">
      <c r="A918" t="s">
        <v>4401</v>
      </c>
      <c r="B918" t="s">
        <v>1758</v>
      </c>
      <c r="C918" t="s">
        <v>1759</v>
      </c>
      <c r="D918">
        <v>441661.84940000001</v>
      </c>
      <c r="E918">
        <v>1829715.8293999999</v>
      </c>
      <c r="F918">
        <v>23.693999999999999</v>
      </c>
      <c r="G918" t="s">
        <v>4402</v>
      </c>
      <c r="H918" t="s">
        <v>52</v>
      </c>
      <c r="I918">
        <v>23.693999999999999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1761</v>
      </c>
      <c r="R918" t="s">
        <v>1762</v>
      </c>
      <c r="S918" t="s">
        <v>4403</v>
      </c>
      <c r="T918" t="s">
        <v>60</v>
      </c>
      <c r="U918">
        <v>1.7776000000000001</v>
      </c>
      <c r="V918" t="s">
        <v>590</v>
      </c>
      <c r="W918">
        <v>0</v>
      </c>
      <c r="X918">
        <v>21.916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1764</v>
      </c>
      <c r="AG918" t="s">
        <v>64</v>
      </c>
      <c r="AH918" t="s">
        <v>64</v>
      </c>
      <c r="AI918" t="s">
        <v>114</v>
      </c>
      <c r="AK918" t="s">
        <v>1765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S918" t="s">
        <v>1758</v>
      </c>
      <c r="AT918" t="s">
        <v>71</v>
      </c>
      <c r="AU918">
        <v>0</v>
      </c>
      <c r="AV918">
        <v>0</v>
      </c>
    </row>
    <row r="919" spans="1:48" x14ac:dyDescent="0.3">
      <c r="A919" t="s">
        <v>4404</v>
      </c>
      <c r="B919" t="s">
        <v>1885</v>
      </c>
      <c r="C919" t="s">
        <v>1759</v>
      </c>
      <c r="D919">
        <v>441611.77439999999</v>
      </c>
      <c r="E919">
        <v>1830016.0016999999</v>
      </c>
      <c r="F919">
        <v>23.692</v>
      </c>
      <c r="G919" t="s">
        <v>4405</v>
      </c>
      <c r="H919" t="s">
        <v>52</v>
      </c>
      <c r="I919">
        <v>23.692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1761</v>
      </c>
      <c r="R919" t="s">
        <v>1887</v>
      </c>
      <c r="S919" t="s">
        <v>4406</v>
      </c>
      <c r="T919" t="s">
        <v>60</v>
      </c>
      <c r="U919">
        <v>1.8758999999999999</v>
      </c>
      <c r="V919" t="s">
        <v>590</v>
      </c>
      <c r="W919">
        <v>0</v>
      </c>
      <c r="X919">
        <v>21.815999999999999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1889</v>
      </c>
      <c r="AG919" t="s">
        <v>64</v>
      </c>
      <c r="AH919" t="s">
        <v>64</v>
      </c>
      <c r="AI919" t="s">
        <v>114</v>
      </c>
      <c r="AK919" t="s">
        <v>1765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S919" t="s">
        <v>1885</v>
      </c>
      <c r="AT919" t="s">
        <v>71</v>
      </c>
      <c r="AU919">
        <v>0</v>
      </c>
      <c r="AV919">
        <v>0</v>
      </c>
    </row>
    <row r="920" spans="1:48" x14ac:dyDescent="0.3">
      <c r="A920" t="s">
        <v>4407</v>
      </c>
      <c r="B920" t="s">
        <v>54</v>
      </c>
      <c r="C920" t="s">
        <v>1759</v>
      </c>
      <c r="D920">
        <v>440916.28899999999</v>
      </c>
      <c r="E920">
        <v>1830080.6364</v>
      </c>
      <c r="F920">
        <v>23.689</v>
      </c>
      <c r="G920" t="s">
        <v>54</v>
      </c>
      <c r="H920" t="s">
        <v>52</v>
      </c>
      <c r="I920">
        <v>23.689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1762</v>
      </c>
      <c r="R920" t="s">
        <v>1761</v>
      </c>
      <c r="S920" t="s">
        <v>4408</v>
      </c>
      <c r="T920" t="s">
        <v>60</v>
      </c>
      <c r="U920">
        <v>2.8936999999999999</v>
      </c>
      <c r="V920" t="s">
        <v>61</v>
      </c>
      <c r="W920">
        <v>0</v>
      </c>
      <c r="X920">
        <v>20.795000000000002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1765</v>
      </c>
      <c r="AG920" t="s">
        <v>64</v>
      </c>
      <c r="AH920" t="s">
        <v>64</v>
      </c>
      <c r="AI920" t="s">
        <v>3678</v>
      </c>
      <c r="AK920" t="s">
        <v>1764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S920" t="s">
        <v>2106</v>
      </c>
      <c r="AT920" t="s">
        <v>71</v>
      </c>
      <c r="AU920">
        <v>1</v>
      </c>
      <c r="AV920">
        <v>0</v>
      </c>
    </row>
    <row r="921" spans="1:48" x14ac:dyDescent="0.3">
      <c r="A921" t="s">
        <v>4409</v>
      </c>
      <c r="B921" t="s">
        <v>1758</v>
      </c>
      <c r="C921" t="s">
        <v>1759</v>
      </c>
      <c r="D921">
        <v>441895.04989999998</v>
      </c>
      <c r="E921">
        <v>1830041.2546999999</v>
      </c>
      <c r="F921">
        <v>23.69</v>
      </c>
      <c r="G921" t="s">
        <v>4410</v>
      </c>
      <c r="H921" t="s">
        <v>52</v>
      </c>
      <c r="I921">
        <v>23.69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1761</v>
      </c>
      <c r="R921" t="s">
        <v>1762</v>
      </c>
      <c r="S921" t="s">
        <v>4238</v>
      </c>
      <c r="T921" t="s">
        <v>60</v>
      </c>
      <c r="U921">
        <v>1.6415999999999999</v>
      </c>
      <c r="V921" t="s">
        <v>590</v>
      </c>
      <c r="W921">
        <v>0</v>
      </c>
      <c r="X921">
        <v>22.047999999999998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1764</v>
      </c>
      <c r="AG921" t="s">
        <v>64</v>
      </c>
      <c r="AH921" t="s">
        <v>64</v>
      </c>
      <c r="AI921" t="s">
        <v>114</v>
      </c>
      <c r="AK921" t="s">
        <v>1765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S921" t="s">
        <v>1758</v>
      </c>
      <c r="AT921" t="s">
        <v>71</v>
      </c>
      <c r="AU921">
        <v>0</v>
      </c>
      <c r="AV921">
        <v>0</v>
      </c>
    </row>
    <row r="922" spans="1:48" x14ac:dyDescent="0.3">
      <c r="A922" t="s">
        <v>4411</v>
      </c>
      <c r="B922" t="s">
        <v>1758</v>
      </c>
      <c r="C922" t="s">
        <v>1759</v>
      </c>
      <c r="D922">
        <v>441884.39980000001</v>
      </c>
      <c r="E922">
        <v>1830041.2093</v>
      </c>
      <c r="F922">
        <v>23.69</v>
      </c>
      <c r="G922" t="s">
        <v>4412</v>
      </c>
      <c r="H922" t="s">
        <v>52</v>
      </c>
      <c r="I922">
        <v>23.69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1761</v>
      </c>
      <c r="R922" t="s">
        <v>1762</v>
      </c>
      <c r="S922" t="s">
        <v>3455</v>
      </c>
      <c r="T922" t="s">
        <v>60</v>
      </c>
      <c r="U922">
        <v>1.6415</v>
      </c>
      <c r="V922" t="s">
        <v>590</v>
      </c>
      <c r="W922">
        <v>0</v>
      </c>
      <c r="X922">
        <v>22.047999999999998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1764</v>
      </c>
      <c r="AG922" t="s">
        <v>64</v>
      </c>
      <c r="AH922" t="s">
        <v>64</v>
      </c>
      <c r="AI922" t="s">
        <v>114</v>
      </c>
      <c r="AK922" t="s">
        <v>1765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S922" t="s">
        <v>1758</v>
      </c>
      <c r="AT922" t="s">
        <v>71</v>
      </c>
      <c r="AU922">
        <v>0</v>
      </c>
      <c r="AV922">
        <v>0</v>
      </c>
    </row>
    <row r="923" spans="1:48" x14ac:dyDescent="0.3">
      <c r="A923" t="s">
        <v>4413</v>
      </c>
      <c r="B923" t="s">
        <v>1758</v>
      </c>
      <c r="C923" t="s">
        <v>1759</v>
      </c>
      <c r="D923">
        <v>441884.39980000001</v>
      </c>
      <c r="E923">
        <v>1829961.2093</v>
      </c>
      <c r="F923">
        <v>23.689</v>
      </c>
      <c r="G923" t="s">
        <v>4414</v>
      </c>
      <c r="H923" t="s">
        <v>52</v>
      </c>
      <c r="I923">
        <v>23.689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1761</v>
      </c>
      <c r="R923" t="s">
        <v>1762</v>
      </c>
      <c r="S923" t="s">
        <v>4415</v>
      </c>
      <c r="T923" t="s">
        <v>60</v>
      </c>
      <c r="U923">
        <v>1.7411000000000001</v>
      </c>
      <c r="V923" t="s">
        <v>590</v>
      </c>
      <c r="W923">
        <v>0</v>
      </c>
      <c r="X923">
        <v>21.948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1764</v>
      </c>
      <c r="AG923" t="s">
        <v>64</v>
      </c>
      <c r="AH923" t="s">
        <v>64</v>
      </c>
      <c r="AI923" t="s">
        <v>114</v>
      </c>
      <c r="AK923" t="s">
        <v>1765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S923" t="s">
        <v>1758</v>
      </c>
      <c r="AT923" t="s">
        <v>71</v>
      </c>
      <c r="AU923">
        <v>0</v>
      </c>
      <c r="AV923">
        <v>0</v>
      </c>
    </row>
    <row r="924" spans="1:48" x14ac:dyDescent="0.3">
      <c r="A924" t="s">
        <v>4416</v>
      </c>
      <c r="B924" t="s">
        <v>1758</v>
      </c>
      <c r="C924" t="s">
        <v>1759</v>
      </c>
      <c r="D924">
        <v>441895.04989999998</v>
      </c>
      <c r="E924">
        <v>1829961.2546999999</v>
      </c>
      <c r="F924">
        <v>23.689</v>
      </c>
      <c r="G924" t="s">
        <v>4417</v>
      </c>
      <c r="H924" t="s">
        <v>52</v>
      </c>
      <c r="I924">
        <v>23.689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1761</v>
      </c>
      <c r="R924" t="s">
        <v>1762</v>
      </c>
      <c r="S924" t="s">
        <v>4418</v>
      </c>
      <c r="T924" t="s">
        <v>60</v>
      </c>
      <c r="U924">
        <v>1.891</v>
      </c>
      <c r="V924" t="s">
        <v>590</v>
      </c>
      <c r="W924">
        <v>0</v>
      </c>
      <c r="X924">
        <v>21.797999999999998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1764</v>
      </c>
      <c r="AG924" t="s">
        <v>64</v>
      </c>
      <c r="AH924" t="s">
        <v>64</v>
      </c>
      <c r="AI924" t="s">
        <v>114</v>
      </c>
      <c r="AK924" t="s">
        <v>1765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S924" t="s">
        <v>1758</v>
      </c>
      <c r="AT924" t="s">
        <v>71</v>
      </c>
      <c r="AU924">
        <v>0</v>
      </c>
      <c r="AV924">
        <v>0</v>
      </c>
    </row>
    <row r="925" spans="1:48" x14ac:dyDescent="0.3">
      <c r="A925" t="s">
        <v>4419</v>
      </c>
      <c r="B925" t="s">
        <v>2106</v>
      </c>
      <c r="C925" t="s">
        <v>1759</v>
      </c>
      <c r="D925">
        <v>441621.3579</v>
      </c>
      <c r="E925">
        <v>1829831.1671</v>
      </c>
      <c r="F925">
        <v>23.689</v>
      </c>
      <c r="G925" t="s">
        <v>4420</v>
      </c>
      <c r="H925" t="s">
        <v>52</v>
      </c>
      <c r="I925">
        <v>23.689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1762</v>
      </c>
      <c r="R925" t="s">
        <v>1761</v>
      </c>
      <c r="S925" t="s">
        <v>4421</v>
      </c>
      <c r="T925" t="s">
        <v>60</v>
      </c>
      <c r="U925">
        <v>2.125</v>
      </c>
      <c r="V925" t="s">
        <v>590</v>
      </c>
      <c r="W925">
        <v>0</v>
      </c>
      <c r="X925">
        <v>21.564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1765</v>
      </c>
      <c r="AG925" t="s">
        <v>64</v>
      </c>
      <c r="AH925" t="s">
        <v>64</v>
      </c>
      <c r="AI925" t="s">
        <v>114</v>
      </c>
      <c r="AK925" t="s">
        <v>1764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S925" t="s">
        <v>2106</v>
      </c>
      <c r="AT925" t="s">
        <v>71</v>
      </c>
      <c r="AU925">
        <v>0</v>
      </c>
      <c r="AV925">
        <v>0</v>
      </c>
    </row>
    <row r="926" spans="1:48" x14ac:dyDescent="0.3">
      <c r="A926" t="s">
        <v>4422</v>
      </c>
      <c r="B926" t="s">
        <v>1885</v>
      </c>
      <c r="C926" t="s">
        <v>1759</v>
      </c>
      <c r="D926">
        <v>441788.72460000002</v>
      </c>
      <c r="E926">
        <v>1829981.5826000001</v>
      </c>
      <c r="F926">
        <v>23.687999999999999</v>
      </c>
      <c r="G926" t="s">
        <v>4423</v>
      </c>
      <c r="H926" t="s">
        <v>52</v>
      </c>
      <c r="I926">
        <v>23.687999999999999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1761</v>
      </c>
      <c r="R926" t="s">
        <v>1887</v>
      </c>
      <c r="S926" t="s">
        <v>4424</v>
      </c>
      <c r="T926" t="s">
        <v>60</v>
      </c>
      <c r="U926">
        <v>1.6516</v>
      </c>
      <c r="V926" t="s">
        <v>590</v>
      </c>
      <c r="W926">
        <v>0</v>
      </c>
      <c r="X926">
        <v>22.036000000000001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1889</v>
      </c>
      <c r="AG926" t="s">
        <v>64</v>
      </c>
      <c r="AH926" t="s">
        <v>64</v>
      </c>
      <c r="AI926" t="s">
        <v>114</v>
      </c>
      <c r="AK926" t="s">
        <v>1765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S926" t="s">
        <v>1885</v>
      </c>
      <c r="AT926" t="s">
        <v>71</v>
      </c>
      <c r="AU926">
        <v>0</v>
      </c>
      <c r="AV926">
        <v>0</v>
      </c>
    </row>
    <row r="927" spans="1:48" x14ac:dyDescent="0.3">
      <c r="A927" t="s">
        <v>4425</v>
      </c>
      <c r="B927" t="s">
        <v>2106</v>
      </c>
      <c r="C927" t="s">
        <v>1759</v>
      </c>
      <c r="D927">
        <v>440928.73249999998</v>
      </c>
      <c r="E927">
        <v>1830094.4972999999</v>
      </c>
      <c r="F927">
        <v>23.687000000000001</v>
      </c>
      <c r="G927" t="s">
        <v>4426</v>
      </c>
      <c r="H927" t="s">
        <v>52</v>
      </c>
      <c r="I927">
        <v>23.687000000000001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1762</v>
      </c>
      <c r="R927" t="s">
        <v>1761</v>
      </c>
      <c r="S927" t="s">
        <v>4427</v>
      </c>
      <c r="T927" t="s">
        <v>60</v>
      </c>
      <c r="U927">
        <v>2.8098000000000001</v>
      </c>
      <c r="V927" t="s">
        <v>590</v>
      </c>
      <c r="W927">
        <v>0</v>
      </c>
      <c r="X927">
        <v>20.876999999999999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1765</v>
      </c>
      <c r="AG927" t="s">
        <v>64</v>
      </c>
      <c r="AH927" t="s">
        <v>64</v>
      </c>
      <c r="AI927" t="s">
        <v>4428</v>
      </c>
      <c r="AK927" t="s">
        <v>1764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S927" t="s">
        <v>2106</v>
      </c>
      <c r="AT927" t="s">
        <v>71</v>
      </c>
      <c r="AU927">
        <v>0</v>
      </c>
      <c r="AV927">
        <v>0</v>
      </c>
    </row>
    <row r="928" spans="1:48" x14ac:dyDescent="0.3">
      <c r="A928" t="s">
        <v>4429</v>
      </c>
      <c r="B928" t="s">
        <v>1885</v>
      </c>
      <c r="C928" t="s">
        <v>1759</v>
      </c>
      <c r="D928">
        <v>441798.12459999998</v>
      </c>
      <c r="E928">
        <v>1829981.4321999999</v>
      </c>
      <c r="F928">
        <v>23.687000000000001</v>
      </c>
      <c r="G928" t="s">
        <v>4430</v>
      </c>
      <c r="H928" t="s">
        <v>52</v>
      </c>
      <c r="I928">
        <v>23.687000000000001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1761</v>
      </c>
      <c r="R928" t="s">
        <v>1887</v>
      </c>
      <c r="S928" t="s">
        <v>4431</v>
      </c>
      <c r="T928" t="s">
        <v>60</v>
      </c>
      <c r="U928">
        <v>1.6519999999999999</v>
      </c>
      <c r="V928" t="s">
        <v>590</v>
      </c>
      <c r="W928">
        <v>0</v>
      </c>
      <c r="X928">
        <v>22.035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1889</v>
      </c>
      <c r="AG928" t="s">
        <v>64</v>
      </c>
      <c r="AH928" t="s">
        <v>64</v>
      </c>
      <c r="AI928" t="s">
        <v>114</v>
      </c>
      <c r="AK928" t="s">
        <v>1765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S928" t="s">
        <v>1885</v>
      </c>
      <c r="AT928" t="s">
        <v>71</v>
      </c>
      <c r="AU928">
        <v>0</v>
      </c>
      <c r="AV928">
        <v>0</v>
      </c>
    </row>
    <row r="929" spans="1:48" x14ac:dyDescent="0.3">
      <c r="A929" t="s">
        <v>4432</v>
      </c>
      <c r="B929" t="s">
        <v>2106</v>
      </c>
      <c r="C929" t="s">
        <v>1759</v>
      </c>
      <c r="D929">
        <v>441619.89980000001</v>
      </c>
      <c r="E929">
        <v>1829812.4920999999</v>
      </c>
      <c r="F929">
        <v>23.684999999999999</v>
      </c>
      <c r="G929" t="s">
        <v>4433</v>
      </c>
      <c r="H929" t="s">
        <v>52</v>
      </c>
      <c r="I929">
        <v>23.684999999999999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1762</v>
      </c>
      <c r="R929" t="s">
        <v>1761</v>
      </c>
      <c r="S929" t="s">
        <v>4434</v>
      </c>
      <c r="T929" t="s">
        <v>60</v>
      </c>
      <c r="U929">
        <v>3.1595</v>
      </c>
      <c r="V929" t="s">
        <v>590</v>
      </c>
      <c r="W929">
        <v>0</v>
      </c>
      <c r="X929">
        <v>20.526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1765</v>
      </c>
      <c r="AG929" t="s">
        <v>64</v>
      </c>
      <c r="AH929" t="s">
        <v>64</v>
      </c>
      <c r="AI929" t="s">
        <v>114</v>
      </c>
      <c r="AK929" t="s">
        <v>1764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S929" t="s">
        <v>2106</v>
      </c>
      <c r="AT929" t="s">
        <v>71</v>
      </c>
      <c r="AU929">
        <v>0</v>
      </c>
      <c r="AV929">
        <v>0</v>
      </c>
    </row>
    <row r="930" spans="1:48" x14ac:dyDescent="0.3">
      <c r="A930" t="s">
        <v>4435</v>
      </c>
      <c r="B930" t="s">
        <v>2106</v>
      </c>
      <c r="C930" t="s">
        <v>1759</v>
      </c>
      <c r="D930">
        <v>441833.47220000002</v>
      </c>
      <c r="E930">
        <v>1829681.4235</v>
      </c>
      <c r="F930">
        <v>23.684999999999999</v>
      </c>
      <c r="G930" t="s">
        <v>4436</v>
      </c>
      <c r="H930" t="s">
        <v>52</v>
      </c>
      <c r="I930">
        <v>23.684999999999999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1762</v>
      </c>
      <c r="R930" t="s">
        <v>1761</v>
      </c>
      <c r="S930" t="s">
        <v>4437</v>
      </c>
      <c r="T930" t="s">
        <v>60</v>
      </c>
      <c r="U930">
        <v>1.8326</v>
      </c>
      <c r="V930" t="s">
        <v>590</v>
      </c>
      <c r="W930">
        <v>0</v>
      </c>
      <c r="X930">
        <v>21.852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1765</v>
      </c>
      <c r="AG930" t="s">
        <v>64</v>
      </c>
      <c r="AH930" t="s">
        <v>64</v>
      </c>
      <c r="AI930" t="s">
        <v>114</v>
      </c>
      <c r="AK930" t="s">
        <v>1764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S930" t="s">
        <v>2106</v>
      </c>
      <c r="AT930" t="s">
        <v>71</v>
      </c>
      <c r="AU930">
        <v>0</v>
      </c>
      <c r="AV930">
        <v>0</v>
      </c>
    </row>
    <row r="931" spans="1:48" x14ac:dyDescent="0.3">
      <c r="A931" t="s">
        <v>4438</v>
      </c>
      <c r="B931" t="s">
        <v>2106</v>
      </c>
      <c r="C931" t="s">
        <v>1759</v>
      </c>
      <c r="D931">
        <v>441833.47220000002</v>
      </c>
      <c r="E931">
        <v>1829670.7734999999</v>
      </c>
      <c r="F931">
        <v>23.684999999999999</v>
      </c>
      <c r="G931" t="s">
        <v>4439</v>
      </c>
      <c r="H931" t="s">
        <v>52</v>
      </c>
      <c r="I931">
        <v>23.684999999999999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1762</v>
      </c>
      <c r="R931" t="s">
        <v>1761</v>
      </c>
      <c r="S931" t="s">
        <v>4440</v>
      </c>
      <c r="T931" t="s">
        <v>60</v>
      </c>
      <c r="U931">
        <v>1.8655999999999999</v>
      </c>
      <c r="V931" t="s">
        <v>590</v>
      </c>
      <c r="W931">
        <v>0</v>
      </c>
      <c r="X931">
        <v>21.818999999999999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1765</v>
      </c>
      <c r="AG931" t="s">
        <v>64</v>
      </c>
      <c r="AH931" t="s">
        <v>64</v>
      </c>
      <c r="AI931" t="s">
        <v>114</v>
      </c>
      <c r="AK931" t="s">
        <v>1764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S931" t="s">
        <v>2106</v>
      </c>
      <c r="AT931" t="s">
        <v>71</v>
      </c>
      <c r="AU931">
        <v>0</v>
      </c>
      <c r="AV931">
        <v>0</v>
      </c>
    </row>
    <row r="932" spans="1:48" x14ac:dyDescent="0.3">
      <c r="A932" t="s">
        <v>4441</v>
      </c>
      <c r="B932" t="s">
        <v>2106</v>
      </c>
      <c r="C932" t="s">
        <v>1759</v>
      </c>
      <c r="D932">
        <v>441535.87420000002</v>
      </c>
      <c r="E932">
        <v>1829917.4924000001</v>
      </c>
      <c r="F932">
        <v>23.684000000000001</v>
      </c>
      <c r="G932" t="s">
        <v>4442</v>
      </c>
      <c r="H932" t="s">
        <v>52</v>
      </c>
      <c r="I932">
        <v>23.684000000000001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1762</v>
      </c>
      <c r="R932" t="s">
        <v>1761</v>
      </c>
      <c r="S932" t="s">
        <v>4443</v>
      </c>
      <c r="T932" t="s">
        <v>60</v>
      </c>
      <c r="U932">
        <v>1.8267</v>
      </c>
      <c r="V932" t="s">
        <v>590</v>
      </c>
      <c r="W932">
        <v>0</v>
      </c>
      <c r="X932">
        <v>21.856999999999999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1765</v>
      </c>
      <c r="AG932" t="s">
        <v>64</v>
      </c>
      <c r="AH932" t="s">
        <v>64</v>
      </c>
      <c r="AI932" t="s">
        <v>114</v>
      </c>
      <c r="AK932" t="s">
        <v>1764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S932" t="s">
        <v>2106</v>
      </c>
      <c r="AT932" t="s">
        <v>71</v>
      </c>
      <c r="AU932">
        <v>0</v>
      </c>
      <c r="AV932">
        <v>0</v>
      </c>
    </row>
    <row r="933" spans="1:48" x14ac:dyDescent="0.3">
      <c r="A933" t="s">
        <v>4444</v>
      </c>
      <c r="B933" t="s">
        <v>1885</v>
      </c>
      <c r="C933" t="s">
        <v>1759</v>
      </c>
      <c r="D933">
        <v>441657.37390000001</v>
      </c>
      <c r="E933">
        <v>1830011.1217</v>
      </c>
      <c r="F933">
        <v>23.684000000000001</v>
      </c>
      <c r="G933" t="s">
        <v>4445</v>
      </c>
      <c r="H933" t="s">
        <v>52</v>
      </c>
      <c r="I933">
        <v>23.684000000000001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1761</v>
      </c>
      <c r="R933" t="s">
        <v>1887</v>
      </c>
      <c r="S933" t="s">
        <v>4446</v>
      </c>
      <c r="T933" t="s">
        <v>60</v>
      </c>
      <c r="U933">
        <v>1.6431</v>
      </c>
      <c r="V933" t="s">
        <v>590</v>
      </c>
      <c r="W933">
        <v>0</v>
      </c>
      <c r="X933">
        <v>22.041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1889</v>
      </c>
      <c r="AG933" t="s">
        <v>64</v>
      </c>
      <c r="AH933" t="s">
        <v>64</v>
      </c>
      <c r="AI933" t="s">
        <v>114</v>
      </c>
      <c r="AK933" t="s">
        <v>1765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S933" t="s">
        <v>1885</v>
      </c>
      <c r="AT933" t="s">
        <v>71</v>
      </c>
      <c r="AU933">
        <v>0</v>
      </c>
      <c r="AV933">
        <v>0</v>
      </c>
    </row>
    <row r="934" spans="1:48" x14ac:dyDescent="0.3">
      <c r="A934" t="s">
        <v>4447</v>
      </c>
      <c r="B934" t="s">
        <v>1885</v>
      </c>
      <c r="C934" t="s">
        <v>1759</v>
      </c>
      <c r="D934">
        <v>441647.97389999998</v>
      </c>
      <c r="E934">
        <v>1830010.8670000001</v>
      </c>
      <c r="F934">
        <v>23.683</v>
      </c>
      <c r="G934" t="s">
        <v>4448</v>
      </c>
      <c r="H934" t="s">
        <v>52</v>
      </c>
      <c r="I934">
        <v>23.683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1761</v>
      </c>
      <c r="R934" t="s">
        <v>1887</v>
      </c>
      <c r="S934" t="s">
        <v>2979</v>
      </c>
      <c r="T934" t="s">
        <v>60</v>
      </c>
      <c r="U934">
        <v>1.6435</v>
      </c>
      <c r="V934" t="s">
        <v>590</v>
      </c>
      <c r="W934">
        <v>0</v>
      </c>
      <c r="X934">
        <v>22.04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1889</v>
      </c>
      <c r="AG934" t="s">
        <v>64</v>
      </c>
      <c r="AH934" t="s">
        <v>64</v>
      </c>
      <c r="AI934" t="s">
        <v>114</v>
      </c>
      <c r="AK934" t="s">
        <v>1765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S934" t="s">
        <v>1885</v>
      </c>
      <c r="AT934" t="s">
        <v>71</v>
      </c>
      <c r="AU934">
        <v>0</v>
      </c>
      <c r="AV934">
        <v>0</v>
      </c>
    </row>
    <row r="935" spans="1:48" x14ac:dyDescent="0.3">
      <c r="A935" t="s">
        <v>4449</v>
      </c>
      <c r="B935" t="s">
        <v>2106</v>
      </c>
      <c r="C935" t="s">
        <v>1759</v>
      </c>
      <c r="D935">
        <v>441269.24930000002</v>
      </c>
      <c r="E935">
        <v>1830030.6165</v>
      </c>
      <c r="F935">
        <v>23.701000000000001</v>
      </c>
      <c r="G935" t="s">
        <v>4450</v>
      </c>
      <c r="H935" t="s">
        <v>52</v>
      </c>
      <c r="I935">
        <v>23.701000000000001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1762</v>
      </c>
      <c r="R935" t="s">
        <v>1761</v>
      </c>
      <c r="S935" t="s">
        <v>4451</v>
      </c>
      <c r="T935" t="s">
        <v>60</v>
      </c>
      <c r="U935">
        <v>1.9734</v>
      </c>
      <c r="V935" t="s">
        <v>590</v>
      </c>
      <c r="W935">
        <v>0</v>
      </c>
      <c r="X935">
        <v>21.728000000000002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1765</v>
      </c>
      <c r="AG935" t="s">
        <v>64</v>
      </c>
      <c r="AH935" t="s">
        <v>64</v>
      </c>
      <c r="AI935" t="s">
        <v>114</v>
      </c>
      <c r="AK935" t="s">
        <v>1764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S935" t="s">
        <v>2106</v>
      </c>
      <c r="AT935" t="s">
        <v>71</v>
      </c>
      <c r="AU935">
        <v>0</v>
      </c>
      <c r="AV935">
        <v>0</v>
      </c>
    </row>
    <row r="936" spans="1:48" x14ac:dyDescent="0.3">
      <c r="A936" t="s">
        <v>4452</v>
      </c>
      <c r="B936" t="s">
        <v>1885</v>
      </c>
      <c r="C936" t="s">
        <v>1759</v>
      </c>
      <c r="D936">
        <v>441536.77439999999</v>
      </c>
      <c r="E936">
        <v>1830013.1239</v>
      </c>
      <c r="F936">
        <v>23.681999999999999</v>
      </c>
      <c r="G936" t="s">
        <v>4453</v>
      </c>
      <c r="H936" t="s">
        <v>52</v>
      </c>
      <c r="I936">
        <v>23.681999999999999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1761</v>
      </c>
      <c r="R936" t="s">
        <v>1887</v>
      </c>
      <c r="S936" t="s">
        <v>4454</v>
      </c>
      <c r="T936" t="s">
        <v>60</v>
      </c>
      <c r="U936">
        <v>1.798</v>
      </c>
      <c r="V936" t="s">
        <v>590</v>
      </c>
      <c r="W936">
        <v>0</v>
      </c>
      <c r="X936">
        <v>21.884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1889</v>
      </c>
      <c r="AG936" t="s">
        <v>64</v>
      </c>
      <c r="AH936" t="s">
        <v>64</v>
      </c>
      <c r="AI936" t="s">
        <v>114</v>
      </c>
      <c r="AK936" t="s">
        <v>1765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S936" t="s">
        <v>1885</v>
      </c>
      <c r="AT936" t="s">
        <v>71</v>
      </c>
      <c r="AU936">
        <v>0</v>
      </c>
      <c r="AV936">
        <v>0</v>
      </c>
    </row>
    <row r="937" spans="1:48" x14ac:dyDescent="0.3">
      <c r="A937" t="s">
        <v>4455</v>
      </c>
      <c r="B937" t="s">
        <v>1885</v>
      </c>
      <c r="C937" t="s">
        <v>1759</v>
      </c>
      <c r="D937">
        <v>441546.17440000002</v>
      </c>
      <c r="E937">
        <v>1830013.1239</v>
      </c>
      <c r="F937">
        <v>23.681999999999999</v>
      </c>
      <c r="G937" t="s">
        <v>4456</v>
      </c>
      <c r="H937" t="s">
        <v>52</v>
      </c>
      <c r="I937">
        <v>23.681999999999999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1761</v>
      </c>
      <c r="R937" t="s">
        <v>1887</v>
      </c>
      <c r="S937" t="s">
        <v>4457</v>
      </c>
      <c r="T937" t="s">
        <v>60</v>
      </c>
      <c r="U937">
        <v>1.81</v>
      </c>
      <c r="V937" t="s">
        <v>590</v>
      </c>
      <c r="W937">
        <v>0</v>
      </c>
      <c r="X937">
        <v>21.872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1889</v>
      </c>
      <c r="AG937" t="s">
        <v>64</v>
      </c>
      <c r="AH937" t="s">
        <v>64</v>
      </c>
      <c r="AI937" t="s">
        <v>114</v>
      </c>
      <c r="AK937" t="s">
        <v>1765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S937" t="s">
        <v>1885</v>
      </c>
      <c r="AT937" t="s">
        <v>71</v>
      </c>
      <c r="AU937">
        <v>0</v>
      </c>
      <c r="AV937">
        <v>0</v>
      </c>
    </row>
    <row r="938" spans="1:48" x14ac:dyDescent="0.3">
      <c r="A938" t="s">
        <v>4458</v>
      </c>
      <c r="B938" t="s">
        <v>1885</v>
      </c>
      <c r="C938" t="s">
        <v>1759</v>
      </c>
      <c r="D938">
        <v>441717.12479999999</v>
      </c>
      <c r="E938">
        <v>1830203.091</v>
      </c>
      <c r="F938">
        <v>23.681999999999999</v>
      </c>
      <c r="G938" t="s">
        <v>4459</v>
      </c>
      <c r="H938" t="s">
        <v>52</v>
      </c>
      <c r="I938">
        <v>23.681999999999999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1761</v>
      </c>
      <c r="R938" t="s">
        <v>1887</v>
      </c>
      <c r="S938" t="s">
        <v>4460</v>
      </c>
      <c r="T938" t="s">
        <v>60</v>
      </c>
      <c r="U938">
        <v>1.643</v>
      </c>
      <c r="V938" t="s">
        <v>590</v>
      </c>
      <c r="W938">
        <v>0</v>
      </c>
      <c r="X938">
        <v>22.039000000000001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1889</v>
      </c>
      <c r="AG938" t="s">
        <v>64</v>
      </c>
      <c r="AH938" t="s">
        <v>64</v>
      </c>
      <c r="AI938" t="s">
        <v>114</v>
      </c>
      <c r="AK938" t="s">
        <v>1765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S938" t="s">
        <v>1885</v>
      </c>
      <c r="AT938" t="s">
        <v>71</v>
      </c>
      <c r="AU938">
        <v>0</v>
      </c>
      <c r="AV938">
        <v>0</v>
      </c>
    </row>
    <row r="939" spans="1:48" x14ac:dyDescent="0.3">
      <c r="A939" t="s">
        <v>4461</v>
      </c>
      <c r="B939" t="s">
        <v>2106</v>
      </c>
      <c r="C939" t="s">
        <v>1759</v>
      </c>
      <c r="D939">
        <v>441548.864</v>
      </c>
      <c r="E939">
        <v>1829917.4924000001</v>
      </c>
      <c r="F939">
        <v>23.678999999999998</v>
      </c>
      <c r="G939" t="s">
        <v>4462</v>
      </c>
      <c r="H939" t="s">
        <v>52</v>
      </c>
      <c r="I939">
        <v>23.678999999999998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1762</v>
      </c>
      <c r="R939" t="s">
        <v>1761</v>
      </c>
      <c r="S939" t="s">
        <v>4463</v>
      </c>
      <c r="T939" t="s">
        <v>60</v>
      </c>
      <c r="U939">
        <v>1.845</v>
      </c>
      <c r="V939" t="s">
        <v>590</v>
      </c>
      <c r="W939">
        <v>0</v>
      </c>
      <c r="X939">
        <v>21.834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1765</v>
      </c>
      <c r="AG939" t="s">
        <v>64</v>
      </c>
      <c r="AH939" t="s">
        <v>64</v>
      </c>
      <c r="AI939" t="s">
        <v>114</v>
      </c>
      <c r="AK939" t="s">
        <v>1764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S939" t="s">
        <v>2106</v>
      </c>
      <c r="AT939" t="s">
        <v>71</v>
      </c>
      <c r="AU939">
        <v>0</v>
      </c>
      <c r="AV939">
        <v>0</v>
      </c>
    </row>
    <row r="940" spans="1:48" x14ac:dyDescent="0.3">
      <c r="A940" t="s">
        <v>4464</v>
      </c>
      <c r="B940" t="s">
        <v>2106</v>
      </c>
      <c r="C940" t="s">
        <v>1759</v>
      </c>
      <c r="D940">
        <v>441877.11139999999</v>
      </c>
      <c r="E940">
        <v>1829570.9487999999</v>
      </c>
      <c r="F940">
        <v>23.68</v>
      </c>
      <c r="G940" t="s">
        <v>4465</v>
      </c>
      <c r="H940" t="s">
        <v>52</v>
      </c>
      <c r="I940">
        <v>23.68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1762</v>
      </c>
      <c r="R940" t="s">
        <v>1761</v>
      </c>
      <c r="S940" t="s">
        <v>4466</v>
      </c>
      <c r="T940" t="s">
        <v>60</v>
      </c>
      <c r="U940">
        <v>1.6443000000000001</v>
      </c>
      <c r="V940" t="s">
        <v>590</v>
      </c>
      <c r="W940">
        <v>0</v>
      </c>
      <c r="X940">
        <v>22.036000000000001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1765</v>
      </c>
      <c r="AG940" t="s">
        <v>64</v>
      </c>
      <c r="AH940" t="s">
        <v>64</v>
      </c>
      <c r="AI940" t="s">
        <v>114</v>
      </c>
      <c r="AK940" t="s">
        <v>1764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S940" t="s">
        <v>2106</v>
      </c>
      <c r="AT940" t="s">
        <v>71</v>
      </c>
      <c r="AU940">
        <v>0</v>
      </c>
      <c r="AV940">
        <v>0</v>
      </c>
    </row>
    <row r="941" spans="1:48" x14ac:dyDescent="0.3">
      <c r="A941" t="s">
        <v>4467</v>
      </c>
      <c r="B941" t="s">
        <v>2106</v>
      </c>
      <c r="C941" t="s">
        <v>1759</v>
      </c>
      <c r="D941">
        <v>441877.11139999999</v>
      </c>
      <c r="E941">
        <v>1829560.2988</v>
      </c>
      <c r="F941">
        <v>23.68</v>
      </c>
      <c r="G941" t="s">
        <v>4468</v>
      </c>
      <c r="H941" t="s">
        <v>52</v>
      </c>
      <c r="I941">
        <v>23.68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1762</v>
      </c>
      <c r="R941" t="s">
        <v>1761</v>
      </c>
      <c r="S941" t="s">
        <v>4469</v>
      </c>
      <c r="T941" t="s">
        <v>60</v>
      </c>
      <c r="U941">
        <v>1.7923</v>
      </c>
      <c r="V941" t="s">
        <v>590</v>
      </c>
      <c r="W941">
        <v>0</v>
      </c>
      <c r="X941">
        <v>21.888000000000002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1765</v>
      </c>
      <c r="AG941" t="s">
        <v>64</v>
      </c>
      <c r="AH941" t="s">
        <v>64</v>
      </c>
      <c r="AI941" t="s">
        <v>114</v>
      </c>
      <c r="AK941" t="s">
        <v>1764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S941" t="s">
        <v>2106</v>
      </c>
      <c r="AT941" t="s">
        <v>71</v>
      </c>
      <c r="AU941">
        <v>0</v>
      </c>
      <c r="AV941">
        <v>0</v>
      </c>
    </row>
    <row r="942" spans="1:48" x14ac:dyDescent="0.3">
      <c r="A942" t="s">
        <v>4470</v>
      </c>
      <c r="B942" t="s">
        <v>2106</v>
      </c>
      <c r="C942" t="s">
        <v>1759</v>
      </c>
      <c r="D942">
        <v>441260.27429999999</v>
      </c>
      <c r="E942">
        <v>1830030.6165</v>
      </c>
      <c r="F942">
        <v>23.702999999999999</v>
      </c>
      <c r="G942" t="s">
        <v>4471</v>
      </c>
      <c r="H942" t="s">
        <v>52</v>
      </c>
      <c r="I942">
        <v>23.702999999999999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1762</v>
      </c>
      <c r="R942" t="s">
        <v>1761</v>
      </c>
      <c r="S942" t="s">
        <v>4472</v>
      </c>
      <c r="T942" t="s">
        <v>60</v>
      </c>
      <c r="U942">
        <v>1.6654</v>
      </c>
      <c r="V942" t="s">
        <v>590</v>
      </c>
      <c r="W942">
        <v>0</v>
      </c>
      <c r="X942">
        <v>22.038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1765</v>
      </c>
      <c r="AG942" t="s">
        <v>64</v>
      </c>
      <c r="AH942" t="s">
        <v>64</v>
      </c>
      <c r="AI942" t="s">
        <v>114</v>
      </c>
      <c r="AK942" t="s">
        <v>1764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S942" t="s">
        <v>2106</v>
      </c>
      <c r="AT942" t="s">
        <v>71</v>
      </c>
      <c r="AU942">
        <v>0</v>
      </c>
      <c r="AV942">
        <v>0</v>
      </c>
    </row>
    <row r="943" spans="1:48" x14ac:dyDescent="0.3">
      <c r="A943" t="s">
        <v>4473</v>
      </c>
      <c r="B943" t="s">
        <v>2106</v>
      </c>
      <c r="C943" t="s">
        <v>1759</v>
      </c>
      <c r="D943">
        <v>441944.96029999998</v>
      </c>
      <c r="E943">
        <v>1829764.4920999999</v>
      </c>
      <c r="F943">
        <v>23.678999999999998</v>
      </c>
      <c r="G943" t="s">
        <v>4474</v>
      </c>
      <c r="H943" t="s">
        <v>52</v>
      </c>
      <c r="I943">
        <v>23.678999999999998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1762</v>
      </c>
      <c r="R943" t="s">
        <v>1761</v>
      </c>
      <c r="S943" t="s">
        <v>4475</v>
      </c>
      <c r="T943" t="s">
        <v>60</v>
      </c>
      <c r="U943">
        <v>1.6407</v>
      </c>
      <c r="V943" t="s">
        <v>590</v>
      </c>
      <c r="W943">
        <v>0</v>
      </c>
      <c r="X943">
        <v>22.038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1765</v>
      </c>
      <c r="AG943" t="s">
        <v>64</v>
      </c>
      <c r="AH943" t="s">
        <v>64</v>
      </c>
      <c r="AI943" t="s">
        <v>114</v>
      </c>
      <c r="AK943" t="s">
        <v>1764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S943" t="s">
        <v>2106</v>
      </c>
      <c r="AT943" t="s">
        <v>71</v>
      </c>
      <c r="AU943">
        <v>0</v>
      </c>
      <c r="AV943">
        <v>0</v>
      </c>
    </row>
    <row r="944" spans="1:48" x14ac:dyDescent="0.3">
      <c r="A944" t="s">
        <v>4476</v>
      </c>
      <c r="B944" t="s">
        <v>1758</v>
      </c>
      <c r="C944" t="s">
        <v>1759</v>
      </c>
      <c r="D944">
        <v>441884.39980000001</v>
      </c>
      <c r="E944">
        <v>1830287.591</v>
      </c>
      <c r="F944">
        <v>23.678999999999998</v>
      </c>
      <c r="G944" t="s">
        <v>4477</v>
      </c>
      <c r="H944" t="s">
        <v>52</v>
      </c>
      <c r="I944">
        <v>23.678999999999998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1761</v>
      </c>
      <c r="R944" t="s">
        <v>1762</v>
      </c>
      <c r="S944" t="s">
        <v>4478</v>
      </c>
      <c r="T944" t="s">
        <v>60</v>
      </c>
      <c r="U944">
        <v>1.9007000000000001</v>
      </c>
      <c r="V944" t="s">
        <v>590</v>
      </c>
      <c r="W944">
        <v>0</v>
      </c>
      <c r="X944">
        <v>21.777999999999999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1764</v>
      </c>
      <c r="AG944" t="s">
        <v>64</v>
      </c>
      <c r="AH944" t="s">
        <v>64</v>
      </c>
      <c r="AI944" t="s">
        <v>114</v>
      </c>
      <c r="AK944" t="s">
        <v>1765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S944" t="s">
        <v>1758</v>
      </c>
      <c r="AT944" t="s">
        <v>71</v>
      </c>
      <c r="AU944">
        <v>0</v>
      </c>
      <c r="AV944">
        <v>0</v>
      </c>
    </row>
    <row r="945" spans="1:48" x14ac:dyDescent="0.3">
      <c r="A945" t="s">
        <v>4479</v>
      </c>
      <c r="B945" t="s">
        <v>2106</v>
      </c>
      <c r="C945" t="s">
        <v>1759</v>
      </c>
      <c r="D945">
        <v>441945.1226</v>
      </c>
      <c r="E945">
        <v>1829775.1421000001</v>
      </c>
      <c r="F945">
        <v>23.678000000000001</v>
      </c>
      <c r="G945" t="s">
        <v>4480</v>
      </c>
      <c r="H945" t="s">
        <v>52</v>
      </c>
      <c r="I945">
        <v>23.678000000000001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1762</v>
      </c>
      <c r="R945" t="s">
        <v>1761</v>
      </c>
      <c r="S945" t="s">
        <v>4481</v>
      </c>
      <c r="T945" t="s">
        <v>60</v>
      </c>
      <c r="U945">
        <v>1.6424000000000001</v>
      </c>
      <c r="V945" t="s">
        <v>590</v>
      </c>
      <c r="W945">
        <v>0</v>
      </c>
      <c r="X945">
        <v>22.036000000000001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1765</v>
      </c>
      <c r="AG945" t="s">
        <v>64</v>
      </c>
      <c r="AH945" t="s">
        <v>64</v>
      </c>
      <c r="AI945" t="s">
        <v>114</v>
      </c>
      <c r="AK945" t="s">
        <v>1764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S945" t="s">
        <v>2106</v>
      </c>
      <c r="AT945" t="s">
        <v>71</v>
      </c>
      <c r="AU945">
        <v>0</v>
      </c>
      <c r="AV945">
        <v>0</v>
      </c>
    </row>
    <row r="946" spans="1:48" x14ac:dyDescent="0.3">
      <c r="A946" t="s">
        <v>4482</v>
      </c>
      <c r="B946" t="s">
        <v>2106</v>
      </c>
      <c r="C946" t="s">
        <v>1759</v>
      </c>
      <c r="D946">
        <v>441692.51559999998</v>
      </c>
      <c r="E946">
        <v>1829775.1421000001</v>
      </c>
      <c r="F946">
        <v>23.677</v>
      </c>
      <c r="G946" t="s">
        <v>4483</v>
      </c>
      <c r="H946" t="s">
        <v>52</v>
      </c>
      <c r="I946">
        <v>23.677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1762</v>
      </c>
      <c r="R946" t="s">
        <v>1761</v>
      </c>
      <c r="S946" t="s">
        <v>4484</v>
      </c>
      <c r="T946" t="s">
        <v>60</v>
      </c>
      <c r="U946">
        <v>1.7219</v>
      </c>
      <c r="V946" t="s">
        <v>590</v>
      </c>
      <c r="W946">
        <v>0</v>
      </c>
      <c r="X946">
        <v>21.954999999999998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1765</v>
      </c>
      <c r="AG946" t="s">
        <v>64</v>
      </c>
      <c r="AH946" t="s">
        <v>64</v>
      </c>
      <c r="AI946" t="s">
        <v>114</v>
      </c>
      <c r="AK946" t="s">
        <v>1764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S946" t="s">
        <v>2106</v>
      </c>
      <c r="AT946" t="s">
        <v>71</v>
      </c>
      <c r="AU946">
        <v>0</v>
      </c>
      <c r="AV946">
        <v>0</v>
      </c>
    </row>
    <row r="947" spans="1:48" x14ac:dyDescent="0.3">
      <c r="A947" t="s">
        <v>4485</v>
      </c>
      <c r="B947" t="s">
        <v>1885</v>
      </c>
      <c r="C947" t="s">
        <v>1759</v>
      </c>
      <c r="D947">
        <v>441611.77439999999</v>
      </c>
      <c r="E947">
        <v>1830203.591</v>
      </c>
      <c r="F947">
        <v>23.678000000000001</v>
      </c>
      <c r="G947" t="s">
        <v>4486</v>
      </c>
      <c r="H947" t="s">
        <v>52</v>
      </c>
      <c r="I947">
        <v>23.678000000000001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1761</v>
      </c>
      <c r="R947" t="s">
        <v>1887</v>
      </c>
      <c r="S947" t="s">
        <v>4487</v>
      </c>
      <c r="T947" t="s">
        <v>60</v>
      </c>
      <c r="U947">
        <v>2.234</v>
      </c>
      <c r="V947" t="s">
        <v>590</v>
      </c>
      <c r="W947">
        <v>0</v>
      </c>
      <c r="X947">
        <v>21.443999999999999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1889</v>
      </c>
      <c r="AG947" t="s">
        <v>64</v>
      </c>
      <c r="AH947" t="s">
        <v>64</v>
      </c>
      <c r="AI947" t="s">
        <v>114</v>
      </c>
      <c r="AK947" t="s">
        <v>1765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S947" t="s">
        <v>1885</v>
      </c>
      <c r="AT947" t="s">
        <v>71</v>
      </c>
      <c r="AU947">
        <v>0</v>
      </c>
      <c r="AV947">
        <v>0</v>
      </c>
    </row>
    <row r="948" spans="1:48" x14ac:dyDescent="0.3">
      <c r="A948" t="s">
        <v>4488</v>
      </c>
      <c r="B948" t="s">
        <v>2106</v>
      </c>
      <c r="C948" t="s">
        <v>1759</v>
      </c>
      <c r="D948">
        <v>441692.29710000003</v>
      </c>
      <c r="E948">
        <v>1829764.4920999999</v>
      </c>
      <c r="F948">
        <v>23.675999999999998</v>
      </c>
      <c r="G948" t="s">
        <v>4489</v>
      </c>
      <c r="H948" t="s">
        <v>52</v>
      </c>
      <c r="I948">
        <v>23.675999999999998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1762</v>
      </c>
      <c r="R948" t="s">
        <v>1761</v>
      </c>
      <c r="S948" t="s">
        <v>4490</v>
      </c>
      <c r="T948" t="s">
        <v>60</v>
      </c>
      <c r="U948">
        <v>1.7433000000000001</v>
      </c>
      <c r="V948" t="s">
        <v>590</v>
      </c>
      <c r="W948">
        <v>0</v>
      </c>
      <c r="X948">
        <v>21.933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1765</v>
      </c>
      <c r="AG948" t="s">
        <v>64</v>
      </c>
      <c r="AH948" t="s">
        <v>64</v>
      </c>
      <c r="AI948" t="s">
        <v>114</v>
      </c>
      <c r="AK948" t="s">
        <v>1764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S948" t="s">
        <v>2106</v>
      </c>
      <c r="AT948" t="s">
        <v>71</v>
      </c>
      <c r="AU948">
        <v>0</v>
      </c>
      <c r="AV948">
        <v>0</v>
      </c>
    </row>
    <row r="949" spans="1:48" x14ac:dyDescent="0.3">
      <c r="A949" t="s">
        <v>4491</v>
      </c>
      <c r="B949" t="s">
        <v>54</v>
      </c>
      <c r="C949" t="s">
        <v>1759</v>
      </c>
      <c r="D949">
        <v>441652.52189999999</v>
      </c>
      <c r="E949">
        <v>1830152.0247</v>
      </c>
      <c r="F949">
        <v>23.675000000000001</v>
      </c>
      <c r="G949" t="s">
        <v>4492</v>
      </c>
      <c r="H949" t="s">
        <v>52</v>
      </c>
      <c r="I949">
        <v>23.675000000000001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1762</v>
      </c>
      <c r="R949" t="s">
        <v>1761</v>
      </c>
      <c r="S949" t="s">
        <v>4493</v>
      </c>
      <c r="T949" t="s">
        <v>60</v>
      </c>
      <c r="U949">
        <v>1.6601999999999999</v>
      </c>
      <c r="V949" t="s">
        <v>590</v>
      </c>
      <c r="W949">
        <v>0</v>
      </c>
      <c r="X949">
        <v>22.015000000000001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1765</v>
      </c>
      <c r="AG949" t="s">
        <v>64</v>
      </c>
      <c r="AH949" t="s">
        <v>64</v>
      </c>
      <c r="AI949" t="s">
        <v>114</v>
      </c>
      <c r="AK949" t="s">
        <v>1764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S949" t="s">
        <v>2106</v>
      </c>
      <c r="AT949" t="s">
        <v>71</v>
      </c>
      <c r="AU949">
        <v>0</v>
      </c>
      <c r="AV949">
        <v>0</v>
      </c>
    </row>
    <row r="950" spans="1:48" x14ac:dyDescent="0.3">
      <c r="A950" t="s">
        <v>4494</v>
      </c>
      <c r="B950" t="s">
        <v>1885</v>
      </c>
      <c r="C950" t="s">
        <v>1759</v>
      </c>
      <c r="D950">
        <v>441726.52490000002</v>
      </c>
      <c r="E950">
        <v>1830204.591</v>
      </c>
      <c r="F950">
        <v>23.675000000000001</v>
      </c>
      <c r="G950" t="s">
        <v>4495</v>
      </c>
      <c r="H950" t="s">
        <v>52</v>
      </c>
      <c r="I950">
        <v>23.675000000000001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1761</v>
      </c>
      <c r="R950" t="s">
        <v>1887</v>
      </c>
      <c r="S950" t="s">
        <v>3827</v>
      </c>
      <c r="T950" t="s">
        <v>60</v>
      </c>
      <c r="U950">
        <v>1.6434</v>
      </c>
      <c r="V950" t="s">
        <v>590</v>
      </c>
      <c r="W950">
        <v>0</v>
      </c>
      <c r="X950">
        <v>22.032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1889</v>
      </c>
      <c r="AG950" t="s">
        <v>64</v>
      </c>
      <c r="AH950" t="s">
        <v>64</v>
      </c>
      <c r="AI950" t="s">
        <v>114</v>
      </c>
      <c r="AK950" t="s">
        <v>1765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S950" t="s">
        <v>1885</v>
      </c>
      <c r="AT950" t="s">
        <v>71</v>
      </c>
      <c r="AU950">
        <v>0</v>
      </c>
      <c r="AV950">
        <v>0</v>
      </c>
    </row>
    <row r="951" spans="1:48" x14ac:dyDescent="0.3">
      <c r="A951" t="s">
        <v>4496</v>
      </c>
      <c r="B951" t="s">
        <v>54</v>
      </c>
      <c r="C951" t="s">
        <v>1759</v>
      </c>
      <c r="D951">
        <v>441657.7219</v>
      </c>
      <c r="E951">
        <v>1830076.4247000001</v>
      </c>
      <c r="F951">
        <v>23.689</v>
      </c>
      <c r="G951" t="s">
        <v>4497</v>
      </c>
      <c r="H951" t="s">
        <v>52</v>
      </c>
      <c r="I951">
        <v>23.689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1762</v>
      </c>
      <c r="R951" t="s">
        <v>1761</v>
      </c>
      <c r="S951" t="s">
        <v>4498</v>
      </c>
      <c r="T951" t="s">
        <v>60</v>
      </c>
      <c r="U951">
        <v>1.8059000000000001</v>
      </c>
      <c r="V951" t="s">
        <v>590</v>
      </c>
      <c r="W951">
        <v>0</v>
      </c>
      <c r="X951">
        <v>21.882999999999999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1765</v>
      </c>
      <c r="AG951" t="s">
        <v>64</v>
      </c>
      <c r="AH951" t="s">
        <v>64</v>
      </c>
      <c r="AI951" t="s">
        <v>114</v>
      </c>
      <c r="AK951" t="s">
        <v>1764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S951" t="s">
        <v>2106</v>
      </c>
      <c r="AT951" t="s">
        <v>71</v>
      </c>
      <c r="AU951">
        <v>0</v>
      </c>
      <c r="AV951">
        <v>0</v>
      </c>
    </row>
    <row r="952" spans="1:48" x14ac:dyDescent="0.3">
      <c r="A952" t="s">
        <v>4499</v>
      </c>
      <c r="B952" t="s">
        <v>54</v>
      </c>
      <c r="C952" t="s">
        <v>1759</v>
      </c>
      <c r="D952">
        <v>441647.62589999998</v>
      </c>
      <c r="E952">
        <v>1830076.4247000001</v>
      </c>
      <c r="F952">
        <v>23.683</v>
      </c>
      <c r="G952" t="s">
        <v>4500</v>
      </c>
      <c r="H952" t="s">
        <v>52</v>
      </c>
      <c r="I952">
        <v>23.683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1762</v>
      </c>
      <c r="R952" t="s">
        <v>1761</v>
      </c>
      <c r="S952" t="s">
        <v>4501</v>
      </c>
      <c r="T952" t="s">
        <v>60</v>
      </c>
      <c r="U952">
        <v>1.7759</v>
      </c>
      <c r="V952" t="s">
        <v>590</v>
      </c>
      <c r="W952">
        <v>0</v>
      </c>
      <c r="X952">
        <v>21.907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1765</v>
      </c>
      <c r="AG952" t="s">
        <v>64</v>
      </c>
      <c r="AH952" t="s">
        <v>64</v>
      </c>
      <c r="AI952" t="s">
        <v>114</v>
      </c>
      <c r="AK952" t="s">
        <v>1764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S952" t="s">
        <v>2106</v>
      </c>
      <c r="AT952" t="s">
        <v>71</v>
      </c>
      <c r="AU952">
        <v>0</v>
      </c>
      <c r="AV952">
        <v>0</v>
      </c>
    </row>
    <row r="953" spans="1:48" x14ac:dyDescent="0.3">
      <c r="A953" t="s">
        <v>4502</v>
      </c>
      <c r="B953" t="s">
        <v>2106</v>
      </c>
      <c r="C953" t="s">
        <v>1759</v>
      </c>
      <c r="D953">
        <v>441337.22629999998</v>
      </c>
      <c r="E953">
        <v>1830019.9665000001</v>
      </c>
      <c r="F953">
        <v>23.672000000000001</v>
      </c>
      <c r="G953" t="s">
        <v>4503</v>
      </c>
      <c r="H953" t="s">
        <v>52</v>
      </c>
      <c r="I953">
        <v>23.672000000000001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1762</v>
      </c>
      <c r="R953" t="s">
        <v>1761</v>
      </c>
      <c r="S953" t="s">
        <v>2145</v>
      </c>
      <c r="T953" t="s">
        <v>60</v>
      </c>
      <c r="U953">
        <v>1.6420999999999999</v>
      </c>
      <c r="V953" t="s">
        <v>590</v>
      </c>
      <c r="W953">
        <v>0</v>
      </c>
      <c r="X953">
        <v>22.03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1765</v>
      </c>
      <c r="AG953" t="s">
        <v>64</v>
      </c>
      <c r="AH953" t="s">
        <v>64</v>
      </c>
      <c r="AI953" t="s">
        <v>114</v>
      </c>
      <c r="AK953" t="s">
        <v>1764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S953" t="s">
        <v>2106</v>
      </c>
      <c r="AT953" t="s">
        <v>71</v>
      </c>
      <c r="AU953">
        <v>0</v>
      </c>
      <c r="AV953">
        <v>0</v>
      </c>
    </row>
    <row r="954" spans="1:48" x14ac:dyDescent="0.3">
      <c r="A954" t="s">
        <v>4504</v>
      </c>
      <c r="B954" t="s">
        <v>1885</v>
      </c>
      <c r="C954" t="s">
        <v>1759</v>
      </c>
      <c r="D954">
        <v>441375.17430000001</v>
      </c>
      <c r="E954">
        <v>1830092.1007999999</v>
      </c>
      <c r="F954">
        <v>23.672999999999998</v>
      </c>
      <c r="G954" t="s">
        <v>4505</v>
      </c>
      <c r="H954" t="s">
        <v>52</v>
      </c>
      <c r="I954">
        <v>23.672999999999998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1761</v>
      </c>
      <c r="R954" t="s">
        <v>1887</v>
      </c>
      <c r="S954" t="s">
        <v>3317</v>
      </c>
      <c r="T954" t="s">
        <v>60</v>
      </c>
      <c r="U954">
        <v>1.8646</v>
      </c>
      <c r="V954" t="s">
        <v>590</v>
      </c>
      <c r="W954">
        <v>0</v>
      </c>
      <c r="X954">
        <v>21.808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1889</v>
      </c>
      <c r="AG954" t="s">
        <v>64</v>
      </c>
      <c r="AH954" t="s">
        <v>64</v>
      </c>
      <c r="AI954" t="s">
        <v>114</v>
      </c>
      <c r="AK954" t="s">
        <v>1765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S954" t="s">
        <v>1885</v>
      </c>
      <c r="AT954" t="s">
        <v>71</v>
      </c>
      <c r="AU954">
        <v>0</v>
      </c>
      <c r="AV954">
        <v>0</v>
      </c>
    </row>
    <row r="955" spans="1:48" x14ac:dyDescent="0.3">
      <c r="A955" t="s">
        <v>4506</v>
      </c>
      <c r="B955" t="s">
        <v>1885</v>
      </c>
      <c r="C955" t="s">
        <v>1759</v>
      </c>
      <c r="D955">
        <v>441384.57429999998</v>
      </c>
      <c r="E955">
        <v>1830092.1007999999</v>
      </c>
      <c r="F955">
        <v>23.672999999999998</v>
      </c>
      <c r="G955" t="s">
        <v>4507</v>
      </c>
      <c r="H955" t="s">
        <v>52</v>
      </c>
      <c r="I955">
        <v>23.672999999999998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1761</v>
      </c>
      <c r="R955" t="s">
        <v>1887</v>
      </c>
      <c r="S955" t="s">
        <v>4508</v>
      </c>
      <c r="T955" t="s">
        <v>60</v>
      </c>
      <c r="U955">
        <v>1.7926</v>
      </c>
      <c r="V955" t="s">
        <v>590</v>
      </c>
      <c r="W955">
        <v>0</v>
      </c>
      <c r="X955">
        <v>21.88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1889</v>
      </c>
      <c r="AG955" t="s">
        <v>64</v>
      </c>
      <c r="AH955" t="s">
        <v>64</v>
      </c>
      <c r="AI955" t="s">
        <v>114</v>
      </c>
      <c r="AK955" t="s">
        <v>1765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S955" t="s">
        <v>1885</v>
      </c>
      <c r="AT955" t="s">
        <v>71</v>
      </c>
      <c r="AU955">
        <v>0</v>
      </c>
      <c r="AV955">
        <v>0</v>
      </c>
    </row>
    <row r="956" spans="1:48" x14ac:dyDescent="0.3">
      <c r="A956" t="s">
        <v>4509</v>
      </c>
      <c r="B956" t="s">
        <v>2106</v>
      </c>
      <c r="C956" t="s">
        <v>1759</v>
      </c>
      <c r="D956">
        <v>441557.52179999999</v>
      </c>
      <c r="E956">
        <v>1829764.4920999999</v>
      </c>
      <c r="F956">
        <v>23.670999999999999</v>
      </c>
      <c r="G956" t="s">
        <v>4510</v>
      </c>
      <c r="H956" t="s">
        <v>52</v>
      </c>
      <c r="I956">
        <v>23.670999999999999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1762</v>
      </c>
      <c r="R956" t="s">
        <v>1761</v>
      </c>
      <c r="S956" t="s">
        <v>4511</v>
      </c>
      <c r="T956" t="s">
        <v>60</v>
      </c>
      <c r="U956">
        <v>1.7816000000000001</v>
      </c>
      <c r="V956" t="s">
        <v>590</v>
      </c>
      <c r="W956">
        <v>0</v>
      </c>
      <c r="X956">
        <v>21.888999999999999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1765</v>
      </c>
      <c r="AG956" t="s">
        <v>64</v>
      </c>
      <c r="AH956" t="s">
        <v>64</v>
      </c>
      <c r="AI956" t="s">
        <v>114</v>
      </c>
      <c r="AK956" t="s">
        <v>1764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S956" t="s">
        <v>2106</v>
      </c>
      <c r="AT956" t="s">
        <v>71</v>
      </c>
      <c r="AU956">
        <v>0</v>
      </c>
      <c r="AV956">
        <v>0</v>
      </c>
    </row>
    <row r="957" spans="1:48" x14ac:dyDescent="0.3">
      <c r="A957" t="s">
        <v>4512</v>
      </c>
      <c r="B957" t="s">
        <v>2106</v>
      </c>
      <c r="C957" t="s">
        <v>1759</v>
      </c>
      <c r="D957">
        <v>441557.52179999999</v>
      </c>
      <c r="E957">
        <v>1829775.1421000001</v>
      </c>
      <c r="F957">
        <v>23.670999999999999</v>
      </c>
      <c r="G957" t="s">
        <v>4513</v>
      </c>
      <c r="H957" t="s">
        <v>52</v>
      </c>
      <c r="I957">
        <v>23.670999999999999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1762</v>
      </c>
      <c r="R957" t="s">
        <v>1761</v>
      </c>
      <c r="S957" t="s">
        <v>4514</v>
      </c>
      <c r="T957" t="s">
        <v>60</v>
      </c>
      <c r="U957">
        <v>1.6415999999999999</v>
      </c>
      <c r="V957" t="s">
        <v>590</v>
      </c>
      <c r="W957">
        <v>0</v>
      </c>
      <c r="X957">
        <v>22.029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1765</v>
      </c>
      <c r="AG957" t="s">
        <v>64</v>
      </c>
      <c r="AH957" t="s">
        <v>64</v>
      </c>
      <c r="AI957" t="s">
        <v>114</v>
      </c>
      <c r="AK957" t="s">
        <v>1764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S957" t="s">
        <v>2106</v>
      </c>
      <c r="AT957" t="s">
        <v>71</v>
      </c>
      <c r="AU957">
        <v>0</v>
      </c>
      <c r="AV957">
        <v>0</v>
      </c>
    </row>
    <row r="958" spans="1:48" x14ac:dyDescent="0.3">
      <c r="A958" t="s">
        <v>4515</v>
      </c>
      <c r="B958" t="s">
        <v>1758</v>
      </c>
      <c r="C958" t="s">
        <v>1759</v>
      </c>
      <c r="D958">
        <v>441459.49959999998</v>
      </c>
      <c r="E958">
        <v>1830225.1910000001</v>
      </c>
      <c r="F958">
        <v>23.669</v>
      </c>
      <c r="G958" t="s">
        <v>4516</v>
      </c>
      <c r="H958" t="s">
        <v>52</v>
      </c>
      <c r="I958">
        <v>23.669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1761</v>
      </c>
      <c r="R958" t="s">
        <v>1762</v>
      </c>
      <c r="S958" t="s">
        <v>4517</v>
      </c>
      <c r="T958" t="s">
        <v>60</v>
      </c>
      <c r="U958">
        <v>3.1812999999999998</v>
      </c>
      <c r="V958" t="s">
        <v>590</v>
      </c>
      <c r="W958">
        <v>0</v>
      </c>
      <c r="X958">
        <v>20.488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1764</v>
      </c>
      <c r="AG958" t="s">
        <v>64</v>
      </c>
      <c r="AH958" t="s">
        <v>64</v>
      </c>
      <c r="AI958" t="s">
        <v>114</v>
      </c>
      <c r="AK958" t="s">
        <v>1765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S958" t="s">
        <v>1758</v>
      </c>
      <c r="AT958" t="s">
        <v>71</v>
      </c>
      <c r="AU958">
        <v>0</v>
      </c>
      <c r="AV958">
        <v>0</v>
      </c>
    </row>
    <row r="959" spans="1:48" x14ac:dyDescent="0.3">
      <c r="A959" t="s">
        <v>4518</v>
      </c>
      <c r="B959" t="s">
        <v>1758</v>
      </c>
      <c r="C959" t="s">
        <v>1759</v>
      </c>
      <c r="D959">
        <v>441440.84970000002</v>
      </c>
      <c r="E959">
        <v>1830225.1910000001</v>
      </c>
      <c r="F959">
        <v>23.67</v>
      </c>
      <c r="G959" t="s">
        <v>4519</v>
      </c>
      <c r="H959" t="s">
        <v>52</v>
      </c>
      <c r="I959">
        <v>23.67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1761</v>
      </c>
      <c r="R959" t="s">
        <v>1762</v>
      </c>
      <c r="S959" t="s">
        <v>4520</v>
      </c>
      <c r="T959" t="s">
        <v>60</v>
      </c>
      <c r="U959">
        <v>3.2057000000000002</v>
      </c>
      <c r="V959" t="s">
        <v>590</v>
      </c>
      <c r="W959">
        <v>0</v>
      </c>
      <c r="X959">
        <v>20.463999999999999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1764</v>
      </c>
      <c r="AG959" t="s">
        <v>64</v>
      </c>
      <c r="AH959" t="s">
        <v>64</v>
      </c>
      <c r="AI959" t="s">
        <v>114</v>
      </c>
      <c r="AK959" t="s">
        <v>1765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S959" t="s">
        <v>1758</v>
      </c>
      <c r="AT959" t="s">
        <v>71</v>
      </c>
      <c r="AU959">
        <v>0</v>
      </c>
      <c r="AV959">
        <v>0</v>
      </c>
    </row>
    <row r="960" spans="1:48" x14ac:dyDescent="0.3">
      <c r="A960" t="s">
        <v>4521</v>
      </c>
      <c r="B960" t="s">
        <v>1758</v>
      </c>
      <c r="C960" t="s">
        <v>1759</v>
      </c>
      <c r="D960">
        <v>441856.04940000002</v>
      </c>
      <c r="E960">
        <v>1829764.5911000001</v>
      </c>
      <c r="F960">
        <v>23.687999999999999</v>
      </c>
      <c r="G960" t="s">
        <v>4522</v>
      </c>
      <c r="H960" t="s">
        <v>52</v>
      </c>
      <c r="I960">
        <v>23.687999999999999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1761</v>
      </c>
      <c r="R960" t="s">
        <v>1762</v>
      </c>
      <c r="S960" t="s">
        <v>4523</v>
      </c>
      <c r="T960" t="s">
        <v>60</v>
      </c>
      <c r="U960">
        <v>2.9373999999999998</v>
      </c>
      <c r="V960" t="s">
        <v>590</v>
      </c>
      <c r="W960">
        <v>0</v>
      </c>
      <c r="X960">
        <v>20.751000000000001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1764</v>
      </c>
      <c r="AG960" t="s">
        <v>64</v>
      </c>
      <c r="AH960" t="s">
        <v>64</v>
      </c>
      <c r="AI960" t="s">
        <v>114</v>
      </c>
      <c r="AK960" t="s">
        <v>1765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S960" t="s">
        <v>1758</v>
      </c>
      <c r="AT960" t="s">
        <v>71</v>
      </c>
      <c r="AU960">
        <v>0</v>
      </c>
      <c r="AV960">
        <v>0</v>
      </c>
    </row>
    <row r="961" spans="1:48" x14ac:dyDescent="0.3">
      <c r="A961" t="s">
        <v>4524</v>
      </c>
      <c r="B961" t="s">
        <v>1758</v>
      </c>
      <c r="C961" t="s">
        <v>1759</v>
      </c>
      <c r="D961">
        <v>441856.04940000002</v>
      </c>
      <c r="E961">
        <v>1829775.0671000001</v>
      </c>
      <c r="F961">
        <v>23.687999999999999</v>
      </c>
      <c r="G961" t="s">
        <v>4525</v>
      </c>
      <c r="H961" t="s">
        <v>52</v>
      </c>
      <c r="I961">
        <v>23.687999999999999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1761</v>
      </c>
      <c r="R961" t="s">
        <v>1762</v>
      </c>
      <c r="S961" t="s">
        <v>4526</v>
      </c>
      <c r="T961" t="s">
        <v>60</v>
      </c>
      <c r="U961">
        <v>2.9481000000000002</v>
      </c>
      <c r="V961" t="s">
        <v>590</v>
      </c>
      <c r="W961">
        <v>0</v>
      </c>
      <c r="X961">
        <v>20.74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1764</v>
      </c>
      <c r="AG961" t="s">
        <v>64</v>
      </c>
      <c r="AH961" t="s">
        <v>64</v>
      </c>
      <c r="AI961" t="s">
        <v>114</v>
      </c>
      <c r="AK961" t="s">
        <v>1765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S961" t="s">
        <v>1758</v>
      </c>
      <c r="AT961" t="s">
        <v>71</v>
      </c>
      <c r="AU961">
        <v>0</v>
      </c>
      <c r="AV961">
        <v>0</v>
      </c>
    </row>
    <row r="962" spans="1:48" x14ac:dyDescent="0.3">
      <c r="A962" t="s">
        <v>4527</v>
      </c>
      <c r="B962" t="s">
        <v>2106</v>
      </c>
      <c r="C962" t="s">
        <v>1759</v>
      </c>
      <c r="D962">
        <v>441517.87420000002</v>
      </c>
      <c r="E962">
        <v>1829928.1424</v>
      </c>
      <c r="F962">
        <v>23.667999999999999</v>
      </c>
      <c r="G962" t="s">
        <v>4528</v>
      </c>
      <c r="H962" t="s">
        <v>52</v>
      </c>
      <c r="I962">
        <v>23.667999999999999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1762</v>
      </c>
      <c r="R962" t="s">
        <v>1761</v>
      </c>
      <c r="S962" t="s">
        <v>4529</v>
      </c>
      <c r="T962" t="s">
        <v>60</v>
      </c>
      <c r="U962">
        <v>1.7639</v>
      </c>
      <c r="V962" t="s">
        <v>590</v>
      </c>
      <c r="W962">
        <v>0</v>
      </c>
      <c r="X962">
        <v>21.904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1765</v>
      </c>
      <c r="AG962" t="s">
        <v>64</v>
      </c>
      <c r="AH962" t="s">
        <v>64</v>
      </c>
      <c r="AI962" t="s">
        <v>114</v>
      </c>
      <c r="AK962" t="s">
        <v>1764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S962" t="s">
        <v>2106</v>
      </c>
      <c r="AT962" t="s">
        <v>71</v>
      </c>
      <c r="AU962">
        <v>0</v>
      </c>
      <c r="AV962">
        <v>0</v>
      </c>
    </row>
    <row r="963" spans="1:48" x14ac:dyDescent="0.3">
      <c r="A963" t="s">
        <v>4530</v>
      </c>
      <c r="B963" t="s">
        <v>2106</v>
      </c>
      <c r="C963" t="s">
        <v>1759</v>
      </c>
      <c r="D963">
        <v>441557.87420000002</v>
      </c>
      <c r="E963">
        <v>1829928.1424</v>
      </c>
      <c r="F963">
        <v>23.667999999999999</v>
      </c>
      <c r="G963" t="s">
        <v>4531</v>
      </c>
      <c r="H963" t="s">
        <v>52</v>
      </c>
      <c r="I963">
        <v>23.667999999999999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1762</v>
      </c>
      <c r="R963" t="s">
        <v>1761</v>
      </c>
      <c r="S963" t="s">
        <v>4532</v>
      </c>
      <c r="T963" t="s">
        <v>60</v>
      </c>
      <c r="U963">
        <v>1.8389</v>
      </c>
      <c r="V963" t="s">
        <v>590</v>
      </c>
      <c r="W963">
        <v>0</v>
      </c>
      <c r="X963">
        <v>21.829000000000001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1765</v>
      </c>
      <c r="AG963" t="s">
        <v>64</v>
      </c>
      <c r="AH963" t="s">
        <v>64</v>
      </c>
      <c r="AI963" t="s">
        <v>114</v>
      </c>
      <c r="AK963" t="s">
        <v>1764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S963" t="s">
        <v>2106</v>
      </c>
      <c r="AT963" t="s">
        <v>71</v>
      </c>
      <c r="AU963">
        <v>0</v>
      </c>
      <c r="AV963">
        <v>0</v>
      </c>
    </row>
    <row r="964" spans="1:48" x14ac:dyDescent="0.3">
      <c r="A964" t="s">
        <v>4533</v>
      </c>
      <c r="B964" t="s">
        <v>2106</v>
      </c>
      <c r="C964" t="s">
        <v>1759</v>
      </c>
      <c r="D964">
        <v>441586.52189999999</v>
      </c>
      <c r="E964">
        <v>1830113.5249000001</v>
      </c>
      <c r="F964">
        <v>23.667000000000002</v>
      </c>
      <c r="G964" t="s">
        <v>4534</v>
      </c>
      <c r="H964" t="s">
        <v>52</v>
      </c>
      <c r="I964">
        <v>23.667000000000002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1762</v>
      </c>
      <c r="R964" t="s">
        <v>1761</v>
      </c>
      <c r="S964" t="s">
        <v>4535</v>
      </c>
      <c r="T964" t="s">
        <v>60</v>
      </c>
      <c r="U964">
        <v>2.1463000000000001</v>
      </c>
      <c r="V964" t="s">
        <v>590</v>
      </c>
      <c r="W964">
        <v>0</v>
      </c>
      <c r="X964">
        <v>21.521000000000001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1765</v>
      </c>
      <c r="AG964" t="s">
        <v>64</v>
      </c>
      <c r="AH964" t="s">
        <v>64</v>
      </c>
      <c r="AI964" t="s">
        <v>114</v>
      </c>
      <c r="AK964" t="s">
        <v>1764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S964" t="s">
        <v>2106</v>
      </c>
      <c r="AT964" t="s">
        <v>71</v>
      </c>
      <c r="AU964">
        <v>0</v>
      </c>
      <c r="AV964">
        <v>0</v>
      </c>
    </row>
    <row r="965" spans="1:48" x14ac:dyDescent="0.3">
      <c r="A965" t="s">
        <v>4536</v>
      </c>
      <c r="B965" t="s">
        <v>2106</v>
      </c>
      <c r="C965" t="s">
        <v>1759</v>
      </c>
      <c r="D965">
        <v>441516.87420000002</v>
      </c>
      <c r="E965">
        <v>1829917.4924000001</v>
      </c>
      <c r="F965">
        <v>23.666</v>
      </c>
      <c r="G965" t="s">
        <v>4537</v>
      </c>
      <c r="H965" t="s">
        <v>52</v>
      </c>
      <c r="I965">
        <v>23.666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1762</v>
      </c>
      <c r="R965" t="s">
        <v>1761</v>
      </c>
      <c r="S965" t="s">
        <v>4538</v>
      </c>
      <c r="T965" t="s">
        <v>60</v>
      </c>
      <c r="U965">
        <v>1.7612000000000001</v>
      </c>
      <c r="V965" t="s">
        <v>590</v>
      </c>
      <c r="W965">
        <v>0</v>
      </c>
      <c r="X965">
        <v>21.905000000000001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1765</v>
      </c>
      <c r="AG965" t="s">
        <v>64</v>
      </c>
      <c r="AH965" t="s">
        <v>64</v>
      </c>
      <c r="AI965" t="s">
        <v>114</v>
      </c>
      <c r="AK965" t="s">
        <v>1764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S965" t="s">
        <v>2106</v>
      </c>
      <c r="AT965" t="s">
        <v>71</v>
      </c>
      <c r="AU965">
        <v>0</v>
      </c>
      <c r="AV965">
        <v>0</v>
      </c>
    </row>
    <row r="966" spans="1:48" x14ac:dyDescent="0.3">
      <c r="A966" t="s">
        <v>4539</v>
      </c>
      <c r="B966" t="s">
        <v>1758</v>
      </c>
      <c r="C966" t="s">
        <v>1759</v>
      </c>
      <c r="D966">
        <v>441904.39939999999</v>
      </c>
      <c r="E966">
        <v>1829730.9208</v>
      </c>
      <c r="F966">
        <v>23.664999999999999</v>
      </c>
      <c r="G966" t="s">
        <v>4540</v>
      </c>
      <c r="H966" t="s">
        <v>52</v>
      </c>
      <c r="I966">
        <v>23.664999999999999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1761</v>
      </c>
      <c r="R966" t="s">
        <v>1762</v>
      </c>
      <c r="S966" t="s">
        <v>4541</v>
      </c>
      <c r="T966" t="s">
        <v>60</v>
      </c>
      <c r="U966">
        <v>2.6833</v>
      </c>
      <c r="V966" t="s">
        <v>590</v>
      </c>
      <c r="W966">
        <v>0</v>
      </c>
      <c r="X966">
        <v>20.981999999999999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1764</v>
      </c>
      <c r="AG966" t="s">
        <v>64</v>
      </c>
      <c r="AH966" t="s">
        <v>64</v>
      </c>
      <c r="AI966" t="s">
        <v>114</v>
      </c>
      <c r="AK966" t="s">
        <v>1765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S966" t="s">
        <v>1758</v>
      </c>
      <c r="AT966" t="s">
        <v>71</v>
      </c>
      <c r="AU966">
        <v>0</v>
      </c>
      <c r="AV966">
        <v>0</v>
      </c>
    </row>
    <row r="967" spans="1:48" x14ac:dyDescent="0.3">
      <c r="A967" t="s">
        <v>4542</v>
      </c>
      <c r="B967" t="s">
        <v>1758</v>
      </c>
      <c r="C967" t="s">
        <v>1759</v>
      </c>
      <c r="D967">
        <v>441915.04940000002</v>
      </c>
      <c r="E967">
        <v>1829570.3725000001</v>
      </c>
      <c r="F967">
        <v>23.663</v>
      </c>
      <c r="G967" t="s">
        <v>4543</v>
      </c>
      <c r="H967" t="s">
        <v>52</v>
      </c>
      <c r="I967">
        <v>23.663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1761</v>
      </c>
      <c r="R967" t="s">
        <v>1762</v>
      </c>
      <c r="S967" t="s">
        <v>3464</v>
      </c>
      <c r="T967" t="s">
        <v>60</v>
      </c>
      <c r="U967">
        <v>1.6471</v>
      </c>
      <c r="V967" t="s">
        <v>590</v>
      </c>
      <c r="W967">
        <v>0</v>
      </c>
      <c r="X967">
        <v>22.015999999999998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1764</v>
      </c>
      <c r="AG967" t="s">
        <v>64</v>
      </c>
      <c r="AH967" t="s">
        <v>64</v>
      </c>
      <c r="AI967" t="s">
        <v>114</v>
      </c>
      <c r="AK967" t="s">
        <v>1765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S967" t="s">
        <v>1758</v>
      </c>
      <c r="AT967" t="s">
        <v>71</v>
      </c>
      <c r="AU967">
        <v>0</v>
      </c>
      <c r="AV967">
        <v>0</v>
      </c>
    </row>
    <row r="968" spans="1:48" x14ac:dyDescent="0.3">
      <c r="A968" t="s">
        <v>4544</v>
      </c>
      <c r="B968" t="s">
        <v>2106</v>
      </c>
      <c r="C968" t="s">
        <v>1759</v>
      </c>
      <c r="D968">
        <v>441916.05070000002</v>
      </c>
      <c r="E968">
        <v>1830105.5245000001</v>
      </c>
      <c r="F968">
        <v>23.663</v>
      </c>
      <c r="G968" t="s">
        <v>4545</v>
      </c>
      <c r="H968" t="s">
        <v>52</v>
      </c>
      <c r="I968">
        <v>23.663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1762</v>
      </c>
      <c r="R968" t="s">
        <v>1761</v>
      </c>
      <c r="S968" t="s">
        <v>4546</v>
      </c>
      <c r="T968" t="s">
        <v>60</v>
      </c>
      <c r="U968">
        <v>1.7217</v>
      </c>
      <c r="V968" t="s">
        <v>590</v>
      </c>
      <c r="W968">
        <v>0</v>
      </c>
      <c r="X968">
        <v>21.940999999999999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1765</v>
      </c>
      <c r="AG968" t="s">
        <v>64</v>
      </c>
      <c r="AH968" t="s">
        <v>64</v>
      </c>
      <c r="AI968" t="s">
        <v>114</v>
      </c>
      <c r="AK968" t="s">
        <v>1764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S968" t="s">
        <v>2106</v>
      </c>
      <c r="AT968" t="s">
        <v>71</v>
      </c>
      <c r="AU968">
        <v>0</v>
      </c>
      <c r="AV968">
        <v>0</v>
      </c>
    </row>
    <row r="969" spans="1:48" x14ac:dyDescent="0.3">
      <c r="A969" t="s">
        <v>4547</v>
      </c>
      <c r="B969" t="s">
        <v>2106</v>
      </c>
      <c r="C969" t="s">
        <v>1759</v>
      </c>
      <c r="D969">
        <v>441916.05070000002</v>
      </c>
      <c r="E969">
        <v>1830124.1745</v>
      </c>
      <c r="F969">
        <v>23.663</v>
      </c>
      <c r="G969" t="s">
        <v>4548</v>
      </c>
      <c r="H969" t="s">
        <v>52</v>
      </c>
      <c r="I969">
        <v>23.663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1762</v>
      </c>
      <c r="R969" t="s">
        <v>1761</v>
      </c>
      <c r="S969" t="s">
        <v>4549</v>
      </c>
      <c r="T969" t="s">
        <v>60</v>
      </c>
      <c r="U969">
        <v>2.3797000000000001</v>
      </c>
      <c r="V969" t="s">
        <v>590</v>
      </c>
      <c r="W969">
        <v>0</v>
      </c>
      <c r="X969">
        <v>21.283000000000001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1765</v>
      </c>
      <c r="AG969" t="s">
        <v>64</v>
      </c>
      <c r="AH969" t="s">
        <v>64</v>
      </c>
      <c r="AI969" t="s">
        <v>114</v>
      </c>
      <c r="AK969" t="s">
        <v>1764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S969" t="s">
        <v>2106</v>
      </c>
      <c r="AT969" t="s">
        <v>71</v>
      </c>
      <c r="AU969">
        <v>0</v>
      </c>
      <c r="AV969">
        <v>0</v>
      </c>
    </row>
    <row r="970" spans="1:48" x14ac:dyDescent="0.3">
      <c r="A970" t="s">
        <v>4550</v>
      </c>
      <c r="B970" t="s">
        <v>1758</v>
      </c>
      <c r="C970" t="s">
        <v>1759</v>
      </c>
      <c r="D970">
        <v>441915.04940000002</v>
      </c>
      <c r="E970">
        <v>1829729.9208</v>
      </c>
      <c r="F970">
        <v>23.661999999999999</v>
      </c>
      <c r="G970" t="s">
        <v>4551</v>
      </c>
      <c r="H970" t="s">
        <v>52</v>
      </c>
      <c r="I970">
        <v>23.661999999999999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1761</v>
      </c>
      <c r="R970" t="s">
        <v>1762</v>
      </c>
      <c r="S970" t="s">
        <v>4552</v>
      </c>
      <c r="T970" t="s">
        <v>60</v>
      </c>
      <c r="U970">
        <v>2.2665999999999999</v>
      </c>
      <c r="V970" t="s">
        <v>590</v>
      </c>
      <c r="W970">
        <v>0</v>
      </c>
      <c r="X970">
        <v>21.395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1764</v>
      </c>
      <c r="AG970" t="s">
        <v>64</v>
      </c>
      <c r="AH970" t="s">
        <v>64</v>
      </c>
      <c r="AI970" t="s">
        <v>114</v>
      </c>
      <c r="AK970" t="s">
        <v>1765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S970" t="s">
        <v>1758</v>
      </c>
      <c r="AT970" t="s">
        <v>71</v>
      </c>
      <c r="AU970">
        <v>0</v>
      </c>
      <c r="AV970">
        <v>0</v>
      </c>
    </row>
    <row r="971" spans="1:48" x14ac:dyDescent="0.3">
      <c r="A971" t="s">
        <v>4553</v>
      </c>
      <c r="B971" t="s">
        <v>2106</v>
      </c>
      <c r="C971" t="s">
        <v>1759</v>
      </c>
      <c r="D971">
        <v>441884.4498</v>
      </c>
      <c r="E971">
        <v>1830124.1745</v>
      </c>
      <c r="F971">
        <v>23.681000000000001</v>
      </c>
      <c r="G971" t="s">
        <v>4554</v>
      </c>
      <c r="H971" t="s">
        <v>52</v>
      </c>
      <c r="I971">
        <v>23.681000000000001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1762</v>
      </c>
      <c r="R971" t="s">
        <v>1761</v>
      </c>
      <c r="S971" t="s">
        <v>4555</v>
      </c>
      <c r="T971" t="s">
        <v>60</v>
      </c>
      <c r="U971">
        <v>2.2161</v>
      </c>
      <c r="V971" t="s">
        <v>590</v>
      </c>
      <c r="W971">
        <v>0</v>
      </c>
      <c r="X971">
        <v>21.465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1765</v>
      </c>
      <c r="AG971" t="s">
        <v>64</v>
      </c>
      <c r="AH971" t="s">
        <v>64</v>
      </c>
      <c r="AI971" t="s">
        <v>114</v>
      </c>
      <c r="AK971" t="s">
        <v>1764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S971" t="s">
        <v>2106</v>
      </c>
      <c r="AT971" t="s">
        <v>71</v>
      </c>
      <c r="AU971">
        <v>0</v>
      </c>
      <c r="AV971">
        <v>0</v>
      </c>
    </row>
    <row r="972" spans="1:48" x14ac:dyDescent="0.3">
      <c r="A972" t="s">
        <v>4556</v>
      </c>
      <c r="B972" t="s">
        <v>2106</v>
      </c>
      <c r="C972" t="s">
        <v>1759</v>
      </c>
      <c r="D972">
        <v>441852.47249999997</v>
      </c>
      <c r="E972">
        <v>1829928.1424</v>
      </c>
      <c r="F972">
        <v>23.66</v>
      </c>
      <c r="G972" t="s">
        <v>4557</v>
      </c>
      <c r="H972" t="s">
        <v>52</v>
      </c>
      <c r="I972">
        <v>23.66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1762</v>
      </c>
      <c r="R972" t="s">
        <v>1761</v>
      </c>
      <c r="S972" t="s">
        <v>4558</v>
      </c>
      <c r="T972" t="s">
        <v>60</v>
      </c>
      <c r="U972">
        <v>2.8317000000000001</v>
      </c>
      <c r="V972" t="s">
        <v>590</v>
      </c>
      <c r="W972">
        <v>0</v>
      </c>
      <c r="X972">
        <v>20.827999999999999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1765</v>
      </c>
      <c r="AG972" t="s">
        <v>64</v>
      </c>
      <c r="AH972" t="s">
        <v>64</v>
      </c>
      <c r="AI972" t="s">
        <v>114</v>
      </c>
      <c r="AK972" t="s">
        <v>1764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S972" t="s">
        <v>2106</v>
      </c>
      <c r="AT972" t="s">
        <v>71</v>
      </c>
      <c r="AU972">
        <v>0</v>
      </c>
      <c r="AV972">
        <v>0</v>
      </c>
    </row>
    <row r="973" spans="1:48" x14ac:dyDescent="0.3">
      <c r="A973" t="s">
        <v>4559</v>
      </c>
      <c r="B973" t="s">
        <v>2106</v>
      </c>
      <c r="C973" t="s">
        <v>1759</v>
      </c>
      <c r="D973">
        <v>441852.47249999997</v>
      </c>
      <c r="E973">
        <v>1829917.4924000001</v>
      </c>
      <c r="F973">
        <v>23.66</v>
      </c>
      <c r="G973" t="s">
        <v>4560</v>
      </c>
      <c r="H973" t="s">
        <v>52</v>
      </c>
      <c r="I973">
        <v>23.66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1762</v>
      </c>
      <c r="R973" t="s">
        <v>1761</v>
      </c>
      <c r="S973" t="s">
        <v>4561</v>
      </c>
      <c r="T973" t="s">
        <v>60</v>
      </c>
      <c r="U973">
        <v>2.1777000000000002</v>
      </c>
      <c r="V973" t="s">
        <v>590</v>
      </c>
      <c r="W973">
        <v>0</v>
      </c>
      <c r="X973">
        <v>21.481999999999999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1765</v>
      </c>
      <c r="AG973" t="s">
        <v>64</v>
      </c>
      <c r="AH973" t="s">
        <v>64</v>
      </c>
      <c r="AI973" t="s">
        <v>114</v>
      </c>
      <c r="AK973" t="s">
        <v>1764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S973" t="s">
        <v>2106</v>
      </c>
      <c r="AT973" t="s">
        <v>71</v>
      </c>
      <c r="AU973">
        <v>0</v>
      </c>
      <c r="AV973">
        <v>0</v>
      </c>
    </row>
    <row r="974" spans="1:48" x14ac:dyDescent="0.3">
      <c r="A974" t="s">
        <v>4562</v>
      </c>
      <c r="B974" t="s">
        <v>1758</v>
      </c>
      <c r="C974" t="s">
        <v>1759</v>
      </c>
      <c r="D974">
        <v>441661.84940000001</v>
      </c>
      <c r="E974">
        <v>1829731.0911000001</v>
      </c>
      <c r="F974">
        <v>23.658000000000001</v>
      </c>
      <c r="G974" t="s">
        <v>4563</v>
      </c>
      <c r="H974" t="s">
        <v>52</v>
      </c>
      <c r="I974">
        <v>23.658000000000001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1761</v>
      </c>
      <c r="R974" t="s">
        <v>1762</v>
      </c>
      <c r="S974" t="s">
        <v>4564</v>
      </c>
      <c r="T974" t="s">
        <v>60</v>
      </c>
      <c r="U974">
        <v>1.7575000000000001</v>
      </c>
      <c r="V974" t="s">
        <v>590</v>
      </c>
      <c r="W974">
        <v>0</v>
      </c>
      <c r="X974">
        <v>21.901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1764</v>
      </c>
      <c r="AG974" t="s">
        <v>64</v>
      </c>
      <c r="AH974" t="s">
        <v>64</v>
      </c>
      <c r="AI974" t="s">
        <v>114</v>
      </c>
      <c r="AK974" t="s">
        <v>1765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S974" t="s">
        <v>1758</v>
      </c>
      <c r="AT974" t="s">
        <v>71</v>
      </c>
      <c r="AU974">
        <v>0</v>
      </c>
      <c r="AV974">
        <v>0</v>
      </c>
    </row>
    <row r="975" spans="1:48" x14ac:dyDescent="0.3">
      <c r="A975" t="s">
        <v>4565</v>
      </c>
      <c r="B975" t="s">
        <v>1758</v>
      </c>
      <c r="C975" t="s">
        <v>1759</v>
      </c>
      <c r="D975">
        <v>441440.84970000002</v>
      </c>
      <c r="E975">
        <v>1830358.3640000001</v>
      </c>
      <c r="F975">
        <v>23.658999999999999</v>
      </c>
      <c r="G975" t="s">
        <v>4566</v>
      </c>
      <c r="H975" t="s">
        <v>52</v>
      </c>
      <c r="I975">
        <v>23.658999999999999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1761</v>
      </c>
      <c r="R975" t="s">
        <v>1762</v>
      </c>
      <c r="S975" t="s">
        <v>4567</v>
      </c>
      <c r="T975" t="s">
        <v>60</v>
      </c>
      <c r="U975">
        <v>3.3275000000000001</v>
      </c>
      <c r="V975" t="s">
        <v>590</v>
      </c>
      <c r="W975">
        <v>0</v>
      </c>
      <c r="X975">
        <v>20.331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1764</v>
      </c>
      <c r="AG975" t="s">
        <v>64</v>
      </c>
      <c r="AH975" t="s">
        <v>64</v>
      </c>
      <c r="AI975" t="s">
        <v>114</v>
      </c>
      <c r="AK975" t="s">
        <v>1765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S975" t="s">
        <v>1758</v>
      </c>
      <c r="AT975" t="s">
        <v>71</v>
      </c>
      <c r="AU975">
        <v>0</v>
      </c>
      <c r="AV975">
        <v>0</v>
      </c>
    </row>
    <row r="976" spans="1:48" x14ac:dyDescent="0.3">
      <c r="A976" t="s">
        <v>4568</v>
      </c>
      <c r="B976" t="s">
        <v>1758</v>
      </c>
      <c r="C976" t="s">
        <v>1759</v>
      </c>
      <c r="D976">
        <v>441459.49959999998</v>
      </c>
      <c r="E976">
        <v>1830358.3703000001</v>
      </c>
      <c r="F976">
        <v>23.658000000000001</v>
      </c>
      <c r="G976" t="s">
        <v>4569</v>
      </c>
      <c r="H976" t="s">
        <v>52</v>
      </c>
      <c r="I976">
        <v>23.658000000000001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1761</v>
      </c>
      <c r="R976" t="s">
        <v>1762</v>
      </c>
      <c r="S976" t="s">
        <v>4570</v>
      </c>
      <c r="T976" t="s">
        <v>60</v>
      </c>
      <c r="U976">
        <v>3.6031</v>
      </c>
      <c r="V976" t="s">
        <v>590</v>
      </c>
      <c r="W976">
        <v>0</v>
      </c>
      <c r="X976">
        <v>20.055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1764</v>
      </c>
      <c r="AG976" t="s">
        <v>64</v>
      </c>
      <c r="AH976" t="s">
        <v>64</v>
      </c>
      <c r="AI976" t="s">
        <v>114</v>
      </c>
      <c r="AK976" t="s">
        <v>1765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S976" t="s">
        <v>1758</v>
      </c>
      <c r="AT976" t="s">
        <v>71</v>
      </c>
      <c r="AU976">
        <v>0</v>
      </c>
      <c r="AV976">
        <v>0</v>
      </c>
    </row>
    <row r="977" spans="1:48" x14ac:dyDescent="0.3">
      <c r="A977" t="s">
        <v>4571</v>
      </c>
      <c r="B977" t="s">
        <v>2106</v>
      </c>
      <c r="C977" t="s">
        <v>1759</v>
      </c>
      <c r="D977">
        <v>441563.52189999999</v>
      </c>
      <c r="E977">
        <v>1829917.4924000001</v>
      </c>
      <c r="F977">
        <v>23.658000000000001</v>
      </c>
      <c r="G977" t="s">
        <v>4572</v>
      </c>
      <c r="H977" t="s">
        <v>52</v>
      </c>
      <c r="I977">
        <v>23.658000000000001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1762</v>
      </c>
      <c r="R977" t="s">
        <v>1761</v>
      </c>
      <c r="S977" t="s">
        <v>4573</v>
      </c>
      <c r="T977" t="s">
        <v>60</v>
      </c>
      <c r="U977">
        <v>1.8546</v>
      </c>
      <c r="V977" t="s">
        <v>590</v>
      </c>
      <c r="W977">
        <v>0</v>
      </c>
      <c r="X977">
        <v>21.803000000000001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1765</v>
      </c>
      <c r="AG977" t="s">
        <v>64</v>
      </c>
      <c r="AH977" t="s">
        <v>64</v>
      </c>
      <c r="AI977" t="s">
        <v>114</v>
      </c>
      <c r="AK977" t="s">
        <v>1764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S977" t="s">
        <v>2106</v>
      </c>
      <c r="AT977" t="s">
        <v>71</v>
      </c>
      <c r="AU977">
        <v>0</v>
      </c>
      <c r="AV977">
        <v>0</v>
      </c>
    </row>
    <row r="978" spans="1:48" x14ac:dyDescent="0.3">
      <c r="A978" t="s">
        <v>4574</v>
      </c>
      <c r="B978" t="s">
        <v>1758</v>
      </c>
      <c r="C978" t="s">
        <v>1759</v>
      </c>
      <c r="D978">
        <v>441845.39939999999</v>
      </c>
      <c r="E978">
        <v>1829610.3725000001</v>
      </c>
      <c r="F978">
        <v>23.657</v>
      </c>
      <c r="G978" t="s">
        <v>4575</v>
      </c>
      <c r="H978" t="s">
        <v>52</v>
      </c>
      <c r="I978">
        <v>23.657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1761</v>
      </c>
      <c r="R978" t="s">
        <v>1762</v>
      </c>
      <c r="S978" t="s">
        <v>4576</v>
      </c>
      <c r="T978" t="s">
        <v>60</v>
      </c>
      <c r="U978">
        <v>1.6634</v>
      </c>
      <c r="V978" t="s">
        <v>590</v>
      </c>
      <c r="W978">
        <v>0</v>
      </c>
      <c r="X978">
        <v>21.994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1764</v>
      </c>
      <c r="AG978" t="s">
        <v>64</v>
      </c>
      <c r="AH978" t="s">
        <v>64</v>
      </c>
      <c r="AI978" t="s">
        <v>114</v>
      </c>
      <c r="AK978" t="s">
        <v>1765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S978" t="s">
        <v>1758</v>
      </c>
      <c r="AT978" t="s">
        <v>71</v>
      </c>
      <c r="AU978">
        <v>0</v>
      </c>
      <c r="AV978">
        <v>0</v>
      </c>
    </row>
    <row r="979" spans="1:48" x14ac:dyDescent="0.3">
      <c r="A979" t="s">
        <v>4577</v>
      </c>
      <c r="B979" t="s">
        <v>1758</v>
      </c>
      <c r="C979" t="s">
        <v>1759</v>
      </c>
      <c r="D979">
        <v>441856.04940000002</v>
      </c>
      <c r="E979">
        <v>1829610.3725000001</v>
      </c>
      <c r="F979">
        <v>23.657</v>
      </c>
      <c r="G979" t="s">
        <v>4578</v>
      </c>
      <c r="H979" t="s">
        <v>52</v>
      </c>
      <c r="I979">
        <v>23.657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1761</v>
      </c>
      <c r="R979" t="s">
        <v>1762</v>
      </c>
      <c r="S979" t="s">
        <v>4579</v>
      </c>
      <c r="T979" t="s">
        <v>60</v>
      </c>
      <c r="U979">
        <v>1.6534</v>
      </c>
      <c r="V979" t="s">
        <v>590</v>
      </c>
      <c r="W979">
        <v>0</v>
      </c>
      <c r="X979">
        <v>22.004000000000001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1764</v>
      </c>
      <c r="AG979" t="s">
        <v>64</v>
      </c>
      <c r="AH979" t="s">
        <v>64</v>
      </c>
      <c r="AI979" t="s">
        <v>114</v>
      </c>
      <c r="AK979" t="s">
        <v>1765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S979" t="s">
        <v>1758</v>
      </c>
      <c r="AT979" t="s">
        <v>71</v>
      </c>
      <c r="AU979">
        <v>0</v>
      </c>
      <c r="AV979">
        <v>0</v>
      </c>
    </row>
    <row r="980" spans="1:48" x14ac:dyDescent="0.3">
      <c r="A980" t="s">
        <v>4580</v>
      </c>
      <c r="B980" t="s">
        <v>2106</v>
      </c>
      <c r="C980" t="s">
        <v>1759</v>
      </c>
      <c r="D980">
        <v>441894.92489999998</v>
      </c>
      <c r="E980">
        <v>1830124.1745</v>
      </c>
      <c r="F980">
        <v>23.678000000000001</v>
      </c>
      <c r="G980" t="s">
        <v>4581</v>
      </c>
      <c r="H980" t="s">
        <v>52</v>
      </c>
      <c r="I980">
        <v>23.678000000000001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1762</v>
      </c>
      <c r="R980" t="s">
        <v>1761</v>
      </c>
      <c r="S980" t="s">
        <v>4582</v>
      </c>
      <c r="T980" t="s">
        <v>60</v>
      </c>
      <c r="U980">
        <v>2.3742999999999999</v>
      </c>
      <c r="V980" t="s">
        <v>590</v>
      </c>
      <c r="W980">
        <v>0</v>
      </c>
      <c r="X980">
        <v>21.303999999999998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1765</v>
      </c>
      <c r="AG980" t="s">
        <v>64</v>
      </c>
      <c r="AH980" t="s">
        <v>64</v>
      </c>
      <c r="AI980" t="s">
        <v>114</v>
      </c>
      <c r="AK980" t="s">
        <v>1764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S980" t="s">
        <v>2106</v>
      </c>
      <c r="AT980" t="s">
        <v>71</v>
      </c>
      <c r="AU980">
        <v>0</v>
      </c>
      <c r="AV980">
        <v>0</v>
      </c>
    </row>
    <row r="981" spans="1:48" x14ac:dyDescent="0.3">
      <c r="A981" t="s">
        <v>4583</v>
      </c>
      <c r="B981" t="s">
        <v>1885</v>
      </c>
      <c r="C981" t="s">
        <v>1759</v>
      </c>
      <c r="D981">
        <v>441602.37449999998</v>
      </c>
      <c r="E981">
        <v>1830033.1239</v>
      </c>
      <c r="F981">
        <v>23.658000000000001</v>
      </c>
      <c r="G981" t="s">
        <v>4584</v>
      </c>
      <c r="H981" t="s">
        <v>52</v>
      </c>
      <c r="I981">
        <v>23.658000000000001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1761</v>
      </c>
      <c r="R981" t="s">
        <v>1887</v>
      </c>
      <c r="S981" t="s">
        <v>4585</v>
      </c>
      <c r="T981" t="s">
        <v>60</v>
      </c>
      <c r="U981">
        <v>1.8446</v>
      </c>
      <c r="V981" t="s">
        <v>590</v>
      </c>
      <c r="W981">
        <v>0</v>
      </c>
      <c r="X981">
        <v>21.812999999999999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1889</v>
      </c>
      <c r="AG981" t="s">
        <v>64</v>
      </c>
      <c r="AH981" t="s">
        <v>64</v>
      </c>
      <c r="AI981" t="s">
        <v>114</v>
      </c>
      <c r="AK981" t="s">
        <v>1765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S981" t="s">
        <v>1885</v>
      </c>
      <c r="AT981" t="s">
        <v>71</v>
      </c>
      <c r="AU981">
        <v>0</v>
      </c>
      <c r="AV981">
        <v>0</v>
      </c>
    </row>
    <row r="982" spans="1:48" x14ac:dyDescent="0.3">
      <c r="A982" t="s">
        <v>4586</v>
      </c>
      <c r="B982" t="s">
        <v>1758</v>
      </c>
      <c r="C982" t="s">
        <v>1759</v>
      </c>
      <c r="D982">
        <v>441895.04989999998</v>
      </c>
      <c r="E982">
        <v>1830299.0430000001</v>
      </c>
      <c r="F982">
        <v>23.655999999999999</v>
      </c>
      <c r="G982" t="s">
        <v>4587</v>
      </c>
      <c r="H982" t="s">
        <v>52</v>
      </c>
      <c r="I982">
        <v>23.655999999999999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1761</v>
      </c>
      <c r="R982" t="s">
        <v>1762</v>
      </c>
      <c r="S982" t="s">
        <v>4588</v>
      </c>
      <c r="T982" t="s">
        <v>60</v>
      </c>
      <c r="U982">
        <v>1.8684000000000001</v>
      </c>
      <c r="V982" t="s">
        <v>590</v>
      </c>
      <c r="W982">
        <v>0</v>
      </c>
      <c r="X982">
        <v>21.788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1764</v>
      </c>
      <c r="AG982" t="s">
        <v>64</v>
      </c>
      <c r="AH982" t="s">
        <v>64</v>
      </c>
      <c r="AI982" t="s">
        <v>114</v>
      </c>
      <c r="AK982" t="s">
        <v>1765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S982" t="s">
        <v>1758</v>
      </c>
      <c r="AT982" t="s">
        <v>71</v>
      </c>
      <c r="AU982">
        <v>0</v>
      </c>
      <c r="AV982">
        <v>0</v>
      </c>
    </row>
    <row r="983" spans="1:48" x14ac:dyDescent="0.3">
      <c r="A983" t="s">
        <v>4589</v>
      </c>
      <c r="B983" t="s">
        <v>2106</v>
      </c>
      <c r="C983" t="s">
        <v>1759</v>
      </c>
      <c r="D983">
        <v>441891.8541</v>
      </c>
      <c r="E983">
        <v>1829560.2988</v>
      </c>
      <c r="F983">
        <v>23.655000000000001</v>
      </c>
      <c r="G983" t="s">
        <v>4590</v>
      </c>
      <c r="H983" t="s">
        <v>52</v>
      </c>
      <c r="I983">
        <v>23.655000000000001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1762</v>
      </c>
      <c r="R983" t="s">
        <v>1761</v>
      </c>
      <c r="S983" t="s">
        <v>4591</v>
      </c>
      <c r="T983" t="s">
        <v>60</v>
      </c>
      <c r="U983">
        <v>1.9003000000000001</v>
      </c>
      <c r="V983" t="s">
        <v>590</v>
      </c>
      <c r="W983">
        <v>0</v>
      </c>
      <c r="X983">
        <v>21.754999999999999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1765</v>
      </c>
      <c r="AG983" t="s">
        <v>64</v>
      </c>
      <c r="AH983" t="s">
        <v>64</v>
      </c>
      <c r="AI983" t="s">
        <v>114</v>
      </c>
      <c r="AK983" t="s">
        <v>1764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S983" t="s">
        <v>2106</v>
      </c>
      <c r="AT983" t="s">
        <v>71</v>
      </c>
      <c r="AU983">
        <v>0</v>
      </c>
      <c r="AV983">
        <v>0</v>
      </c>
    </row>
    <row r="984" spans="1:48" x14ac:dyDescent="0.3">
      <c r="A984" t="s">
        <v>4592</v>
      </c>
      <c r="B984" t="s">
        <v>2106</v>
      </c>
      <c r="C984" t="s">
        <v>1759</v>
      </c>
      <c r="D984">
        <v>441892.2218</v>
      </c>
      <c r="E984">
        <v>1829570.9487999999</v>
      </c>
      <c r="F984">
        <v>23.655000000000001</v>
      </c>
      <c r="G984" t="s">
        <v>4593</v>
      </c>
      <c r="H984" t="s">
        <v>52</v>
      </c>
      <c r="I984">
        <v>23.655000000000001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1762</v>
      </c>
      <c r="R984" t="s">
        <v>1761</v>
      </c>
      <c r="S984" t="s">
        <v>4594</v>
      </c>
      <c r="T984" t="s">
        <v>60</v>
      </c>
      <c r="U984">
        <v>1.8043</v>
      </c>
      <c r="V984" t="s">
        <v>590</v>
      </c>
      <c r="W984">
        <v>0</v>
      </c>
      <c r="X984">
        <v>21.850999999999999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1765</v>
      </c>
      <c r="AG984" t="s">
        <v>64</v>
      </c>
      <c r="AH984" t="s">
        <v>64</v>
      </c>
      <c r="AI984" t="s">
        <v>114</v>
      </c>
      <c r="AK984" t="s">
        <v>1764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S984" t="s">
        <v>2106</v>
      </c>
      <c r="AT984" t="s">
        <v>71</v>
      </c>
      <c r="AU984">
        <v>0</v>
      </c>
      <c r="AV984">
        <v>0</v>
      </c>
    </row>
    <row r="985" spans="1:48" x14ac:dyDescent="0.3">
      <c r="A985" t="s">
        <v>4595</v>
      </c>
      <c r="B985" t="s">
        <v>2106</v>
      </c>
      <c r="C985" t="s">
        <v>1759</v>
      </c>
      <c r="D985">
        <v>441344.3223</v>
      </c>
      <c r="E985">
        <v>1830030.6165</v>
      </c>
      <c r="F985">
        <v>23.654</v>
      </c>
      <c r="G985" t="s">
        <v>4596</v>
      </c>
      <c r="H985" t="s">
        <v>52</v>
      </c>
      <c r="I985">
        <v>23.654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1762</v>
      </c>
      <c r="R985" t="s">
        <v>1761</v>
      </c>
      <c r="S985" t="s">
        <v>4597</v>
      </c>
      <c r="T985" t="s">
        <v>60</v>
      </c>
      <c r="U985">
        <v>2.5427</v>
      </c>
      <c r="V985" t="s">
        <v>590</v>
      </c>
      <c r="W985">
        <v>0</v>
      </c>
      <c r="X985">
        <v>21.111000000000001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1765</v>
      </c>
      <c r="AG985" t="s">
        <v>64</v>
      </c>
      <c r="AH985" t="s">
        <v>64</v>
      </c>
      <c r="AI985" t="s">
        <v>114</v>
      </c>
      <c r="AK985" t="s">
        <v>1764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S985" t="s">
        <v>2106</v>
      </c>
      <c r="AT985" t="s">
        <v>71</v>
      </c>
      <c r="AU985">
        <v>0</v>
      </c>
      <c r="AV985">
        <v>0</v>
      </c>
    </row>
    <row r="986" spans="1:48" x14ac:dyDescent="0.3">
      <c r="A986" t="s">
        <v>4598</v>
      </c>
      <c r="B986" t="s">
        <v>54</v>
      </c>
      <c r="C986" t="s">
        <v>1759</v>
      </c>
      <c r="D986">
        <v>441894.82490000001</v>
      </c>
      <c r="E986">
        <v>1830318.642</v>
      </c>
      <c r="F986">
        <v>23.645</v>
      </c>
      <c r="G986" t="s">
        <v>4599</v>
      </c>
      <c r="H986" t="s">
        <v>52</v>
      </c>
      <c r="I986">
        <v>23.645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1762</v>
      </c>
      <c r="R986" t="s">
        <v>1761</v>
      </c>
      <c r="S986" t="s">
        <v>4600</v>
      </c>
      <c r="T986" t="s">
        <v>60</v>
      </c>
      <c r="U986">
        <v>1.6872</v>
      </c>
      <c r="V986" t="s">
        <v>61</v>
      </c>
      <c r="W986">
        <v>0</v>
      </c>
      <c r="X986">
        <v>21.957999999999998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1765</v>
      </c>
      <c r="AG986" t="s">
        <v>64</v>
      </c>
      <c r="AH986" t="s">
        <v>64</v>
      </c>
      <c r="AI986" t="s">
        <v>114</v>
      </c>
      <c r="AK986" t="s">
        <v>1764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S986" t="s">
        <v>2106</v>
      </c>
      <c r="AT986" t="s">
        <v>71</v>
      </c>
      <c r="AU986">
        <v>0</v>
      </c>
      <c r="AV986">
        <v>0</v>
      </c>
    </row>
    <row r="987" spans="1:48" x14ac:dyDescent="0.3">
      <c r="A987" t="s">
        <v>4601</v>
      </c>
      <c r="B987" t="s">
        <v>1885</v>
      </c>
      <c r="C987" t="s">
        <v>1759</v>
      </c>
      <c r="D987">
        <v>441611.77439999999</v>
      </c>
      <c r="E987">
        <v>1830035.2017000001</v>
      </c>
      <c r="F987">
        <v>23.652999999999999</v>
      </c>
      <c r="G987" t="s">
        <v>4602</v>
      </c>
      <c r="H987" t="s">
        <v>52</v>
      </c>
      <c r="I987">
        <v>23.652999999999999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1761</v>
      </c>
      <c r="R987" t="s">
        <v>1887</v>
      </c>
      <c r="S987" t="s">
        <v>4603</v>
      </c>
      <c r="T987" t="s">
        <v>60</v>
      </c>
      <c r="U987">
        <v>1.8585</v>
      </c>
      <c r="V987" t="s">
        <v>590</v>
      </c>
      <c r="W987">
        <v>0</v>
      </c>
      <c r="X987">
        <v>21.795000000000002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1889</v>
      </c>
      <c r="AG987" t="s">
        <v>64</v>
      </c>
      <c r="AH987" t="s">
        <v>64</v>
      </c>
      <c r="AI987" t="s">
        <v>114</v>
      </c>
      <c r="AK987" t="s">
        <v>1765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S987" t="s">
        <v>1885</v>
      </c>
      <c r="AT987" t="s">
        <v>71</v>
      </c>
      <c r="AU987">
        <v>0</v>
      </c>
      <c r="AV987">
        <v>0</v>
      </c>
    </row>
    <row r="988" spans="1:48" x14ac:dyDescent="0.3">
      <c r="A988" t="s">
        <v>4604</v>
      </c>
      <c r="B988" t="s">
        <v>1758</v>
      </c>
      <c r="C988" t="s">
        <v>1759</v>
      </c>
      <c r="D988">
        <v>441895.04989999998</v>
      </c>
      <c r="E988">
        <v>1830021.2546999999</v>
      </c>
      <c r="F988">
        <v>23.65</v>
      </c>
      <c r="G988" t="s">
        <v>4605</v>
      </c>
      <c r="H988" t="s">
        <v>52</v>
      </c>
      <c r="I988">
        <v>23.65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1761</v>
      </c>
      <c r="R988" t="s">
        <v>1762</v>
      </c>
      <c r="S988" t="s">
        <v>4606</v>
      </c>
      <c r="T988" t="s">
        <v>60</v>
      </c>
      <c r="U988">
        <v>1.6424000000000001</v>
      </c>
      <c r="V988" t="s">
        <v>590</v>
      </c>
      <c r="W988">
        <v>0</v>
      </c>
      <c r="X988">
        <v>22.007999999999999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1764</v>
      </c>
      <c r="AG988" t="s">
        <v>64</v>
      </c>
      <c r="AH988" t="s">
        <v>64</v>
      </c>
      <c r="AI988" t="s">
        <v>114</v>
      </c>
      <c r="AK988" t="s">
        <v>1765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S988" t="s">
        <v>1758</v>
      </c>
      <c r="AT988" t="s">
        <v>71</v>
      </c>
      <c r="AU988">
        <v>0</v>
      </c>
      <c r="AV988">
        <v>0</v>
      </c>
    </row>
    <row r="989" spans="1:48" x14ac:dyDescent="0.3">
      <c r="A989" t="s">
        <v>4607</v>
      </c>
      <c r="B989" t="s">
        <v>1758</v>
      </c>
      <c r="C989" t="s">
        <v>1759</v>
      </c>
      <c r="D989">
        <v>441884.39980000001</v>
      </c>
      <c r="E989">
        <v>1830021.2093</v>
      </c>
      <c r="F989">
        <v>23.65</v>
      </c>
      <c r="G989" t="s">
        <v>4608</v>
      </c>
      <c r="H989" t="s">
        <v>52</v>
      </c>
      <c r="I989">
        <v>23.65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1761</v>
      </c>
      <c r="R989" t="s">
        <v>1762</v>
      </c>
      <c r="S989" t="s">
        <v>4609</v>
      </c>
      <c r="T989" t="s">
        <v>60</v>
      </c>
      <c r="U989">
        <v>1.6423000000000001</v>
      </c>
      <c r="V989" t="s">
        <v>590</v>
      </c>
      <c r="W989">
        <v>0</v>
      </c>
      <c r="X989">
        <v>22.007999999999999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1764</v>
      </c>
      <c r="AG989" t="s">
        <v>64</v>
      </c>
      <c r="AH989" t="s">
        <v>64</v>
      </c>
      <c r="AI989" t="s">
        <v>114</v>
      </c>
      <c r="AK989" t="s">
        <v>1765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S989" t="s">
        <v>1758</v>
      </c>
      <c r="AT989" t="s">
        <v>71</v>
      </c>
      <c r="AU989">
        <v>0</v>
      </c>
      <c r="AV989">
        <v>0</v>
      </c>
    </row>
    <row r="990" spans="1:48" x14ac:dyDescent="0.3">
      <c r="A990" t="s">
        <v>4610</v>
      </c>
      <c r="B990" t="s">
        <v>1758</v>
      </c>
      <c r="C990" t="s">
        <v>1759</v>
      </c>
      <c r="D990">
        <v>441884.39980000001</v>
      </c>
      <c r="E990">
        <v>1829981.2093</v>
      </c>
      <c r="F990">
        <v>23.65</v>
      </c>
      <c r="G990" t="s">
        <v>4611</v>
      </c>
      <c r="H990" t="s">
        <v>52</v>
      </c>
      <c r="I990">
        <v>23.65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1761</v>
      </c>
      <c r="R990" t="s">
        <v>1762</v>
      </c>
      <c r="S990" t="s">
        <v>4612</v>
      </c>
      <c r="T990" t="s">
        <v>60</v>
      </c>
      <c r="U990">
        <v>1.6815</v>
      </c>
      <c r="V990" t="s">
        <v>590</v>
      </c>
      <c r="W990">
        <v>0</v>
      </c>
      <c r="X990">
        <v>21.968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1764</v>
      </c>
      <c r="AG990" t="s">
        <v>64</v>
      </c>
      <c r="AH990" t="s">
        <v>64</v>
      </c>
      <c r="AI990" t="s">
        <v>114</v>
      </c>
      <c r="AK990" t="s">
        <v>1765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S990" t="s">
        <v>1758</v>
      </c>
      <c r="AT990" t="s">
        <v>71</v>
      </c>
      <c r="AU990">
        <v>0</v>
      </c>
      <c r="AV990">
        <v>0</v>
      </c>
    </row>
    <row r="991" spans="1:48" x14ac:dyDescent="0.3">
      <c r="A991" t="s">
        <v>4613</v>
      </c>
      <c r="B991" t="s">
        <v>1758</v>
      </c>
      <c r="C991" t="s">
        <v>1759</v>
      </c>
      <c r="D991">
        <v>441895.04989999998</v>
      </c>
      <c r="E991">
        <v>1829981.2546999999</v>
      </c>
      <c r="F991">
        <v>23.649000000000001</v>
      </c>
      <c r="G991" t="s">
        <v>4614</v>
      </c>
      <c r="H991" t="s">
        <v>52</v>
      </c>
      <c r="I991">
        <v>23.649000000000001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1761</v>
      </c>
      <c r="R991" t="s">
        <v>1762</v>
      </c>
      <c r="S991" t="s">
        <v>4615</v>
      </c>
      <c r="T991" t="s">
        <v>60</v>
      </c>
      <c r="U991">
        <v>1.8314999999999999</v>
      </c>
      <c r="V991" t="s">
        <v>590</v>
      </c>
      <c r="W991">
        <v>0</v>
      </c>
      <c r="X991">
        <v>21.818000000000001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1764</v>
      </c>
      <c r="AG991" t="s">
        <v>64</v>
      </c>
      <c r="AH991" t="s">
        <v>64</v>
      </c>
      <c r="AI991" t="s">
        <v>114</v>
      </c>
      <c r="AK991" t="s">
        <v>1765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S991" t="s">
        <v>1758</v>
      </c>
      <c r="AT991" t="s">
        <v>71</v>
      </c>
      <c r="AU991">
        <v>0</v>
      </c>
      <c r="AV991">
        <v>0</v>
      </c>
    </row>
    <row r="992" spans="1:48" x14ac:dyDescent="0.3">
      <c r="A992" t="s">
        <v>4616</v>
      </c>
      <c r="B992" t="s">
        <v>2106</v>
      </c>
      <c r="C992" t="s">
        <v>1759</v>
      </c>
      <c r="D992">
        <v>441601.25790000003</v>
      </c>
      <c r="E992">
        <v>1829831.1671</v>
      </c>
      <c r="F992">
        <v>23.649000000000001</v>
      </c>
      <c r="G992" t="s">
        <v>4617</v>
      </c>
      <c r="H992" t="s">
        <v>52</v>
      </c>
      <c r="I992">
        <v>23.649000000000001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1762</v>
      </c>
      <c r="R992" t="s">
        <v>1761</v>
      </c>
      <c r="S992" t="s">
        <v>4618</v>
      </c>
      <c r="T992" t="s">
        <v>60</v>
      </c>
      <c r="U992">
        <v>2.0648</v>
      </c>
      <c r="V992" t="s">
        <v>590</v>
      </c>
      <c r="W992">
        <v>0</v>
      </c>
      <c r="X992">
        <v>21.584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1765</v>
      </c>
      <c r="AG992" t="s">
        <v>64</v>
      </c>
      <c r="AH992" t="s">
        <v>64</v>
      </c>
      <c r="AI992" t="s">
        <v>114</v>
      </c>
      <c r="AK992" t="s">
        <v>1764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S992" t="s">
        <v>2106</v>
      </c>
      <c r="AT992" t="s">
        <v>71</v>
      </c>
      <c r="AU992">
        <v>0</v>
      </c>
      <c r="AV992">
        <v>0</v>
      </c>
    </row>
    <row r="993" spans="1:48" x14ac:dyDescent="0.3">
      <c r="A993" t="s">
        <v>4619</v>
      </c>
      <c r="B993" t="s">
        <v>2106</v>
      </c>
      <c r="C993" t="s">
        <v>1759</v>
      </c>
      <c r="D993">
        <v>441599.9436</v>
      </c>
      <c r="E993">
        <v>1829812.4920999999</v>
      </c>
      <c r="F993">
        <v>23.646000000000001</v>
      </c>
      <c r="G993" t="s">
        <v>4620</v>
      </c>
      <c r="H993" t="s">
        <v>52</v>
      </c>
      <c r="I993">
        <v>23.646000000000001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1762</v>
      </c>
      <c r="R993" t="s">
        <v>1761</v>
      </c>
      <c r="S993" t="s">
        <v>4621</v>
      </c>
      <c r="T993" t="s">
        <v>60</v>
      </c>
      <c r="U993">
        <v>3.0996000000000001</v>
      </c>
      <c r="V993" t="s">
        <v>590</v>
      </c>
      <c r="W993">
        <v>0</v>
      </c>
      <c r="X993">
        <v>20.545999999999999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1765</v>
      </c>
      <c r="AG993" t="s">
        <v>64</v>
      </c>
      <c r="AH993" t="s">
        <v>64</v>
      </c>
      <c r="AI993" t="s">
        <v>114</v>
      </c>
      <c r="AK993" t="s">
        <v>1764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S993" t="s">
        <v>2106</v>
      </c>
      <c r="AT993" t="s">
        <v>71</v>
      </c>
      <c r="AU993">
        <v>0</v>
      </c>
      <c r="AV993">
        <v>0</v>
      </c>
    </row>
    <row r="994" spans="1:48" x14ac:dyDescent="0.3">
      <c r="A994" t="s">
        <v>4622</v>
      </c>
      <c r="B994" t="s">
        <v>1885</v>
      </c>
      <c r="C994" t="s">
        <v>1759</v>
      </c>
      <c r="D994">
        <v>441611.77439999999</v>
      </c>
      <c r="E994">
        <v>1829955.3469</v>
      </c>
      <c r="F994">
        <v>23.646000000000001</v>
      </c>
      <c r="G994" t="s">
        <v>4623</v>
      </c>
      <c r="H994" t="s">
        <v>52</v>
      </c>
      <c r="I994">
        <v>23.646000000000001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1761</v>
      </c>
      <c r="R994" t="s">
        <v>1887</v>
      </c>
      <c r="S994" t="s">
        <v>4624</v>
      </c>
      <c r="T994" t="s">
        <v>60</v>
      </c>
      <c r="U994">
        <v>1.7245999999999999</v>
      </c>
      <c r="V994" t="s">
        <v>590</v>
      </c>
      <c r="W994">
        <v>0</v>
      </c>
      <c r="X994">
        <v>21.920999999999999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1889</v>
      </c>
      <c r="AG994" t="s">
        <v>64</v>
      </c>
      <c r="AH994" t="s">
        <v>64</v>
      </c>
      <c r="AI994" t="s">
        <v>114</v>
      </c>
      <c r="AK994" t="s">
        <v>1765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S994" t="s">
        <v>1885</v>
      </c>
      <c r="AT994" t="s">
        <v>71</v>
      </c>
      <c r="AU994">
        <v>0</v>
      </c>
      <c r="AV994">
        <v>0</v>
      </c>
    </row>
    <row r="995" spans="1:48" x14ac:dyDescent="0.3">
      <c r="A995" t="s">
        <v>4625</v>
      </c>
      <c r="B995" t="s">
        <v>1885</v>
      </c>
      <c r="C995" t="s">
        <v>1759</v>
      </c>
      <c r="D995">
        <v>441726.52490000002</v>
      </c>
      <c r="E995">
        <v>1830225.1910000001</v>
      </c>
      <c r="F995">
        <v>23.643999999999998</v>
      </c>
      <c r="G995" t="s">
        <v>4626</v>
      </c>
      <c r="H995" t="s">
        <v>52</v>
      </c>
      <c r="I995">
        <v>23.643999999999998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1761</v>
      </c>
      <c r="R995" t="s">
        <v>1887</v>
      </c>
      <c r="S995" t="s">
        <v>4627</v>
      </c>
      <c r="T995" t="s">
        <v>60</v>
      </c>
      <c r="U995">
        <v>1.6435</v>
      </c>
      <c r="V995" t="s">
        <v>590</v>
      </c>
      <c r="W995">
        <v>0</v>
      </c>
      <c r="X995">
        <v>22.001000000000001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1889</v>
      </c>
      <c r="AG995" t="s">
        <v>64</v>
      </c>
      <c r="AH995" t="s">
        <v>64</v>
      </c>
      <c r="AI995" t="s">
        <v>114</v>
      </c>
      <c r="AK995" t="s">
        <v>1765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S995" t="s">
        <v>1885</v>
      </c>
      <c r="AT995" t="s">
        <v>71</v>
      </c>
      <c r="AU995">
        <v>0</v>
      </c>
      <c r="AV995">
        <v>0</v>
      </c>
    </row>
    <row r="996" spans="1:48" x14ac:dyDescent="0.3">
      <c r="A996" t="s">
        <v>4628</v>
      </c>
      <c r="B996" t="s">
        <v>1885</v>
      </c>
      <c r="C996" t="s">
        <v>1759</v>
      </c>
      <c r="D996">
        <v>441602.37449999998</v>
      </c>
      <c r="E996">
        <v>1829954.7035999999</v>
      </c>
      <c r="F996">
        <v>23.643999999999998</v>
      </c>
      <c r="G996" t="s">
        <v>4629</v>
      </c>
      <c r="H996" t="s">
        <v>52</v>
      </c>
      <c r="I996">
        <v>23.643999999999998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1761</v>
      </c>
      <c r="R996" t="s">
        <v>1887</v>
      </c>
      <c r="S996" t="s">
        <v>4630</v>
      </c>
      <c r="T996" t="s">
        <v>60</v>
      </c>
      <c r="U996">
        <v>1.7217</v>
      </c>
      <c r="V996" t="s">
        <v>590</v>
      </c>
      <c r="W996">
        <v>0</v>
      </c>
      <c r="X996">
        <v>21.922000000000001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1889</v>
      </c>
      <c r="AG996" t="s">
        <v>64</v>
      </c>
      <c r="AH996" t="s">
        <v>64</v>
      </c>
      <c r="AI996" t="s">
        <v>114</v>
      </c>
      <c r="AK996" t="s">
        <v>1765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S996" t="s">
        <v>1885</v>
      </c>
      <c r="AT996" t="s">
        <v>71</v>
      </c>
      <c r="AU996">
        <v>0</v>
      </c>
      <c r="AV996">
        <v>0</v>
      </c>
    </row>
    <row r="997" spans="1:48" x14ac:dyDescent="0.3">
      <c r="A997" t="s">
        <v>4631</v>
      </c>
      <c r="B997" t="s">
        <v>1885</v>
      </c>
      <c r="C997" t="s">
        <v>1759</v>
      </c>
      <c r="D997">
        <v>441717.12479999999</v>
      </c>
      <c r="E997">
        <v>1830223.9909999999</v>
      </c>
      <c r="F997">
        <v>23.643000000000001</v>
      </c>
      <c r="G997" t="s">
        <v>4632</v>
      </c>
      <c r="H997" t="s">
        <v>52</v>
      </c>
      <c r="I997">
        <v>23.643000000000001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1761</v>
      </c>
      <c r="R997" t="s">
        <v>1887</v>
      </c>
      <c r="S997" t="s">
        <v>4633</v>
      </c>
      <c r="T997" t="s">
        <v>60</v>
      </c>
      <c r="U997">
        <v>1.6432</v>
      </c>
      <c r="V997" t="s">
        <v>590</v>
      </c>
      <c r="W997">
        <v>0</v>
      </c>
      <c r="X997">
        <v>22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1889</v>
      </c>
      <c r="AG997" t="s">
        <v>64</v>
      </c>
      <c r="AH997" t="s">
        <v>64</v>
      </c>
      <c r="AI997" t="s">
        <v>114</v>
      </c>
      <c r="AK997" t="s">
        <v>1765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S997" t="s">
        <v>1885</v>
      </c>
      <c r="AT997" t="s">
        <v>71</v>
      </c>
      <c r="AU997">
        <v>0</v>
      </c>
      <c r="AV997">
        <v>0</v>
      </c>
    </row>
    <row r="998" spans="1:48" x14ac:dyDescent="0.3">
      <c r="A998" t="s">
        <v>4634</v>
      </c>
      <c r="B998" t="s">
        <v>2106</v>
      </c>
      <c r="C998" t="s">
        <v>1759</v>
      </c>
      <c r="D998">
        <v>441801.45309999998</v>
      </c>
      <c r="E998">
        <v>1829681.4235</v>
      </c>
      <c r="F998">
        <v>23.795999999999999</v>
      </c>
      <c r="G998" t="s">
        <v>4635</v>
      </c>
      <c r="H998" t="s">
        <v>52</v>
      </c>
      <c r="I998">
        <v>23.795999999999999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1762</v>
      </c>
      <c r="R998" t="s">
        <v>1761</v>
      </c>
      <c r="S998" t="s">
        <v>4636</v>
      </c>
      <c r="T998" t="s">
        <v>60</v>
      </c>
      <c r="U998">
        <v>1.8203</v>
      </c>
      <c r="V998" t="s">
        <v>590</v>
      </c>
      <c r="W998">
        <v>0</v>
      </c>
      <c r="X998">
        <v>21.975999999999999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1765</v>
      </c>
      <c r="AG998" t="s">
        <v>64</v>
      </c>
      <c r="AH998" t="s">
        <v>64</v>
      </c>
      <c r="AI998" t="s">
        <v>114</v>
      </c>
      <c r="AK998" t="s">
        <v>1764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S998" t="s">
        <v>2106</v>
      </c>
      <c r="AT998" t="s">
        <v>71</v>
      </c>
      <c r="AU998">
        <v>0</v>
      </c>
      <c r="AV998">
        <v>0</v>
      </c>
    </row>
    <row r="999" spans="1:48" x14ac:dyDescent="0.3">
      <c r="A999" t="s">
        <v>4637</v>
      </c>
      <c r="B999" t="s">
        <v>2106</v>
      </c>
      <c r="C999" t="s">
        <v>1759</v>
      </c>
      <c r="D999">
        <v>441782.44050000003</v>
      </c>
      <c r="E999">
        <v>1829681.4235</v>
      </c>
      <c r="F999">
        <v>23.798999999999999</v>
      </c>
      <c r="G999" t="s">
        <v>4638</v>
      </c>
      <c r="H999" t="s">
        <v>52</v>
      </c>
      <c r="I999">
        <v>23.798999999999999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1762</v>
      </c>
      <c r="R999" t="s">
        <v>1761</v>
      </c>
      <c r="S999" t="s">
        <v>4639</v>
      </c>
      <c r="T999" t="s">
        <v>60</v>
      </c>
      <c r="U999">
        <v>1.8045</v>
      </c>
      <c r="V999" t="s">
        <v>590</v>
      </c>
      <c r="W999">
        <v>0</v>
      </c>
      <c r="X999">
        <v>21.995000000000001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1765</v>
      </c>
      <c r="AG999" t="s">
        <v>64</v>
      </c>
      <c r="AH999" t="s">
        <v>64</v>
      </c>
      <c r="AI999" t="s">
        <v>114</v>
      </c>
      <c r="AK999" t="s">
        <v>1764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S999" t="s">
        <v>2106</v>
      </c>
      <c r="AT999" t="s">
        <v>71</v>
      </c>
      <c r="AU999">
        <v>0</v>
      </c>
      <c r="AV999">
        <v>0</v>
      </c>
    </row>
    <row r="1000" spans="1:48" x14ac:dyDescent="0.3">
      <c r="A1000" t="s">
        <v>4640</v>
      </c>
      <c r="B1000" t="s">
        <v>2106</v>
      </c>
      <c r="C1000" t="s">
        <v>1759</v>
      </c>
      <c r="D1000">
        <v>441462.85749999998</v>
      </c>
      <c r="E1000">
        <v>1829831.1421000001</v>
      </c>
      <c r="F1000">
        <v>23.654</v>
      </c>
      <c r="G1000" t="s">
        <v>4641</v>
      </c>
      <c r="H1000" t="s">
        <v>52</v>
      </c>
      <c r="I1000">
        <v>23.654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1762</v>
      </c>
      <c r="R1000" t="s">
        <v>1761</v>
      </c>
      <c r="S1000" t="s">
        <v>4642</v>
      </c>
      <c r="T1000" t="s">
        <v>60</v>
      </c>
      <c r="U1000">
        <v>1.9293</v>
      </c>
      <c r="V1000" t="s">
        <v>590</v>
      </c>
      <c r="W1000">
        <v>0</v>
      </c>
      <c r="X1000">
        <v>21.725000000000001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1765</v>
      </c>
      <c r="AG1000" t="s">
        <v>64</v>
      </c>
      <c r="AH1000" t="s">
        <v>64</v>
      </c>
      <c r="AI1000" t="s">
        <v>114</v>
      </c>
      <c r="AK1000" t="s">
        <v>1764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S1000" t="s">
        <v>2106</v>
      </c>
      <c r="AT1000" t="s">
        <v>71</v>
      </c>
      <c r="AU1000">
        <v>0</v>
      </c>
      <c r="AV1000">
        <v>0</v>
      </c>
    </row>
    <row r="1001" spans="1:48" x14ac:dyDescent="0.3">
      <c r="A1001" t="s">
        <v>4643</v>
      </c>
      <c r="B1001" t="s">
        <v>1758</v>
      </c>
      <c r="C1001" t="s">
        <v>1759</v>
      </c>
      <c r="D1001">
        <v>441884.39980000001</v>
      </c>
      <c r="E1001">
        <v>1830001.2093</v>
      </c>
      <c r="F1001">
        <v>23.634</v>
      </c>
      <c r="G1001" t="s">
        <v>4644</v>
      </c>
      <c r="H1001" t="s">
        <v>52</v>
      </c>
      <c r="I1001">
        <v>23.634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1761</v>
      </c>
      <c r="R1001" t="s">
        <v>1762</v>
      </c>
      <c r="S1001" t="s">
        <v>4645</v>
      </c>
      <c r="T1001" t="s">
        <v>60</v>
      </c>
      <c r="U1001">
        <v>1.6457999999999999</v>
      </c>
      <c r="V1001" t="s">
        <v>590</v>
      </c>
      <c r="W1001">
        <v>0</v>
      </c>
      <c r="X1001">
        <v>21.988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1764</v>
      </c>
      <c r="AG1001" t="s">
        <v>64</v>
      </c>
      <c r="AH1001" t="s">
        <v>64</v>
      </c>
      <c r="AI1001" t="s">
        <v>114</v>
      </c>
      <c r="AK1001" t="s">
        <v>1765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S1001" t="s">
        <v>1758</v>
      </c>
      <c r="AT1001" t="s">
        <v>71</v>
      </c>
      <c r="AU1001">
        <v>0</v>
      </c>
      <c r="AV1001">
        <v>0</v>
      </c>
    </row>
    <row r="1002" spans="1:48" x14ac:dyDescent="0.3">
      <c r="A1002" t="s">
        <v>4646</v>
      </c>
      <c r="B1002" t="s">
        <v>1758</v>
      </c>
      <c r="C1002" t="s">
        <v>1759</v>
      </c>
      <c r="D1002">
        <v>441895.04989999998</v>
      </c>
      <c r="E1002">
        <v>1830001.2546999999</v>
      </c>
      <c r="F1002">
        <v>23.634</v>
      </c>
      <c r="G1002" t="s">
        <v>4647</v>
      </c>
      <c r="H1002" t="s">
        <v>52</v>
      </c>
      <c r="I1002">
        <v>23.634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1761</v>
      </c>
      <c r="R1002" t="s">
        <v>1762</v>
      </c>
      <c r="S1002" t="s">
        <v>4645</v>
      </c>
      <c r="T1002" t="s">
        <v>60</v>
      </c>
      <c r="U1002">
        <v>1.6457999999999999</v>
      </c>
      <c r="V1002" t="s">
        <v>590</v>
      </c>
      <c r="W1002">
        <v>0</v>
      </c>
      <c r="X1002">
        <v>21.988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1764</v>
      </c>
      <c r="AG1002" t="s">
        <v>64</v>
      </c>
      <c r="AH1002" t="s">
        <v>64</v>
      </c>
      <c r="AI1002" t="s">
        <v>114</v>
      </c>
      <c r="AK1002" t="s">
        <v>1765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S1002" t="s">
        <v>1758</v>
      </c>
      <c r="AT1002" t="s">
        <v>71</v>
      </c>
      <c r="AU1002">
        <v>0</v>
      </c>
      <c r="AV1002">
        <v>0</v>
      </c>
    </row>
    <row r="1003" spans="1:48" x14ac:dyDescent="0.3">
      <c r="A1003" t="s">
        <v>4648</v>
      </c>
      <c r="B1003" t="s">
        <v>1885</v>
      </c>
      <c r="C1003" t="s">
        <v>1759</v>
      </c>
      <c r="D1003">
        <v>441536.77439999999</v>
      </c>
      <c r="E1003">
        <v>1829935.0308999999</v>
      </c>
      <c r="F1003">
        <v>23.635000000000002</v>
      </c>
      <c r="G1003" t="s">
        <v>4649</v>
      </c>
      <c r="H1003" t="s">
        <v>52</v>
      </c>
      <c r="I1003">
        <v>23.635000000000002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1761</v>
      </c>
      <c r="R1003" t="s">
        <v>1887</v>
      </c>
      <c r="S1003" t="s">
        <v>4650</v>
      </c>
      <c r="T1003" t="s">
        <v>60</v>
      </c>
      <c r="U1003">
        <v>1.6429</v>
      </c>
      <c r="V1003" t="s">
        <v>590</v>
      </c>
      <c r="W1003">
        <v>0</v>
      </c>
      <c r="X1003">
        <v>21.992000000000001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1889</v>
      </c>
      <c r="AG1003" t="s">
        <v>64</v>
      </c>
      <c r="AH1003" t="s">
        <v>64</v>
      </c>
      <c r="AI1003" t="s">
        <v>114</v>
      </c>
      <c r="AK1003" t="s">
        <v>1765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S1003" t="s">
        <v>1885</v>
      </c>
      <c r="AT1003" t="s">
        <v>71</v>
      </c>
      <c r="AU1003">
        <v>0</v>
      </c>
      <c r="AV1003">
        <v>0</v>
      </c>
    </row>
    <row r="1004" spans="1:48" x14ac:dyDescent="0.3">
      <c r="A1004" t="s">
        <v>4651</v>
      </c>
      <c r="B1004" t="s">
        <v>1885</v>
      </c>
      <c r="C1004" t="s">
        <v>1759</v>
      </c>
      <c r="D1004">
        <v>441546.17440000002</v>
      </c>
      <c r="E1004">
        <v>1829935.3592000001</v>
      </c>
      <c r="F1004">
        <v>23.634</v>
      </c>
      <c r="G1004" t="s">
        <v>4652</v>
      </c>
      <c r="H1004" t="s">
        <v>52</v>
      </c>
      <c r="I1004">
        <v>23.634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1761</v>
      </c>
      <c r="R1004" t="s">
        <v>1887</v>
      </c>
      <c r="S1004" t="s">
        <v>4653</v>
      </c>
      <c r="T1004" t="s">
        <v>60</v>
      </c>
      <c r="U1004">
        <v>1.6432</v>
      </c>
      <c r="V1004" t="s">
        <v>590</v>
      </c>
      <c r="W1004">
        <v>0</v>
      </c>
      <c r="X1004">
        <v>21.991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1889</v>
      </c>
      <c r="AG1004" t="s">
        <v>64</v>
      </c>
      <c r="AH1004" t="s">
        <v>64</v>
      </c>
      <c r="AI1004" t="s">
        <v>114</v>
      </c>
      <c r="AK1004" t="s">
        <v>1765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S1004" t="s">
        <v>1885</v>
      </c>
      <c r="AT1004" t="s">
        <v>71</v>
      </c>
      <c r="AU1004">
        <v>0</v>
      </c>
      <c r="AV1004">
        <v>0</v>
      </c>
    </row>
    <row r="1005" spans="1:48" x14ac:dyDescent="0.3">
      <c r="A1005" t="s">
        <v>4654</v>
      </c>
      <c r="B1005" t="s">
        <v>1885</v>
      </c>
      <c r="C1005" t="s">
        <v>1759</v>
      </c>
      <c r="D1005">
        <v>441517.17379999999</v>
      </c>
      <c r="E1005">
        <v>1829733.9809000001</v>
      </c>
      <c r="F1005">
        <v>23.792999999999999</v>
      </c>
      <c r="G1005" t="s">
        <v>4655</v>
      </c>
      <c r="H1005" t="s">
        <v>52</v>
      </c>
      <c r="I1005">
        <v>23.792999999999999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1761</v>
      </c>
      <c r="R1005" t="s">
        <v>1887</v>
      </c>
      <c r="S1005" t="s">
        <v>4656</v>
      </c>
      <c r="T1005" t="s">
        <v>60</v>
      </c>
      <c r="U1005">
        <v>1.8018000000000001</v>
      </c>
      <c r="V1005" t="s">
        <v>590</v>
      </c>
      <c r="W1005">
        <v>0</v>
      </c>
      <c r="X1005">
        <v>21.991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1889</v>
      </c>
      <c r="AG1005" t="s">
        <v>64</v>
      </c>
      <c r="AH1005" t="s">
        <v>64</v>
      </c>
      <c r="AI1005" t="s">
        <v>114</v>
      </c>
      <c r="AK1005" t="s">
        <v>1765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S1005" t="s">
        <v>1885</v>
      </c>
      <c r="AT1005" t="s">
        <v>71</v>
      </c>
      <c r="AU1005">
        <v>0</v>
      </c>
      <c r="AV1005">
        <v>0</v>
      </c>
    </row>
    <row r="1006" spans="1:48" x14ac:dyDescent="0.3">
      <c r="A1006" t="s">
        <v>4657</v>
      </c>
      <c r="B1006" t="s">
        <v>1885</v>
      </c>
      <c r="C1006" t="s">
        <v>1759</v>
      </c>
      <c r="D1006">
        <v>441375.17430000001</v>
      </c>
      <c r="E1006">
        <v>1830071.5008</v>
      </c>
      <c r="F1006">
        <v>23.631</v>
      </c>
      <c r="G1006" t="s">
        <v>4658</v>
      </c>
      <c r="H1006" t="s">
        <v>52</v>
      </c>
      <c r="I1006">
        <v>23.631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1761</v>
      </c>
      <c r="R1006" t="s">
        <v>1887</v>
      </c>
      <c r="S1006" t="s">
        <v>3434</v>
      </c>
      <c r="T1006" t="s">
        <v>60</v>
      </c>
      <c r="U1006">
        <v>1.8433999999999999</v>
      </c>
      <c r="V1006" t="s">
        <v>590</v>
      </c>
      <c r="W1006">
        <v>0</v>
      </c>
      <c r="X1006">
        <v>21.788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1889</v>
      </c>
      <c r="AG1006" t="s">
        <v>64</v>
      </c>
      <c r="AH1006" t="s">
        <v>64</v>
      </c>
      <c r="AI1006" t="s">
        <v>114</v>
      </c>
      <c r="AK1006" t="s">
        <v>1765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S1006" t="s">
        <v>1885</v>
      </c>
      <c r="AT1006" t="s">
        <v>71</v>
      </c>
      <c r="AU1006">
        <v>0</v>
      </c>
      <c r="AV1006">
        <v>0</v>
      </c>
    </row>
    <row r="1007" spans="1:48" x14ac:dyDescent="0.3">
      <c r="A1007" t="s">
        <v>4659</v>
      </c>
      <c r="B1007" t="s">
        <v>1885</v>
      </c>
      <c r="C1007" t="s">
        <v>1759</v>
      </c>
      <c r="D1007">
        <v>441384.57429999998</v>
      </c>
      <c r="E1007">
        <v>1830071.5008</v>
      </c>
      <c r="F1007">
        <v>23.631</v>
      </c>
      <c r="G1007" t="s">
        <v>4660</v>
      </c>
      <c r="H1007" t="s">
        <v>52</v>
      </c>
      <c r="I1007">
        <v>23.631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1761</v>
      </c>
      <c r="R1007" t="s">
        <v>1887</v>
      </c>
      <c r="S1007" t="s">
        <v>4661</v>
      </c>
      <c r="T1007" t="s">
        <v>60</v>
      </c>
      <c r="U1007">
        <v>1.7934000000000001</v>
      </c>
      <c r="V1007" t="s">
        <v>590</v>
      </c>
      <c r="W1007">
        <v>0</v>
      </c>
      <c r="X1007">
        <v>21.838000000000001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1889</v>
      </c>
      <c r="AG1007" t="s">
        <v>64</v>
      </c>
      <c r="AH1007" t="s">
        <v>64</v>
      </c>
      <c r="AI1007" t="s">
        <v>114</v>
      </c>
      <c r="AK1007" t="s">
        <v>1765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S1007" t="s">
        <v>1885</v>
      </c>
      <c r="AT1007" t="s">
        <v>71</v>
      </c>
      <c r="AU1007">
        <v>0</v>
      </c>
      <c r="AV1007">
        <v>0</v>
      </c>
    </row>
    <row r="1008" spans="1:48" x14ac:dyDescent="0.3">
      <c r="A1008" t="s">
        <v>4662</v>
      </c>
      <c r="B1008" t="s">
        <v>2106</v>
      </c>
      <c r="C1008" t="s">
        <v>1759</v>
      </c>
      <c r="D1008">
        <v>441577.52179999999</v>
      </c>
      <c r="E1008">
        <v>1829764.4920999999</v>
      </c>
      <c r="F1008">
        <v>23.63</v>
      </c>
      <c r="G1008" t="s">
        <v>4663</v>
      </c>
      <c r="H1008" t="s">
        <v>52</v>
      </c>
      <c r="I1008">
        <v>23.63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1762</v>
      </c>
      <c r="R1008" t="s">
        <v>1761</v>
      </c>
      <c r="S1008" t="s">
        <v>4664</v>
      </c>
      <c r="T1008" t="s">
        <v>60</v>
      </c>
      <c r="U1008">
        <v>1.7611000000000001</v>
      </c>
      <c r="V1008" t="s">
        <v>590</v>
      </c>
      <c r="W1008">
        <v>0</v>
      </c>
      <c r="X1008">
        <v>21.869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1765</v>
      </c>
      <c r="AG1008" t="s">
        <v>64</v>
      </c>
      <c r="AH1008" t="s">
        <v>64</v>
      </c>
      <c r="AI1008" t="s">
        <v>114</v>
      </c>
      <c r="AK1008" t="s">
        <v>1764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S1008" t="s">
        <v>2106</v>
      </c>
      <c r="AT1008" t="s">
        <v>71</v>
      </c>
      <c r="AU1008">
        <v>0</v>
      </c>
      <c r="AV1008">
        <v>0</v>
      </c>
    </row>
    <row r="1009" spans="1:48" x14ac:dyDescent="0.3">
      <c r="A1009" t="s">
        <v>4665</v>
      </c>
      <c r="B1009" t="s">
        <v>2106</v>
      </c>
      <c r="C1009" t="s">
        <v>1759</v>
      </c>
      <c r="D1009">
        <v>441577.52179999999</v>
      </c>
      <c r="E1009">
        <v>1829775.1421000001</v>
      </c>
      <c r="F1009">
        <v>23.63</v>
      </c>
      <c r="G1009" t="s">
        <v>4666</v>
      </c>
      <c r="H1009" t="s">
        <v>52</v>
      </c>
      <c r="I1009">
        <v>23.63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1762</v>
      </c>
      <c r="R1009" t="s">
        <v>1761</v>
      </c>
      <c r="S1009" t="s">
        <v>4667</v>
      </c>
      <c r="T1009" t="s">
        <v>60</v>
      </c>
      <c r="U1009">
        <v>1.6420999999999999</v>
      </c>
      <c r="V1009" t="s">
        <v>590</v>
      </c>
      <c r="W1009">
        <v>0</v>
      </c>
      <c r="X1009">
        <v>21.988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1765</v>
      </c>
      <c r="AG1009" t="s">
        <v>64</v>
      </c>
      <c r="AH1009" t="s">
        <v>64</v>
      </c>
      <c r="AI1009" t="s">
        <v>114</v>
      </c>
      <c r="AK1009" t="s">
        <v>1764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S1009" t="s">
        <v>2106</v>
      </c>
      <c r="AT1009" t="s">
        <v>71</v>
      </c>
      <c r="AU1009">
        <v>0</v>
      </c>
      <c r="AV1009">
        <v>0</v>
      </c>
    </row>
    <row r="1010" spans="1:48" x14ac:dyDescent="0.3">
      <c r="A1010" t="s">
        <v>4668</v>
      </c>
      <c r="B1010" t="s">
        <v>1885</v>
      </c>
      <c r="C1010" t="s">
        <v>1759</v>
      </c>
      <c r="D1010">
        <v>441657.37390000001</v>
      </c>
      <c r="E1010">
        <v>1829990.3217</v>
      </c>
      <c r="F1010">
        <v>23.631</v>
      </c>
      <c r="G1010" t="s">
        <v>4669</v>
      </c>
      <c r="H1010" t="s">
        <v>52</v>
      </c>
      <c r="I1010">
        <v>23.631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1761</v>
      </c>
      <c r="R1010" t="s">
        <v>1887</v>
      </c>
      <c r="S1010" t="s">
        <v>4670</v>
      </c>
      <c r="T1010" t="s">
        <v>60</v>
      </c>
      <c r="U1010">
        <v>1.6426000000000001</v>
      </c>
      <c r="V1010" t="s">
        <v>590</v>
      </c>
      <c r="W1010">
        <v>0</v>
      </c>
      <c r="X1010">
        <v>21.988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1889</v>
      </c>
      <c r="AG1010" t="s">
        <v>64</v>
      </c>
      <c r="AH1010" t="s">
        <v>64</v>
      </c>
      <c r="AI1010" t="s">
        <v>114</v>
      </c>
      <c r="AK1010" t="s">
        <v>1765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S1010" t="s">
        <v>1885</v>
      </c>
      <c r="AT1010" t="s">
        <v>71</v>
      </c>
      <c r="AU1010">
        <v>0</v>
      </c>
      <c r="AV1010">
        <v>0</v>
      </c>
    </row>
    <row r="1011" spans="1:48" x14ac:dyDescent="0.3">
      <c r="A1011" t="s">
        <v>4671</v>
      </c>
      <c r="B1011" t="s">
        <v>2106</v>
      </c>
      <c r="C1011" t="s">
        <v>1759</v>
      </c>
      <c r="D1011">
        <v>441497.87420000002</v>
      </c>
      <c r="E1011">
        <v>1829917.4924000001</v>
      </c>
      <c r="F1011">
        <v>23.629000000000001</v>
      </c>
      <c r="G1011" t="s">
        <v>4672</v>
      </c>
      <c r="H1011" t="s">
        <v>52</v>
      </c>
      <c r="I1011">
        <v>23.629000000000001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1762</v>
      </c>
      <c r="R1011" t="s">
        <v>1761</v>
      </c>
      <c r="S1011" t="s">
        <v>4673</v>
      </c>
      <c r="T1011" t="s">
        <v>60</v>
      </c>
      <c r="U1011">
        <v>1.7049000000000001</v>
      </c>
      <c r="V1011" t="s">
        <v>590</v>
      </c>
      <c r="W1011">
        <v>0</v>
      </c>
      <c r="X1011">
        <v>21.923999999999999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1765</v>
      </c>
      <c r="AG1011" t="s">
        <v>64</v>
      </c>
      <c r="AH1011" t="s">
        <v>64</v>
      </c>
      <c r="AI1011" t="s">
        <v>114</v>
      </c>
      <c r="AK1011" t="s">
        <v>1764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S1011" t="s">
        <v>2106</v>
      </c>
      <c r="AT1011" t="s">
        <v>71</v>
      </c>
      <c r="AU1011">
        <v>0</v>
      </c>
      <c r="AV1011">
        <v>0</v>
      </c>
    </row>
    <row r="1012" spans="1:48" x14ac:dyDescent="0.3">
      <c r="A1012" t="s">
        <v>4674</v>
      </c>
      <c r="B1012" t="s">
        <v>2106</v>
      </c>
      <c r="C1012" t="s">
        <v>1759</v>
      </c>
      <c r="D1012">
        <v>441497.87420000002</v>
      </c>
      <c r="E1012">
        <v>1829928.1424</v>
      </c>
      <c r="F1012">
        <v>23.629000000000001</v>
      </c>
      <c r="G1012" t="s">
        <v>4675</v>
      </c>
      <c r="H1012" t="s">
        <v>52</v>
      </c>
      <c r="I1012">
        <v>23.629000000000001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1762</v>
      </c>
      <c r="R1012" t="s">
        <v>1761</v>
      </c>
      <c r="S1012" t="s">
        <v>4673</v>
      </c>
      <c r="T1012" t="s">
        <v>60</v>
      </c>
      <c r="U1012">
        <v>1.7049000000000001</v>
      </c>
      <c r="V1012" t="s">
        <v>590</v>
      </c>
      <c r="W1012">
        <v>0</v>
      </c>
      <c r="X1012">
        <v>21.923999999999999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1765</v>
      </c>
      <c r="AG1012" t="s">
        <v>64</v>
      </c>
      <c r="AH1012" t="s">
        <v>64</v>
      </c>
      <c r="AI1012" t="s">
        <v>114</v>
      </c>
      <c r="AK1012" t="s">
        <v>1764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S1012" t="s">
        <v>2106</v>
      </c>
      <c r="AT1012" t="s">
        <v>71</v>
      </c>
      <c r="AU1012">
        <v>0</v>
      </c>
      <c r="AV1012">
        <v>0</v>
      </c>
    </row>
    <row r="1013" spans="1:48" x14ac:dyDescent="0.3">
      <c r="A1013" t="s">
        <v>4676</v>
      </c>
      <c r="B1013" t="s">
        <v>2106</v>
      </c>
      <c r="C1013" t="s">
        <v>1759</v>
      </c>
      <c r="D1013">
        <v>441577.87420000002</v>
      </c>
      <c r="E1013">
        <v>1829928.1424</v>
      </c>
      <c r="F1013">
        <v>23.629000000000001</v>
      </c>
      <c r="G1013" t="s">
        <v>4677</v>
      </c>
      <c r="H1013" t="s">
        <v>52</v>
      </c>
      <c r="I1013">
        <v>23.629000000000001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1762</v>
      </c>
      <c r="R1013" t="s">
        <v>1761</v>
      </c>
      <c r="S1013" t="s">
        <v>4678</v>
      </c>
      <c r="T1013" t="s">
        <v>60</v>
      </c>
      <c r="U1013">
        <v>1.8199000000000001</v>
      </c>
      <c r="V1013" t="s">
        <v>590</v>
      </c>
      <c r="W1013">
        <v>0</v>
      </c>
      <c r="X1013">
        <v>21.809000000000001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1765</v>
      </c>
      <c r="AG1013" t="s">
        <v>64</v>
      </c>
      <c r="AH1013" t="s">
        <v>64</v>
      </c>
      <c r="AI1013" t="s">
        <v>114</v>
      </c>
      <c r="AK1013" t="s">
        <v>1764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S1013" t="s">
        <v>2106</v>
      </c>
      <c r="AT1013" t="s">
        <v>71</v>
      </c>
      <c r="AU1013">
        <v>0</v>
      </c>
      <c r="AV1013">
        <v>0</v>
      </c>
    </row>
    <row r="1014" spans="1:48" x14ac:dyDescent="0.3">
      <c r="A1014" t="s">
        <v>4679</v>
      </c>
      <c r="B1014" t="s">
        <v>1885</v>
      </c>
      <c r="C1014" t="s">
        <v>1759</v>
      </c>
      <c r="D1014">
        <v>441647.97389999998</v>
      </c>
      <c r="E1014">
        <v>1829989.9669999999</v>
      </c>
      <c r="F1014">
        <v>23.63</v>
      </c>
      <c r="G1014" t="s">
        <v>4680</v>
      </c>
      <c r="H1014" t="s">
        <v>52</v>
      </c>
      <c r="I1014">
        <v>23.63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1761</v>
      </c>
      <c r="R1014" t="s">
        <v>1887</v>
      </c>
      <c r="S1014" t="s">
        <v>4681</v>
      </c>
      <c r="T1014" t="s">
        <v>60</v>
      </c>
      <c r="U1014">
        <v>1.6427</v>
      </c>
      <c r="V1014" t="s">
        <v>590</v>
      </c>
      <c r="W1014">
        <v>0</v>
      </c>
      <c r="X1014">
        <v>21.986999999999998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1889</v>
      </c>
      <c r="AG1014" t="s">
        <v>64</v>
      </c>
      <c r="AH1014" t="s">
        <v>64</v>
      </c>
      <c r="AI1014" t="s">
        <v>114</v>
      </c>
      <c r="AK1014" t="s">
        <v>1765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S1014" t="s">
        <v>1885</v>
      </c>
      <c r="AT1014" t="s">
        <v>71</v>
      </c>
      <c r="AU1014">
        <v>0</v>
      </c>
      <c r="AV1014">
        <v>0</v>
      </c>
    </row>
    <row r="1015" spans="1:48" x14ac:dyDescent="0.3">
      <c r="A1015" t="s">
        <v>4682</v>
      </c>
      <c r="B1015" t="s">
        <v>1758</v>
      </c>
      <c r="C1015" t="s">
        <v>1759</v>
      </c>
      <c r="D1015">
        <v>441459.49959999998</v>
      </c>
      <c r="E1015">
        <v>1830204.591</v>
      </c>
      <c r="F1015">
        <v>23.628</v>
      </c>
      <c r="G1015" t="s">
        <v>4683</v>
      </c>
      <c r="H1015" t="s">
        <v>52</v>
      </c>
      <c r="I1015">
        <v>23.628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1761</v>
      </c>
      <c r="R1015" t="s">
        <v>1762</v>
      </c>
      <c r="S1015" t="s">
        <v>4684</v>
      </c>
      <c r="T1015" t="s">
        <v>60</v>
      </c>
      <c r="U1015">
        <v>3.1191</v>
      </c>
      <c r="V1015" t="s">
        <v>590</v>
      </c>
      <c r="W1015">
        <v>0</v>
      </c>
      <c r="X1015">
        <v>20.509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1764</v>
      </c>
      <c r="AG1015" t="s">
        <v>64</v>
      </c>
      <c r="AH1015" t="s">
        <v>64</v>
      </c>
      <c r="AI1015" t="s">
        <v>114</v>
      </c>
      <c r="AK1015" t="s">
        <v>1765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S1015" t="s">
        <v>1758</v>
      </c>
      <c r="AT1015" t="s">
        <v>71</v>
      </c>
      <c r="AU1015">
        <v>0</v>
      </c>
      <c r="AV1015">
        <v>0</v>
      </c>
    </row>
    <row r="1016" spans="1:48" x14ac:dyDescent="0.3">
      <c r="A1016" t="s">
        <v>4685</v>
      </c>
      <c r="B1016" t="s">
        <v>1758</v>
      </c>
      <c r="C1016" t="s">
        <v>1759</v>
      </c>
      <c r="D1016">
        <v>441440.84970000002</v>
      </c>
      <c r="E1016">
        <v>1830204.591</v>
      </c>
      <c r="F1016">
        <v>23.629000000000001</v>
      </c>
      <c r="G1016" t="s">
        <v>4686</v>
      </c>
      <c r="H1016" t="s">
        <v>52</v>
      </c>
      <c r="I1016">
        <v>23.629000000000001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1761</v>
      </c>
      <c r="R1016" t="s">
        <v>1762</v>
      </c>
      <c r="S1016" t="s">
        <v>4687</v>
      </c>
      <c r="T1016" t="s">
        <v>60</v>
      </c>
      <c r="U1016">
        <v>3.1435</v>
      </c>
      <c r="V1016" t="s">
        <v>590</v>
      </c>
      <c r="W1016">
        <v>0</v>
      </c>
      <c r="X1016">
        <v>20.484999999999999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1764</v>
      </c>
      <c r="AG1016" t="s">
        <v>64</v>
      </c>
      <c r="AH1016" t="s">
        <v>64</v>
      </c>
      <c r="AI1016" t="s">
        <v>114</v>
      </c>
      <c r="AK1016" t="s">
        <v>1765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S1016" t="s">
        <v>1758</v>
      </c>
      <c r="AT1016" t="s">
        <v>71</v>
      </c>
      <c r="AU1016">
        <v>0</v>
      </c>
      <c r="AV1016">
        <v>0</v>
      </c>
    </row>
    <row r="1017" spans="1:48" x14ac:dyDescent="0.3">
      <c r="A1017" t="s">
        <v>4688</v>
      </c>
      <c r="B1017" t="s">
        <v>1758</v>
      </c>
      <c r="C1017" t="s">
        <v>1759</v>
      </c>
      <c r="D1017">
        <v>441651.19939999998</v>
      </c>
      <c r="E1017">
        <v>1829744.0911000001</v>
      </c>
      <c r="F1017">
        <v>23.628</v>
      </c>
      <c r="G1017" t="s">
        <v>4689</v>
      </c>
      <c r="H1017" t="s">
        <v>52</v>
      </c>
      <c r="I1017">
        <v>23.628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1761</v>
      </c>
      <c r="R1017" t="s">
        <v>1762</v>
      </c>
      <c r="S1017" t="s">
        <v>4690</v>
      </c>
      <c r="T1017" t="s">
        <v>60</v>
      </c>
      <c r="U1017">
        <v>2.1463000000000001</v>
      </c>
      <c r="V1017" t="s">
        <v>590</v>
      </c>
      <c r="W1017">
        <v>0</v>
      </c>
      <c r="X1017">
        <v>21.481999999999999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1764</v>
      </c>
      <c r="AG1017" t="s">
        <v>64</v>
      </c>
      <c r="AH1017" t="s">
        <v>64</v>
      </c>
      <c r="AI1017" t="s">
        <v>114</v>
      </c>
      <c r="AK1017" t="s">
        <v>1765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S1017" t="s">
        <v>1758</v>
      </c>
      <c r="AT1017" t="s">
        <v>71</v>
      </c>
      <c r="AU1017">
        <v>0</v>
      </c>
      <c r="AV1017">
        <v>0</v>
      </c>
    </row>
    <row r="1018" spans="1:48" x14ac:dyDescent="0.3">
      <c r="A1018" t="s">
        <v>4691</v>
      </c>
      <c r="B1018" t="s">
        <v>54</v>
      </c>
      <c r="C1018" t="s">
        <v>1759</v>
      </c>
      <c r="D1018">
        <v>441618.62569999998</v>
      </c>
      <c r="E1018">
        <v>1830085.6747000001</v>
      </c>
      <c r="F1018">
        <v>23.625</v>
      </c>
      <c r="G1018" t="s">
        <v>4692</v>
      </c>
      <c r="H1018" t="s">
        <v>52</v>
      </c>
      <c r="I1018">
        <v>23.625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1762</v>
      </c>
      <c r="R1018" t="s">
        <v>1761</v>
      </c>
      <c r="S1018" t="s">
        <v>4693</v>
      </c>
      <c r="T1018" t="s">
        <v>60</v>
      </c>
      <c r="U1018">
        <v>1.6415999999999999</v>
      </c>
      <c r="V1018" t="s">
        <v>590</v>
      </c>
      <c r="W1018">
        <v>0</v>
      </c>
      <c r="X1018">
        <v>21.983000000000001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1765</v>
      </c>
      <c r="AG1018" t="s">
        <v>64</v>
      </c>
      <c r="AH1018" t="s">
        <v>64</v>
      </c>
      <c r="AI1018" t="s">
        <v>114</v>
      </c>
      <c r="AK1018" t="s">
        <v>1764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S1018" t="s">
        <v>2106</v>
      </c>
      <c r="AT1018" t="s">
        <v>71</v>
      </c>
      <c r="AU1018">
        <v>0</v>
      </c>
      <c r="AV1018">
        <v>0</v>
      </c>
    </row>
    <row r="1019" spans="1:48" x14ac:dyDescent="0.3">
      <c r="A1019" t="s">
        <v>4694</v>
      </c>
      <c r="B1019" t="s">
        <v>1758</v>
      </c>
      <c r="C1019" t="s">
        <v>1759</v>
      </c>
      <c r="D1019">
        <v>441661.84940000001</v>
      </c>
      <c r="E1019">
        <v>1829746.0911000001</v>
      </c>
      <c r="F1019">
        <v>23.623999999999999</v>
      </c>
      <c r="G1019" t="s">
        <v>4695</v>
      </c>
      <c r="H1019" t="s">
        <v>52</v>
      </c>
      <c r="I1019">
        <v>23.623999999999999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1761</v>
      </c>
      <c r="R1019" t="s">
        <v>1762</v>
      </c>
      <c r="S1019" t="s">
        <v>4696</v>
      </c>
      <c r="T1019" t="s">
        <v>60</v>
      </c>
      <c r="U1019">
        <v>1.8109999999999999</v>
      </c>
      <c r="V1019" t="s">
        <v>590</v>
      </c>
      <c r="W1019">
        <v>0</v>
      </c>
      <c r="X1019">
        <v>21.812999999999999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1764</v>
      </c>
      <c r="AG1019" t="s">
        <v>64</v>
      </c>
      <c r="AH1019" t="s">
        <v>64</v>
      </c>
      <c r="AI1019" t="s">
        <v>114</v>
      </c>
      <c r="AK1019" t="s">
        <v>1765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S1019" t="s">
        <v>1758</v>
      </c>
      <c r="AT1019" t="s">
        <v>71</v>
      </c>
      <c r="AU1019">
        <v>0</v>
      </c>
      <c r="AV1019">
        <v>0</v>
      </c>
    </row>
    <row r="1020" spans="1:48" x14ac:dyDescent="0.3">
      <c r="A1020" t="s">
        <v>4697</v>
      </c>
      <c r="B1020" t="s">
        <v>2106</v>
      </c>
      <c r="C1020" t="s">
        <v>1759</v>
      </c>
      <c r="D1020">
        <v>441580.52189999999</v>
      </c>
      <c r="E1020">
        <v>1829917.4924000001</v>
      </c>
      <c r="F1020">
        <v>23.623999999999999</v>
      </c>
      <c r="G1020" t="s">
        <v>4698</v>
      </c>
      <c r="H1020" t="s">
        <v>52</v>
      </c>
      <c r="I1020">
        <v>23.623999999999999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1762</v>
      </c>
      <c r="R1020" t="s">
        <v>1761</v>
      </c>
      <c r="S1020" t="s">
        <v>4699</v>
      </c>
      <c r="T1020" t="s">
        <v>60</v>
      </c>
      <c r="U1020">
        <v>1.8466</v>
      </c>
      <c r="V1020" t="s">
        <v>590</v>
      </c>
      <c r="W1020">
        <v>0</v>
      </c>
      <c r="X1020">
        <v>21.777000000000001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1765</v>
      </c>
      <c r="AG1020" t="s">
        <v>64</v>
      </c>
      <c r="AH1020" t="s">
        <v>64</v>
      </c>
      <c r="AI1020" t="s">
        <v>114</v>
      </c>
      <c r="AK1020" t="s">
        <v>1764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S1020" t="s">
        <v>2106</v>
      </c>
      <c r="AT1020" t="s">
        <v>71</v>
      </c>
      <c r="AU1020">
        <v>0</v>
      </c>
      <c r="AV1020">
        <v>0</v>
      </c>
    </row>
    <row r="1021" spans="1:48" x14ac:dyDescent="0.3">
      <c r="A1021" t="s">
        <v>4700</v>
      </c>
      <c r="B1021" t="s">
        <v>1885</v>
      </c>
      <c r="C1021" t="s">
        <v>1759</v>
      </c>
      <c r="D1021">
        <v>441536.77439999999</v>
      </c>
      <c r="E1021">
        <v>1829993.1239</v>
      </c>
      <c r="F1021">
        <v>23.623000000000001</v>
      </c>
      <c r="G1021" t="s">
        <v>4701</v>
      </c>
      <c r="H1021" t="s">
        <v>52</v>
      </c>
      <c r="I1021">
        <v>23.623000000000001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1761</v>
      </c>
      <c r="R1021" t="s">
        <v>1887</v>
      </c>
      <c r="S1021" t="s">
        <v>4702</v>
      </c>
      <c r="T1021" t="s">
        <v>60</v>
      </c>
      <c r="U1021">
        <v>1.7192000000000001</v>
      </c>
      <c r="V1021" t="s">
        <v>590</v>
      </c>
      <c r="W1021">
        <v>0</v>
      </c>
      <c r="X1021">
        <v>21.904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1889</v>
      </c>
      <c r="AG1021" t="s">
        <v>64</v>
      </c>
      <c r="AH1021" t="s">
        <v>64</v>
      </c>
      <c r="AI1021" t="s">
        <v>114</v>
      </c>
      <c r="AK1021" t="s">
        <v>1765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S1021" t="s">
        <v>1885</v>
      </c>
      <c r="AT1021" t="s">
        <v>71</v>
      </c>
      <c r="AU1021">
        <v>0</v>
      </c>
      <c r="AV1021">
        <v>0</v>
      </c>
    </row>
    <row r="1022" spans="1:48" x14ac:dyDescent="0.3">
      <c r="A1022" t="s">
        <v>4703</v>
      </c>
      <c r="B1022" t="s">
        <v>1885</v>
      </c>
      <c r="C1022" t="s">
        <v>1759</v>
      </c>
      <c r="D1022">
        <v>441546.17440000002</v>
      </c>
      <c r="E1022">
        <v>1829993.1239</v>
      </c>
      <c r="F1022">
        <v>23.623000000000001</v>
      </c>
      <c r="G1022" t="s">
        <v>4704</v>
      </c>
      <c r="H1022" t="s">
        <v>52</v>
      </c>
      <c r="I1022">
        <v>23.623000000000001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1761</v>
      </c>
      <c r="R1022" t="s">
        <v>1887</v>
      </c>
      <c r="S1022" t="s">
        <v>4705</v>
      </c>
      <c r="T1022" t="s">
        <v>60</v>
      </c>
      <c r="U1022">
        <v>1.7312000000000001</v>
      </c>
      <c r="V1022" t="s">
        <v>590</v>
      </c>
      <c r="W1022">
        <v>0</v>
      </c>
      <c r="X1022">
        <v>21.891999999999999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1889</v>
      </c>
      <c r="AG1022" t="s">
        <v>64</v>
      </c>
      <c r="AH1022" t="s">
        <v>64</v>
      </c>
      <c r="AI1022" t="s">
        <v>114</v>
      </c>
      <c r="AK1022" t="s">
        <v>1765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S1022" t="s">
        <v>1885</v>
      </c>
      <c r="AT1022" t="s">
        <v>71</v>
      </c>
      <c r="AU1022">
        <v>0</v>
      </c>
      <c r="AV1022">
        <v>0</v>
      </c>
    </row>
    <row r="1023" spans="1:48" x14ac:dyDescent="0.3">
      <c r="A1023" t="s">
        <v>4706</v>
      </c>
      <c r="B1023" t="s">
        <v>2106</v>
      </c>
      <c r="C1023" t="s">
        <v>1759</v>
      </c>
      <c r="D1023">
        <v>441357.22629999998</v>
      </c>
      <c r="E1023">
        <v>1830019.9665000001</v>
      </c>
      <c r="F1023">
        <v>23.62</v>
      </c>
      <c r="G1023" t="s">
        <v>4707</v>
      </c>
      <c r="H1023" t="s">
        <v>52</v>
      </c>
      <c r="I1023">
        <v>23.62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1762</v>
      </c>
      <c r="R1023" t="s">
        <v>1761</v>
      </c>
      <c r="S1023" t="s">
        <v>3888</v>
      </c>
      <c r="T1023" t="s">
        <v>60</v>
      </c>
      <c r="U1023">
        <v>1.6423000000000001</v>
      </c>
      <c r="V1023" t="s">
        <v>590</v>
      </c>
      <c r="W1023">
        <v>0</v>
      </c>
      <c r="X1023">
        <v>21.978000000000002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1765</v>
      </c>
      <c r="AG1023" t="s">
        <v>64</v>
      </c>
      <c r="AH1023" t="s">
        <v>64</v>
      </c>
      <c r="AI1023" t="s">
        <v>114</v>
      </c>
      <c r="AK1023" t="s">
        <v>1764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S1023" t="s">
        <v>2106</v>
      </c>
      <c r="AT1023" t="s">
        <v>71</v>
      </c>
      <c r="AU1023">
        <v>0</v>
      </c>
      <c r="AV1023">
        <v>0</v>
      </c>
    </row>
    <row r="1024" spans="1:48" x14ac:dyDescent="0.3">
      <c r="A1024" t="s">
        <v>4708</v>
      </c>
      <c r="B1024" t="s">
        <v>1885</v>
      </c>
      <c r="C1024" t="s">
        <v>1759</v>
      </c>
      <c r="D1024">
        <v>441788.72480000003</v>
      </c>
      <c r="E1024">
        <v>1830252.9208</v>
      </c>
      <c r="F1024">
        <v>23.620999999999999</v>
      </c>
      <c r="G1024" t="s">
        <v>4709</v>
      </c>
      <c r="H1024" t="s">
        <v>52</v>
      </c>
      <c r="I1024">
        <v>23.620999999999999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1761</v>
      </c>
      <c r="R1024" t="s">
        <v>1887</v>
      </c>
      <c r="S1024" t="s">
        <v>4710</v>
      </c>
      <c r="T1024" t="s">
        <v>60</v>
      </c>
      <c r="U1024">
        <v>1.6528</v>
      </c>
      <c r="V1024" t="s">
        <v>590</v>
      </c>
      <c r="W1024">
        <v>0</v>
      </c>
      <c r="X1024">
        <v>21.968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1889</v>
      </c>
      <c r="AG1024" t="s">
        <v>64</v>
      </c>
      <c r="AH1024" t="s">
        <v>64</v>
      </c>
      <c r="AI1024" t="s">
        <v>114</v>
      </c>
      <c r="AK1024" t="s">
        <v>1765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S1024" t="s">
        <v>1885</v>
      </c>
      <c r="AT1024" t="s">
        <v>71</v>
      </c>
      <c r="AU1024">
        <v>0</v>
      </c>
      <c r="AV1024">
        <v>0</v>
      </c>
    </row>
    <row r="1025" spans="1:48" x14ac:dyDescent="0.3">
      <c r="A1025" t="s">
        <v>4711</v>
      </c>
      <c r="B1025" t="s">
        <v>1885</v>
      </c>
      <c r="C1025" t="s">
        <v>1759</v>
      </c>
      <c r="D1025">
        <v>441798.12479999999</v>
      </c>
      <c r="E1025">
        <v>1830253.379</v>
      </c>
      <c r="F1025">
        <v>23.619</v>
      </c>
      <c r="G1025" t="s">
        <v>4712</v>
      </c>
      <c r="H1025" t="s">
        <v>52</v>
      </c>
      <c r="I1025">
        <v>23.619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1761</v>
      </c>
      <c r="R1025" t="s">
        <v>1887</v>
      </c>
      <c r="S1025" t="s">
        <v>4713</v>
      </c>
      <c r="T1025" t="s">
        <v>60</v>
      </c>
      <c r="U1025">
        <v>1.653</v>
      </c>
      <c r="V1025" t="s">
        <v>590</v>
      </c>
      <c r="W1025">
        <v>0</v>
      </c>
      <c r="X1025">
        <v>21.966000000000001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1889</v>
      </c>
      <c r="AG1025" t="s">
        <v>64</v>
      </c>
      <c r="AH1025" t="s">
        <v>64</v>
      </c>
      <c r="AI1025" t="s">
        <v>114</v>
      </c>
      <c r="AK1025" t="s">
        <v>1765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S1025" t="s">
        <v>1885</v>
      </c>
      <c r="AT1025" t="s">
        <v>71</v>
      </c>
      <c r="AU1025">
        <v>0</v>
      </c>
      <c r="AV1025">
        <v>0</v>
      </c>
    </row>
    <row r="1026" spans="1:48" x14ac:dyDescent="0.3">
      <c r="A1026" t="s">
        <v>4714</v>
      </c>
      <c r="B1026" t="s">
        <v>1758</v>
      </c>
      <c r="C1026" t="s">
        <v>1759</v>
      </c>
      <c r="D1026">
        <v>441845.39939999999</v>
      </c>
      <c r="E1026">
        <v>1829630.3725000001</v>
      </c>
      <c r="F1026">
        <v>23.617999999999999</v>
      </c>
      <c r="G1026" t="s">
        <v>4715</v>
      </c>
      <c r="H1026" t="s">
        <v>52</v>
      </c>
      <c r="I1026">
        <v>23.617999999999999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1761</v>
      </c>
      <c r="R1026" t="s">
        <v>1762</v>
      </c>
      <c r="S1026" t="s">
        <v>4716</v>
      </c>
      <c r="T1026" t="s">
        <v>60</v>
      </c>
      <c r="U1026">
        <v>1.655</v>
      </c>
      <c r="V1026" t="s">
        <v>590</v>
      </c>
      <c r="W1026">
        <v>0</v>
      </c>
      <c r="X1026">
        <v>21.963000000000001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1764</v>
      </c>
      <c r="AG1026" t="s">
        <v>64</v>
      </c>
      <c r="AH1026" t="s">
        <v>64</v>
      </c>
      <c r="AI1026" t="s">
        <v>114</v>
      </c>
      <c r="AK1026" t="s">
        <v>1765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S1026" t="s">
        <v>1758</v>
      </c>
      <c r="AT1026" t="s">
        <v>71</v>
      </c>
      <c r="AU1026">
        <v>0</v>
      </c>
      <c r="AV1026">
        <v>0</v>
      </c>
    </row>
    <row r="1027" spans="1:48" x14ac:dyDescent="0.3">
      <c r="A1027" t="s">
        <v>4717</v>
      </c>
      <c r="B1027" t="s">
        <v>1758</v>
      </c>
      <c r="C1027" t="s">
        <v>1759</v>
      </c>
      <c r="D1027">
        <v>441856.04940000002</v>
      </c>
      <c r="E1027">
        <v>1829630.3725000001</v>
      </c>
      <c r="F1027">
        <v>23.617999999999999</v>
      </c>
      <c r="G1027" t="s">
        <v>4718</v>
      </c>
      <c r="H1027" t="s">
        <v>52</v>
      </c>
      <c r="I1027">
        <v>23.617999999999999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1761</v>
      </c>
      <c r="R1027" t="s">
        <v>1762</v>
      </c>
      <c r="S1027" t="s">
        <v>1846</v>
      </c>
      <c r="T1027" t="s">
        <v>60</v>
      </c>
      <c r="U1027">
        <v>1.6419999999999999</v>
      </c>
      <c r="V1027" t="s">
        <v>590</v>
      </c>
      <c r="W1027">
        <v>0</v>
      </c>
      <c r="X1027">
        <v>21.975999999999999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1764</v>
      </c>
      <c r="AG1027" t="s">
        <v>64</v>
      </c>
      <c r="AH1027" t="s">
        <v>64</v>
      </c>
      <c r="AI1027" t="s">
        <v>114</v>
      </c>
      <c r="AK1027" t="s">
        <v>1765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S1027" t="s">
        <v>1758</v>
      </c>
      <c r="AT1027" t="s">
        <v>71</v>
      </c>
      <c r="AU1027">
        <v>0</v>
      </c>
      <c r="AV1027">
        <v>0</v>
      </c>
    </row>
    <row r="1028" spans="1:48" x14ac:dyDescent="0.3">
      <c r="A1028" t="s">
        <v>4719</v>
      </c>
      <c r="B1028" t="s">
        <v>2106</v>
      </c>
      <c r="C1028" t="s">
        <v>1759</v>
      </c>
      <c r="D1028">
        <v>441672.51439999999</v>
      </c>
      <c r="E1028">
        <v>1829775.1421000001</v>
      </c>
      <c r="F1028">
        <v>23.617000000000001</v>
      </c>
      <c r="G1028" t="s">
        <v>4720</v>
      </c>
      <c r="H1028" t="s">
        <v>52</v>
      </c>
      <c r="I1028">
        <v>23.617000000000001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1762</v>
      </c>
      <c r="R1028" t="s">
        <v>1761</v>
      </c>
      <c r="S1028" t="s">
        <v>4721</v>
      </c>
      <c r="T1028" t="s">
        <v>60</v>
      </c>
      <c r="U1028">
        <v>1.6424000000000001</v>
      </c>
      <c r="V1028" t="s">
        <v>590</v>
      </c>
      <c r="W1028">
        <v>0</v>
      </c>
      <c r="X1028">
        <v>21.975000000000001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1765</v>
      </c>
      <c r="AG1028" t="s">
        <v>64</v>
      </c>
      <c r="AH1028" t="s">
        <v>64</v>
      </c>
      <c r="AI1028" t="s">
        <v>114</v>
      </c>
      <c r="AK1028" t="s">
        <v>1764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S1028" t="s">
        <v>2106</v>
      </c>
      <c r="AT1028" t="s">
        <v>71</v>
      </c>
      <c r="AU1028">
        <v>0</v>
      </c>
      <c r="AV1028">
        <v>0</v>
      </c>
    </row>
    <row r="1029" spans="1:48" x14ac:dyDescent="0.3">
      <c r="A1029" t="s">
        <v>4722</v>
      </c>
      <c r="B1029" t="s">
        <v>2106</v>
      </c>
      <c r="C1029" t="s">
        <v>1759</v>
      </c>
      <c r="D1029">
        <v>441859.37640000001</v>
      </c>
      <c r="E1029">
        <v>1829681.4235</v>
      </c>
      <c r="F1029">
        <v>23.617000000000001</v>
      </c>
      <c r="G1029" t="s">
        <v>4723</v>
      </c>
      <c r="H1029" t="s">
        <v>52</v>
      </c>
      <c r="I1029">
        <v>23.617000000000001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1762</v>
      </c>
      <c r="R1029" t="s">
        <v>1761</v>
      </c>
      <c r="S1029" t="s">
        <v>4724</v>
      </c>
      <c r="T1029" t="s">
        <v>60</v>
      </c>
      <c r="U1029">
        <v>1.6444000000000001</v>
      </c>
      <c r="V1029" t="s">
        <v>590</v>
      </c>
      <c r="W1029">
        <v>0</v>
      </c>
      <c r="X1029">
        <v>21.972999999999999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1765</v>
      </c>
      <c r="AG1029" t="s">
        <v>64</v>
      </c>
      <c r="AH1029" t="s">
        <v>64</v>
      </c>
      <c r="AI1029" t="s">
        <v>114</v>
      </c>
      <c r="AK1029" t="s">
        <v>1764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S1029" t="s">
        <v>2106</v>
      </c>
      <c r="AT1029" t="s">
        <v>71</v>
      </c>
      <c r="AU1029">
        <v>0</v>
      </c>
      <c r="AV1029">
        <v>0</v>
      </c>
    </row>
    <row r="1030" spans="1:48" x14ac:dyDescent="0.3">
      <c r="A1030" t="s">
        <v>4725</v>
      </c>
      <c r="B1030" t="s">
        <v>2106</v>
      </c>
      <c r="C1030" t="s">
        <v>1759</v>
      </c>
      <c r="D1030">
        <v>441672.29710000003</v>
      </c>
      <c r="E1030">
        <v>1829764.4920999999</v>
      </c>
      <c r="F1030">
        <v>23.617000000000001</v>
      </c>
      <c r="G1030" t="s">
        <v>4726</v>
      </c>
      <c r="H1030" t="s">
        <v>52</v>
      </c>
      <c r="I1030">
        <v>23.617000000000001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1762</v>
      </c>
      <c r="R1030" t="s">
        <v>1761</v>
      </c>
      <c r="S1030" t="s">
        <v>4727</v>
      </c>
      <c r="T1030" t="s">
        <v>60</v>
      </c>
      <c r="U1030">
        <v>1.6416999999999999</v>
      </c>
      <c r="V1030" t="s">
        <v>590</v>
      </c>
      <c r="W1030">
        <v>0</v>
      </c>
      <c r="X1030">
        <v>21.975000000000001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1765</v>
      </c>
      <c r="AG1030" t="s">
        <v>64</v>
      </c>
      <c r="AH1030" t="s">
        <v>64</v>
      </c>
      <c r="AI1030" t="s">
        <v>114</v>
      </c>
      <c r="AK1030" t="s">
        <v>1764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S1030" t="s">
        <v>2106</v>
      </c>
      <c r="AT1030" t="s">
        <v>71</v>
      </c>
      <c r="AU1030">
        <v>0</v>
      </c>
      <c r="AV1030">
        <v>0</v>
      </c>
    </row>
    <row r="1031" spans="1:48" x14ac:dyDescent="0.3">
      <c r="A1031" t="s">
        <v>4728</v>
      </c>
      <c r="B1031" t="s">
        <v>1885</v>
      </c>
      <c r="C1031" t="s">
        <v>1759</v>
      </c>
      <c r="D1031">
        <v>441602.37449999998</v>
      </c>
      <c r="E1031">
        <v>1830053.1239</v>
      </c>
      <c r="F1031">
        <v>23.617999999999999</v>
      </c>
      <c r="G1031" t="s">
        <v>4729</v>
      </c>
      <c r="H1031" t="s">
        <v>52</v>
      </c>
      <c r="I1031">
        <v>23.617999999999999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1761</v>
      </c>
      <c r="R1031" t="s">
        <v>1887</v>
      </c>
      <c r="S1031" t="s">
        <v>4730</v>
      </c>
      <c r="T1031" t="s">
        <v>60</v>
      </c>
      <c r="U1031">
        <v>1.8246</v>
      </c>
      <c r="V1031" t="s">
        <v>590</v>
      </c>
      <c r="W1031">
        <v>0</v>
      </c>
      <c r="X1031">
        <v>21.792999999999999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1889</v>
      </c>
      <c r="AG1031" t="s">
        <v>64</v>
      </c>
      <c r="AH1031" t="s">
        <v>64</v>
      </c>
      <c r="AI1031" t="s">
        <v>114</v>
      </c>
      <c r="AK1031" t="s">
        <v>1765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S1031" t="s">
        <v>1885</v>
      </c>
      <c r="AT1031" t="s">
        <v>71</v>
      </c>
      <c r="AU1031">
        <v>0</v>
      </c>
      <c r="AV1031">
        <v>0</v>
      </c>
    </row>
    <row r="1032" spans="1:48" x14ac:dyDescent="0.3">
      <c r="A1032" t="s">
        <v>4731</v>
      </c>
      <c r="B1032" t="s">
        <v>2106</v>
      </c>
      <c r="C1032" t="s">
        <v>1759</v>
      </c>
      <c r="D1032">
        <v>441881.09289999999</v>
      </c>
      <c r="E1032">
        <v>1830105.5241</v>
      </c>
      <c r="F1032">
        <v>23.782</v>
      </c>
      <c r="G1032" t="s">
        <v>4732</v>
      </c>
      <c r="H1032" t="s">
        <v>52</v>
      </c>
      <c r="I1032">
        <v>23.782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1762</v>
      </c>
      <c r="R1032" t="s">
        <v>1761</v>
      </c>
      <c r="S1032" t="s">
        <v>4733</v>
      </c>
      <c r="T1032" t="s">
        <v>60</v>
      </c>
      <c r="U1032">
        <v>1.8089</v>
      </c>
      <c r="V1032" t="s">
        <v>590</v>
      </c>
      <c r="W1032">
        <v>0</v>
      </c>
      <c r="X1032">
        <v>21.972999999999999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1765</v>
      </c>
      <c r="AG1032" t="s">
        <v>64</v>
      </c>
      <c r="AH1032" t="s">
        <v>64</v>
      </c>
      <c r="AI1032" t="s">
        <v>114</v>
      </c>
      <c r="AK1032" t="s">
        <v>1764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S1032" t="s">
        <v>2106</v>
      </c>
      <c r="AT1032" t="s">
        <v>71</v>
      </c>
      <c r="AU1032">
        <v>0</v>
      </c>
      <c r="AV1032">
        <v>0</v>
      </c>
    </row>
    <row r="1033" spans="1:48" x14ac:dyDescent="0.3">
      <c r="A1033" t="s">
        <v>4734</v>
      </c>
      <c r="B1033" t="s">
        <v>2106</v>
      </c>
      <c r="C1033" t="s">
        <v>1759</v>
      </c>
      <c r="D1033">
        <v>441898.5981</v>
      </c>
      <c r="E1033">
        <v>1830105.5242999999</v>
      </c>
      <c r="F1033">
        <v>23.783999999999999</v>
      </c>
      <c r="G1033" t="s">
        <v>4735</v>
      </c>
      <c r="H1033" t="s">
        <v>52</v>
      </c>
      <c r="I1033">
        <v>23.783999999999999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1762</v>
      </c>
      <c r="R1033" t="s">
        <v>1761</v>
      </c>
      <c r="S1033" t="s">
        <v>4736</v>
      </c>
      <c r="T1033" t="s">
        <v>60</v>
      </c>
      <c r="U1033">
        <v>1.8233999999999999</v>
      </c>
      <c r="V1033" t="s">
        <v>590</v>
      </c>
      <c r="W1033">
        <v>0</v>
      </c>
      <c r="X1033">
        <v>21.960999999999999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1765</v>
      </c>
      <c r="AG1033" t="s">
        <v>64</v>
      </c>
      <c r="AH1033" t="s">
        <v>64</v>
      </c>
      <c r="AI1033" t="s">
        <v>114</v>
      </c>
      <c r="AK1033" t="s">
        <v>1764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S1033" t="s">
        <v>2106</v>
      </c>
      <c r="AT1033" t="s">
        <v>71</v>
      </c>
      <c r="AU1033">
        <v>0</v>
      </c>
      <c r="AV1033">
        <v>0</v>
      </c>
    </row>
    <row r="1034" spans="1:48" x14ac:dyDescent="0.3">
      <c r="A1034" t="s">
        <v>4737</v>
      </c>
      <c r="B1034" t="s">
        <v>2106</v>
      </c>
      <c r="C1034" t="s">
        <v>1759</v>
      </c>
      <c r="D1034">
        <v>441883.91320000001</v>
      </c>
      <c r="E1034">
        <v>1830318.642</v>
      </c>
      <c r="F1034">
        <v>23.611999999999998</v>
      </c>
      <c r="G1034" t="s">
        <v>4738</v>
      </c>
      <c r="H1034" t="s">
        <v>52</v>
      </c>
      <c r="I1034">
        <v>23.611999999999998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1762</v>
      </c>
      <c r="R1034" t="s">
        <v>1761</v>
      </c>
      <c r="S1034" t="s">
        <v>4739</v>
      </c>
      <c r="T1034" t="s">
        <v>60</v>
      </c>
      <c r="U1034">
        <v>1.6424000000000001</v>
      </c>
      <c r="V1034" t="s">
        <v>590</v>
      </c>
      <c r="W1034">
        <v>0</v>
      </c>
      <c r="X1034">
        <v>21.97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1765</v>
      </c>
      <c r="AG1034" t="s">
        <v>64</v>
      </c>
      <c r="AH1034" t="s">
        <v>64</v>
      </c>
      <c r="AI1034" t="s">
        <v>114</v>
      </c>
      <c r="AK1034" t="s">
        <v>1764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S1034" t="s">
        <v>2106</v>
      </c>
      <c r="AT1034" t="s">
        <v>71</v>
      </c>
      <c r="AU1034">
        <v>0</v>
      </c>
      <c r="AV1034">
        <v>0</v>
      </c>
    </row>
    <row r="1035" spans="1:48" x14ac:dyDescent="0.3">
      <c r="A1035" t="s">
        <v>4740</v>
      </c>
      <c r="B1035" t="s">
        <v>1885</v>
      </c>
      <c r="C1035" t="s">
        <v>1759</v>
      </c>
      <c r="D1035">
        <v>441788.72450000001</v>
      </c>
      <c r="E1035">
        <v>1829961.5826000001</v>
      </c>
      <c r="F1035">
        <v>23.611999999999998</v>
      </c>
      <c r="G1035" t="s">
        <v>4741</v>
      </c>
      <c r="H1035" t="s">
        <v>52</v>
      </c>
      <c r="I1035">
        <v>23.611999999999998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1761</v>
      </c>
      <c r="R1035" t="s">
        <v>1887</v>
      </c>
      <c r="S1035" t="s">
        <v>4742</v>
      </c>
      <c r="T1035" t="s">
        <v>60</v>
      </c>
      <c r="U1035">
        <v>1.6520999999999999</v>
      </c>
      <c r="V1035" t="s">
        <v>590</v>
      </c>
      <c r="W1035">
        <v>0</v>
      </c>
      <c r="X1035">
        <v>21.96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1889</v>
      </c>
      <c r="AG1035" t="s">
        <v>64</v>
      </c>
      <c r="AH1035" t="s">
        <v>64</v>
      </c>
      <c r="AI1035" t="s">
        <v>114</v>
      </c>
      <c r="AK1035" t="s">
        <v>1765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S1035" t="s">
        <v>1885</v>
      </c>
      <c r="AT1035" t="s">
        <v>71</v>
      </c>
      <c r="AU1035">
        <v>0</v>
      </c>
      <c r="AV1035">
        <v>0</v>
      </c>
    </row>
    <row r="1036" spans="1:48" x14ac:dyDescent="0.3">
      <c r="A1036" t="s">
        <v>4743</v>
      </c>
      <c r="B1036" t="s">
        <v>1885</v>
      </c>
      <c r="C1036" t="s">
        <v>1759</v>
      </c>
      <c r="D1036">
        <v>441611.77439999999</v>
      </c>
      <c r="E1036">
        <v>1830056.0016999999</v>
      </c>
      <c r="F1036">
        <v>23.611999999999998</v>
      </c>
      <c r="G1036" t="s">
        <v>4744</v>
      </c>
      <c r="H1036" t="s">
        <v>52</v>
      </c>
      <c r="I1036">
        <v>23.611999999999998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1761</v>
      </c>
      <c r="R1036" t="s">
        <v>1887</v>
      </c>
      <c r="S1036" t="s">
        <v>4745</v>
      </c>
      <c r="T1036" t="s">
        <v>60</v>
      </c>
      <c r="U1036">
        <v>1.8369</v>
      </c>
      <c r="V1036" t="s">
        <v>590</v>
      </c>
      <c r="W1036">
        <v>0</v>
      </c>
      <c r="X1036">
        <v>21.774999999999999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1889</v>
      </c>
      <c r="AG1036" t="s">
        <v>64</v>
      </c>
      <c r="AH1036" t="s">
        <v>64</v>
      </c>
      <c r="AI1036" t="s">
        <v>114</v>
      </c>
      <c r="AK1036" t="s">
        <v>1765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S1036" t="s">
        <v>1885</v>
      </c>
      <c r="AT1036" t="s">
        <v>71</v>
      </c>
      <c r="AU1036">
        <v>0</v>
      </c>
      <c r="AV1036">
        <v>0</v>
      </c>
    </row>
    <row r="1037" spans="1:48" x14ac:dyDescent="0.3">
      <c r="A1037" t="s">
        <v>4746</v>
      </c>
      <c r="B1037" t="s">
        <v>1885</v>
      </c>
      <c r="C1037" t="s">
        <v>1759</v>
      </c>
      <c r="D1037">
        <v>441798.12449999998</v>
      </c>
      <c r="E1037">
        <v>1829961.4321999999</v>
      </c>
      <c r="F1037">
        <v>23.611999999999998</v>
      </c>
      <c r="G1037" t="s">
        <v>4747</v>
      </c>
      <c r="H1037" t="s">
        <v>52</v>
      </c>
      <c r="I1037">
        <v>23.611999999999998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1761</v>
      </c>
      <c r="R1037" t="s">
        <v>1887</v>
      </c>
      <c r="S1037" t="s">
        <v>4748</v>
      </c>
      <c r="T1037" t="s">
        <v>60</v>
      </c>
      <c r="U1037">
        <v>1.6516</v>
      </c>
      <c r="V1037" t="s">
        <v>590</v>
      </c>
      <c r="W1037">
        <v>0</v>
      </c>
      <c r="X1037">
        <v>21.96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1889</v>
      </c>
      <c r="AG1037" t="s">
        <v>64</v>
      </c>
      <c r="AH1037" t="s">
        <v>64</v>
      </c>
      <c r="AI1037" t="s">
        <v>114</v>
      </c>
      <c r="AK1037" t="s">
        <v>1765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S1037" t="s">
        <v>1885</v>
      </c>
      <c r="AT1037" t="s">
        <v>71</v>
      </c>
      <c r="AU1037">
        <v>0</v>
      </c>
      <c r="AV1037">
        <v>0</v>
      </c>
    </row>
    <row r="1038" spans="1:48" x14ac:dyDescent="0.3">
      <c r="A1038" t="s">
        <v>4749</v>
      </c>
      <c r="B1038" t="s">
        <v>2106</v>
      </c>
      <c r="C1038" t="s">
        <v>1759</v>
      </c>
      <c r="D1038">
        <v>441936.6507</v>
      </c>
      <c r="E1038">
        <v>1830105.5245000001</v>
      </c>
      <c r="F1038">
        <v>23.61</v>
      </c>
      <c r="G1038" t="s">
        <v>4750</v>
      </c>
      <c r="H1038" t="s">
        <v>52</v>
      </c>
      <c r="I1038">
        <v>23.61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1762</v>
      </c>
      <c r="R1038" t="s">
        <v>1761</v>
      </c>
      <c r="S1038" t="s">
        <v>4751</v>
      </c>
      <c r="T1038" t="s">
        <v>60</v>
      </c>
      <c r="U1038">
        <v>1.6903999999999999</v>
      </c>
      <c r="V1038" t="s">
        <v>590</v>
      </c>
      <c r="W1038">
        <v>0</v>
      </c>
      <c r="X1038">
        <v>21.92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1765</v>
      </c>
      <c r="AG1038" t="s">
        <v>64</v>
      </c>
      <c r="AH1038" t="s">
        <v>64</v>
      </c>
      <c r="AI1038" t="s">
        <v>114</v>
      </c>
      <c r="AK1038" t="s">
        <v>1764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S1038" t="s">
        <v>2106</v>
      </c>
      <c r="AT1038" t="s">
        <v>71</v>
      </c>
      <c r="AU1038">
        <v>0</v>
      </c>
      <c r="AV1038">
        <v>0</v>
      </c>
    </row>
    <row r="1039" spans="1:48" x14ac:dyDescent="0.3">
      <c r="A1039" t="s">
        <v>4752</v>
      </c>
      <c r="B1039" t="s">
        <v>2106</v>
      </c>
      <c r="C1039" t="s">
        <v>1759</v>
      </c>
      <c r="D1039">
        <v>441936.6507</v>
      </c>
      <c r="E1039">
        <v>1830124.1745</v>
      </c>
      <c r="F1039">
        <v>23.61</v>
      </c>
      <c r="G1039" t="s">
        <v>4753</v>
      </c>
      <c r="H1039" t="s">
        <v>52</v>
      </c>
      <c r="I1039">
        <v>23.61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1762</v>
      </c>
      <c r="R1039" t="s">
        <v>1761</v>
      </c>
      <c r="S1039" t="s">
        <v>4754</v>
      </c>
      <c r="T1039" t="s">
        <v>60</v>
      </c>
      <c r="U1039">
        <v>2.3473999999999999</v>
      </c>
      <c r="V1039" t="s">
        <v>590</v>
      </c>
      <c r="W1039">
        <v>0</v>
      </c>
      <c r="X1039">
        <v>21.263000000000002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1765</v>
      </c>
      <c r="AG1039" t="s">
        <v>64</v>
      </c>
      <c r="AH1039" t="s">
        <v>64</v>
      </c>
      <c r="AI1039" t="s">
        <v>114</v>
      </c>
      <c r="AK1039" t="s">
        <v>1764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S1039" t="s">
        <v>2106</v>
      </c>
      <c r="AT1039" t="s">
        <v>71</v>
      </c>
      <c r="AU1039">
        <v>0</v>
      </c>
      <c r="AV1039">
        <v>0</v>
      </c>
    </row>
    <row r="1040" spans="1:48" x14ac:dyDescent="0.3">
      <c r="A1040" t="s">
        <v>4755</v>
      </c>
      <c r="B1040" t="s">
        <v>2106</v>
      </c>
      <c r="C1040" t="s">
        <v>1759</v>
      </c>
      <c r="D1040">
        <v>441361.3223</v>
      </c>
      <c r="E1040">
        <v>1830030.6165</v>
      </c>
      <c r="F1040">
        <v>23.61</v>
      </c>
      <c r="G1040" t="s">
        <v>4756</v>
      </c>
      <c r="H1040" t="s">
        <v>52</v>
      </c>
      <c r="I1040">
        <v>23.61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1762</v>
      </c>
      <c r="R1040" t="s">
        <v>1761</v>
      </c>
      <c r="S1040" t="s">
        <v>4757</v>
      </c>
      <c r="T1040" t="s">
        <v>60</v>
      </c>
      <c r="U1040">
        <v>2.5756999999999999</v>
      </c>
      <c r="V1040" t="s">
        <v>590</v>
      </c>
      <c r="W1040">
        <v>0</v>
      </c>
      <c r="X1040">
        <v>21.033999999999999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1765</v>
      </c>
      <c r="AG1040" t="s">
        <v>64</v>
      </c>
      <c r="AH1040" t="s">
        <v>64</v>
      </c>
      <c r="AI1040" t="s">
        <v>114</v>
      </c>
      <c r="AK1040" t="s">
        <v>1764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S1040" t="s">
        <v>2106</v>
      </c>
      <c r="AT1040" t="s">
        <v>71</v>
      </c>
      <c r="AU1040">
        <v>0</v>
      </c>
      <c r="AV1040">
        <v>0</v>
      </c>
    </row>
    <row r="1041" spans="1:48" x14ac:dyDescent="0.3">
      <c r="A1041" t="s">
        <v>4758</v>
      </c>
      <c r="B1041" t="s">
        <v>2106</v>
      </c>
      <c r="C1041" t="s">
        <v>1759</v>
      </c>
      <c r="D1041">
        <v>441581.15789999999</v>
      </c>
      <c r="E1041">
        <v>1829831.1421000001</v>
      </c>
      <c r="F1041">
        <v>23.608000000000001</v>
      </c>
      <c r="G1041" t="s">
        <v>4759</v>
      </c>
      <c r="H1041" t="s">
        <v>52</v>
      </c>
      <c r="I1041">
        <v>23.608000000000001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1762</v>
      </c>
      <c r="R1041" t="s">
        <v>1761</v>
      </c>
      <c r="S1041" t="s">
        <v>4760</v>
      </c>
      <c r="T1041" t="s">
        <v>60</v>
      </c>
      <c r="U1041">
        <v>2.0030999999999999</v>
      </c>
      <c r="V1041" t="s">
        <v>590</v>
      </c>
      <c r="W1041">
        <v>0</v>
      </c>
      <c r="X1041">
        <v>21.605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1765</v>
      </c>
      <c r="AG1041" t="s">
        <v>64</v>
      </c>
      <c r="AH1041" t="s">
        <v>64</v>
      </c>
      <c r="AI1041" t="s">
        <v>114</v>
      </c>
      <c r="AK1041" t="s">
        <v>1764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S1041" t="s">
        <v>2106</v>
      </c>
      <c r="AT1041" t="s">
        <v>71</v>
      </c>
      <c r="AU1041">
        <v>0</v>
      </c>
      <c r="AV1041">
        <v>0</v>
      </c>
    </row>
    <row r="1042" spans="1:48" x14ac:dyDescent="0.3">
      <c r="A1042" t="s">
        <v>4761</v>
      </c>
      <c r="B1042" t="s">
        <v>2106</v>
      </c>
      <c r="C1042" t="s">
        <v>1759</v>
      </c>
      <c r="D1042">
        <v>441834.47249999997</v>
      </c>
      <c r="E1042">
        <v>1829928.1424</v>
      </c>
      <c r="F1042">
        <v>23.608000000000001</v>
      </c>
      <c r="G1042" t="s">
        <v>4762</v>
      </c>
      <c r="H1042" t="s">
        <v>52</v>
      </c>
      <c r="I1042">
        <v>23.608000000000001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1762</v>
      </c>
      <c r="R1042" t="s">
        <v>1761</v>
      </c>
      <c r="S1042" t="s">
        <v>4763</v>
      </c>
      <c r="T1042" t="s">
        <v>60</v>
      </c>
      <c r="U1042">
        <v>2.7616999999999998</v>
      </c>
      <c r="V1042" t="s">
        <v>590</v>
      </c>
      <c r="W1042">
        <v>0</v>
      </c>
      <c r="X1042">
        <v>20.846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1765</v>
      </c>
      <c r="AG1042" t="s">
        <v>64</v>
      </c>
      <c r="AH1042" t="s">
        <v>64</v>
      </c>
      <c r="AI1042" t="s">
        <v>114</v>
      </c>
      <c r="AK1042" t="s">
        <v>1764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S1042" t="s">
        <v>2106</v>
      </c>
      <c r="AT1042" t="s">
        <v>71</v>
      </c>
      <c r="AU1042">
        <v>0</v>
      </c>
      <c r="AV1042">
        <v>0</v>
      </c>
    </row>
    <row r="1043" spans="1:48" x14ac:dyDescent="0.3">
      <c r="A1043" t="s">
        <v>4764</v>
      </c>
      <c r="B1043" t="s">
        <v>2106</v>
      </c>
      <c r="C1043" t="s">
        <v>1759</v>
      </c>
      <c r="D1043">
        <v>441834.47249999997</v>
      </c>
      <c r="E1043">
        <v>1829917.4924000001</v>
      </c>
      <c r="F1043">
        <v>23.608000000000001</v>
      </c>
      <c r="G1043" t="s">
        <v>4765</v>
      </c>
      <c r="H1043" t="s">
        <v>52</v>
      </c>
      <c r="I1043">
        <v>23.608000000000001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1762</v>
      </c>
      <c r="R1043" t="s">
        <v>1761</v>
      </c>
      <c r="S1043" t="s">
        <v>4766</v>
      </c>
      <c r="T1043" t="s">
        <v>60</v>
      </c>
      <c r="U1043">
        <v>2.1076999999999999</v>
      </c>
      <c r="V1043" t="s">
        <v>590</v>
      </c>
      <c r="W1043">
        <v>0</v>
      </c>
      <c r="X1043">
        <v>21.5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1765</v>
      </c>
      <c r="AG1043" t="s">
        <v>64</v>
      </c>
      <c r="AH1043" t="s">
        <v>64</v>
      </c>
      <c r="AI1043" t="s">
        <v>114</v>
      </c>
      <c r="AK1043" t="s">
        <v>1764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S1043" t="s">
        <v>2106</v>
      </c>
      <c r="AT1043" t="s">
        <v>71</v>
      </c>
      <c r="AU1043">
        <v>0</v>
      </c>
      <c r="AV1043">
        <v>0</v>
      </c>
    </row>
    <row r="1044" spans="1:48" x14ac:dyDescent="0.3">
      <c r="A1044" t="s">
        <v>4767</v>
      </c>
      <c r="B1044" t="s">
        <v>2106</v>
      </c>
      <c r="C1044" t="s">
        <v>1759</v>
      </c>
      <c r="D1044">
        <v>441579.89980000001</v>
      </c>
      <c r="E1044">
        <v>1829812.4920999999</v>
      </c>
      <c r="F1044">
        <v>23.605</v>
      </c>
      <c r="G1044" t="s">
        <v>4768</v>
      </c>
      <c r="H1044" t="s">
        <v>52</v>
      </c>
      <c r="I1044">
        <v>23.605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1762</v>
      </c>
      <c r="R1044" t="s">
        <v>1761</v>
      </c>
      <c r="S1044" t="s">
        <v>4769</v>
      </c>
      <c r="T1044" t="s">
        <v>60</v>
      </c>
      <c r="U1044">
        <v>3.0394999999999999</v>
      </c>
      <c r="V1044" t="s">
        <v>590</v>
      </c>
      <c r="W1044">
        <v>0</v>
      </c>
      <c r="X1044">
        <v>20.565999999999999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1765</v>
      </c>
      <c r="AG1044" t="s">
        <v>64</v>
      </c>
      <c r="AH1044" t="s">
        <v>64</v>
      </c>
      <c r="AI1044" t="s">
        <v>114</v>
      </c>
      <c r="AK1044" t="s">
        <v>1764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S1044" t="s">
        <v>2106</v>
      </c>
      <c r="AT1044" t="s">
        <v>71</v>
      </c>
      <c r="AU1044">
        <v>0</v>
      </c>
      <c r="AV1044">
        <v>0</v>
      </c>
    </row>
    <row r="1045" spans="1:48" x14ac:dyDescent="0.3">
      <c r="A1045" t="s">
        <v>4770</v>
      </c>
      <c r="B1045" t="s">
        <v>1885</v>
      </c>
      <c r="C1045" t="s">
        <v>1759</v>
      </c>
      <c r="D1045">
        <v>441602.37449999998</v>
      </c>
      <c r="E1045">
        <v>1830187.591</v>
      </c>
      <c r="F1045">
        <v>23.605</v>
      </c>
      <c r="G1045" t="s">
        <v>4771</v>
      </c>
      <c r="H1045" t="s">
        <v>52</v>
      </c>
      <c r="I1045">
        <v>23.605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1761</v>
      </c>
      <c r="R1045" t="s">
        <v>1887</v>
      </c>
      <c r="S1045" t="s">
        <v>4772</v>
      </c>
      <c r="T1045" t="s">
        <v>60</v>
      </c>
      <c r="U1045">
        <v>1.8702000000000001</v>
      </c>
      <c r="V1045" t="s">
        <v>590</v>
      </c>
      <c r="W1045">
        <v>0</v>
      </c>
      <c r="X1045">
        <v>21.734999999999999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1889</v>
      </c>
      <c r="AG1045" t="s">
        <v>64</v>
      </c>
      <c r="AH1045" t="s">
        <v>64</v>
      </c>
      <c r="AI1045" t="s">
        <v>114</v>
      </c>
      <c r="AK1045" t="s">
        <v>1765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S1045" t="s">
        <v>1885</v>
      </c>
      <c r="AT1045" t="s">
        <v>71</v>
      </c>
      <c r="AU1045">
        <v>0</v>
      </c>
      <c r="AV1045">
        <v>0</v>
      </c>
    </row>
    <row r="1046" spans="1:48" x14ac:dyDescent="0.3">
      <c r="A1046" t="s">
        <v>4773</v>
      </c>
      <c r="B1046" t="s">
        <v>1758</v>
      </c>
      <c r="C1046" t="s">
        <v>1759</v>
      </c>
      <c r="D1046">
        <v>441845.39939999999</v>
      </c>
      <c r="E1046">
        <v>1829650.3725000001</v>
      </c>
      <c r="F1046">
        <v>23.603000000000002</v>
      </c>
      <c r="G1046" t="s">
        <v>4774</v>
      </c>
      <c r="H1046" t="s">
        <v>52</v>
      </c>
      <c r="I1046">
        <v>23.603000000000002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1761</v>
      </c>
      <c r="R1046" t="s">
        <v>1762</v>
      </c>
      <c r="S1046" t="s">
        <v>4775</v>
      </c>
      <c r="T1046" t="s">
        <v>60</v>
      </c>
      <c r="U1046">
        <v>1.7556</v>
      </c>
      <c r="V1046" t="s">
        <v>590</v>
      </c>
      <c r="W1046">
        <v>0</v>
      </c>
      <c r="X1046">
        <v>21.847000000000001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1764</v>
      </c>
      <c r="AG1046" t="s">
        <v>64</v>
      </c>
      <c r="AH1046" t="s">
        <v>64</v>
      </c>
      <c r="AI1046" t="s">
        <v>114</v>
      </c>
      <c r="AK1046" t="s">
        <v>1765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S1046" t="s">
        <v>1758</v>
      </c>
      <c r="AT1046" t="s">
        <v>71</v>
      </c>
      <c r="AU1046">
        <v>0</v>
      </c>
      <c r="AV1046">
        <v>0</v>
      </c>
    </row>
    <row r="1047" spans="1:48" x14ac:dyDescent="0.3">
      <c r="A1047" t="s">
        <v>4776</v>
      </c>
      <c r="B1047" t="s">
        <v>1758</v>
      </c>
      <c r="C1047" t="s">
        <v>1759</v>
      </c>
      <c r="D1047">
        <v>441856.04940000002</v>
      </c>
      <c r="E1047">
        <v>1829650.3725000001</v>
      </c>
      <c r="F1047">
        <v>23.603000000000002</v>
      </c>
      <c r="G1047" t="s">
        <v>4777</v>
      </c>
      <c r="H1047" t="s">
        <v>52</v>
      </c>
      <c r="I1047">
        <v>23.603000000000002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1761</v>
      </c>
      <c r="R1047" t="s">
        <v>1762</v>
      </c>
      <c r="S1047" t="s">
        <v>4775</v>
      </c>
      <c r="T1047" t="s">
        <v>60</v>
      </c>
      <c r="U1047">
        <v>1.7556</v>
      </c>
      <c r="V1047" t="s">
        <v>590</v>
      </c>
      <c r="W1047">
        <v>0</v>
      </c>
      <c r="X1047">
        <v>21.847000000000001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1764</v>
      </c>
      <c r="AG1047" t="s">
        <v>64</v>
      </c>
      <c r="AH1047" t="s">
        <v>64</v>
      </c>
      <c r="AI1047" t="s">
        <v>114</v>
      </c>
      <c r="AK1047" t="s">
        <v>1765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S1047" t="s">
        <v>1758</v>
      </c>
      <c r="AT1047" t="s">
        <v>71</v>
      </c>
      <c r="AU1047">
        <v>0</v>
      </c>
      <c r="AV1047">
        <v>0</v>
      </c>
    </row>
    <row r="1048" spans="1:48" x14ac:dyDescent="0.3">
      <c r="A1048" t="s">
        <v>4778</v>
      </c>
      <c r="B1048" t="s">
        <v>1758</v>
      </c>
      <c r="C1048" t="s">
        <v>1759</v>
      </c>
      <c r="D1048">
        <v>441459.49959999998</v>
      </c>
      <c r="E1048">
        <v>1830378.415</v>
      </c>
      <c r="F1048">
        <v>23.597999999999999</v>
      </c>
      <c r="G1048" t="s">
        <v>4779</v>
      </c>
      <c r="H1048" t="s">
        <v>52</v>
      </c>
      <c r="I1048">
        <v>23.597999999999999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1761</v>
      </c>
      <c r="R1048" t="s">
        <v>1762</v>
      </c>
      <c r="S1048" t="s">
        <v>4780</v>
      </c>
      <c r="T1048" t="s">
        <v>60</v>
      </c>
      <c r="U1048">
        <v>3.5630000000000002</v>
      </c>
      <c r="V1048" t="s">
        <v>590</v>
      </c>
      <c r="W1048">
        <v>0</v>
      </c>
      <c r="X1048">
        <v>20.035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1764</v>
      </c>
      <c r="AG1048" t="s">
        <v>64</v>
      </c>
      <c r="AH1048" t="s">
        <v>64</v>
      </c>
      <c r="AI1048" t="s">
        <v>114</v>
      </c>
      <c r="AK1048" t="s">
        <v>1765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S1048" t="s">
        <v>1758</v>
      </c>
      <c r="AT1048" t="s">
        <v>71</v>
      </c>
      <c r="AU1048">
        <v>0</v>
      </c>
      <c r="AV1048">
        <v>0</v>
      </c>
    </row>
    <row r="1049" spans="1:48" x14ac:dyDescent="0.3">
      <c r="A1049" t="s">
        <v>4781</v>
      </c>
      <c r="B1049" t="s">
        <v>1758</v>
      </c>
      <c r="C1049" t="s">
        <v>1759</v>
      </c>
      <c r="D1049">
        <v>441440.84970000002</v>
      </c>
      <c r="E1049">
        <v>1830378.1828999999</v>
      </c>
      <c r="F1049">
        <v>23.599</v>
      </c>
      <c r="G1049" t="s">
        <v>4782</v>
      </c>
      <c r="H1049" t="s">
        <v>52</v>
      </c>
      <c r="I1049">
        <v>23.599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1761</v>
      </c>
      <c r="R1049" t="s">
        <v>1762</v>
      </c>
      <c r="S1049" t="s">
        <v>4783</v>
      </c>
      <c r="T1049" t="s">
        <v>60</v>
      </c>
      <c r="U1049">
        <v>3.2879999999999998</v>
      </c>
      <c r="V1049" t="s">
        <v>590</v>
      </c>
      <c r="W1049">
        <v>0</v>
      </c>
      <c r="X1049">
        <v>20.311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1764</v>
      </c>
      <c r="AG1049" t="s">
        <v>64</v>
      </c>
      <c r="AH1049" t="s">
        <v>64</v>
      </c>
      <c r="AI1049" t="s">
        <v>114</v>
      </c>
      <c r="AK1049" t="s">
        <v>1765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S1049" t="s">
        <v>1758</v>
      </c>
      <c r="AT1049" t="s">
        <v>71</v>
      </c>
      <c r="AU1049">
        <v>0</v>
      </c>
      <c r="AV1049">
        <v>0</v>
      </c>
    </row>
    <row r="1050" spans="1:48" x14ac:dyDescent="0.3">
      <c r="A1050" t="s">
        <v>4784</v>
      </c>
      <c r="B1050" t="s">
        <v>2106</v>
      </c>
      <c r="C1050" t="s">
        <v>1759</v>
      </c>
      <c r="D1050">
        <v>441662.07439999998</v>
      </c>
      <c r="E1050">
        <v>1829681.4235</v>
      </c>
      <c r="F1050">
        <v>23.617999999999999</v>
      </c>
      <c r="G1050" t="s">
        <v>4785</v>
      </c>
      <c r="H1050" t="s">
        <v>52</v>
      </c>
      <c r="I1050">
        <v>23.617999999999999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1762</v>
      </c>
      <c r="R1050" t="s">
        <v>1761</v>
      </c>
      <c r="S1050" t="s">
        <v>4786</v>
      </c>
      <c r="T1050" t="s">
        <v>60</v>
      </c>
      <c r="U1050">
        <v>1.6635</v>
      </c>
      <c r="V1050" t="s">
        <v>590</v>
      </c>
      <c r="W1050">
        <v>0</v>
      </c>
      <c r="X1050">
        <v>21.954999999999998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1765</v>
      </c>
      <c r="AG1050" t="s">
        <v>64</v>
      </c>
      <c r="AH1050" t="s">
        <v>64</v>
      </c>
      <c r="AI1050" t="s">
        <v>114</v>
      </c>
      <c r="AK1050" t="s">
        <v>1764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S1050" t="s">
        <v>2106</v>
      </c>
      <c r="AT1050" t="s">
        <v>71</v>
      </c>
      <c r="AU1050">
        <v>0</v>
      </c>
      <c r="AV1050">
        <v>0</v>
      </c>
    </row>
    <row r="1051" spans="1:48" x14ac:dyDescent="0.3">
      <c r="A1051" t="s">
        <v>4787</v>
      </c>
      <c r="B1051" t="s">
        <v>54</v>
      </c>
      <c r="C1051" t="s">
        <v>1759</v>
      </c>
      <c r="D1051">
        <v>441618.24579999998</v>
      </c>
      <c r="E1051">
        <v>1830076.4247000001</v>
      </c>
      <c r="F1051">
        <v>23.588999999999999</v>
      </c>
      <c r="G1051" t="s">
        <v>4788</v>
      </c>
      <c r="H1051" t="s">
        <v>52</v>
      </c>
      <c r="I1051">
        <v>23.588999999999999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1762</v>
      </c>
      <c r="R1051" t="s">
        <v>1761</v>
      </c>
      <c r="S1051" t="s">
        <v>4789</v>
      </c>
      <c r="T1051" t="s">
        <v>60</v>
      </c>
      <c r="U1051">
        <v>1.6354</v>
      </c>
      <c r="V1051" t="s">
        <v>590</v>
      </c>
      <c r="W1051">
        <v>0</v>
      </c>
      <c r="X1051">
        <v>21.954000000000001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1765</v>
      </c>
      <c r="AG1051" t="s">
        <v>64</v>
      </c>
      <c r="AH1051" t="s">
        <v>64</v>
      </c>
      <c r="AI1051" t="s">
        <v>114</v>
      </c>
      <c r="AK1051" t="s">
        <v>1764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S1051" t="s">
        <v>2106</v>
      </c>
      <c r="AT1051" t="s">
        <v>71</v>
      </c>
      <c r="AU1051">
        <v>0</v>
      </c>
      <c r="AV1051">
        <v>0</v>
      </c>
    </row>
    <row r="1052" spans="1:48" x14ac:dyDescent="0.3">
      <c r="A1052" t="s">
        <v>4790</v>
      </c>
      <c r="B1052" t="s">
        <v>1758</v>
      </c>
      <c r="C1052" t="s">
        <v>1759</v>
      </c>
      <c r="D1052">
        <v>441904.39939999999</v>
      </c>
      <c r="E1052">
        <v>1829711.9208</v>
      </c>
      <c r="F1052">
        <v>23.594000000000001</v>
      </c>
      <c r="G1052" t="s">
        <v>4791</v>
      </c>
      <c r="H1052" t="s">
        <v>52</v>
      </c>
      <c r="I1052">
        <v>23.594000000000001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1761</v>
      </c>
      <c r="R1052" t="s">
        <v>1762</v>
      </c>
      <c r="S1052" t="s">
        <v>4792</v>
      </c>
      <c r="T1052" t="s">
        <v>60</v>
      </c>
      <c r="U1052">
        <v>2.5931000000000002</v>
      </c>
      <c r="V1052" t="s">
        <v>590</v>
      </c>
      <c r="W1052">
        <v>0</v>
      </c>
      <c r="X1052">
        <v>21.001000000000001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1764</v>
      </c>
      <c r="AG1052" t="s">
        <v>64</v>
      </c>
      <c r="AH1052" t="s">
        <v>64</v>
      </c>
      <c r="AI1052" t="s">
        <v>114</v>
      </c>
      <c r="AK1052" t="s">
        <v>1765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S1052" t="s">
        <v>1758</v>
      </c>
      <c r="AT1052" t="s">
        <v>71</v>
      </c>
      <c r="AU1052">
        <v>0</v>
      </c>
      <c r="AV1052">
        <v>0</v>
      </c>
    </row>
    <row r="1053" spans="1:48" x14ac:dyDescent="0.3">
      <c r="A1053" t="s">
        <v>4793</v>
      </c>
      <c r="B1053" t="s">
        <v>1758</v>
      </c>
      <c r="C1053" t="s">
        <v>1759</v>
      </c>
      <c r="D1053">
        <v>441904.39939999999</v>
      </c>
      <c r="E1053">
        <v>1829590.3725000001</v>
      </c>
      <c r="F1053">
        <v>23.591999999999999</v>
      </c>
      <c r="G1053" t="s">
        <v>4794</v>
      </c>
      <c r="H1053" t="s">
        <v>52</v>
      </c>
      <c r="I1053">
        <v>23.591999999999999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1761</v>
      </c>
      <c r="R1053" t="s">
        <v>1762</v>
      </c>
      <c r="S1053" t="s">
        <v>4795</v>
      </c>
      <c r="T1053" t="s">
        <v>60</v>
      </c>
      <c r="U1053">
        <v>2.3986999999999998</v>
      </c>
      <c r="V1053" t="s">
        <v>590</v>
      </c>
      <c r="W1053">
        <v>0</v>
      </c>
      <c r="X1053">
        <v>21.193000000000001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1764</v>
      </c>
      <c r="AG1053" t="s">
        <v>64</v>
      </c>
      <c r="AH1053" t="s">
        <v>64</v>
      </c>
      <c r="AI1053" t="s">
        <v>114</v>
      </c>
      <c r="AK1053" t="s">
        <v>1765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S1053" t="s">
        <v>1758</v>
      </c>
      <c r="AT1053" t="s">
        <v>71</v>
      </c>
      <c r="AU1053">
        <v>0</v>
      </c>
      <c r="AV1053">
        <v>0</v>
      </c>
    </row>
    <row r="1054" spans="1:48" x14ac:dyDescent="0.3">
      <c r="A1054" t="s">
        <v>4796</v>
      </c>
      <c r="B1054" t="s">
        <v>1758</v>
      </c>
      <c r="C1054" t="s">
        <v>1759</v>
      </c>
      <c r="D1054">
        <v>441915.04940000002</v>
      </c>
      <c r="E1054">
        <v>1829590.3725000001</v>
      </c>
      <c r="F1054">
        <v>23.591999999999999</v>
      </c>
      <c r="G1054" t="s">
        <v>4797</v>
      </c>
      <c r="H1054" t="s">
        <v>52</v>
      </c>
      <c r="I1054">
        <v>23.591999999999999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1761</v>
      </c>
      <c r="R1054" t="s">
        <v>1762</v>
      </c>
      <c r="S1054" t="s">
        <v>4798</v>
      </c>
      <c r="T1054" t="s">
        <v>60</v>
      </c>
      <c r="U1054">
        <v>1.6467000000000001</v>
      </c>
      <c r="V1054" t="s">
        <v>590</v>
      </c>
      <c r="W1054">
        <v>0</v>
      </c>
      <c r="X1054">
        <v>21.945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1764</v>
      </c>
      <c r="AG1054" t="s">
        <v>64</v>
      </c>
      <c r="AH1054" t="s">
        <v>64</v>
      </c>
      <c r="AI1054" t="s">
        <v>114</v>
      </c>
      <c r="AK1054" t="s">
        <v>1765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S1054" t="s">
        <v>1758</v>
      </c>
      <c r="AT1054" t="s">
        <v>71</v>
      </c>
      <c r="AU1054">
        <v>0</v>
      </c>
      <c r="AV1054">
        <v>0</v>
      </c>
    </row>
    <row r="1055" spans="1:48" x14ac:dyDescent="0.3">
      <c r="A1055" t="s">
        <v>4799</v>
      </c>
      <c r="B1055" t="s">
        <v>1885</v>
      </c>
      <c r="C1055" t="s">
        <v>1759</v>
      </c>
      <c r="D1055">
        <v>441546.17440000002</v>
      </c>
      <c r="E1055">
        <v>1829955.023</v>
      </c>
      <c r="F1055">
        <v>23.591999999999999</v>
      </c>
      <c r="G1055" t="s">
        <v>4800</v>
      </c>
      <c r="H1055" t="s">
        <v>52</v>
      </c>
      <c r="I1055">
        <v>23.591999999999999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1761</v>
      </c>
      <c r="R1055" t="s">
        <v>1887</v>
      </c>
      <c r="S1055" t="s">
        <v>4801</v>
      </c>
      <c r="T1055" t="s">
        <v>60</v>
      </c>
      <c r="U1055">
        <v>1.6432</v>
      </c>
      <c r="V1055" t="s">
        <v>590</v>
      </c>
      <c r="W1055">
        <v>0</v>
      </c>
      <c r="X1055">
        <v>21.949000000000002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1889</v>
      </c>
      <c r="AG1055" t="s">
        <v>64</v>
      </c>
      <c r="AH1055" t="s">
        <v>64</v>
      </c>
      <c r="AI1055" t="s">
        <v>114</v>
      </c>
      <c r="AK1055" t="s">
        <v>1765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S1055" t="s">
        <v>1885</v>
      </c>
      <c r="AT1055" t="s">
        <v>71</v>
      </c>
      <c r="AU1055">
        <v>0</v>
      </c>
      <c r="AV1055">
        <v>0</v>
      </c>
    </row>
    <row r="1056" spans="1:48" x14ac:dyDescent="0.3">
      <c r="A1056" t="s">
        <v>4802</v>
      </c>
      <c r="B1056" t="s">
        <v>1885</v>
      </c>
      <c r="C1056" t="s">
        <v>1759</v>
      </c>
      <c r="D1056">
        <v>441536.77439999999</v>
      </c>
      <c r="E1056">
        <v>1829954.9313999999</v>
      </c>
      <c r="F1056">
        <v>23.591999999999999</v>
      </c>
      <c r="G1056" t="s">
        <v>4803</v>
      </c>
      <c r="H1056" t="s">
        <v>52</v>
      </c>
      <c r="I1056">
        <v>23.591999999999999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1761</v>
      </c>
      <c r="R1056" t="s">
        <v>1887</v>
      </c>
      <c r="S1056" t="s">
        <v>3827</v>
      </c>
      <c r="T1056" t="s">
        <v>60</v>
      </c>
      <c r="U1056">
        <v>1.6434</v>
      </c>
      <c r="V1056" t="s">
        <v>590</v>
      </c>
      <c r="W1056">
        <v>0</v>
      </c>
      <c r="X1056">
        <v>21.949000000000002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1889</v>
      </c>
      <c r="AG1056" t="s">
        <v>64</v>
      </c>
      <c r="AH1056" t="s">
        <v>64</v>
      </c>
      <c r="AI1056" t="s">
        <v>114</v>
      </c>
      <c r="AK1056" t="s">
        <v>1765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S1056" t="s">
        <v>1885</v>
      </c>
      <c r="AT1056" t="s">
        <v>71</v>
      </c>
      <c r="AU1056">
        <v>0</v>
      </c>
      <c r="AV1056">
        <v>0</v>
      </c>
    </row>
    <row r="1057" spans="1:48" x14ac:dyDescent="0.3">
      <c r="A1057" t="s">
        <v>4804</v>
      </c>
      <c r="B1057" t="s">
        <v>2106</v>
      </c>
      <c r="C1057" t="s">
        <v>1759</v>
      </c>
      <c r="D1057">
        <v>441597.52179999999</v>
      </c>
      <c r="E1057">
        <v>1829764.4920999999</v>
      </c>
      <c r="F1057">
        <v>23.59</v>
      </c>
      <c r="G1057" t="s">
        <v>4805</v>
      </c>
      <c r="H1057" t="s">
        <v>52</v>
      </c>
      <c r="I1057">
        <v>23.59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1762</v>
      </c>
      <c r="R1057" t="s">
        <v>1761</v>
      </c>
      <c r="S1057" t="s">
        <v>4806</v>
      </c>
      <c r="T1057" t="s">
        <v>60</v>
      </c>
      <c r="U1057">
        <v>1.7406999999999999</v>
      </c>
      <c r="V1057" t="s">
        <v>590</v>
      </c>
      <c r="W1057">
        <v>0</v>
      </c>
      <c r="X1057">
        <v>21.849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1765</v>
      </c>
      <c r="AG1057" t="s">
        <v>64</v>
      </c>
      <c r="AH1057" t="s">
        <v>64</v>
      </c>
      <c r="AI1057" t="s">
        <v>114</v>
      </c>
      <c r="AK1057" t="s">
        <v>1764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S1057" t="s">
        <v>2106</v>
      </c>
      <c r="AT1057" t="s">
        <v>71</v>
      </c>
      <c r="AU1057">
        <v>0</v>
      </c>
      <c r="AV1057">
        <v>0</v>
      </c>
    </row>
    <row r="1058" spans="1:48" x14ac:dyDescent="0.3">
      <c r="A1058" t="s">
        <v>4807</v>
      </c>
      <c r="B1058" t="s">
        <v>2106</v>
      </c>
      <c r="C1058" t="s">
        <v>1759</v>
      </c>
      <c r="D1058">
        <v>441597.52179999999</v>
      </c>
      <c r="E1058">
        <v>1829775.1421000001</v>
      </c>
      <c r="F1058">
        <v>23.59</v>
      </c>
      <c r="G1058" t="s">
        <v>4808</v>
      </c>
      <c r="H1058" t="s">
        <v>52</v>
      </c>
      <c r="I1058">
        <v>23.59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1762</v>
      </c>
      <c r="R1058" t="s">
        <v>1761</v>
      </c>
      <c r="S1058" t="s">
        <v>4809</v>
      </c>
      <c r="T1058" t="s">
        <v>60</v>
      </c>
      <c r="U1058">
        <v>1.6416999999999999</v>
      </c>
      <c r="V1058" t="s">
        <v>590</v>
      </c>
      <c r="W1058">
        <v>0</v>
      </c>
      <c r="X1058">
        <v>21.948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1765</v>
      </c>
      <c r="AG1058" t="s">
        <v>64</v>
      </c>
      <c r="AH1058" t="s">
        <v>64</v>
      </c>
      <c r="AI1058" t="s">
        <v>114</v>
      </c>
      <c r="AK1058" t="s">
        <v>1764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S1058" t="s">
        <v>2106</v>
      </c>
      <c r="AT1058" t="s">
        <v>71</v>
      </c>
      <c r="AU1058">
        <v>0</v>
      </c>
      <c r="AV1058">
        <v>0</v>
      </c>
    </row>
    <row r="1059" spans="1:48" x14ac:dyDescent="0.3">
      <c r="A1059" t="s">
        <v>4810</v>
      </c>
      <c r="B1059" t="s">
        <v>2106</v>
      </c>
      <c r="C1059" t="s">
        <v>1759</v>
      </c>
      <c r="D1059">
        <v>441597.52189999999</v>
      </c>
      <c r="E1059">
        <v>1829917.4924000001</v>
      </c>
      <c r="F1059">
        <v>23.59</v>
      </c>
      <c r="G1059" t="s">
        <v>4811</v>
      </c>
      <c r="H1059" t="s">
        <v>52</v>
      </c>
      <c r="I1059">
        <v>23.59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1762</v>
      </c>
      <c r="R1059" t="s">
        <v>1761</v>
      </c>
      <c r="S1059" t="s">
        <v>4812</v>
      </c>
      <c r="T1059" t="s">
        <v>60</v>
      </c>
      <c r="U1059">
        <v>1.8366</v>
      </c>
      <c r="V1059" t="s">
        <v>590</v>
      </c>
      <c r="W1059">
        <v>0</v>
      </c>
      <c r="X1059">
        <v>21.753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1765</v>
      </c>
      <c r="AG1059" t="s">
        <v>64</v>
      </c>
      <c r="AH1059" t="s">
        <v>64</v>
      </c>
      <c r="AI1059" t="s">
        <v>114</v>
      </c>
      <c r="AK1059" t="s">
        <v>1764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S1059" t="s">
        <v>2106</v>
      </c>
      <c r="AT1059" t="s">
        <v>71</v>
      </c>
      <c r="AU1059">
        <v>0</v>
      </c>
      <c r="AV1059">
        <v>0</v>
      </c>
    </row>
    <row r="1060" spans="1:48" x14ac:dyDescent="0.3">
      <c r="A1060" t="s">
        <v>4813</v>
      </c>
      <c r="B1060" t="s">
        <v>54</v>
      </c>
      <c r="C1060" t="s">
        <v>1759</v>
      </c>
      <c r="D1060">
        <v>441632.32189999998</v>
      </c>
      <c r="E1060">
        <v>1830152.0247</v>
      </c>
      <c r="F1060">
        <v>23.588999999999999</v>
      </c>
      <c r="G1060" t="s">
        <v>4814</v>
      </c>
      <c r="H1060" t="s">
        <v>52</v>
      </c>
      <c r="I1060">
        <v>23.588999999999999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1762</v>
      </c>
      <c r="R1060" t="s">
        <v>1761</v>
      </c>
      <c r="S1060" t="s">
        <v>4815</v>
      </c>
      <c r="T1060" t="s">
        <v>60</v>
      </c>
      <c r="U1060">
        <v>1.8641000000000001</v>
      </c>
      <c r="V1060" t="s">
        <v>590</v>
      </c>
      <c r="W1060">
        <v>0</v>
      </c>
      <c r="X1060">
        <v>21.725000000000001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1765</v>
      </c>
      <c r="AG1060" t="s">
        <v>64</v>
      </c>
      <c r="AH1060" t="s">
        <v>64</v>
      </c>
      <c r="AI1060" t="s">
        <v>114</v>
      </c>
      <c r="AK1060" t="s">
        <v>1764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S1060" t="s">
        <v>2106</v>
      </c>
      <c r="AT1060" t="s">
        <v>71</v>
      </c>
      <c r="AU1060">
        <v>0</v>
      </c>
      <c r="AV1060">
        <v>0</v>
      </c>
    </row>
    <row r="1061" spans="1:48" x14ac:dyDescent="0.3">
      <c r="A1061" t="s">
        <v>4816</v>
      </c>
      <c r="B1061" t="s">
        <v>1885</v>
      </c>
      <c r="C1061" t="s">
        <v>1759</v>
      </c>
      <c r="D1061">
        <v>441375.17430000001</v>
      </c>
      <c r="E1061">
        <v>1830050.9007999999</v>
      </c>
      <c r="F1061">
        <v>23.59</v>
      </c>
      <c r="G1061" t="s">
        <v>4817</v>
      </c>
      <c r="H1061" t="s">
        <v>52</v>
      </c>
      <c r="I1061">
        <v>23.59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1761</v>
      </c>
      <c r="R1061" t="s">
        <v>1887</v>
      </c>
      <c r="S1061" t="s">
        <v>3584</v>
      </c>
      <c r="T1061" t="s">
        <v>60</v>
      </c>
      <c r="U1061">
        <v>1.9341999999999999</v>
      </c>
      <c r="V1061" t="s">
        <v>590</v>
      </c>
      <c r="W1061">
        <v>0</v>
      </c>
      <c r="X1061">
        <v>21.655999999999999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1889</v>
      </c>
      <c r="AG1061" t="s">
        <v>64</v>
      </c>
      <c r="AH1061" t="s">
        <v>64</v>
      </c>
      <c r="AI1061" t="s">
        <v>114</v>
      </c>
      <c r="AK1061" t="s">
        <v>1765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S1061" t="s">
        <v>1885</v>
      </c>
      <c r="AT1061" t="s">
        <v>71</v>
      </c>
      <c r="AU1061">
        <v>0</v>
      </c>
      <c r="AV1061">
        <v>0</v>
      </c>
    </row>
    <row r="1062" spans="1:48" x14ac:dyDescent="0.3">
      <c r="A1062" t="s">
        <v>4818</v>
      </c>
      <c r="B1062" t="s">
        <v>1885</v>
      </c>
      <c r="C1062" t="s">
        <v>1759</v>
      </c>
      <c r="D1062">
        <v>441384.57429999998</v>
      </c>
      <c r="E1062">
        <v>1830050.9007999999</v>
      </c>
      <c r="F1062">
        <v>23.59</v>
      </c>
      <c r="G1062" t="s">
        <v>4819</v>
      </c>
      <c r="H1062" t="s">
        <v>52</v>
      </c>
      <c r="I1062">
        <v>23.59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1761</v>
      </c>
      <c r="R1062" t="s">
        <v>1887</v>
      </c>
      <c r="S1062" t="s">
        <v>3584</v>
      </c>
      <c r="T1062" t="s">
        <v>60</v>
      </c>
      <c r="U1062">
        <v>1.9341999999999999</v>
      </c>
      <c r="V1062" t="s">
        <v>590</v>
      </c>
      <c r="W1062">
        <v>0</v>
      </c>
      <c r="X1062">
        <v>21.655999999999999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1889</v>
      </c>
      <c r="AG1062" t="s">
        <v>64</v>
      </c>
      <c r="AH1062" t="s">
        <v>64</v>
      </c>
      <c r="AI1062" t="s">
        <v>114</v>
      </c>
      <c r="AK1062" t="s">
        <v>1765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S1062" t="s">
        <v>1885</v>
      </c>
      <c r="AT1062" t="s">
        <v>71</v>
      </c>
      <c r="AU1062">
        <v>0</v>
      </c>
      <c r="AV1062">
        <v>0</v>
      </c>
    </row>
    <row r="1063" spans="1:48" x14ac:dyDescent="0.3">
      <c r="A1063" t="s">
        <v>4820</v>
      </c>
      <c r="B1063" t="s">
        <v>54</v>
      </c>
      <c r="C1063" t="s">
        <v>1759</v>
      </c>
      <c r="D1063">
        <v>441632.12190000003</v>
      </c>
      <c r="E1063">
        <v>1830161.1497</v>
      </c>
      <c r="F1063">
        <v>23.585999999999999</v>
      </c>
      <c r="G1063" t="s">
        <v>4821</v>
      </c>
      <c r="H1063" t="s">
        <v>52</v>
      </c>
      <c r="I1063">
        <v>23.585999999999999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1762</v>
      </c>
      <c r="R1063" t="s">
        <v>1761</v>
      </c>
      <c r="S1063" t="s">
        <v>4822</v>
      </c>
      <c r="T1063" t="s">
        <v>60</v>
      </c>
      <c r="U1063">
        <v>2.0337000000000001</v>
      </c>
      <c r="V1063" t="s">
        <v>590</v>
      </c>
      <c r="W1063">
        <v>0</v>
      </c>
      <c r="X1063">
        <v>21.552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1765</v>
      </c>
      <c r="AG1063" t="s">
        <v>64</v>
      </c>
      <c r="AH1063" t="s">
        <v>64</v>
      </c>
      <c r="AI1063" t="s">
        <v>114</v>
      </c>
      <c r="AK1063" t="s">
        <v>1764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S1063" t="s">
        <v>2106</v>
      </c>
      <c r="AT1063" t="s">
        <v>71</v>
      </c>
      <c r="AU1063">
        <v>0</v>
      </c>
      <c r="AV1063">
        <v>0</v>
      </c>
    </row>
    <row r="1064" spans="1:48" x14ac:dyDescent="0.3">
      <c r="A1064" t="s">
        <v>4823</v>
      </c>
      <c r="B1064" t="s">
        <v>2106</v>
      </c>
      <c r="C1064" t="s">
        <v>1759</v>
      </c>
      <c r="D1064">
        <v>441956.74690000003</v>
      </c>
      <c r="E1064">
        <v>1830105.5245000001</v>
      </c>
      <c r="F1064">
        <v>23.588000000000001</v>
      </c>
      <c r="G1064" t="s">
        <v>4824</v>
      </c>
      <c r="H1064" t="s">
        <v>52</v>
      </c>
      <c r="I1064">
        <v>23.588000000000001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1762</v>
      </c>
      <c r="R1064" t="s">
        <v>1761</v>
      </c>
      <c r="S1064" t="s">
        <v>4825</v>
      </c>
      <c r="T1064" t="s">
        <v>60</v>
      </c>
      <c r="U1064">
        <v>1.865</v>
      </c>
      <c r="V1064" t="s">
        <v>590</v>
      </c>
      <c r="W1064">
        <v>0</v>
      </c>
      <c r="X1064">
        <v>21.722999999999999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1765</v>
      </c>
      <c r="AG1064" t="s">
        <v>64</v>
      </c>
      <c r="AH1064" t="s">
        <v>64</v>
      </c>
      <c r="AI1064" t="s">
        <v>114</v>
      </c>
      <c r="AK1064" t="s">
        <v>1764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S1064" t="s">
        <v>2106</v>
      </c>
      <c r="AT1064" t="s">
        <v>71</v>
      </c>
      <c r="AU1064">
        <v>0</v>
      </c>
      <c r="AV1064">
        <v>0</v>
      </c>
    </row>
    <row r="1065" spans="1:48" x14ac:dyDescent="0.3">
      <c r="A1065" t="s">
        <v>4826</v>
      </c>
      <c r="B1065" t="s">
        <v>2106</v>
      </c>
      <c r="C1065" t="s">
        <v>1759</v>
      </c>
      <c r="D1065">
        <v>441859.37640000001</v>
      </c>
      <c r="E1065">
        <v>1829670.7734999999</v>
      </c>
      <c r="F1065">
        <v>23.588999999999999</v>
      </c>
      <c r="G1065" t="s">
        <v>4827</v>
      </c>
      <c r="H1065" t="s">
        <v>52</v>
      </c>
      <c r="I1065">
        <v>23.588999999999999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1762</v>
      </c>
      <c r="R1065" t="s">
        <v>1761</v>
      </c>
      <c r="S1065" t="s">
        <v>4828</v>
      </c>
      <c r="T1065" t="s">
        <v>60</v>
      </c>
      <c r="U1065">
        <v>1.6433</v>
      </c>
      <c r="V1065" t="s">
        <v>590</v>
      </c>
      <c r="W1065">
        <v>0</v>
      </c>
      <c r="X1065">
        <v>21.946000000000002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1765</v>
      </c>
      <c r="AG1065" t="s">
        <v>64</v>
      </c>
      <c r="AH1065" t="s">
        <v>64</v>
      </c>
      <c r="AI1065" t="s">
        <v>114</v>
      </c>
      <c r="AK1065" t="s">
        <v>1764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S1065" t="s">
        <v>2106</v>
      </c>
      <c r="AT1065" t="s">
        <v>71</v>
      </c>
      <c r="AU1065">
        <v>0</v>
      </c>
      <c r="AV1065">
        <v>0</v>
      </c>
    </row>
    <row r="1066" spans="1:48" x14ac:dyDescent="0.3">
      <c r="A1066" t="s">
        <v>4829</v>
      </c>
      <c r="B1066" t="s">
        <v>2106</v>
      </c>
      <c r="C1066" t="s">
        <v>1759</v>
      </c>
      <c r="D1066">
        <v>441956.55570000003</v>
      </c>
      <c r="E1066">
        <v>1830124.1745</v>
      </c>
      <c r="F1066">
        <v>23.588000000000001</v>
      </c>
      <c r="G1066" t="s">
        <v>4830</v>
      </c>
      <c r="H1066" t="s">
        <v>52</v>
      </c>
      <c r="I1066">
        <v>23.588000000000001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1762</v>
      </c>
      <c r="R1066" t="s">
        <v>1761</v>
      </c>
      <c r="S1066" t="s">
        <v>4831</v>
      </c>
      <c r="T1066" t="s">
        <v>60</v>
      </c>
      <c r="U1066">
        <v>2.3449</v>
      </c>
      <c r="V1066" t="s">
        <v>590</v>
      </c>
      <c r="W1066">
        <v>0</v>
      </c>
      <c r="X1066">
        <v>21.242999999999999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1765</v>
      </c>
      <c r="AG1066" t="s">
        <v>64</v>
      </c>
      <c r="AH1066" t="s">
        <v>64</v>
      </c>
      <c r="AI1066" t="s">
        <v>114</v>
      </c>
      <c r="AK1066" t="s">
        <v>1764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S1066" t="s">
        <v>2106</v>
      </c>
      <c r="AT1066" t="s">
        <v>71</v>
      </c>
      <c r="AU1066">
        <v>0</v>
      </c>
      <c r="AV1066">
        <v>0</v>
      </c>
    </row>
    <row r="1067" spans="1:48" x14ac:dyDescent="0.3">
      <c r="A1067" t="s">
        <v>4832</v>
      </c>
      <c r="B1067" t="s">
        <v>1885</v>
      </c>
      <c r="C1067" t="s">
        <v>1759</v>
      </c>
      <c r="D1067">
        <v>441726.52490000002</v>
      </c>
      <c r="E1067">
        <v>1829961.8699</v>
      </c>
      <c r="F1067">
        <v>23.582999999999998</v>
      </c>
      <c r="G1067" t="s">
        <v>4833</v>
      </c>
      <c r="H1067" t="s">
        <v>52</v>
      </c>
      <c r="I1067">
        <v>23.582999999999998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1761</v>
      </c>
      <c r="R1067" t="s">
        <v>1887</v>
      </c>
      <c r="S1067" t="s">
        <v>4834</v>
      </c>
      <c r="T1067" t="s">
        <v>60</v>
      </c>
      <c r="U1067">
        <v>1.7023999999999999</v>
      </c>
      <c r="V1067" t="s">
        <v>590</v>
      </c>
      <c r="W1067">
        <v>0</v>
      </c>
      <c r="X1067">
        <v>21.881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1889</v>
      </c>
      <c r="AG1067" t="s">
        <v>64</v>
      </c>
      <c r="AH1067" t="s">
        <v>64</v>
      </c>
      <c r="AI1067" t="s">
        <v>114</v>
      </c>
      <c r="AK1067" t="s">
        <v>1765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S1067" t="s">
        <v>1885</v>
      </c>
      <c r="AT1067" t="s">
        <v>71</v>
      </c>
      <c r="AU1067">
        <v>0</v>
      </c>
      <c r="AV1067">
        <v>0</v>
      </c>
    </row>
    <row r="1068" spans="1:48" x14ac:dyDescent="0.3">
      <c r="A1068" t="s">
        <v>4835</v>
      </c>
      <c r="B1068" t="s">
        <v>2106</v>
      </c>
      <c r="C1068" t="s">
        <v>1759</v>
      </c>
      <c r="D1068">
        <v>441476.95030000003</v>
      </c>
      <c r="E1068">
        <v>1829928.1424</v>
      </c>
      <c r="F1068">
        <v>23.587</v>
      </c>
      <c r="G1068" t="s">
        <v>4836</v>
      </c>
      <c r="H1068" t="s">
        <v>52</v>
      </c>
      <c r="I1068">
        <v>23.587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1762</v>
      </c>
      <c r="R1068" t="s">
        <v>1761</v>
      </c>
      <c r="S1068" t="s">
        <v>4837</v>
      </c>
      <c r="T1068" t="s">
        <v>60</v>
      </c>
      <c r="U1068">
        <v>1.6419999999999999</v>
      </c>
      <c r="V1068" t="s">
        <v>590</v>
      </c>
      <c r="W1068">
        <v>0</v>
      </c>
      <c r="X1068">
        <v>21.945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1765</v>
      </c>
      <c r="AG1068" t="s">
        <v>64</v>
      </c>
      <c r="AH1068" t="s">
        <v>64</v>
      </c>
      <c r="AI1068" t="s">
        <v>114</v>
      </c>
      <c r="AK1068" t="s">
        <v>1764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S1068" t="s">
        <v>2106</v>
      </c>
      <c r="AT1068" t="s">
        <v>71</v>
      </c>
      <c r="AU1068">
        <v>0</v>
      </c>
      <c r="AV1068">
        <v>0</v>
      </c>
    </row>
    <row r="1069" spans="1:48" x14ac:dyDescent="0.3">
      <c r="A1069" t="s">
        <v>4838</v>
      </c>
      <c r="B1069" t="s">
        <v>1758</v>
      </c>
      <c r="C1069" t="s">
        <v>1759</v>
      </c>
      <c r="D1069">
        <v>441459.49959999998</v>
      </c>
      <c r="E1069">
        <v>1830183.9909999999</v>
      </c>
      <c r="F1069">
        <v>23.587</v>
      </c>
      <c r="G1069" t="s">
        <v>4839</v>
      </c>
      <c r="H1069" t="s">
        <v>52</v>
      </c>
      <c r="I1069">
        <v>23.587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1761</v>
      </c>
      <c r="R1069" t="s">
        <v>1762</v>
      </c>
      <c r="S1069" t="s">
        <v>4840</v>
      </c>
      <c r="T1069" t="s">
        <v>60</v>
      </c>
      <c r="U1069">
        <v>3.0569000000000002</v>
      </c>
      <c r="V1069" t="s">
        <v>590</v>
      </c>
      <c r="W1069">
        <v>0</v>
      </c>
      <c r="X1069">
        <v>20.53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1764</v>
      </c>
      <c r="AG1069" t="s">
        <v>64</v>
      </c>
      <c r="AH1069" t="s">
        <v>64</v>
      </c>
      <c r="AI1069" t="s">
        <v>114</v>
      </c>
      <c r="AK1069" t="s">
        <v>1765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S1069" t="s">
        <v>1758</v>
      </c>
      <c r="AT1069" t="s">
        <v>71</v>
      </c>
      <c r="AU1069">
        <v>0</v>
      </c>
      <c r="AV1069">
        <v>0</v>
      </c>
    </row>
    <row r="1070" spans="1:48" x14ac:dyDescent="0.3">
      <c r="A1070" t="s">
        <v>4841</v>
      </c>
      <c r="B1070" t="s">
        <v>1758</v>
      </c>
      <c r="C1070" t="s">
        <v>1759</v>
      </c>
      <c r="D1070">
        <v>441440.84970000002</v>
      </c>
      <c r="E1070">
        <v>1830183.9909999999</v>
      </c>
      <c r="F1070">
        <v>23.587</v>
      </c>
      <c r="G1070" t="s">
        <v>4842</v>
      </c>
      <c r="H1070" t="s">
        <v>52</v>
      </c>
      <c r="I1070">
        <v>23.587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1761</v>
      </c>
      <c r="R1070" t="s">
        <v>1762</v>
      </c>
      <c r="S1070" t="s">
        <v>4843</v>
      </c>
      <c r="T1070" t="s">
        <v>60</v>
      </c>
      <c r="U1070">
        <v>3.0823</v>
      </c>
      <c r="V1070" t="s">
        <v>590</v>
      </c>
      <c r="W1070">
        <v>0</v>
      </c>
      <c r="X1070">
        <v>20.504999999999999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1764</v>
      </c>
      <c r="AG1070" t="s">
        <v>64</v>
      </c>
      <c r="AH1070" t="s">
        <v>64</v>
      </c>
      <c r="AI1070" t="s">
        <v>114</v>
      </c>
      <c r="AK1070" t="s">
        <v>1765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S1070" t="s">
        <v>1758</v>
      </c>
      <c r="AT1070" t="s">
        <v>71</v>
      </c>
      <c r="AU1070">
        <v>0</v>
      </c>
      <c r="AV1070">
        <v>0</v>
      </c>
    </row>
    <row r="1071" spans="1:48" x14ac:dyDescent="0.3">
      <c r="A1071" t="s">
        <v>4844</v>
      </c>
      <c r="B1071" t="s">
        <v>1758</v>
      </c>
      <c r="C1071" t="s">
        <v>1759</v>
      </c>
      <c r="D1071">
        <v>441915.04940000002</v>
      </c>
      <c r="E1071">
        <v>1829709.9208</v>
      </c>
      <c r="F1071">
        <v>23.587</v>
      </c>
      <c r="G1071" t="s">
        <v>4845</v>
      </c>
      <c r="H1071" t="s">
        <v>52</v>
      </c>
      <c r="I1071">
        <v>23.587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1761</v>
      </c>
      <c r="R1071" t="s">
        <v>1762</v>
      </c>
      <c r="S1071" t="s">
        <v>4846</v>
      </c>
      <c r="T1071" t="s">
        <v>60</v>
      </c>
      <c r="U1071">
        <v>2.1716000000000002</v>
      </c>
      <c r="V1071" t="s">
        <v>590</v>
      </c>
      <c r="W1071">
        <v>0</v>
      </c>
      <c r="X1071">
        <v>21.414999999999999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1764</v>
      </c>
      <c r="AG1071" t="s">
        <v>64</v>
      </c>
      <c r="AH1071" t="s">
        <v>64</v>
      </c>
      <c r="AI1071" t="s">
        <v>114</v>
      </c>
      <c r="AK1071" t="s">
        <v>1765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S1071" t="s">
        <v>1758</v>
      </c>
      <c r="AT1071" t="s">
        <v>71</v>
      </c>
      <c r="AU1071">
        <v>0</v>
      </c>
      <c r="AV1071">
        <v>0</v>
      </c>
    </row>
    <row r="1072" spans="1:48" x14ac:dyDescent="0.3">
      <c r="A1072" t="s">
        <v>4847</v>
      </c>
      <c r="B1072" t="s">
        <v>2106</v>
      </c>
      <c r="C1072" t="s">
        <v>1759</v>
      </c>
      <c r="D1072">
        <v>441477.11450000003</v>
      </c>
      <c r="E1072">
        <v>1829917.4924000001</v>
      </c>
      <c r="F1072">
        <v>23.587</v>
      </c>
      <c r="G1072" t="s">
        <v>4848</v>
      </c>
      <c r="H1072" t="s">
        <v>52</v>
      </c>
      <c r="I1072">
        <v>23.587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1762</v>
      </c>
      <c r="R1072" t="s">
        <v>1761</v>
      </c>
      <c r="S1072" t="s">
        <v>4849</v>
      </c>
      <c r="T1072" t="s">
        <v>60</v>
      </c>
      <c r="U1072">
        <v>1.6434</v>
      </c>
      <c r="V1072" t="s">
        <v>590</v>
      </c>
      <c r="W1072">
        <v>0</v>
      </c>
      <c r="X1072">
        <v>21.943999999999999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1765</v>
      </c>
      <c r="AG1072" t="s">
        <v>64</v>
      </c>
      <c r="AH1072" t="s">
        <v>64</v>
      </c>
      <c r="AI1072" t="s">
        <v>114</v>
      </c>
      <c r="AK1072" t="s">
        <v>1764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S1072" t="s">
        <v>2106</v>
      </c>
      <c r="AT1072" t="s">
        <v>71</v>
      </c>
      <c r="AU1072">
        <v>0</v>
      </c>
      <c r="AV1072">
        <v>0</v>
      </c>
    </row>
    <row r="1073" spans="1:48" x14ac:dyDescent="0.3">
      <c r="A1073" t="s">
        <v>4850</v>
      </c>
      <c r="B1073" t="s">
        <v>1758</v>
      </c>
      <c r="C1073" t="s">
        <v>1759</v>
      </c>
      <c r="D1073">
        <v>441459.49959999998</v>
      </c>
      <c r="E1073">
        <v>1829846.1447000001</v>
      </c>
      <c r="F1073">
        <v>23.585000000000001</v>
      </c>
      <c r="G1073" t="s">
        <v>4851</v>
      </c>
      <c r="H1073" t="s">
        <v>52</v>
      </c>
      <c r="I1073">
        <v>23.585000000000001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1761</v>
      </c>
      <c r="R1073" t="s">
        <v>1762</v>
      </c>
      <c r="S1073" t="s">
        <v>4852</v>
      </c>
      <c r="T1073" t="s">
        <v>60</v>
      </c>
      <c r="U1073">
        <v>1.6420999999999999</v>
      </c>
      <c r="V1073" t="s">
        <v>590</v>
      </c>
      <c r="W1073">
        <v>0</v>
      </c>
      <c r="X1073">
        <v>21.943000000000001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1764</v>
      </c>
      <c r="AG1073" t="s">
        <v>64</v>
      </c>
      <c r="AH1073" t="s">
        <v>64</v>
      </c>
      <c r="AI1073" t="s">
        <v>114</v>
      </c>
      <c r="AK1073" t="s">
        <v>1765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S1073" t="s">
        <v>1758</v>
      </c>
      <c r="AT1073" t="s">
        <v>71</v>
      </c>
      <c r="AU1073">
        <v>0</v>
      </c>
      <c r="AV1073">
        <v>0</v>
      </c>
    </row>
    <row r="1074" spans="1:48" x14ac:dyDescent="0.3">
      <c r="A1074" t="s">
        <v>4853</v>
      </c>
      <c r="B1074" t="s">
        <v>1758</v>
      </c>
      <c r="C1074" t="s">
        <v>1759</v>
      </c>
      <c r="D1074">
        <v>441440.84970000002</v>
      </c>
      <c r="E1074">
        <v>1829846.9044000001</v>
      </c>
      <c r="F1074">
        <v>23.584</v>
      </c>
      <c r="G1074" t="s">
        <v>4854</v>
      </c>
      <c r="H1074" t="s">
        <v>52</v>
      </c>
      <c r="I1074">
        <v>23.584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1761</v>
      </c>
      <c r="R1074" t="s">
        <v>1762</v>
      </c>
      <c r="S1074" t="s">
        <v>1834</v>
      </c>
      <c r="T1074" t="s">
        <v>60</v>
      </c>
      <c r="U1074">
        <v>1.6418999999999999</v>
      </c>
      <c r="V1074" t="s">
        <v>590</v>
      </c>
      <c r="W1074">
        <v>0</v>
      </c>
      <c r="X1074">
        <v>21.942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1764</v>
      </c>
      <c r="AG1074" t="s">
        <v>64</v>
      </c>
      <c r="AH1074" t="s">
        <v>64</v>
      </c>
      <c r="AI1074" t="s">
        <v>114</v>
      </c>
      <c r="AK1074" t="s">
        <v>1765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S1074" t="s">
        <v>1758</v>
      </c>
      <c r="AT1074" t="s">
        <v>71</v>
      </c>
      <c r="AU1074">
        <v>0</v>
      </c>
      <c r="AV1074">
        <v>0</v>
      </c>
    </row>
    <row r="1075" spans="1:48" x14ac:dyDescent="0.3">
      <c r="A1075" t="s">
        <v>4855</v>
      </c>
      <c r="B1075" t="s">
        <v>1885</v>
      </c>
      <c r="C1075" t="s">
        <v>1759</v>
      </c>
      <c r="D1075">
        <v>441611.77439999999</v>
      </c>
      <c r="E1075">
        <v>1829934.9865000001</v>
      </c>
      <c r="F1075">
        <v>23.584</v>
      </c>
      <c r="G1075" t="s">
        <v>4856</v>
      </c>
      <c r="H1075" t="s">
        <v>52</v>
      </c>
      <c r="I1075">
        <v>23.584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1761</v>
      </c>
      <c r="R1075" t="s">
        <v>1887</v>
      </c>
      <c r="S1075" t="s">
        <v>3656</v>
      </c>
      <c r="T1075" t="s">
        <v>60</v>
      </c>
      <c r="U1075">
        <v>1.6435</v>
      </c>
      <c r="V1075" t="s">
        <v>590</v>
      </c>
      <c r="W1075">
        <v>0</v>
      </c>
      <c r="X1075">
        <v>21.940999999999999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1889</v>
      </c>
      <c r="AG1075" t="s">
        <v>64</v>
      </c>
      <c r="AH1075" t="s">
        <v>64</v>
      </c>
      <c r="AI1075" t="s">
        <v>114</v>
      </c>
      <c r="AK1075" t="s">
        <v>1765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S1075" t="s">
        <v>1885</v>
      </c>
      <c r="AT1075" t="s">
        <v>71</v>
      </c>
      <c r="AU1075">
        <v>0</v>
      </c>
      <c r="AV1075">
        <v>0</v>
      </c>
    </row>
    <row r="1076" spans="1:48" x14ac:dyDescent="0.3">
      <c r="A1076" t="s">
        <v>4857</v>
      </c>
      <c r="B1076" t="s">
        <v>1885</v>
      </c>
      <c r="C1076" t="s">
        <v>1759</v>
      </c>
      <c r="D1076">
        <v>441602.37449999998</v>
      </c>
      <c r="E1076">
        <v>1829934.8843</v>
      </c>
      <c r="F1076">
        <v>23.585000000000001</v>
      </c>
      <c r="G1076" t="s">
        <v>4858</v>
      </c>
      <c r="H1076" t="s">
        <v>52</v>
      </c>
      <c r="I1076">
        <v>23.585000000000001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1761</v>
      </c>
      <c r="R1076" t="s">
        <v>1887</v>
      </c>
      <c r="S1076" t="s">
        <v>4859</v>
      </c>
      <c r="T1076" t="s">
        <v>60</v>
      </c>
      <c r="U1076">
        <v>1.6439999999999999</v>
      </c>
      <c r="V1076" t="s">
        <v>590</v>
      </c>
      <c r="W1076">
        <v>0</v>
      </c>
      <c r="X1076">
        <v>21.940999999999999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1889</v>
      </c>
      <c r="AG1076" t="s">
        <v>64</v>
      </c>
      <c r="AH1076" t="s">
        <v>64</v>
      </c>
      <c r="AI1076" t="s">
        <v>114</v>
      </c>
      <c r="AK1076" t="s">
        <v>1765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S1076" t="s">
        <v>1885</v>
      </c>
      <c r="AT1076" t="s">
        <v>71</v>
      </c>
      <c r="AU1076">
        <v>0</v>
      </c>
      <c r="AV1076">
        <v>0</v>
      </c>
    </row>
    <row r="1077" spans="1:48" x14ac:dyDescent="0.3">
      <c r="A1077" t="s">
        <v>4860</v>
      </c>
      <c r="B1077" t="s">
        <v>1758</v>
      </c>
      <c r="C1077" t="s">
        <v>1759</v>
      </c>
      <c r="D1077">
        <v>441884.3995</v>
      </c>
      <c r="E1077">
        <v>1829917.5674000001</v>
      </c>
      <c r="F1077">
        <v>23.605</v>
      </c>
      <c r="G1077" t="s">
        <v>4861</v>
      </c>
      <c r="H1077" t="s">
        <v>52</v>
      </c>
      <c r="I1077">
        <v>23.605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1761</v>
      </c>
      <c r="R1077" t="s">
        <v>1762</v>
      </c>
      <c r="S1077" t="s">
        <v>4862</v>
      </c>
      <c r="T1077" t="s">
        <v>60</v>
      </c>
      <c r="U1077">
        <v>3.0200999999999998</v>
      </c>
      <c r="V1077" t="s">
        <v>590</v>
      </c>
      <c r="W1077">
        <v>0</v>
      </c>
      <c r="X1077">
        <v>20.585000000000001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1764</v>
      </c>
      <c r="AG1077" t="s">
        <v>64</v>
      </c>
      <c r="AH1077" t="s">
        <v>64</v>
      </c>
      <c r="AI1077" t="s">
        <v>114</v>
      </c>
      <c r="AK1077" t="s">
        <v>1765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S1077" t="s">
        <v>1758</v>
      </c>
      <c r="AT1077" t="s">
        <v>71</v>
      </c>
      <c r="AU1077">
        <v>0</v>
      </c>
      <c r="AV1077">
        <v>0</v>
      </c>
    </row>
    <row r="1078" spans="1:48" x14ac:dyDescent="0.3">
      <c r="A1078" t="s">
        <v>4863</v>
      </c>
      <c r="B1078" t="s">
        <v>1885</v>
      </c>
      <c r="C1078" t="s">
        <v>1759</v>
      </c>
      <c r="D1078">
        <v>441717.12479999999</v>
      </c>
      <c r="E1078">
        <v>1829962.0016999999</v>
      </c>
      <c r="F1078">
        <v>23.584</v>
      </c>
      <c r="G1078" t="s">
        <v>4864</v>
      </c>
      <c r="H1078" t="s">
        <v>52</v>
      </c>
      <c r="I1078">
        <v>23.584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1761</v>
      </c>
      <c r="R1078" t="s">
        <v>1887</v>
      </c>
      <c r="S1078" t="s">
        <v>4865</v>
      </c>
      <c r="T1078" t="s">
        <v>60</v>
      </c>
      <c r="U1078">
        <v>1.8993</v>
      </c>
      <c r="V1078" t="s">
        <v>590</v>
      </c>
      <c r="W1078">
        <v>0</v>
      </c>
      <c r="X1078">
        <v>21.684999999999999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1889</v>
      </c>
      <c r="AG1078" t="s">
        <v>64</v>
      </c>
      <c r="AH1078" t="s">
        <v>64</v>
      </c>
      <c r="AI1078" t="s">
        <v>114</v>
      </c>
      <c r="AK1078" t="s">
        <v>1765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S1078" t="s">
        <v>1885</v>
      </c>
      <c r="AT1078" t="s">
        <v>71</v>
      </c>
      <c r="AU1078">
        <v>0</v>
      </c>
      <c r="AV1078">
        <v>0</v>
      </c>
    </row>
    <row r="1079" spans="1:48" x14ac:dyDescent="0.3">
      <c r="A1079" t="s">
        <v>4866</v>
      </c>
      <c r="B1079" t="s">
        <v>1885</v>
      </c>
      <c r="C1079" t="s">
        <v>1759</v>
      </c>
      <c r="D1079">
        <v>441611.77439999999</v>
      </c>
      <c r="E1079">
        <v>1830182.791</v>
      </c>
      <c r="F1079">
        <v>23.582999999999998</v>
      </c>
      <c r="G1079" t="s">
        <v>4867</v>
      </c>
      <c r="H1079" t="s">
        <v>52</v>
      </c>
      <c r="I1079">
        <v>23.582999999999998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1761</v>
      </c>
      <c r="R1079" t="s">
        <v>1887</v>
      </c>
      <c r="S1079" t="s">
        <v>4868</v>
      </c>
      <c r="T1079" t="s">
        <v>60</v>
      </c>
      <c r="U1079">
        <v>2.1194000000000002</v>
      </c>
      <c r="V1079" t="s">
        <v>590</v>
      </c>
      <c r="W1079">
        <v>0</v>
      </c>
      <c r="X1079">
        <v>21.463999999999999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1889</v>
      </c>
      <c r="AG1079" t="s">
        <v>64</v>
      </c>
      <c r="AH1079" t="s">
        <v>64</v>
      </c>
      <c r="AI1079" t="s">
        <v>114</v>
      </c>
      <c r="AK1079" t="s">
        <v>1765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S1079" t="s">
        <v>1885</v>
      </c>
      <c r="AT1079" t="s">
        <v>71</v>
      </c>
      <c r="AU1079">
        <v>0</v>
      </c>
      <c r="AV1079">
        <v>0</v>
      </c>
    </row>
    <row r="1080" spans="1:48" x14ac:dyDescent="0.3">
      <c r="A1080" t="s">
        <v>4869</v>
      </c>
      <c r="B1080" t="s">
        <v>2106</v>
      </c>
      <c r="C1080" t="s">
        <v>1759</v>
      </c>
      <c r="D1080">
        <v>441507.6238</v>
      </c>
      <c r="E1080">
        <v>1829764.4920999999</v>
      </c>
      <c r="F1080">
        <v>23.597999999999999</v>
      </c>
      <c r="G1080" t="s">
        <v>4870</v>
      </c>
      <c r="H1080" t="s">
        <v>52</v>
      </c>
      <c r="I1080">
        <v>23.597999999999999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1762</v>
      </c>
      <c r="R1080" t="s">
        <v>1761</v>
      </c>
      <c r="S1080" t="s">
        <v>4871</v>
      </c>
      <c r="T1080" t="s">
        <v>60</v>
      </c>
      <c r="U1080">
        <v>1.6587000000000001</v>
      </c>
      <c r="V1080" t="s">
        <v>590</v>
      </c>
      <c r="W1080">
        <v>0</v>
      </c>
      <c r="X1080">
        <v>21.939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1765</v>
      </c>
      <c r="AG1080" t="s">
        <v>64</v>
      </c>
      <c r="AH1080" t="s">
        <v>64</v>
      </c>
      <c r="AI1080" t="s">
        <v>114</v>
      </c>
      <c r="AK1080" t="s">
        <v>1764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S1080" t="s">
        <v>2106</v>
      </c>
      <c r="AT1080" t="s">
        <v>71</v>
      </c>
      <c r="AU1080">
        <v>0</v>
      </c>
      <c r="AV1080">
        <v>0</v>
      </c>
    </row>
    <row r="1081" spans="1:48" x14ac:dyDescent="0.3">
      <c r="A1081" t="s">
        <v>4872</v>
      </c>
      <c r="B1081" t="s">
        <v>2106</v>
      </c>
      <c r="C1081" t="s">
        <v>1759</v>
      </c>
      <c r="D1081">
        <v>441517.32380000001</v>
      </c>
      <c r="E1081">
        <v>1829764.4920999999</v>
      </c>
      <c r="F1081">
        <v>23.597999999999999</v>
      </c>
      <c r="G1081" t="s">
        <v>4873</v>
      </c>
      <c r="H1081" t="s">
        <v>52</v>
      </c>
      <c r="I1081">
        <v>23.597999999999999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1762</v>
      </c>
      <c r="R1081" t="s">
        <v>1761</v>
      </c>
      <c r="S1081" t="s">
        <v>4874</v>
      </c>
      <c r="T1081" t="s">
        <v>60</v>
      </c>
      <c r="U1081">
        <v>1.6687000000000001</v>
      </c>
      <c r="V1081" t="s">
        <v>590</v>
      </c>
      <c r="W1081">
        <v>0</v>
      </c>
      <c r="X1081">
        <v>21.928999999999998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1765</v>
      </c>
      <c r="AG1081" t="s">
        <v>64</v>
      </c>
      <c r="AH1081" t="s">
        <v>64</v>
      </c>
      <c r="AI1081" t="s">
        <v>114</v>
      </c>
      <c r="AK1081" t="s">
        <v>1764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S1081" t="s">
        <v>2106</v>
      </c>
      <c r="AT1081" t="s">
        <v>71</v>
      </c>
      <c r="AU1081">
        <v>0</v>
      </c>
      <c r="AV1081">
        <v>0</v>
      </c>
    </row>
    <row r="1082" spans="1:48" x14ac:dyDescent="0.3">
      <c r="A1082" t="s">
        <v>4875</v>
      </c>
      <c r="B1082" t="s">
        <v>1885</v>
      </c>
      <c r="C1082" t="s">
        <v>1759</v>
      </c>
      <c r="D1082">
        <v>441536.77439999999</v>
      </c>
      <c r="E1082">
        <v>1829973.1239</v>
      </c>
      <c r="F1082">
        <v>23.577999999999999</v>
      </c>
      <c r="G1082" t="s">
        <v>4876</v>
      </c>
      <c r="H1082" t="s">
        <v>52</v>
      </c>
      <c r="I1082">
        <v>23.577999999999999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1761</v>
      </c>
      <c r="R1082" t="s">
        <v>1887</v>
      </c>
      <c r="S1082" t="s">
        <v>4877</v>
      </c>
      <c r="T1082" t="s">
        <v>60</v>
      </c>
      <c r="U1082">
        <v>1.6474</v>
      </c>
      <c r="V1082" t="s">
        <v>590</v>
      </c>
      <c r="W1082">
        <v>0</v>
      </c>
      <c r="X1082">
        <v>21.931000000000001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1889</v>
      </c>
      <c r="AG1082" t="s">
        <v>64</v>
      </c>
      <c r="AH1082" t="s">
        <v>64</v>
      </c>
      <c r="AI1082" t="s">
        <v>114</v>
      </c>
      <c r="AK1082" t="s">
        <v>1765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S1082" t="s">
        <v>1885</v>
      </c>
      <c r="AT1082" t="s">
        <v>71</v>
      </c>
      <c r="AU1082">
        <v>0</v>
      </c>
      <c r="AV1082">
        <v>0</v>
      </c>
    </row>
    <row r="1083" spans="1:48" x14ac:dyDescent="0.3">
      <c r="A1083" t="s">
        <v>4878</v>
      </c>
      <c r="B1083" t="s">
        <v>1885</v>
      </c>
      <c r="C1083" t="s">
        <v>1759</v>
      </c>
      <c r="D1083">
        <v>441546.17440000002</v>
      </c>
      <c r="E1083">
        <v>1829973.1239</v>
      </c>
      <c r="F1083">
        <v>23.577999999999999</v>
      </c>
      <c r="G1083" t="s">
        <v>4879</v>
      </c>
      <c r="H1083" t="s">
        <v>52</v>
      </c>
      <c r="I1083">
        <v>23.577999999999999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1761</v>
      </c>
      <c r="R1083" t="s">
        <v>1887</v>
      </c>
      <c r="S1083" t="s">
        <v>4880</v>
      </c>
      <c r="T1083" t="s">
        <v>60</v>
      </c>
      <c r="U1083">
        <v>1.6624000000000001</v>
      </c>
      <c r="V1083" t="s">
        <v>590</v>
      </c>
      <c r="W1083">
        <v>0</v>
      </c>
      <c r="X1083">
        <v>21.916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1889</v>
      </c>
      <c r="AG1083" t="s">
        <v>64</v>
      </c>
      <c r="AH1083" t="s">
        <v>64</v>
      </c>
      <c r="AI1083" t="s">
        <v>114</v>
      </c>
      <c r="AK1083" t="s">
        <v>1765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S1083" t="s">
        <v>1885</v>
      </c>
      <c r="AT1083" t="s">
        <v>71</v>
      </c>
      <c r="AU1083">
        <v>0</v>
      </c>
      <c r="AV1083">
        <v>0</v>
      </c>
    </row>
    <row r="1084" spans="1:48" x14ac:dyDescent="0.3">
      <c r="A1084" t="s">
        <v>4881</v>
      </c>
      <c r="B1084" t="s">
        <v>1885</v>
      </c>
      <c r="C1084" t="s">
        <v>1759</v>
      </c>
      <c r="D1084">
        <v>441602.37449999998</v>
      </c>
      <c r="E1084">
        <v>1830073.1239</v>
      </c>
      <c r="F1084">
        <v>23.577999999999999</v>
      </c>
      <c r="G1084" t="s">
        <v>4882</v>
      </c>
      <c r="H1084" t="s">
        <v>52</v>
      </c>
      <c r="I1084">
        <v>23.577999999999999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1761</v>
      </c>
      <c r="R1084" t="s">
        <v>1887</v>
      </c>
      <c r="S1084" t="s">
        <v>4883</v>
      </c>
      <c r="T1084" t="s">
        <v>60</v>
      </c>
      <c r="U1084">
        <v>1.8046</v>
      </c>
      <c r="V1084" t="s">
        <v>590</v>
      </c>
      <c r="W1084">
        <v>0</v>
      </c>
      <c r="X1084">
        <v>21.773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1889</v>
      </c>
      <c r="AG1084" t="s">
        <v>64</v>
      </c>
      <c r="AH1084" t="s">
        <v>64</v>
      </c>
      <c r="AI1084" t="s">
        <v>114</v>
      </c>
      <c r="AK1084" t="s">
        <v>1765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S1084" t="s">
        <v>1885</v>
      </c>
      <c r="AT1084" t="s">
        <v>71</v>
      </c>
      <c r="AU1084">
        <v>0</v>
      </c>
      <c r="AV1084">
        <v>0</v>
      </c>
    </row>
    <row r="1085" spans="1:48" x14ac:dyDescent="0.3">
      <c r="A1085" t="s">
        <v>4884</v>
      </c>
      <c r="B1085" t="s">
        <v>1885</v>
      </c>
      <c r="C1085" t="s">
        <v>1759</v>
      </c>
      <c r="D1085">
        <v>441657.37390000001</v>
      </c>
      <c r="E1085">
        <v>1829969.5216999999</v>
      </c>
      <c r="F1085">
        <v>23.577000000000002</v>
      </c>
      <c r="G1085" t="s">
        <v>4885</v>
      </c>
      <c r="H1085" t="s">
        <v>52</v>
      </c>
      <c r="I1085">
        <v>23.577000000000002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1761</v>
      </c>
      <c r="R1085" t="s">
        <v>1887</v>
      </c>
      <c r="S1085" t="s">
        <v>4446</v>
      </c>
      <c r="T1085" t="s">
        <v>60</v>
      </c>
      <c r="U1085">
        <v>1.6431</v>
      </c>
      <c r="V1085" t="s">
        <v>590</v>
      </c>
      <c r="W1085">
        <v>0</v>
      </c>
      <c r="X1085">
        <v>21.934000000000001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1889</v>
      </c>
      <c r="AG1085" t="s">
        <v>64</v>
      </c>
      <c r="AH1085" t="s">
        <v>64</v>
      </c>
      <c r="AI1085" t="s">
        <v>114</v>
      </c>
      <c r="AK1085" t="s">
        <v>1765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S1085" t="s">
        <v>1885</v>
      </c>
      <c r="AT1085" t="s">
        <v>71</v>
      </c>
      <c r="AU1085">
        <v>0</v>
      </c>
      <c r="AV1085">
        <v>0</v>
      </c>
    </row>
    <row r="1086" spans="1:48" x14ac:dyDescent="0.3">
      <c r="A1086" t="s">
        <v>4886</v>
      </c>
      <c r="B1086" t="s">
        <v>1885</v>
      </c>
      <c r="C1086" t="s">
        <v>1759</v>
      </c>
      <c r="D1086">
        <v>441647.97389999998</v>
      </c>
      <c r="E1086">
        <v>1829969.067</v>
      </c>
      <c r="F1086">
        <v>23.576000000000001</v>
      </c>
      <c r="G1086" t="s">
        <v>4887</v>
      </c>
      <c r="H1086" t="s">
        <v>52</v>
      </c>
      <c r="I1086">
        <v>23.576000000000001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1761</v>
      </c>
      <c r="R1086" t="s">
        <v>1887</v>
      </c>
      <c r="S1086" t="s">
        <v>4460</v>
      </c>
      <c r="T1086" t="s">
        <v>60</v>
      </c>
      <c r="U1086">
        <v>1.643</v>
      </c>
      <c r="V1086" t="s">
        <v>590</v>
      </c>
      <c r="W1086">
        <v>0</v>
      </c>
      <c r="X1086">
        <v>21.933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1889</v>
      </c>
      <c r="AG1086" t="s">
        <v>64</v>
      </c>
      <c r="AH1086" t="s">
        <v>64</v>
      </c>
      <c r="AI1086" t="s">
        <v>114</v>
      </c>
      <c r="AK1086" t="s">
        <v>1765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S1086" t="s">
        <v>1885</v>
      </c>
      <c r="AT1086" t="s">
        <v>71</v>
      </c>
      <c r="AU1086">
        <v>0</v>
      </c>
      <c r="AV1086">
        <v>0</v>
      </c>
    </row>
    <row r="1087" spans="1:48" x14ac:dyDescent="0.3">
      <c r="A1087" t="s">
        <v>4888</v>
      </c>
      <c r="B1087" t="s">
        <v>2106</v>
      </c>
      <c r="C1087" t="s">
        <v>1759</v>
      </c>
      <c r="D1087">
        <v>441375.6263</v>
      </c>
      <c r="E1087">
        <v>1830019.9665000001</v>
      </c>
      <c r="F1087">
        <v>23.573</v>
      </c>
      <c r="G1087" t="s">
        <v>4889</v>
      </c>
      <c r="H1087" t="s">
        <v>52</v>
      </c>
      <c r="I1087">
        <v>23.573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1762</v>
      </c>
      <c r="R1087" t="s">
        <v>1761</v>
      </c>
      <c r="S1087" t="s">
        <v>4890</v>
      </c>
      <c r="T1087" t="s">
        <v>60</v>
      </c>
      <c r="U1087">
        <v>1.6395999999999999</v>
      </c>
      <c r="V1087" t="s">
        <v>590</v>
      </c>
      <c r="W1087">
        <v>0</v>
      </c>
      <c r="X1087">
        <v>21.933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1765</v>
      </c>
      <c r="AG1087" t="s">
        <v>64</v>
      </c>
      <c r="AH1087" t="s">
        <v>64</v>
      </c>
      <c r="AI1087" t="s">
        <v>114</v>
      </c>
      <c r="AK1087" t="s">
        <v>1764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S1087" t="s">
        <v>2106</v>
      </c>
      <c r="AT1087" t="s">
        <v>71</v>
      </c>
      <c r="AU1087">
        <v>0</v>
      </c>
      <c r="AV1087">
        <v>0</v>
      </c>
    </row>
    <row r="1088" spans="1:48" x14ac:dyDescent="0.3">
      <c r="A1088" t="s">
        <v>4891</v>
      </c>
      <c r="B1088" t="s">
        <v>2106</v>
      </c>
      <c r="C1088" t="s">
        <v>1759</v>
      </c>
      <c r="D1088">
        <v>441561.05790000001</v>
      </c>
      <c r="E1088">
        <v>1829831.1421000001</v>
      </c>
      <c r="F1088">
        <v>23.568000000000001</v>
      </c>
      <c r="G1088" t="s">
        <v>4892</v>
      </c>
      <c r="H1088" t="s">
        <v>52</v>
      </c>
      <c r="I1088">
        <v>23.568000000000001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1762</v>
      </c>
      <c r="R1088" t="s">
        <v>1761</v>
      </c>
      <c r="S1088" t="s">
        <v>4893</v>
      </c>
      <c r="T1088" t="s">
        <v>60</v>
      </c>
      <c r="U1088">
        <v>1.9429000000000001</v>
      </c>
      <c r="V1088" t="s">
        <v>590</v>
      </c>
      <c r="W1088">
        <v>0</v>
      </c>
      <c r="X1088">
        <v>21.625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1765</v>
      </c>
      <c r="AG1088" t="s">
        <v>64</v>
      </c>
      <c r="AH1088" t="s">
        <v>64</v>
      </c>
      <c r="AI1088" t="s">
        <v>114</v>
      </c>
      <c r="AK1088" t="s">
        <v>1764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S1088" t="s">
        <v>2106</v>
      </c>
      <c r="AT1088" t="s">
        <v>71</v>
      </c>
      <c r="AU1088">
        <v>0</v>
      </c>
      <c r="AV1088">
        <v>0</v>
      </c>
    </row>
    <row r="1089" spans="1:48" x14ac:dyDescent="0.3">
      <c r="A1089" t="s">
        <v>4894</v>
      </c>
      <c r="B1089" t="s">
        <v>2106</v>
      </c>
      <c r="C1089" t="s">
        <v>1759</v>
      </c>
      <c r="D1089">
        <v>441559.89980000001</v>
      </c>
      <c r="E1089">
        <v>1829812.4920999999</v>
      </c>
      <c r="F1089">
        <v>23.565000000000001</v>
      </c>
      <c r="G1089" t="s">
        <v>4895</v>
      </c>
      <c r="H1089" t="s">
        <v>52</v>
      </c>
      <c r="I1089">
        <v>23.565000000000001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1762</v>
      </c>
      <c r="R1089" t="s">
        <v>1761</v>
      </c>
      <c r="S1089" t="s">
        <v>4896</v>
      </c>
      <c r="T1089" t="s">
        <v>60</v>
      </c>
      <c r="U1089">
        <v>2.9794999999999998</v>
      </c>
      <c r="V1089" t="s">
        <v>590</v>
      </c>
      <c r="W1089">
        <v>0</v>
      </c>
      <c r="X1089">
        <v>20.585999999999999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1765</v>
      </c>
      <c r="AG1089" t="s">
        <v>64</v>
      </c>
      <c r="AH1089" t="s">
        <v>64</v>
      </c>
      <c r="AI1089" t="s">
        <v>114</v>
      </c>
      <c r="AK1089" t="s">
        <v>1764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S1089" t="s">
        <v>2106</v>
      </c>
      <c r="AT1089" t="s">
        <v>71</v>
      </c>
      <c r="AU1089">
        <v>0</v>
      </c>
      <c r="AV1089">
        <v>0</v>
      </c>
    </row>
    <row r="1090" spans="1:48" x14ac:dyDescent="0.3">
      <c r="A1090" t="s">
        <v>4897</v>
      </c>
      <c r="B1090" t="s">
        <v>2106</v>
      </c>
      <c r="C1090" t="s">
        <v>1759</v>
      </c>
      <c r="D1090">
        <v>441617.87420000002</v>
      </c>
      <c r="E1090">
        <v>1829928.1424</v>
      </c>
      <c r="F1090">
        <v>23.564</v>
      </c>
      <c r="G1090" t="s">
        <v>4898</v>
      </c>
      <c r="H1090" t="s">
        <v>52</v>
      </c>
      <c r="I1090">
        <v>23.564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1762</v>
      </c>
      <c r="R1090" t="s">
        <v>1761</v>
      </c>
      <c r="S1090" t="s">
        <v>4899</v>
      </c>
      <c r="T1090" t="s">
        <v>60</v>
      </c>
      <c r="U1090">
        <v>1.7948999999999999</v>
      </c>
      <c r="V1090" t="s">
        <v>590</v>
      </c>
      <c r="W1090">
        <v>0</v>
      </c>
      <c r="X1090">
        <v>21.768999999999998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1765</v>
      </c>
      <c r="AG1090" t="s">
        <v>64</v>
      </c>
      <c r="AH1090" t="s">
        <v>64</v>
      </c>
      <c r="AI1090" t="s">
        <v>114</v>
      </c>
      <c r="AK1090" t="s">
        <v>1764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S1090" t="s">
        <v>2106</v>
      </c>
      <c r="AT1090" t="s">
        <v>71</v>
      </c>
      <c r="AU1090">
        <v>0</v>
      </c>
      <c r="AV1090">
        <v>0</v>
      </c>
    </row>
    <row r="1091" spans="1:48" x14ac:dyDescent="0.3">
      <c r="A1091" t="s">
        <v>4900</v>
      </c>
      <c r="B1091" t="s">
        <v>2106</v>
      </c>
      <c r="C1091" t="s">
        <v>1759</v>
      </c>
      <c r="D1091">
        <v>441597.87420000002</v>
      </c>
      <c r="E1091">
        <v>1829928.1424</v>
      </c>
      <c r="F1091">
        <v>23.56</v>
      </c>
      <c r="G1091" t="s">
        <v>4901</v>
      </c>
      <c r="H1091" t="s">
        <v>52</v>
      </c>
      <c r="I1091">
        <v>23.56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1762</v>
      </c>
      <c r="R1091" t="s">
        <v>1761</v>
      </c>
      <c r="S1091" t="s">
        <v>4902</v>
      </c>
      <c r="T1091" t="s">
        <v>60</v>
      </c>
      <c r="U1091">
        <v>1.7714000000000001</v>
      </c>
      <c r="V1091" t="s">
        <v>590</v>
      </c>
      <c r="W1091">
        <v>0</v>
      </c>
      <c r="X1091">
        <v>21.789000000000001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1765</v>
      </c>
      <c r="AG1091" t="s">
        <v>64</v>
      </c>
      <c r="AH1091" t="s">
        <v>64</v>
      </c>
      <c r="AI1091" t="s">
        <v>114</v>
      </c>
      <c r="AK1091" t="s">
        <v>1764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S1091" t="s">
        <v>2106</v>
      </c>
      <c r="AT1091" t="s">
        <v>71</v>
      </c>
      <c r="AU1091">
        <v>0</v>
      </c>
      <c r="AV1091">
        <v>0</v>
      </c>
    </row>
    <row r="1092" spans="1:48" x14ac:dyDescent="0.3">
      <c r="A1092" t="s">
        <v>4903</v>
      </c>
      <c r="B1092" t="s">
        <v>2106</v>
      </c>
      <c r="C1092" t="s">
        <v>1759</v>
      </c>
      <c r="D1092">
        <v>441448.89880000002</v>
      </c>
      <c r="E1092">
        <v>1829812.4671</v>
      </c>
      <c r="F1092">
        <v>23.58</v>
      </c>
      <c r="G1092" t="s">
        <v>4904</v>
      </c>
      <c r="H1092" t="s">
        <v>52</v>
      </c>
      <c r="I1092">
        <v>23.58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1762</v>
      </c>
      <c r="R1092" t="s">
        <v>1761</v>
      </c>
      <c r="S1092" t="s">
        <v>4905</v>
      </c>
      <c r="T1092" t="s">
        <v>60</v>
      </c>
      <c r="U1092">
        <v>2.5613000000000001</v>
      </c>
      <c r="V1092" t="s">
        <v>590</v>
      </c>
      <c r="W1092">
        <v>0</v>
      </c>
      <c r="X1092">
        <v>21.018999999999998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1765</v>
      </c>
      <c r="AG1092" t="s">
        <v>64</v>
      </c>
      <c r="AH1092" t="s">
        <v>64</v>
      </c>
      <c r="AI1092" t="s">
        <v>114</v>
      </c>
      <c r="AK1092" t="s">
        <v>1764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S1092" t="s">
        <v>2106</v>
      </c>
      <c r="AT1092" t="s">
        <v>71</v>
      </c>
      <c r="AU1092">
        <v>0</v>
      </c>
      <c r="AV1092">
        <v>0</v>
      </c>
    </row>
    <row r="1093" spans="1:48" x14ac:dyDescent="0.3">
      <c r="A1093" t="s">
        <v>4906</v>
      </c>
      <c r="B1093" t="s">
        <v>2106</v>
      </c>
      <c r="C1093" t="s">
        <v>1759</v>
      </c>
      <c r="D1093">
        <v>441459.5736</v>
      </c>
      <c r="E1093">
        <v>1829812.4920999999</v>
      </c>
      <c r="F1093">
        <v>23.579000000000001</v>
      </c>
      <c r="G1093" t="s">
        <v>4907</v>
      </c>
      <c r="H1093" t="s">
        <v>52</v>
      </c>
      <c r="I1093">
        <v>23.579000000000001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1762</v>
      </c>
      <c r="R1093" t="s">
        <v>1761</v>
      </c>
      <c r="S1093" t="s">
        <v>4908</v>
      </c>
      <c r="T1093" t="s">
        <v>60</v>
      </c>
      <c r="U1093">
        <v>2.8717999999999999</v>
      </c>
      <c r="V1093" t="s">
        <v>590</v>
      </c>
      <c r="W1093">
        <v>0</v>
      </c>
      <c r="X1093">
        <v>20.707000000000001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1765</v>
      </c>
      <c r="AG1093" t="s">
        <v>64</v>
      </c>
      <c r="AH1093" t="s">
        <v>64</v>
      </c>
      <c r="AI1093" t="s">
        <v>114</v>
      </c>
      <c r="AK1093" t="s">
        <v>1764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S1093" t="s">
        <v>2106</v>
      </c>
      <c r="AT1093" t="s">
        <v>71</v>
      </c>
      <c r="AU1093">
        <v>0</v>
      </c>
      <c r="AV1093">
        <v>0</v>
      </c>
    </row>
    <row r="1094" spans="1:48" x14ac:dyDescent="0.3">
      <c r="A1094" t="s">
        <v>4909</v>
      </c>
      <c r="B1094" t="s">
        <v>2106</v>
      </c>
      <c r="C1094" t="s">
        <v>1759</v>
      </c>
      <c r="D1094">
        <v>441612.12190000003</v>
      </c>
      <c r="E1094">
        <v>1829917.4924000001</v>
      </c>
      <c r="F1094">
        <v>23.56</v>
      </c>
      <c r="G1094" t="s">
        <v>4910</v>
      </c>
      <c r="H1094" t="s">
        <v>52</v>
      </c>
      <c r="I1094">
        <v>23.56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1762</v>
      </c>
      <c r="R1094" t="s">
        <v>1761</v>
      </c>
      <c r="S1094" t="s">
        <v>4911</v>
      </c>
      <c r="T1094" t="s">
        <v>60</v>
      </c>
      <c r="U1094">
        <v>1.8264</v>
      </c>
      <c r="V1094" t="s">
        <v>590</v>
      </c>
      <c r="W1094">
        <v>0</v>
      </c>
      <c r="X1094">
        <v>21.734000000000002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1765</v>
      </c>
      <c r="AG1094" t="s">
        <v>64</v>
      </c>
      <c r="AH1094" t="s">
        <v>64</v>
      </c>
      <c r="AI1094" t="s">
        <v>114</v>
      </c>
      <c r="AK1094" t="s">
        <v>1764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S1094" t="s">
        <v>2106</v>
      </c>
      <c r="AT1094" t="s">
        <v>71</v>
      </c>
      <c r="AU1094">
        <v>0</v>
      </c>
      <c r="AV1094">
        <v>0</v>
      </c>
    </row>
    <row r="1095" spans="1:48" x14ac:dyDescent="0.3">
      <c r="A1095" t="s">
        <v>4912</v>
      </c>
      <c r="B1095" t="s">
        <v>1758</v>
      </c>
      <c r="C1095" t="s">
        <v>1759</v>
      </c>
      <c r="D1095">
        <v>441459.49959999998</v>
      </c>
      <c r="E1095">
        <v>1829859.5655</v>
      </c>
      <c r="F1095">
        <v>23.558</v>
      </c>
      <c r="G1095" t="s">
        <v>4913</v>
      </c>
      <c r="H1095" t="s">
        <v>52</v>
      </c>
      <c r="I1095">
        <v>23.558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1761</v>
      </c>
      <c r="R1095" t="s">
        <v>1762</v>
      </c>
      <c r="S1095" t="s">
        <v>4914</v>
      </c>
      <c r="T1095" t="s">
        <v>60</v>
      </c>
      <c r="U1095">
        <v>1.6419999999999999</v>
      </c>
      <c r="V1095" t="s">
        <v>590</v>
      </c>
      <c r="W1095">
        <v>0</v>
      </c>
      <c r="X1095">
        <v>21.916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1764</v>
      </c>
      <c r="AG1095" t="s">
        <v>64</v>
      </c>
      <c r="AH1095" t="s">
        <v>64</v>
      </c>
      <c r="AI1095" t="s">
        <v>114</v>
      </c>
      <c r="AK1095" t="s">
        <v>1765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S1095" t="s">
        <v>1758</v>
      </c>
      <c r="AT1095" t="s">
        <v>71</v>
      </c>
      <c r="AU1095">
        <v>0</v>
      </c>
      <c r="AV1095">
        <v>0</v>
      </c>
    </row>
    <row r="1096" spans="1:48" x14ac:dyDescent="0.3">
      <c r="A1096" t="s">
        <v>4915</v>
      </c>
      <c r="B1096" t="s">
        <v>1758</v>
      </c>
      <c r="C1096" t="s">
        <v>1759</v>
      </c>
      <c r="D1096">
        <v>441440.84970000002</v>
      </c>
      <c r="E1096">
        <v>1829859.5655</v>
      </c>
      <c r="F1096">
        <v>23.558</v>
      </c>
      <c r="G1096" t="s">
        <v>4916</v>
      </c>
      <c r="H1096" t="s">
        <v>52</v>
      </c>
      <c r="I1096">
        <v>23.558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1761</v>
      </c>
      <c r="R1096" t="s">
        <v>1762</v>
      </c>
      <c r="S1096" t="s">
        <v>4917</v>
      </c>
      <c r="T1096" t="s">
        <v>60</v>
      </c>
      <c r="U1096">
        <v>1.6423000000000001</v>
      </c>
      <c r="V1096" t="s">
        <v>590</v>
      </c>
      <c r="W1096">
        <v>0</v>
      </c>
      <c r="X1096">
        <v>21.916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1764</v>
      </c>
      <c r="AG1096" t="s">
        <v>64</v>
      </c>
      <c r="AH1096" t="s">
        <v>64</v>
      </c>
      <c r="AI1096" t="s">
        <v>114</v>
      </c>
      <c r="AK1096" t="s">
        <v>1765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S1096" t="s">
        <v>1758</v>
      </c>
      <c r="AT1096" t="s">
        <v>71</v>
      </c>
      <c r="AU1096">
        <v>0</v>
      </c>
      <c r="AV1096">
        <v>0</v>
      </c>
    </row>
    <row r="1097" spans="1:48" x14ac:dyDescent="0.3">
      <c r="A1097" t="s">
        <v>4918</v>
      </c>
      <c r="B1097" t="s">
        <v>2106</v>
      </c>
      <c r="C1097" t="s">
        <v>1759</v>
      </c>
      <c r="D1097">
        <v>441816.47249999997</v>
      </c>
      <c r="E1097">
        <v>1829928.1424</v>
      </c>
      <c r="F1097">
        <v>23.556000000000001</v>
      </c>
      <c r="G1097" t="s">
        <v>4919</v>
      </c>
      <c r="H1097" t="s">
        <v>52</v>
      </c>
      <c r="I1097">
        <v>23.556000000000001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1762</v>
      </c>
      <c r="R1097" t="s">
        <v>1761</v>
      </c>
      <c r="S1097" t="s">
        <v>4920</v>
      </c>
      <c r="T1097" t="s">
        <v>60</v>
      </c>
      <c r="U1097">
        <v>2.6916000000000002</v>
      </c>
      <c r="V1097" t="s">
        <v>590</v>
      </c>
      <c r="W1097">
        <v>0</v>
      </c>
      <c r="X1097">
        <v>20.864000000000001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1765</v>
      </c>
      <c r="AG1097" t="s">
        <v>64</v>
      </c>
      <c r="AH1097" t="s">
        <v>64</v>
      </c>
      <c r="AI1097" t="s">
        <v>114</v>
      </c>
      <c r="AK1097" t="s">
        <v>1764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S1097" t="s">
        <v>2106</v>
      </c>
      <c r="AT1097" t="s">
        <v>71</v>
      </c>
      <c r="AU1097">
        <v>0</v>
      </c>
      <c r="AV1097">
        <v>0</v>
      </c>
    </row>
    <row r="1098" spans="1:48" x14ac:dyDescent="0.3">
      <c r="A1098" t="s">
        <v>4921</v>
      </c>
      <c r="B1098" t="s">
        <v>2106</v>
      </c>
      <c r="C1098" t="s">
        <v>1759</v>
      </c>
      <c r="D1098">
        <v>441816.47249999997</v>
      </c>
      <c r="E1098">
        <v>1829917.4924000001</v>
      </c>
      <c r="F1098">
        <v>23.556000000000001</v>
      </c>
      <c r="G1098" t="s">
        <v>4922</v>
      </c>
      <c r="H1098" t="s">
        <v>52</v>
      </c>
      <c r="I1098">
        <v>23.556000000000001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1762</v>
      </c>
      <c r="R1098" t="s">
        <v>1761</v>
      </c>
      <c r="S1098" t="s">
        <v>4923</v>
      </c>
      <c r="T1098" t="s">
        <v>60</v>
      </c>
      <c r="U1098">
        <v>2.0375999999999999</v>
      </c>
      <c r="V1098" t="s">
        <v>590</v>
      </c>
      <c r="W1098">
        <v>0</v>
      </c>
      <c r="X1098">
        <v>21.518000000000001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1765</v>
      </c>
      <c r="AG1098" t="s">
        <v>64</v>
      </c>
      <c r="AH1098" t="s">
        <v>64</v>
      </c>
      <c r="AI1098" t="s">
        <v>114</v>
      </c>
      <c r="AK1098" t="s">
        <v>1764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S1098" t="s">
        <v>2106</v>
      </c>
      <c r="AT1098" t="s">
        <v>71</v>
      </c>
      <c r="AU1098">
        <v>0</v>
      </c>
      <c r="AV1098">
        <v>0</v>
      </c>
    </row>
    <row r="1099" spans="1:48" x14ac:dyDescent="0.3">
      <c r="A1099" t="s">
        <v>4924</v>
      </c>
      <c r="B1099" t="s">
        <v>2106</v>
      </c>
      <c r="C1099" t="s">
        <v>1759</v>
      </c>
      <c r="D1099">
        <v>441877.37640000001</v>
      </c>
      <c r="E1099">
        <v>1829681.4235</v>
      </c>
      <c r="F1099">
        <v>23.555</v>
      </c>
      <c r="G1099" t="s">
        <v>4925</v>
      </c>
      <c r="H1099" t="s">
        <v>52</v>
      </c>
      <c r="I1099">
        <v>23.555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1762</v>
      </c>
      <c r="R1099" t="s">
        <v>1761</v>
      </c>
      <c r="S1099" t="s">
        <v>4316</v>
      </c>
      <c r="T1099" t="s">
        <v>60</v>
      </c>
      <c r="U1099">
        <v>1.6419999999999999</v>
      </c>
      <c r="V1099" t="s">
        <v>590</v>
      </c>
      <c r="W1099">
        <v>0</v>
      </c>
      <c r="X1099">
        <v>21.913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1765</v>
      </c>
      <c r="AG1099" t="s">
        <v>64</v>
      </c>
      <c r="AH1099" t="s">
        <v>64</v>
      </c>
      <c r="AI1099" t="s">
        <v>114</v>
      </c>
      <c r="AK1099" t="s">
        <v>1764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S1099" t="s">
        <v>2106</v>
      </c>
      <c r="AT1099" t="s">
        <v>71</v>
      </c>
      <c r="AU1099">
        <v>0</v>
      </c>
      <c r="AV1099">
        <v>0</v>
      </c>
    </row>
    <row r="1100" spans="1:48" x14ac:dyDescent="0.3">
      <c r="A1100" t="s">
        <v>4926</v>
      </c>
      <c r="B1100" t="s">
        <v>2106</v>
      </c>
      <c r="C1100" t="s">
        <v>1759</v>
      </c>
      <c r="D1100">
        <v>441877.37640000001</v>
      </c>
      <c r="E1100">
        <v>1829670.7734999999</v>
      </c>
      <c r="F1100">
        <v>23.555</v>
      </c>
      <c r="G1100" t="s">
        <v>4927</v>
      </c>
      <c r="H1100" t="s">
        <v>52</v>
      </c>
      <c r="I1100">
        <v>23.555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1762</v>
      </c>
      <c r="R1100" t="s">
        <v>1761</v>
      </c>
      <c r="S1100" t="s">
        <v>4316</v>
      </c>
      <c r="T1100" t="s">
        <v>60</v>
      </c>
      <c r="U1100">
        <v>1.6419999999999999</v>
      </c>
      <c r="V1100" t="s">
        <v>590</v>
      </c>
      <c r="W1100">
        <v>0</v>
      </c>
      <c r="X1100">
        <v>21.913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1765</v>
      </c>
      <c r="AG1100" t="s">
        <v>64</v>
      </c>
      <c r="AH1100" t="s">
        <v>64</v>
      </c>
      <c r="AI1100" t="s">
        <v>114</v>
      </c>
      <c r="AK1100" t="s">
        <v>1764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S1100" t="s">
        <v>2106</v>
      </c>
      <c r="AT1100" t="s">
        <v>71</v>
      </c>
      <c r="AU1100">
        <v>0</v>
      </c>
      <c r="AV1100">
        <v>0</v>
      </c>
    </row>
    <row r="1101" spans="1:48" x14ac:dyDescent="0.3">
      <c r="A1101" t="s">
        <v>4928</v>
      </c>
      <c r="B1101" t="s">
        <v>1758</v>
      </c>
      <c r="C1101" t="s">
        <v>1759</v>
      </c>
      <c r="D1101">
        <v>441884.39980000001</v>
      </c>
      <c r="E1101">
        <v>1829928.0924</v>
      </c>
      <c r="F1101">
        <v>23.576000000000001</v>
      </c>
      <c r="G1101" t="s">
        <v>4929</v>
      </c>
      <c r="H1101" t="s">
        <v>52</v>
      </c>
      <c r="I1101">
        <v>23.576000000000001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1761</v>
      </c>
      <c r="R1101" t="s">
        <v>1762</v>
      </c>
      <c r="S1101" t="s">
        <v>4930</v>
      </c>
      <c r="T1101" t="s">
        <v>60</v>
      </c>
      <c r="U1101">
        <v>2.9796</v>
      </c>
      <c r="V1101" t="s">
        <v>590</v>
      </c>
      <c r="W1101">
        <v>0</v>
      </c>
      <c r="X1101">
        <v>20.596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1764</v>
      </c>
      <c r="AG1101" t="s">
        <v>64</v>
      </c>
      <c r="AH1101" t="s">
        <v>64</v>
      </c>
      <c r="AI1101" t="s">
        <v>114</v>
      </c>
      <c r="AK1101" t="s">
        <v>1765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S1101" t="s">
        <v>1758</v>
      </c>
      <c r="AT1101" t="s">
        <v>71</v>
      </c>
      <c r="AU1101">
        <v>0</v>
      </c>
      <c r="AV1101">
        <v>0</v>
      </c>
    </row>
    <row r="1102" spans="1:48" x14ac:dyDescent="0.3">
      <c r="A1102" t="s">
        <v>4931</v>
      </c>
      <c r="B1102" t="s">
        <v>2106</v>
      </c>
      <c r="C1102" t="s">
        <v>1759</v>
      </c>
      <c r="D1102">
        <v>441617.52179999999</v>
      </c>
      <c r="E1102">
        <v>1829764.4920999999</v>
      </c>
      <c r="F1102">
        <v>23.550999999999998</v>
      </c>
      <c r="G1102" t="s">
        <v>4932</v>
      </c>
      <c r="H1102" t="s">
        <v>52</v>
      </c>
      <c r="I1102">
        <v>23.550999999999998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1762</v>
      </c>
      <c r="R1102" t="s">
        <v>1761</v>
      </c>
      <c r="S1102" t="s">
        <v>4933</v>
      </c>
      <c r="T1102" t="s">
        <v>60</v>
      </c>
      <c r="U1102">
        <v>1.722</v>
      </c>
      <c r="V1102" t="s">
        <v>590</v>
      </c>
      <c r="W1102">
        <v>0</v>
      </c>
      <c r="X1102">
        <v>21.829000000000001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1765</v>
      </c>
      <c r="AG1102" t="s">
        <v>64</v>
      </c>
      <c r="AH1102" t="s">
        <v>64</v>
      </c>
      <c r="AI1102" t="s">
        <v>114</v>
      </c>
      <c r="AK1102" t="s">
        <v>1764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S1102" t="s">
        <v>2106</v>
      </c>
      <c r="AT1102" t="s">
        <v>71</v>
      </c>
      <c r="AU1102">
        <v>0</v>
      </c>
      <c r="AV1102">
        <v>0</v>
      </c>
    </row>
    <row r="1103" spans="1:48" x14ac:dyDescent="0.3">
      <c r="A1103" t="s">
        <v>4934</v>
      </c>
      <c r="B1103" t="s">
        <v>2106</v>
      </c>
      <c r="C1103" t="s">
        <v>1759</v>
      </c>
      <c r="D1103">
        <v>441617.52179999999</v>
      </c>
      <c r="E1103">
        <v>1829775.1421000001</v>
      </c>
      <c r="F1103">
        <v>23.550999999999998</v>
      </c>
      <c r="G1103" t="s">
        <v>4935</v>
      </c>
      <c r="H1103" t="s">
        <v>52</v>
      </c>
      <c r="I1103">
        <v>23.550999999999998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1762</v>
      </c>
      <c r="R1103" t="s">
        <v>1761</v>
      </c>
      <c r="S1103" t="s">
        <v>4316</v>
      </c>
      <c r="T1103" t="s">
        <v>60</v>
      </c>
      <c r="U1103">
        <v>1.6419999999999999</v>
      </c>
      <c r="V1103" t="s">
        <v>590</v>
      </c>
      <c r="W1103">
        <v>0</v>
      </c>
      <c r="X1103">
        <v>21.908999999999999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1765</v>
      </c>
      <c r="AG1103" t="s">
        <v>64</v>
      </c>
      <c r="AH1103" t="s">
        <v>64</v>
      </c>
      <c r="AI1103" t="s">
        <v>114</v>
      </c>
      <c r="AK1103" t="s">
        <v>1764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S1103" t="s">
        <v>2106</v>
      </c>
      <c r="AT1103" t="s">
        <v>71</v>
      </c>
      <c r="AU1103">
        <v>0</v>
      </c>
      <c r="AV1103">
        <v>0</v>
      </c>
    </row>
    <row r="1104" spans="1:48" x14ac:dyDescent="0.3">
      <c r="A1104" t="s">
        <v>4936</v>
      </c>
      <c r="B1104" t="s">
        <v>1758</v>
      </c>
      <c r="C1104" t="s">
        <v>1759</v>
      </c>
      <c r="D1104">
        <v>441459.49959999998</v>
      </c>
      <c r="E1104">
        <v>1830163.3910000001</v>
      </c>
      <c r="F1104">
        <v>23.545999999999999</v>
      </c>
      <c r="G1104" t="s">
        <v>4937</v>
      </c>
      <c r="H1104" t="s">
        <v>52</v>
      </c>
      <c r="I1104">
        <v>23.545999999999999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1761</v>
      </c>
      <c r="R1104" t="s">
        <v>1762</v>
      </c>
      <c r="S1104" t="s">
        <v>4938</v>
      </c>
      <c r="T1104" t="s">
        <v>60</v>
      </c>
      <c r="U1104">
        <v>2.9956999999999998</v>
      </c>
      <c r="V1104" t="s">
        <v>590</v>
      </c>
      <c r="W1104">
        <v>0</v>
      </c>
      <c r="X1104">
        <v>20.55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1764</v>
      </c>
      <c r="AG1104" t="s">
        <v>64</v>
      </c>
      <c r="AH1104" t="s">
        <v>64</v>
      </c>
      <c r="AI1104" t="s">
        <v>114</v>
      </c>
      <c r="AK1104" t="s">
        <v>1765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S1104" t="s">
        <v>1758</v>
      </c>
      <c r="AT1104" t="s">
        <v>71</v>
      </c>
      <c r="AU1104">
        <v>0</v>
      </c>
      <c r="AV1104">
        <v>0</v>
      </c>
    </row>
    <row r="1105" spans="1:48" x14ac:dyDescent="0.3">
      <c r="A1105" t="s">
        <v>4939</v>
      </c>
      <c r="B1105" t="s">
        <v>1758</v>
      </c>
      <c r="C1105" t="s">
        <v>1759</v>
      </c>
      <c r="D1105">
        <v>441440.84970000002</v>
      </c>
      <c r="E1105">
        <v>1830163.3910000001</v>
      </c>
      <c r="F1105">
        <v>23.545999999999999</v>
      </c>
      <c r="G1105" t="s">
        <v>4940</v>
      </c>
      <c r="H1105" t="s">
        <v>52</v>
      </c>
      <c r="I1105">
        <v>23.545999999999999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1761</v>
      </c>
      <c r="R1105" t="s">
        <v>1762</v>
      </c>
      <c r="S1105" t="s">
        <v>4941</v>
      </c>
      <c r="T1105" t="s">
        <v>60</v>
      </c>
      <c r="U1105">
        <v>3.0200999999999998</v>
      </c>
      <c r="V1105" t="s">
        <v>590</v>
      </c>
      <c r="W1105">
        <v>0</v>
      </c>
      <c r="X1105">
        <v>20.526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1764</v>
      </c>
      <c r="AG1105" t="s">
        <v>64</v>
      </c>
      <c r="AH1105" t="s">
        <v>64</v>
      </c>
      <c r="AI1105" t="s">
        <v>114</v>
      </c>
      <c r="AK1105" t="s">
        <v>1765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S1105" t="s">
        <v>1758</v>
      </c>
      <c r="AT1105" t="s">
        <v>71</v>
      </c>
      <c r="AU1105">
        <v>0</v>
      </c>
      <c r="AV1105">
        <v>0</v>
      </c>
    </row>
    <row r="1106" spans="1:48" x14ac:dyDescent="0.3">
      <c r="A1106" t="s">
        <v>4942</v>
      </c>
      <c r="B1106" t="s">
        <v>2106</v>
      </c>
      <c r="C1106" t="s">
        <v>1759</v>
      </c>
      <c r="D1106">
        <v>441637.52179999999</v>
      </c>
      <c r="E1106">
        <v>1829764.4920999999</v>
      </c>
      <c r="F1106">
        <v>23.542000000000002</v>
      </c>
      <c r="G1106" t="s">
        <v>4943</v>
      </c>
      <c r="H1106" t="s">
        <v>52</v>
      </c>
      <c r="I1106">
        <v>23.542000000000002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1762</v>
      </c>
      <c r="R1106" t="s">
        <v>1761</v>
      </c>
      <c r="S1106" t="s">
        <v>4944</v>
      </c>
      <c r="T1106" t="s">
        <v>60</v>
      </c>
      <c r="U1106">
        <v>1.7823</v>
      </c>
      <c r="V1106" t="s">
        <v>590</v>
      </c>
      <c r="W1106">
        <v>0</v>
      </c>
      <c r="X1106">
        <v>21.76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1765</v>
      </c>
      <c r="AG1106" t="s">
        <v>64</v>
      </c>
      <c r="AH1106" t="s">
        <v>64</v>
      </c>
      <c r="AI1106" t="s">
        <v>114</v>
      </c>
      <c r="AK1106" t="s">
        <v>1764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S1106" t="s">
        <v>2106</v>
      </c>
      <c r="AT1106" t="s">
        <v>71</v>
      </c>
      <c r="AU1106">
        <v>0</v>
      </c>
      <c r="AV1106">
        <v>0</v>
      </c>
    </row>
    <row r="1107" spans="1:48" x14ac:dyDescent="0.3">
      <c r="A1107" t="s">
        <v>4945</v>
      </c>
      <c r="B1107" t="s">
        <v>2106</v>
      </c>
      <c r="C1107" t="s">
        <v>1759</v>
      </c>
      <c r="D1107">
        <v>441637.52179999999</v>
      </c>
      <c r="E1107">
        <v>1829775.1421000001</v>
      </c>
      <c r="F1107">
        <v>23.542000000000002</v>
      </c>
      <c r="G1107" t="s">
        <v>4946</v>
      </c>
      <c r="H1107" t="s">
        <v>52</v>
      </c>
      <c r="I1107">
        <v>23.542000000000002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1762</v>
      </c>
      <c r="R1107" t="s">
        <v>1761</v>
      </c>
      <c r="S1107" t="s">
        <v>4947</v>
      </c>
      <c r="T1107" t="s">
        <v>60</v>
      </c>
      <c r="U1107">
        <v>1.7823</v>
      </c>
      <c r="V1107" t="s">
        <v>590</v>
      </c>
      <c r="W1107">
        <v>0</v>
      </c>
      <c r="X1107">
        <v>21.76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1765</v>
      </c>
      <c r="AG1107" t="s">
        <v>64</v>
      </c>
      <c r="AH1107" t="s">
        <v>64</v>
      </c>
      <c r="AI1107" t="s">
        <v>114</v>
      </c>
      <c r="AK1107" t="s">
        <v>1764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S1107" t="s">
        <v>2106</v>
      </c>
      <c r="AT1107" t="s">
        <v>71</v>
      </c>
      <c r="AU1107">
        <v>0</v>
      </c>
      <c r="AV1107">
        <v>0</v>
      </c>
    </row>
    <row r="1108" spans="1:48" x14ac:dyDescent="0.3">
      <c r="A1108" t="s">
        <v>4948</v>
      </c>
      <c r="B1108" t="s">
        <v>1885</v>
      </c>
      <c r="C1108" t="s">
        <v>1759</v>
      </c>
      <c r="D1108">
        <v>441788.72489999997</v>
      </c>
      <c r="E1108">
        <v>1830273.8208000001</v>
      </c>
      <c r="F1108">
        <v>23.541</v>
      </c>
      <c r="G1108" t="s">
        <v>4949</v>
      </c>
      <c r="H1108" t="s">
        <v>52</v>
      </c>
      <c r="I1108">
        <v>23.541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1761</v>
      </c>
      <c r="R1108" t="s">
        <v>1887</v>
      </c>
      <c r="S1108" t="s">
        <v>4950</v>
      </c>
      <c r="T1108" t="s">
        <v>60</v>
      </c>
      <c r="U1108">
        <v>1.653</v>
      </c>
      <c r="V1108" t="s">
        <v>590</v>
      </c>
      <c r="W1108">
        <v>0</v>
      </c>
      <c r="X1108">
        <v>21.888000000000002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1889</v>
      </c>
      <c r="AG1108" t="s">
        <v>64</v>
      </c>
      <c r="AH1108" t="s">
        <v>64</v>
      </c>
      <c r="AI1108" t="s">
        <v>114</v>
      </c>
      <c r="AK1108" t="s">
        <v>1765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S1108" t="s">
        <v>1885</v>
      </c>
      <c r="AT1108" t="s">
        <v>71</v>
      </c>
      <c r="AU1108">
        <v>0</v>
      </c>
      <c r="AV1108">
        <v>0</v>
      </c>
    </row>
    <row r="1109" spans="1:48" x14ac:dyDescent="0.3">
      <c r="A1109" t="s">
        <v>4951</v>
      </c>
      <c r="B1109" t="s">
        <v>54</v>
      </c>
      <c r="C1109" t="s">
        <v>1759</v>
      </c>
      <c r="D1109">
        <v>441648.6262</v>
      </c>
      <c r="E1109">
        <v>1830161.2747</v>
      </c>
      <c r="F1109">
        <v>23.56</v>
      </c>
      <c r="G1109" t="s">
        <v>4952</v>
      </c>
      <c r="H1109" t="s">
        <v>52</v>
      </c>
      <c r="I1109">
        <v>23.56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1762</v>
      </c>
      <c r="R1109" t="s">
        <v>1761</v>
      </c>
      <c r="S1109" t="s">
        <v>4953</v>
      </c>
      <c r="T1109" t="s">
        <v>60</v>
      </c>
      <c r="U1109">
        <v>1.9887999999999999</v>
      </c>
      <c r="V1109" t="s">
        <v>590</v>
      </c>
      <c r="W1109">
        <v>0</v>
      </c>
      <c r="X1109">
        <v>21.571000000000002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1765</v>
      </c>
      <c r="AG1109" t="s">
        <v>64</v>
      </c>
      <c r="AH1109" t="s">
        <v>64</v>
      </c>
      <c r="AI1109" t="s">
        <v>114</v>
      </c>
      <c r="AK1109" t="s">
        <v>1764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S1109" t="s">
        <v>2106</v>
      </c>
      <c r="AT1109" t="s">
        <v>71</v>
      </c>
      <c r="AU1109">
        <v>0</v>
      </c>
      <c r="AV1109">
        <v>0</v>
      </c>
    </row>
    <row r="1110" spans="1:48" x14ac:dyDescent="0.3">
      <c r="A1110" t="s">
        <v>4954</v>
      </c>
      <c r="B1110" t="s">
        <v>54</v>
      </c>
      <c r="C1110" t="s">
        <v>1759</v>
      </c>
      <c r="D1110">
        <v>441657.72220000002</v>
      </c>
      <c r="E1110">
        <v>1830161.2747</v>
      </c>
      <c r="F1110">
        <v>23.56</v>
      </c>
      <c r="G1110" t="s">
        <v>4955</v>
      </c>
      <c r="H1110" t="s">
        <v>52</v>
      </c>
      <c r="I1110">
        <v>23.56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1762</v>
      </c>
      <c r="R1110" t="s">
        <v>1761</v>
      </c>
      <c r="S1110" t="s">
        <v>4956</v>
      </c>
      <c r="T1110" t="s">
        <v>60</v>
      </c>
      <c r="U1110">
        <v>1.9748000000000001</v>
      </c>
      <c r="V1110" t="s">
        <v>590</v>
      </c>
      <c r="W1110">
        <v>0</v>
      </c>
      <c r="X1110">
        <v>21.585000000000001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1765</v>
      </c>
      <c r="AG1110" t="s">
        <v>64</v>
      </c>
      <c r="AH1110" t="s">
        <v>64</v>
      </c>
      <c r="AI1110" t="s">
        <v>114</v>
      </c>
      <c r="AK1110" t="s">
        <v>1764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S1110" t="s">
        <v>2106</v>
      </c>
      <c r="AT1110" t="s">
        <v>71</v>
      </c>
      <c r="AU1110">
        <v>0</v>
      </c>
      <c r="AV1110">
        <v>0</v>
      </c>
    </row>
    <row r="1111" spans="1:48" x14ac:dyDescent="0.3">
      <c r="A1111" t="s">
        <v>4957</v>
      </c>
      <c r="B1111" t="s">
        <v>1885</v>
      </c>
      <c r="C1111" t="s">
        <v>1759</v>
      </c>
      <c r="D1111">
        <v>441798.1249</v>
      </c>
      <c r="E1111">
        <v>1830274.2790000001</v>
      </c>
      <c r="F1111">
        <v>23.539000000000001</v>
      </c>
      <c r="G1111" t="s">
        <v>4958</v>
      </c>
      <c r="H1111" t="s">
        <v>52</v>
      </c>
      <c r="I1111">
        <v>23.539000000000001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1761</v>
      </c>
      <c r="R1111" t="s">
        <v>1887</v>
      </c>
      <c r="S1111" t="s">
        <v>4959</v>
      </c>
      <c r="T1111" t="s">
        <v>60</v>
      </c>
      <c r="U1111">
        <v>1.6532</v>
      </c>
      <c r="V1111" t="s">
        <v>590</v>
      </c>
      <c r="W1111">
        <v>0</v>
      </c>
      <c r="X1111">
        <v>21.885999999999999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1889</v>
      </c>
      <c r="AG1111" t="s">
        <v>64</v>
      </c>
      <c r="AH1111" t="s">
        <v>64</v>
      </c>
      <c r="AI1111" t="s">
        <v>114</v>
      </c>
      <c r="AK1111" t="s">
        <v>1765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S1111" t="s">
        <v>1885</v>
      </c>
      <c r="AT1111" t="s">
        <v>71</v>
      </c>
      <c r="AU1111">
        <v>0</v>
      </c>
      <c r="AV1111">
        <v>0</v>
      </c>
    </row>
    <row r="1112" spans="1:48" x14ac:dyDescent="0.3">
      <c r="A1112" t="s">
        <v>4960</v>
      </c>
      <c r="B1112" t="s">
        <v>2106</v>
      </c>
      <c r="C1112" t="s">
        <v>1759</v>
      </c>
      <c r="D1112">
        <v>441437.43089999998</v>
      </c>
      <c r="E1112">
        <v>1829831.1662000001</v>
      </c>
      <c r="F1112">
        <v>23.716000000000001</v>
      </c>
      <c r="G1112" t="s">
        <v>4961</v>
      </c>
      <c r="H1112" t="s">
        <v>52</v>
      </c>
      <c r="I1112">
        <v>23.716000000000001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1762</v>
      </c>
      <c r="R1112" t="s">
        <v>1761</v>
      </c>
      <c r="S1112" t="s">
        <v>4962</v>
      </c>
      <c r="T1112" t="s">
        <v>60</v>
      </c>
      <c r="U1112">
        <v>1.9714</v>
      </c>
      <c r="V1112" t="s">
        <v>590</v>
      </c>
      <c r="W1112">
        <v>0</v>
      </c>
      <c r="X1112">
        <v>21.745000000000001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1765</v>
      </c>
      <c r="AG1112" t="s">
        <v>64</v>
      </c>
      <c r="AH1112" t="s">
        <v>64</v>
      </c>
      <c r="AI1112" t="s">
        <v>114</v>
      </c>
      <c r="AK1112" t="s">
        <v>1764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S1112" t="s">
        <v>2106</v>
      </c>
      <c r="AT1112" t="s">
        <v>71</v>
      </c>
      <c r="AU1112">
        <v>0</v>
      </c>
      <c r="AV1112">
        <v>0</v>
      </c>
    </row>
    <row r="1113" spans="1:48" x14ac:dyDescent="0.3">
      <c r="A1113" t="s">
        <v>4963</v>
      </c>
      <c r="B1113" t="s">
        <v>1885</v>
      </c>
      <c r="C1113" t="s">
        <v>1759</v>
      </c>
      <c r="D1113">
        <v>441602.37449999998</v>
      </c>
      <c r="E1113">
        <v>1830093.1239</v>
      </c>
      <c r="F1113">
        <v>23.538</v>
      </c>
      <c r="G1113" t="s">
        <v>4964</v>
      </c>
      <c r="H1113" t="s">
        <v>52</v>
      </c>
      <c r="I1113">
        <v>23.538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1761</v>
      </c>
      <c r="R1113" t="s">
        <v>1887</v>
      </c>
      <c r="S1113" t="s">
        <v>4965</v>
      </c>
      <c r="T1113" t="s">
        <v>60</v>
      </c>
      <c r="U1113">
        <v>1.7846</v>
      </c>
      <c r="V1113" t="s">
        <v>590</v>
      </c>
      <c r="W1113">
        <v>0</v>
      </c>
      <c r="X1113">
        <v>21.753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1889</v>
      </c>
      <c r="AG1113" t="s">
        <v>64</v>
      </c>
      <c r="AH1113" t="s">
        <v>64</v>
      </c>
      <c r="AI1113" t="s">
        <v>114</v>
      </c>
      <c r="AK1113" t="s">
        <v>1765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S1113" t="s">
        <v>1885</v>
      </c>
      <c r="AT1113" t="s">
        <v>71</v>
      </c>
      <c r="AU1113">
        <v>0</v>
      </c>
      <c r="AV1113">
        <v>0</v>
      </c>
    </row>
    <row r="1114" spans="1:48" x14ac:dyDescent="0.3">
      <c r="A1114" t="s">
        <v>4966</v>
      </c>
      <c r="B1114" t="s">
        <v>1885</v>
      </c>
      <c r="C1114" t="s">
        <v>1759</v>
      </c>
      <c r="D1114">
        <v>441788.72450000001</v>
      </c>
      <c r="E1114">
        <v>1829941.5826000001</v>
      </c>
      <c r="F1114">
        <v>23.536999999999999</v>
      </c>
      <c r="G1114" t="s">
        <v>4967</v>
      </c>
      <c r="H1114" t="s">
        <v>52</v>
      </c>
      <c r="I1114">
        <v>23.536999999999999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1761</v>
      </c>
      <c r="R1114" t="s">
        <v>1887</v>
      </c>
      <c r="S1114" t="s">
        <v>4968</v>
      </c>
      <c r="T1114" t="s">
        <v>60</v>
      </c>
      <c r="U1114">
        <v>1.8127</v>
      </c>
      <c r="V1114" t="s">
        <v>590</v>
      </c>
      <c r="W1114">
        <v>0</v>
      </c>
      <c r="X1114">
        <v>21.724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1889</v>
      </c>
      <c r="AG1114" t="s">
        <v>64</v>
      </c>
      <c r="AH1114" t="s">
        <v>64</v>
      </c>
      <c r="AI1114" t="s">
        <v>114</v>
      </c>
      <c r="AK1114" t="s">
        <v>1765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S1114" t="s">
        <v>1885</v>
      </c>
      <c r="AT1114" t="s">
        <v>71</v>
      </c>
      <c r="AU1114">
        <v>0</v>
      </c>
      <c r="AV1114">
        <v>0</v>
      </c>
    </row>
    <row r="1115" spans="1:48" x14ac:dyDescent="0.3">
      <c r="A1115" t="s">
        <v>4969</v>
      </c>
      <c r="B1115" t="s">
        <v>1885</v>
      </c>
      <c r="C1115" t="s">
        <v>1759</v>
      </c>
      <c r="D1115">
        <v>441798.12449999998</v>
      </c>
      <c r="E1115">
        <v>1829941.4321999999</v>
      </c>
      <c r="F1115">
        <v>23.536000000000001</v>
      </c>
      <c r="G1115" t="s">
        <v>4970</v>
      </c>
      <c r="H1115" t="s">
        <v>52</v>
      </c>
      <c r="I1115">
        <v>23.536000000000001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1761</v>
      </c>
      <c r="R1115" t="s">
        <v>1887</v>
      </c>
      <c r="S1115" t="s">
        <v>4971</v>
      </c>
      <c r="T1115" t="s">
        <v>60</v>
      </c>
      <c r="U1115">
        <v>1.8122</v>
      </c>
      <c r="V1115" t="s">
        <v>590</v>
      </c>
      <c r="W1115">
        <v>0</v>
      </c>
      <c r="X1115">
        <v>21.724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1889</v>
      </c>
      <c r="AG1115" t="s">
        <v>64</v>
      </c>
      <c r="AH1115" t="s">
        <v>64</v>
      </c>
      <c r="AI1115" t="s">
        <v>114</v>
      </c>
      <c r="AK1115" t="s">
        <v>1765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S1115" t="s">
        <v>1885</v>
      </c>
      <c r="AT1115" t="s">
        <v>71</v>
      </c>
      <c r="AU1115">
        <v>0</v>
      </c>
      <c r="AV1115">
        <v>0</v>
      </c>
    </row>
    <row r="1116" spans="1:48" x14ac:dyDescent="0.3">
      <c r="A1116" t="s">
        <v>4972</v>
      </c>
      <c r="B1116" t="s">
        <v>2106</v>
      </c>
      <c r="C1116" t="s">
        <v>1759</v>
      </c>
      <c r="D1116">
        <v>441479.89980000001</v>
      </c>
      <c r="E1116">
        <v>1829812.4920999999</v>
      </c>
      <c r="F1116">
        <v>23.530999999999999</v>
      </c>
      <c r="G1116" t="s">
        <v>4973</v>
      </c>
      <c r="H1116" t="s">
        <v>52</v>
      </c>
      <c r="I1116">
        <v>23.530999999999999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1762</v>
      </c>
      <c r="R1116" t="s">
        <v>1761</v>
      </c>
      <c r="S1116" t="s">
        <v>4974</v>
      </c>
      <c r="T1116" t="s">
        <v>60</v>
      </c>
      <c r="U1116">
        <v>2.8441000000000001</v>
      </c>
      <c r="V1116" t="s">
        <v>590</v>
      </c>
      <c r="W1116">
        <v>0</v>
      </c>
      <c r="X1116">
        <v>20.687000000000001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1765</v>
      </c>
      <c r="AG1116" t="s">
        <v>64</v>
      </c>
      <c r="AH1116" t="s">
        <v>64</v>
      </c>
      <c r="AI1116" t="s">
        <v>114</v>
      </c>
      <c r="AK1116" t="s">
        <v>1764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S1116" t="s">
        <v>2106</v>
      </c>
      <c r="AT1116" t="s">
        <v>71</v>
      </c>
      <c r="AU1116">
        <v>0</v>
      </c>
      <c r="AV1116">
        <v>0</v>
      </c>
    </row>
    <row r="1117" spans="1:48" x14ac:dyDescent="0.3">
      <c r="A1117" t="s">
        <v>4975</v>
      </c>
      <c r="B1117" t="s">
        <v>2106</v>
      </c>
      <c r="C1117" t="s">
        <v>1759</v>
      </c>
      <c r="D1117">
        <v>441326.87430000002</v>
      </c>
      <c r="E1117">
        <v>1830030.6165</v>
      </c>
      <c r="F1117">
        <v>23.550999999999998</v>
      </c>
      <c r="G1117" t="s">
        <v>4976</v>
      </c>
      <c r="H1117" t="s">
        <v>52</v>
      </c>
      <c r="I1117">
        <v>23.550999999999998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1762</v>
      </c>
      <c r="R1117" t="s">
        <v>1761</v>
      </c>
      <c r="S1117" t="s">
        <v>4977</v>
      </c>
      <c r="T1117" t="s">
        <v>60</v>
      </c>
      <c r="U1117">
        <v>2.423</v>
      </c>
      <c r="V1117" t="s">
        <v>590</v>
      </c>
      <c r="W1117">
        <v>0</v>
      </c>
      <c r="X1117">
        <v>21.128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1765</v>
      </c>
      <c r="AG1117" t="s">
        <v>64</v>
      </c>
      <c r="AH1117" t="s">
        <v>64</v>
      </c>
      <c r="AI1117" t="s">
        <v>114</v>
      </c>
      <c r="AK1117" t="s">
        <v>1764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S1117" t="s">
        <v>2106</v>
      </c>
      <c r="AT1117" t="s">
        <v>71</v>
      </c>
      <c r="AU1117">
        <v>0</v>
      </c>
      <c r="AV1117">
        <v>0</v>
      </c>
    </row>
    <row r="1118" spans="1:48" x14ac:dyDescent="0.3">
      <c r="A1118" t="s">
        <v>4978</v>
      </c>
      <c r="B1118" t="s">
        <v>2106</v>
      </c>
      <c r="C1118" t="s">
        <v>1759</v>
      </c>
      <c r="D1118">
        <v>441391.82630000002</v>
      </c>
      <c r="E1118">
        <v>1830019.9665000001</v>
      </c>
      <c r="F1118">
        <v>23.530999999999999</v>
      </c>
      <c r="G1118" t="s">
        <v>4979</v>
      </c>
      <c r="H1118" t="s">
        <v>52</v>
      </c>
      <c r="I1118">
        <v>23.530999999999999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1762</v>
      </c>
      <c r="R1118" t="s">
        <v>1761</v>
      </c>
      <c r="S1118" t="s">
        <v>3479</v>
      </c>
      <c r="T1118" t="s">
        <v>60</v>
      </c>
      <c r="U1118">
        <v>1.6415999999999999</v>
      </c>
      <c r="V1118" t="s">
        <v>590</v>
      </c>
      <c r="W1118">
        <v>0</v>
      </c>
      <c r="X1118">
        <v>21.888999999999999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1765</v>
      </c>
      <c r="AG1118" t="s">
        <v>64</v>
      </c>
      <c r="AH1118" t="s">
        <v>64</v>
      </c>
      <c r="AI1118" t="s">
        <v>114</v>
      </c>
      <c r="AK1118" t="s">
        <v>1764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S1118" t="s">
        <v>2106</v>
      </c>
      <c r="AT1118" t="s">
        <v>71</v>
      </c>
      <c r="AU1118">
        <v>0</v>
      </c>
      <c r="AV1118">
        <v>0</v>
      </c>
    </row>
    <row r="1119" spans="1:48" x14ac:dyDescent="0.3">
      <c r="A1119" t="s">
        <v>4980</v>
      </c>
      <c r="B1119" t="s">
        <v>2106</v>
      </c>
      <c r="C1119" t="s">
        <v>1759</v>
      </c>
      <c r="D1119">
        <v>441317.69929999998</v>
      </c>
      <c r="E1119">
        <v>1830030.6165</v>
      </c>
      <c r="F1119">
        <v>23.550999999999998</v>
      </c>
      <c r="G1119" t="s">
        <v>4981</v>
      </c>
      <c r="H1119" t="s">
        <v>52</v>
      </c>
      <c r="I1119">
        <v>23.550999999999998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1762</v>
      </c>
      <c r="R1119" t="s">
        <v>1761</v>
      </c>
      <c r="S1119" t="s">
        <v>4982</v>
      </c>
      <c r="T1119" t="s">
        <v>60</v>
      </c>
      <c r="U1119">
        <v>2.2627000000000002</v>
      </c>
      <c r="V1119" t="s">
        <v>590</v>
      </c>
      <c r="W1119">
        <v>0</v>
      </c>
      <c r="X1119">
        <v>21.288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1765</v>
      </c>
      <c r="AG1119" t="s">
        <v>64</v>
      </c>
      <c r="AH1119" t="s">
        <v>64</v>
      </c>
      <c r="AI1119" t="s">
        <v>114</v>
      </c>
      <c r="AK1119" t="s">
        <v>1764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S1119" t="s">
        <v>2106</v>
      </c>
      <c r="AT1119" t="s">
        <v>71</v>
      </c>
      <c r="AU1119">
        <v>0</v>
      </c>
      <c r="AV1119">
        <v>0</v>
      </c>
    </row>
    <row r="1120" spans="1:48" x14ac:dyDescent="0.3">
      <c r="A1120" t="s">
        <v>4983</v>
      </c>
      <c r="B1120" t="s">
        <v>2106</v>
      </c>
      <c r="C1120" t="s">
        <v>1759</v>
      </c>
      <c r="D1120">
        <v>441480.65789999999</v>
      </c>
      <c r="E1120">
        <v>1829831.1421000001</v>
      </c>
      <c r="F1120">
        <v>23.529</v>
      </c>
      <c r="G1120" t="s">
        <v>4984</v>
      </c>
      <c r="H1120" t="s">
        <v>52</v>
      </c>
      <c r="I1120">
        <v>23.529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1762</v>
      </c>
      <c r="R1120" t="s">
        <v>1761</v>
      </c>
      <c r="S1120" t="s">
        <v>4985</v>
      </c>
      <c r="T1120" t="s">
        <v>60</v>
      </c>
      <c r="U1120">
        <v>1.8238000000000001</v>
      </c>
      <c r="V1120" t="s">
        <v>590</v>
      </c>
      <c r="W1120">
        <v>0</v>
      </c>
      <c r="X1120">
        <v>21.704999999999998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1765</v>
      </c>
      <c r="AG1120" t="s">
        <v>64</v>
      </c>
      <c r="AH1120" t="s">
        <v>64</v>
      </c>
      <c r="AI1120" t="s">
        <v>114</v>
      </c>
      <c r="AK1120" t="s">
        <v>1764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S1120" t="s">
        <v>2106</v>
      </c>
      <c r="AT1120" t="s">
        <v>71</v>
      </c>
      <c r="AU1120">
        <v>0</v>
      </c>
      <c r="AV1120">
        <v>0</v>
      </c>
    </row>
    <row r="1121" spans="1:48" x14ac:dyDescent="0.3">
      <c r="A1121" t="s">
        <v>4986</v>
      </c>
      <c r="B1121" t="s">
        <v>2106</v>
      </c>
      <c r="C1121" t="s">
        <v>1759</v>
      </c>
      <c r="D1121">
        <v>441540.95789999998</v>
      </c>
      <c r="E1121">
        <v>1829831.1421000001</v>
      </c>
      <c r="F1121">
        <v>23.527999999999999</v>
      </c>
      <c r="G1121" t="s">
        <v>4987</v>
      </c>
      <c r="H1121" t="s">
        <v>52</v>
      </c>
      <c r="I1121">
        <v>23.527999999999999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1762</v>
      </c>
      <c r="R1121" t="s">
        <v>1761</v>
      </c>
      <c r="S1121" t="s">
        <v>4988</v>
      </c>
      <c r="T1121" t="s">
        <v>60</v>
      </c>
      <c r="U1121">
        <v>1.8827</v>
      </c>
      <c r="V1121" t="s">
        <v>590</v>
      </c>
      <c r="W1121">
        <v>0</v>
      </c>
      <c r="X1121">
        <v>21.645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1765</v>
      </c>
      <c r="AG1121" t="s">
        <v>64</v>
      </c>
      <c r="AH1121" t="s">
        <v>64</v>
      </c>
      <c r="AI1121" t="s">
        <v>114</v>
      </c>
      <c r="AK1121" t="s">
        <v>1764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S1121" t="s">
        <v>2106</v>
      </c>
      <c r="AT1121" t="s">
        <v>71</v>
      </c>
      <c r="AU1121">
        <v>0</v>
      </c>
      <c r="AV1121">
        <v>0</v>
      </c>
    </row>
    <row r="1122" spans="1:48" x14ac:dyDescent="0.3">
      <c r="A1122" t="s">
        <v>4989</v>
      </c>
      <c r="B1122" t="s">
        <v>1885</v>
      </c>
      <c r="C1122" t="s">
        <v>1759</v>
      </c>
      <c r="D1122">
        <v>441611.77439999999</v>
      </c>
      <c r="E1122">
        <v>1830098.1239</v>
      </c>
      <c r="F1122">
        <v>23.527999999999999</v>
      </c>
      <c r="G1122" t="s">
        <v>4990</v>
      </c>
      <c r="H1122" t="s">
        <v>52</v>
      </c>
      <c r="I1122">
        <v>23.527999999999999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1761</v>
      </c>
      <c r="R1122" t="s">
        <v>1887</v>
      </c>
      <c r="S1122" t="s">
        <v>4991</v>
      </c>
      <c r="T1122" t="s">
        <v>60</v>
      </c>
      <c r="U1122">
        <v>1.8056000000000001</v>
      </c>
      <c r="V1122" t="s">
        <v>590</v>
      </c>
      <c r="W1122">
        <v>0</v>
      </c>
      <c r="X1122">
        <v>21.722000000000001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1889</v>
      </c>
      <c r="AG1122" t="s">
        <v>64</v>
      </c>
      <c r="AH1122" t="s">
        <v>64</v>
      </c>
      <c r="AI1122" t="s">
        <v>114</v>
      </c>
      <c r="AK1122" t="s">
        <v>1765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S1122" t="s">
        <v>1885</v>
      </c>
      <c r="AT1122" t="s">
        <v>71</v>
      </c>
      <c r="AU1122">
        <v>0</v>
      </c>
      <c r="AV1122">
        <v>0</v>
      </c>
    </row>
    <row r="1123" spans="1:48" x14ac:dyDescent="0.3">
      <c r="A1123" t="s">
        <v>4992</v>
      </c>
      <c r="B1123" t="s">
        <v>2106</v>
      </c>
      <c r="C1123" t="s">
        <v>1759</v>
      </c>
      <c r="D1123">
        <v>441629.12190000003</v>
      </c>
      <c r="E1123">
        <v>1829917.4924000001</v>
      </c>
      <c r="F1123">
        <v>23.526</v>
      </c>
      <c r="G1123" t="s">
        <v>4993</v>
      </c>
      <c r="H1123" t="s">
        <v>52</v>
      </c>
      <c r="I1123">
        <v>23.526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1762</v>
      </c>
      <c r="R1123" t="s">
        <v>1761</v>
      </c>
      <c r="S1123" t="s">
        <v>4994</v>
      </c>
      <c r="T1123" t="s">
        <v>60</v>
      </c>
      <c r="U1123">
        <v>1.8133999999999999</v>
      </c>
      <c r="V1123" t="s">
        <v>590</v>
      </c>
      <c r="W1123">
        <v>0</v>
      </c>
      <c r="X1123">
        <v>21.713000000000001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1765</v>
      </c>
      <c r="AG1123" t="s">
        <v>64</v>
      </c>
      <c r="AH1123" t="s">
        <v>64</v>
      </c>
      <c r="AI1123" t="s">
        <v>114</v>
      </c>
      <c r="AK1123" t="s">
        <v>1764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S1123" t="s">
        <v>2106</v>
      </c>
      <c r="AT1123" t="s">
        <v>71</v>
      </c>
      <c r="AU1123">
        <v>0</v>
      </c>
      <c r="AV1123">
        <v>0</v>
      </c>
    </row>
    <row r="1124" spans="1:48" x14ac:dyDescent="0.3">
      <c r="A1124" t="s">
        <v>4995</v>
      </c>
      <c r="B1124" t="s">
        <v>2106</v>
      </c>
      <c r="C1124" t="s">
        <v>1759</v>
      </c>
      <c r="D1124">
        <v>441539.94</v>
      </c>
      <c r="E1124">
        <v>1829812.4920999999</v>
      </c>
      <c r="F1124">
        <v>23.526</v>
      </c>
      <c r="G1124" t="s">
        <v>4996</v>
      </c>
      <c r="H1124" t="s">
        <v>52</v>
      </c>
      <c r="I1124">
        <v>23.526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1762</v>
      </c>
      <c r="R1124" t="s">
        <v>1761</v>
      </c>
      <c r="S1124" t="s">
        <v>4997</v>
      </c>
      <c r="T1124" t="s">
        <v>60</v>
      </c>
      <c r="U1124">
        <v>2.9196</v>
      </c>
      <c r="V1124" t="s">
        <v>590</v>
      </c>
      <c r="W1124">
        <v>0</v>
      </c>
      <c r="X1124">
        <v>20.606000000000002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1765</v>
      </c>
      <c r="AG1124" t="s">
        <v>64</v>
      </c>
      <c r="AH1124" t="s">
        <v>64</v>
      </c>
      <c r="AI1124" t="s">
        <v>114</v>
      </c>
      <c r="AK1124" t="s">
        <v>1764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S1124" t="s">
        <v>2106</v>
      </c>
      <c r="AT1124" t="s">
        <v>71</v>
      </c>
      <c r="AU1124">
        <v>0</v>
      </c>
      <c r="AV1124">
        <v>0</v>
      </c>
    </row>
    <row r="1125" spans="1:48" x14ac:dyDescent="0.3">
      <c r="A1125" t="s">
        <v>4998</v>
      </c>
      <c r="B1125" t="s">
        <v>1758</v>
      </c>
      <c r="C1125" t="s">
        <v>1759</v>
      </c>
      <c r="D1125">
        <v>441904.39939999999</v>
      </c>
      <c r="E1125">
        <v>1829692.9208</v>
      </c>
      <c r="F1125">
        <v>23.523</v>
      </c>
      <c r="G1125" t="s">
        <v>4999</v>
      </c>
      <c r="H1125" t="s">
        <v>52</v>
      </c>
      <c r="I1125">
        <v>23.523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1761</v>
      </c>
      <c r="R1125" t="s">
        <v>1762</v>
      </c>
      <c r="S1125" t="s">
        <v>5000</v>
      </c>
      <c r="T1125" t="s">
        <v>60</v>
      </c>
      <c r="U1125">
        <v>2.5028999999999999</v>
      </c>
      <c r="V1125" t="s">
        <v>590</v>
      </c>
      <c r="W1125">
        <v>0</v>
      </c>
      <c r="X1125">
        <v>21.02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1764</v>
      </c>
      <c r="AG1125" t="s">
        <v>64</v>
      </c>
      <c r="AH1125" t="s">
        <v>64</v>
      </c>
      <c r="AI1125" t="s">
        <v>114</v>
      </c>
      <c r="AK1125" t="s">
        <v>1765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S1125" t="s">
        <v>1758</v>
      </c>
      <c r="AT1125" t="s">
        <v>71</v>
      </c>
      <c r="AU1125">
        <v>0</v>
      </c>
      <c r="AV1125">
        <v>0</v>
      </c>
    </row>
    <row r="1126" spans="1:48" x14ac:dyDescent="0.3">
      <c r="A1126" t="s">
        <v>5001</v>
      </c>
      <c r="B1126" t="s">
        <v>1885</v>
      </c>
      <c r="C1126" t="s">
        <v>1759</v>
      </c>
      <c r="D1126">
        <v>441657.37390000001</v>
      </c>
      <c r="E1126">
        <v>1829948.7217000001</v>
      </c>
      <c r="F1126">
        <v>23.524000000000001</v>
      </c>
      <c r="G1126" t="s">
        <v>5002</v>
      </c>
      <c r="H1126" t="s">
        <v>52</v>
      </c>
      <c r="I1126">
        <v>23.524000000000001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1761</v>
      </c>
      <c r="R1126" t="s">
        <v>1887</v>
      </c>
      <c r="S1126" t="s">
        <v>5003</v>
      </c>
      <c r="T1126" t="s">
        <v>60</v>
      </c>
      <c r="U1126">
        <v>1.7936000000000001</v>
      </c>
      <c r="V1126" t="s">
        <v>590</v>
      </c>
      <c r="W1126">
        <v>0</v>
      </c>
      <c r="X1126">
        <v>21.73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1889</v>
      </c>
      <c r="AG1126" t="s">
        <v>64</v>
      </c>
      <c r="AH1126" t="s">
        <v>64</v>
      </c>
      <c r="AI1126" t="s">
        <v>114</v>
      </c>
      <c r="AK1126" t="s">
        <v>1765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S1126" t="s">
        <v>1885</v>
      </c>
      <c r="AT1126" t="s">
        <v>71</v>
      </c>
      <c r="AU1126">
        <v>0</v>
      </c>
      <c r="AV1126">
        <v>0</v>
      </c>
    </row>
    <row r="1127" spans="1:48" x14ac:dyDescent="0.3">
      <c r="A1127" t="s">
        <v>5004</v>
      </c>
      <c r="B1127" t="s">
        <v>1885</v>
      </c>
      <c r="C1127" t="s">
        <v>1759</v>
      </c>
      <c r="D1127">
        <v>441647.97389999998</v>
      </c>
      <c r="E1127">
        <v>1829948.1669999999</v>
      </c>
      <c r="F1127">
        <v>23.521999999999998</v>
      </c>
      <c r="G1127" t="s">
        <v>5005</v>
      </c>
      <c r="H1127" t="s">
        <v>52</v>
      </c>
      <c r="I1127">
        <v>23.521999999999998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1761</v>
      </c>
      <c r="R1127" t="s">
        <v>1887</v>
      </c>
      <c r="S1127" t="s">
        <v>5006</v>
      </c>
      <c r="T1127" t="s">
        <v>60</v>
      </c>
      <c r="U1127">
        <v>1.7951999999999999</v>
      </c>
      <c r="V1127" t="s">
        <v>590</v>
      </c>
      <c r="W1127">
        <v>0</v>
      </c>
      <c r="X1127">
        <v>21.727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1889</v>
      </c>
      <c r="AG1127" t="s">
        <v>64</v>
      </c>
      <c r="AH1127" t="s">
        <v>64</v>
      </c>
      <c r="AI1127" t="s">
        <v>114</v>
      </c>
      <c r="AK1127" t="s">
        <v>1765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S1127" t="s">
        <v>1885</v>
      </c>
      <c r="AT1127" t="s">
        <v>71</v>
      </c>
      <c r="AU1127">
        <v>0</v>
      </c>
      <c r="AV1127">
        <v>0</v>
      </c>
    </row>
    <row r="1128" spans="1:48" x14ac:dyDescent="0.3">
      <c r="A1128" t="s">
        <v>5007</v>
      </c>
      <c r="B1128" t="s">
        <v>1758</v>
      </c>
      <c r="C1128" t="s">
        <v>1759</v>
      </c>
      <c r="D1128">
        <v>441904.39939999999</v>
      </c>
      <c r="E1128">
        <v>1829610.3725000001</v>
      </c>
      <c r="F1128">
        <v>23.52</v>
      </c>
      <c r="G1128" t="s">
        <v>5008</v>
      </c>
      <c r="H1128" t="s">
        <v>52</v>
      </c>
      <c r="I1128">
        <v>23.52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1761</v>
      </c>
      <c r="R1128" t="s">
        <v>1762</v>
      </c>
      <c r="S1128" t="s">
        <v>5009</v>
      </c>
      <c r="T1128" t="s">
        <v>60</v>
      </c>
      <c r="U1128">
        <v>2.3473000000000002</v>
      </c>
      <c r="V1128" t="s">
        <v>590</v>
      </c>
      <c r="W1128">
        <v>0</v>
      </c>
      <c r="X1128">
        <v>21.172999999999998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1764</v>
      </c>
      <c r="AG1128" t="s">
        <v>64</v>
      </c>
      <c r="AH1128" t="s">
        <v>64</v>
      </c>
      <c r="AI1128" t="s">
        <v>114</v>
      </c>
      <c r="AK1128" t="s">
        <v>1765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S1128" t="s">
        <v>1758</v>
      </c>
      <c r="AT1128" t="s">
        <v>71</v>
      </c>
      <c r="AU1128">
        <v>0</v>
      </c>
      <c r="AV1128">
        <v>0</v>
      </c>
    </row>
    <row r="1129" spans="1:48" x14ac:dyDescent="0.3">
      <c r="A1129" t="s">
        <v>5010</v>
      </c>
      <c r="B1129" t="s">
        <v>1758</v>
      </c>
      <c r="C1129" t="s">
        <v>1759</v>
      </c>
      <c r="D1129">
        <v>441915.04940000002</v>
      </c>
      <c r="E1129">
        <v>1829610.3725000001</v>
      </c>
      <c r="F1129">
        <v>23.52</v>
      </c>
      <c r="G1129" t="s">
        <v>5011</v>
      </c>
      <c r="H1129" t="s">
        <v>52</v>
      </c>
      <c r="I1129">
        <v>23.52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1761</v>
      </c>
      <c r="R1129" t="s">
        <v>1762</v>
      </c>
      <c r="S1129" t="s">
        <v>5012</v>
      </c>
      <c r="T1129" t="s">
        <v>60</v>
      </c>
      <c r="U1129">
        <v>1.6463000000000001</v>
      </c>
      <c r="V1129" t="s">
        <v>590</v>
      </c>
      <c r="W1129">
        <v>0</v>
      </c>
      <c r="X1129">
        <v>21.873999999999999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1764</v>
      </c>
      <c r="AG1129" t="s">
        <v>64</v>
      </c>
      <c r="AH1129" t="s">
        <v>64</v>
      </c>
      <c r="AI1129" t="s">
        <v>114</v>
      </c>
      <c r="AK1129" t="s">
        <v>1765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S1129" t="s">
        <v>1758</v>
      </c>
      <c r="AT1129" t="s">
        <v>71</v>
      </c>
      <c r="AU1129">
        <v>0</v>
      </c>
      <c r="AV1129">
        <v>0</v>
      </c>
    </row>
    <row r="1130" spans="1:48" x14ac:dyDescent="0.3">
      <c r="A1130" t="s">
        <v>5013</v>
      </c>
      <c r="B1130" t="s">
        <v>1758</v>
      </c>
      <c r="C1130" t="s">
        <v>1759</v>
      </c>
      <c r="D1130">
        <v>441661.84940000001</v>
      </c>
      <c r="E1130">
        <v>1829792.0911000001</v>
      </c>
      <c r="F1130">
        <v>23.518000000000001</v>
      </c>
      <c r="G1130" t="s">
        <v>5014</v>
      </c>
      <c r="H1130" t="s">
        <v>52</v>
      </c>
      <c r="I1130">
        <v>23.518000000000001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1761</v>
      </c>
      <c r="R1130" t="s">
        <v>1762</v>
      </c>
      <c r="S1130" t="s">
        <v>5015</v>
      </c>
      <c r="T1130" t="s">
        <v>60</v>
      </c>
      <c r="U1130">
        <v>1.7931999999999999</v>
      </c>
      <c r="V1130" t="s">
        <v>590</v>
      </c>
      <c r="W1130">
        <v>0</v>
      </c>
      <c r="X1130">
        <v>21.725000000000001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1764</v>
      </c>
      <c r="AG1130" t="s">
        <v>64</v>
      </c>
      <c r="AH1130" t="s">
        <v>64</v>
      </c>
      <c r="AI1130" t="s">
        <v>114</v>
      </c>
      <c r="AK1130" t="s">
        <v>1765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S1130" t="s">
        <v>1758</v>
      </c>
      <c r="AT1130" t="s">
        <v>71</v>
      </c>
      <c r="AU1130">
        <v>0</v>
      </c>
      <c r="AV1130">
        <v>0</v>
      </c>
    </row>
    <row r="1131" spans="1:48" x14ac:dyDescent="0.3">
      <c r="A1131" t="s">
        <v>5016</v>
      </c>
      <c r="B1131" t="s">
        <v>1758</v>
      </c>
      <c r="C1131" t="s">
        <v>1759</v>
      </c>
      <c r="D1131">
        <v>441651.22440000001</v>
      </c>
      <c r="E1131">
        <v>1829792.0911000001</v>
      </c>
      <c r="F1131">
        <v>23.516999999999999</v>
      </c>
      <c r="G1131" t="s">
        <v>5017</v>
      </c>
      <c r="H1131" t="s">
        <v>52</v>
      </c>
      <c r="I1131">
        <v>23.516999999999999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1761</v>
      </c>
      <c r="R1131" t="s">
        <v>1762</v>
      </c>
      <c r="S1131" t="s">
        <v>5018</v>
      </c>
      <c r="T1131" t="s">
        <v>60</v>
      </c>
      <c r="U1131">
        <v>2.2803</v>
      </c>
      <c r="V1131" t="s">
        <v>590</v>
      </c>
      <c r="W1131">
        <v>0</v>
      </c>
      <c r="X1131">
        <v>21.236999999999998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1764</v>
      </c>
      <c r="AG1131" t="s">
        <v>64</v>
      </c>
      <c r="AH1131" t="s">
        <v>64</v>
      </c>
      <c r="AI1131" t="s">
        <v>114</v>
      </c>
      <c r="AK1131" t="s">
        <v>1765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S1131" t="s">
        <v>1758</v>
      </c>
      <c r="AT1131" t="s">
        <v>71</v>
      </c>
      <c r="AU1131">
        <v>0</v>
      </c>
      <c r="AV1131">
        <v>0</v>
      </c>
    </row>
    <row r="1132" spans="1:48" x14ac:dyDescent="0.3">
      <c r="A1132" t="s">
        <v>5019</v>
      </c>
      <c r="B1132" t="s">
        <v>1758</v>
      </c>
      <c r="C1132" t="s">
        <v>1759</v>
      </c>
      <c r="D1132">
        <v>441459.49959999998</v>
      </c>
      <c r="E1132">
        <v>1829879.5655</v>
      </c>
      <c r="F1132">
        <v>23.518000000000001</v>
      </c>
      <c r="G1132" t="s">
        <v>5020</v>
      </c>
      <c r="H1132" t="s">
        <v>52</v>
      </c>
      <c r="I1132">
        <v>23.518000000000001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1761</v>
      </c>
      <c r="R1132" t="s">
        <v>1762</v>
      </c>
      <c r="S1132" t="s">
        <v>5021</v>
      </c>
      <c r="T1132" t="s">
        <v>60</v>
      </c>
      <c r="U1132">
        <v>1.6415</v>
      </c>
      <c r="V1132" t="s">
        <v>590</v>
      </c>
      <c r="W1132">
        <v>0</v>
      </c>
      <c r="X1132">
        <v>21.876000000000001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1764</v>
      </c>
      <c r="AG1132" t="s">
        <v>64</v>
      </c>
      <c r="AH1132" t="s">
        <v>64</v>
      </c>
      <c r="AI1132" t="s">
        <v>114</v>
      </c>
      <c r="AK1132" t="s">
        <v>1765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S1132" t="s">
        <v>1758</v>
      </c>
      <c r="AT1132" t="s">
        <v>71</v>
      </c>
      <c r="AU1132">
        <v>0</v>
      </c>
      <c r="AV1132">
        <v>0</v>
      </c>
    </row>
    <row r="1133" spans="1:48" x14ac:dyDescent="0.3">
      <c r="A1133" t="s">
        <v>5022</v>
      </c>
      <c r="B1133" t="s">
        <v>1758</v>
      </c>
      <c r="C1133" t="s">
        <v>1759</v>
      </c>
      <c r="D1133">
        <v>441440.84970000002</v>
      </c>
      <c r="E1133">
        <v>1829879.5655</v>
      </c>
      <c r="F1133">
        <v>23.518000000000001</v>
      </c>
      <c r="G1133" t="s">
        <v>5023</v>
      </c>
      <c r="H1133" t="s">
        <v>52</v>
      </c>
      <c r="I1133">
        <v>23.518000000000001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1761</v>
      </c>
      <c r="R1133" t="s">
        <v>1762</v>
      </c>
      <c r="S1133" t="s">
        <v>5024</v>
      </c>
      <c r="T1133" t="s">
        <v>60</v>
      </c>
      <c r="U1133">
        <v>1.6589</v>
      </c>
      <c r="V1133" t="s">
        <v>590</v>
      </c>
      <c r="W1133">
        <v>0</v>
      </c>
      <c r="X1133">
        <v>21.859000000000002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1764</v>
      </c>
      <c r="AG1133" t="s">
        <v>64</v>
      </c>
      <c r="AH1133" t="s">
        <v>64</v>
      </c>
      <c r="AI1133" t="s">
        <v>114</v>
      </c>
      <c r="AK1133" t="s">
        <v>1765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S1133" t="s">
        <v>1758</v>
      </c>
      <c r="AT1133" t="s">
        <v>71</v>
      </c>
      <c r="AU1133">
        <v>0</v>
      </c>
      <c r="AV1133">
        <v>0</v>
      </c>
    </row>
    <row r="1134" spans="1:48" x14ac:dyDescent="0.3">
      <c r="A1134" t="s">
        <v>5025</v>
      </c>
      <c r="B1134" t="s">
        <v>1885</v>
      </c>
      <c r="C1134" t="s">
        <v>1759</v>
      </c>
      <c r="D1134">
        <v>441602.37449999998</v>
      </c>
      <c r="E1134">
        <v>1830167.591</v>
      </c>
      <c r="F1134">
        <v>23.515999999999998</v>
      </c>
      <c r="G1134" t="s">
        <v>5026</v>
      </c>
      <c r="H1134" t="s">
        <v>52</v>
      </c>
      <c r="I1134">
        <v>23.515999999999998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1761</v>
      </c>
      <c r="R1134" t="s">
        <v>1887</v>
      </c>
      <c r="S1134" t="s">
        <v>5027</v>
      </c>
      <c r="T1134" t="s">
        <v>60</v>
      </c>
      <c r="U1134">
        <v>1.7555000000000001</v>
      </c>
      <c r="V1134" t="s">
        <v>590</v>
      </c>
      <c r="W1134">
        <v>0</v>
      </c>
      <c r="X1134">
        <v>21.760999999999999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1889</v>
      </c>
      <c r="AG1134" t="s">
        <v>64</v>
      </c>
      <c r="AH1134" t="s">
        <v>64</v>
      </c>
      <c r="AI1134" t="s">
        <v>114</v>
      </c>
      <c r="AK1134" t="s">
        <v>1765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S1134" t="s">
        <v>1885</v>
      </c>
      <c r="AT1134" t="s">
        <v>71</v>
      </c>
      <c r="AU1134">
        <v>0</v>
      </c>
      <c r="AV1134">
        <v>0</v>
      </c>
    </row>
    <row r="1135" spans="1:48" x14ac:dyDescent="0.3">
      <c r="A1135" t="s">
        <v>5028</v>
      </c>
      <c r="B1135" t="s">
        <v>2106</v>
      </c>
      <c r="C1135" t="s">
        <v>1759</v>
      </c>
      <c r="D1135">
        <v>441891.85639999999</v>
      </c>
      <c r="E1135">
        <v>1829681.4235</v>
      </c>
      <c r="F1135">
        <v>23.512</v>
      </c>
      <c r="G1135" t="s">
        <v>5029</v>
      </c>
      <c r="H1135" t="s">
        <v>52</v>
      </c>
      <c r="I1135">
        <v>23.512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1762</v>
      </c>
      <c r="R1135" t="s">
        <v>1761</v>
      </c>
      <c r="S1135" t="s">
        <v>5030</v>
      </c>
      <c r="T1135" t="s">
        <v>60</v>
      </c>
      <c r="U1135">
        <v>1.8291999999999999</v>
      </c>
      <c r="V1135" t="s">
        <v>590</v>
      </c>
      <c r="W1135">
        <v>0</v>
      </c>
      <c r="X1135">
        <v>21.683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1765</v>
      </c>
      <c r="AG1135" t="s">
        <v>64</v>
      </c>
      <c r="AH1135" t="s">
        <v>64</v>
      </c>
      <c r="AI1135" t="s">
        <v>114</v>
      </c>
      <c r="AK1135" t="s">
        <v>1764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S1135" t="s">
        <v>2106</v>
      </c>
      <c r="AT1135" t="s">
        <v>71</v>
      </c>
      <c r="AU1135">
        <v>0</v>
      </c>
      <c r="AV1135">
        <v>0</v>
      </c>
    </row>
    <row r="1136" spans="1:48" x14ac:dyDescent="0.3">
      <c r="A1136" t="s">
        <v>5031</v>
      </c>
      <c r="B1136" t="s">
        <v>2106</v>
      </c>
      <c r="C1136" t="s">
        <v>1759</v>
      </c>
      <c r="D1136">
        <v>441891.90889999998</v>
      </c>
      <c r="E1136">
        <v>1829670.7734999999</v>
      </c>
      <c r="F1136">
        <v>23.512</v>
      </c>
      <c r="G1136" t="s">
        <v>5032</v>
      </c>
      <c r="H1136" t="s">
        <v>52</v>
      </c>
      <c r="I1136">
        <v>23.512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1762</v>
      </c>
      <c r="R1136" t="s">
        <v>1761</v>
      </c>
      <c r="S1136" t="s">
        <v>5033</v>
      </c>
      <c r="T1136" t="s">
        <v>60</v>
      </c>
      <c r="U1136">
        <v>1.8301000000000001</v>
      </c>
      <c r="V1136" t="s">
        <v>590</v>
      </c>
      <c r="W1136">
        <v>0</v>
      </c>
      <c r="X1136">
        <v>21.681999999999999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1765</v>
      </c>
      <c r="AG1136" t="s">
        <v>64</v>
      </c>
      <c r="AH1136" t="s">
        <v>64</v>
      </c>
      <c r="AI1136" t="s">
        <v>114</v>
      </c>
      <c r="AK1136" t="s">
        <v>1764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S1136" t="s">
        <v>2106</v>
      </c>
      <c r="AT1136" t="s">
        <v>71</v>
      </c>
      <c r="AU1136">
        <v>0</v>
      </c>
      <c r="AV1136">
        <v>0</v>
      </c>
    </row>
    <row r="1137" spans="1:48" x14ac:dyDescent="0.3">
      <c r="A1137" t="s">
        <v>5034</v>
      </c>
      <c r="B1137" t="s">
        <v>1758</v>
      </c>
      <c r="C1137" t="s">
        <v>1759</v>
      </c>
      <c r="D1137">
        <v>441915.04940000002</v>
      </c>
      <c r="E1137">
        <v>1829689.9208</v>
      </c>
      <c r="F1137">
        <v>23.512</v>
      </c>
      <c r="G1137" t="s">
        <v>5035</v>
      </c>
      <c r="H1137" t="s">
        <v>52</v>
      </c>
      <c r="I1137">
        <v>23.512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1761</v>
      </c>
      <c r="R1137" t="s">
        <v>1762</v>
      </c>
      <c r="S1137" t="s">
        <v>5036</v>
      </c>
      <c r="T1137" t="s">
        <v>60</v>
      </c>
      <c r="U1137">
        <v>2.0766</v>
      </c>
      <c r="V1137" t="s">
        <v>590</v>
      </c>
      <c r="W1137">
        <v>0</v>
      </c>
      <c r="X1137">
        <v>21.434999999999999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1764</v>
      </c>
      <c r="AG1137" t="s">
        <v>64</v>
      </c>
      <c r="AH1137" t="s">
        <v>64</v>
      </c>
      <c r="AI1137" t="s">
        <v>114</v>
      </c>
      <c r="AK1137" t="s">
        <v>1765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S1137" t="s">
        <v>1758</v>
      </c>
      <c r="AT1137" t="s">
        <v>71</v>
      </c>
      <c r="AU1137">
        <v>0</v>
      </c>
      <c r="AV1137">
        <v>0</v>
      </c>
    </row>
    <row r="1138" spans="1:48" x14ac:dyDescent="0.3">
      <c r="A1138" t="s">
        <v>5037</v>
      </c>
      <c r="B1138" t="s">
        <v>2106</v>
      </c>
      <c r="C1138" t="s">
        <v>1759</v>
      </c>
      <c r="D1138">
        <v>441637.87420000002</v>
      </c>
      <c r="E1138">
        <v>1829928.1424</v>
      </c>
      <c r="F1138">
        <v>23.509</v>
      </c>
      <c r="G1138" t="s">
        <v>5038</v>
      </c>
      <c r="H1138" t="s">
        <v>52</v>
      </c>
      <c r="I1138">
        <v>23.509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1762</v>
      </c>
      <c r="R1138" t="s">
        <v>1761</v>
      </c>
      <c r="S1138" t="s">
        <v>5039</v>
      </c>
      <c r="T1138" t="s">
        <v>60</v>
      </c>
      <c r="U1138">
        <v>1.8149</v>
      </c>
      <c r="V1138" t="s">
        <v>590</v>
      </c>
      <c r="W1138">
        <v>0</v>
      </c>
      <c r="X1138">
        <v>21.693999999999999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1765</v>
      </c>
      <c r="AG1138" t="s">
        <v>64</v>
      </c>
      <c r="AH1138" t="s">
        <v>64</v>
      </c>
      <c r="AI1138" t="s">
        <v>114</v>
      </c>
      <c r="AK1138" t="s">
        <v>1764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S1138" t="s">
        <v>2106</v>
      </c>
      <c r="AT1138" t="s">
        <v>71</v>
      </c>
      <c r="AU1138">
        <v>0</v>
      </c>
      <c r="AV1138">
        <v>0</v>
      </c>
    </row>
    <row r="1139" spans="1:48" x14ac:dyDescent="0.3">
      <c r="A1139" t="s">
        <v>5040</v>
      </c>
      <c r="B1139" t="s">
        <v>1758</v>
      </c>
      <c r="C1139" t="s">
        <v>1759</v>
      </c>
      <c r="D1139">
        <v>441904.39939999999</v>
      </c>
      <c r="E1139">
        <v>1829560.2487999999</v>
      </c>
      <c r="F1139">
        <v>23.515999999999998</v>
      </c>
      <c r="G1139" t="s">
        <v>5041</v>
      </c>
      <c r="H1139" t="s">
        <v>52</v>
      </c>
      <c r="I1139">
        <v>23.515999999999998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1761</v>
      </c>
      <c r="R1139" t="s">
        <v>1762</v>
      </c>
      <c r="S1139" t="s">
        <v>5042</v>
      </c>
      <c r="T1139" t="s">
        <v>60</v>
      </c>
      <c r="U1139">
        <v>1.8161</v>
      </c>
      <c r="V1139" t="s">
        <v>590</v>
      </c>
      <c r="W1139">
        <v>0</v>
      </c>
      <c r="X1139">
        <v>21.7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1764</v>
      </c>
      <c r="AG1139" t="s">
        <v>64</v>
      </c>
      <c r="AH1139" t="s">
        <v>64</v>
      </c>
      <c r="AI1139" t="s">
        <v>114</v>
      </c>
      <c r="AK1139" t="s">
        <v>1765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S1139" t="s">
        <v>1758</v>
      </c>
      <c r="AT1139" t="s">
        <v>71</v>
      </c>
      <c r="AU1139">
        <v>0</v>
      </c>
      <c r="AV1139">
        <v>0</v>
      </c>
    </row>
    <row r="1140" spans="1:48" x14ac:dyDescent="0.3">
      <c r="A1140" t="s">
        <v>5043</v>
      </c>
      <c r="B1140" t="s">
        <v>1758</v>
      </c>
      <c r="C1140" t="s">
        <v>1759</v>
      </c>
      <c r="D1140">
        <v>441459.49959999998</v>
      </c>
      <c r="E1140">
        <v>1830142.791</v>
      </c>
      <c r="F1140">
        <v>23.504999999999999</v>
      </c>
      <c r="G1140" t="s">
        <v>5044</v>
      </c>
      <c r="H1140" t="s">
        <v>52</v>
      </c>
      <c r="I1140">
        <v>23.504999999999999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1761</v>
      </c>
      <c r="R1140" t="s">
        <v>1762</v>
      </c>
      <c r="S1140" t="s">
        <v>5045</v>
      </c>
      <c r="T1140" t="s">
        <v>60</v>
      </c>
      <c r="U1140">
        <v>2.9335</v>
      </c>
      <c r="V1140" t="s">
        <v>590</v>
      </c>
      <c r="W1140">
        <v>0</v>
      </c>
      <c r="X1140">
        <v>20.571000000000002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1764</v>
      </c>
      <c r="AG1140" t="s">
        <v>64</v>
      </c>
      <c r="AH1140" t="s">
        <v>64</v>
      </c>
      <c r="AI1140" t="s">
        <v>114</v>
      </c>
      <c r="AK1140" t="s">
        <v>1765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S1140" t="s">
        <v>1758</v>
      </c>
      <c r="AT1140" t="s">
        <v>71</v>
      </c>
      <c r="AU1140">
        <v>0</v>
      </c>
      <c r="AV1140">
        <v>0</v>
      </c>
    </row>
    <row r="1141" spans="1:48" x14ac:dyDescent="0.3">
      <c r="A1141" t="s">
        <v>5046</v>
      </c>
      <c r="B1141" t="s">
        <v>1758</v>
      </c>
      <c r="C1141" t="s">
        <v>1759</v>
      </c>
      <c r="D1141">
        <v>441440.84970000002</v>
      </c>
      <c r="E1141">
        <v>1830142.791</v>
      </c>
      <c r="F1141">
        <v>23.504999999999999</v>
      </c>
      <c r="G1141" t="s">
        <v>5047</v>
      </c>
      <c r="H1141" t="s">
        <v>52</v>
      </c>
      <c r="I1141">
        <v>23.504999999999999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1761</v>
      </c>
      <c r="R1141" t="s">
        <v>1762</v>
      </c>
      <c r="S1141" t="s">
        <v>5048</v>
      </c>
      <c r="T1141" t="s">
        <v>60</v>
      </c>
      <c r="U1141">
        <v>2.9588999999999999</v>
      </c>
      <c r="V1141" t="s">
        <v>590</v>
      </c>
      <c r="W1141">
        <v>0</v>
      </c>
      <c r="X1141">
        <v>20.545999999999999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1764</v>
      </c>
      <c r="AG1141" t="s">
        <v>64</v>
      </c>
      <c r="AH1141" t="s">
        <v>64</v>
      </c>
      <c r="AI1141" t="s">
        <v>114</v>
      </c>
      <c r="AK1141" t="s">
        <v>1765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S1141" t="s">
        <v>1758</v>
      </c>
      <c r="AT1141" t="s">
        <v>71</v>
      </c>
      <c r="AU1141">
        <v>0</v>
      </c>
      <c r="AV1141">
        <v>0</v>
      </c>
    </row>
    <row r="1142" spans="1:48" x14ac:dyDescent="0.3">
      <c r="A1142" t="s">
        <v>5049</v>
      </c>
      <c r="B1142" t="s">
        <v>2106</v>
      </c>
      <c r="C1142" t="s">
        <v>1759</v>
      </c>
      <c r="D1142">
        <v>441800.85009999998</v>
      </c>
      <c r="E1142">
        <v>1829917.4924000001</v>
      </c>
      <c r="F1142">
        <v>23.51</v>
      </c>
      <c r="G1142" t="s">
        <v>5050</v>
      </c>
      <c r="H1142" t="s">
        <v>52</v>
      </c>
      <c r="I1142">
        <v>23.51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1762</v>
      </c>
      <c r="R1142" t="s">
        <v>1761</v>
      </c>
      <c r="S1142" t="s">
        <v>5051</v>
      </c>
      <c r="T1142" t="s">
        <v>60</v>
      </c>
      <c r="U1142">
        <v>1.9743999999999999</v>
      </c>
      <c r="V1142" t="s">
        <v>590</v>
      </c>
      <c r="W1142">
        <v>0</v>
      </c>
      <c r="X1142">
        <v>21.536000000000001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1765</v>
      </c>
      <c r="AG1142" t="s">
        <v>64</v>
      </c>
      <c r="AH1142" t="s">
        <v>64</v>
      </c>
      <c r="AI1142" t="s">
        <v>114</v>
      </c>
      <c r="AK1142" t="s">
        <v>1764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S1142" t="s">
        <v>2106</v>
      </c>
      <c r="AT1142" t="s">
        <v>71</v>
      </c>
      <c r="AU1142">
        <v>0</v>
      </c>
      <c r="AV1142">
        <v>0</v>
      </c>
    </row>
    <row r="1143" spans="1:48" x14ac:dyDescent="0.3">
      <c r="A1143" t="s">
        <v>5052</v>
      </c>
      <c r="B1143" t="s">
        <v>1758</v>
      </c>
      <c r="C1143" t="s">
        <v>1759</v>
      </c>
      <c r="D1143">
        <v>441651.19939999998</v>
      </c>
      <c r="E1143">
        <v>1829730.8663999999</v>
      </c>
      <c r="F1143">
        <v>23.518000000000001</v>
      </c>
      <c r="G1143" t="s">
        <v>5053</v>
      </c>
      <c r="H1143" t="s">
        <v>52</v>
      </c>
      <c r="I1143">
        <v>23.518000000000001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1761</v>
      </c>
      <c r="R1143" t="s">
        <v>1762</v>
      </c>
      <c r="S1143" t="s">
        <v>5054</v>
      </c>
      <c r="T1143" t="s">
        <v>60</v>
      </c>
      <c r="U1143">
        <v>1.9678</v>
      </c>
      <c r="V1143" t="s">
        <v>590</v>
      </c>
      <c r="W1143">
        <v>0</v>
      </c>
      <c r="X1143">
        <v>21.55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1764</v>
      </c>
      <c r="AG1143" t="s">
        <v>64</v>
      </c>
      <c r="AH1143" t="s">
        <v>64</v>
      </c>
      <c r="AI1143" t="s">
        <v>114</v>
      </c>
      <c r="AK1143" t="s">
        <v>1765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S1143" t="s">
        <v>1758</v>
      </c>
      <c r="AT1143" t="s">
        <v>71</v>
      </c>
      <c r="AU1143">
        <v>0</v>
      </c>
      <c r="AV1143">
        <v>0</v>
      </c>
    </row>
    <row r="1144" spans="1:48" x14ac:dyDescent="0.3">
      <c r="A1144" t="s">
        <v>5055</v>
      </c>
      <c r="B1144" t="s">
        <v>1758</v>
      </c>
      <c r="C1144" t="s">
        <v>1759</v>
      </c>
      <c r="D1144">
        <v>441651.19939999998</v>
      </c>
      <c r="E1144">
        <v>1829721.3651000001</v>
      </c>
      <c r="F1144">
        <v>23.521000000000001</v>
      </c>
      <c r="G1144" t="s">
        <v>5056</v>
      </c>
      <c r="H1144" t="s">
        <v>52</v>
      </c>
      <c r="I1144">
        <v>23.521000000000001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1761</v>
      </c>
      <c r="R1144" t="s">
        <v>1762</v>
      </c>
      <c r="S1144" t="s">
        <v>5057</v>
      </c>
      <c r="T1144" t="s">
        <v>60</v>
      </c>
      <c r="U1144">
        <v>1.9609000000000001</v>
      </c>
      <c r="V1144" t="s">
        <v>590</v>
      </c>
      <c r="W1144">
        <v>0</v>
      </c>
      <c r="X1144">
        <v>21.56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1764</v>
      </c>
      <c r="AG1144" t="s">
        <v>64</v>
      </c>
      <c r="AH1144" t="s">
        <v>64</v>
      </c>
      <c r="AI1144" t="s">
        <v>114</v>
      </c>
      <c r="AK1144" t="s">
        <v>1765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S1144" t="s">
        <v>1758</v>
      </c>
      <c r="AT1144" t="s">
        <v>71</v>
      </c>
      <c r="AU1144">
        <v>0</v>
      </c>
      <c r="AV1144">
        <v>0</v>
      </c>
    </row>
    <row r="1145" spans="1:48" x14ac:dyDescent="0.3">
      <c r="A1145" t="s">
        <v>5058</v>
      </c>
      <c r="B1145" t="s">
        <v>2106</v>
      </c>
      <c r="C1145" t="s">
        <v>1759</v>
      </c>
      <c r="D1145">
        <v>441404.92229999998</v>
      </c>
      <c r="E1145">
        <v>1830030.6165</v>
      </c>
      <c r="F1145">
        <v>23.497</v>
      </c>
      <c r="G1145" t="s">
        <v>5059</v>
      </c>
      <c r="H1145" t="s">
        <v>52</v>
      </c>
      <c r="I1145">
        <v>23.497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1762</v>
      </c>
      <c r="R1145" t="s">
        <v>1761</v>
      </c>
      <c r="S1145" t="s">
        <v>5060</v>
      </c>
      <c r="T1145" t="s">
        <v>60</v>
      </c>
      <c r="U1145">
        <v>2.6877</v>
      </c>
      <c r="V1145" t="s">
        <v>590</v>
      </c>
      <c r="W1145">
        <v>0</v>
      </c>
      <c r="X1145">
        <v>20.809000000000001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1765</v>
      </c>
      <c r="AG1145" t="s">
        <v>64</v>
      </c>
      <c r="AH1145" t="s">
        <v>64</v>
      </c>
      <c r="AI1145" t="s">
        <v>114</v>
      </c>
      <c r="AK1145" t="s">
        <v>1764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S1145" t="s">
        <v>2106</v>
      </c>
      <c r="AT1145" t="s">
        <v>71</v>
      </c>
      <c r="AU1145">
        <v>0</v>
      </c>
      <c r="AV1145">
        <v>0</v>
      </c>
    </row>
    <row r="1146" spans="1:48" x14ac:dyDescent="0.3">
      <c r="A1146" t="s">
        <v>5061</v>
      </c>
      <c r="B1146" t="s">
        <v>2106</v>
      </c>
      <c r="C1146" t="s">
        <v>1759</v>
      </c>
      <c r="D1146">
        <v>441611.69919999997</v>
      </c>
      <c r="E1146">
        <v>1830113.5999</v>
      </c>
      <c r="F1146">
        <v>23.495000000000001</v>
      </c>
      <c r="G1146" t="s">
        <v>5062</v>
      </c>
      <c r="H1146" t="s">
        <v>52</v>
      </c>
      <c r="I1146">
        <v>23.495000000000001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1762</v>
      </c>
      <c r="R1146" t="s">
        <v>1761</v>
      </c>
      <c r="S1146" t="s">
        <v>5063</v>
      </c>
      <c r="T1146" t="s">
        <v>60</v>
      </c>
      <c r="U1146">
        <v>1.7882</v>
      </c>
      <c r="V1146" t="s">
        <v>590</v>
      </c>
      <c r="W1146">
        <v>0</v>
      </c>
      <c r="X1146">
        <v>21.707000000000001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1765</v>
      </c>
      <c r="AG1146" t="s">
        <v>64</v>
      </c>
      <c r="AH1146" t="s">
        <v>64</v>
      </c>
      <c r="AI1146" t="s">
        <v>162</v>
      </c>
      <c r="AK1146" t="s">
        <v>1764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S1146" t="s">
        <v>2106</v>
      </c>
      <c r="AT1146" t="s">
        <v>71</v>
      </c>
      <c r="AU1146">
        <v>0</v>
      </c>
      <c r="AV1146">
        <v>0</v>
      </c>
    </row>
    <row r="1147" spans="1:48" x14ac:dyDescent="0.3">
      <c r="A1147" t="s">
        <v>5064</v>
      </c>
      <c r="B1147" t="s">
        <v>2106</v>
      </c>
      <c r="C1147" t="s">
        <v>1759</v>
      </c>
      <c r="D1147">
        <v>441646.12190000003</v>
      </c>
      <c r="E1147">
        <v>1829917.4924000001</v>
      </c>
      <c r="F1147">
        <v>23.492000000000001</v>
      </c>
      <c r="G1147" t="s">
        <v>5065</v>
      </c>
      <c r="H1147" t="s">
        <v>52</v>
      </c>
      <c r="I1147">
        <v>23.492000000000001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1762</v>
      </c>
      <c r="R1147" t="s">
        <v>1761</v>
      </c>
      <c r="S1147" t="s">
        <v>5066</v>
      </c>
      <c r="T1147" t="s">
        <v>60</v>
      </c>
      <c r="U1147">
        <v>1.8004</v>
      </c>
      <c r="V1147" t="s">
        <v>590</v>
      </c>
      <c r="W1147">
        <v>0</v>
      </c>
      <c r="X1147">
        <v>21.692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1765</v>
      </c>
      <c r="AG1147" t="s">
        <v>64</v>
      </c>
      <c r="AH1147" t="s">
        <v>64</v>
      </c>
      <c r="AI1147" t="s">
        <v>114</v>
      </c>
      <c r="AK1147" t="s">
        <v>1764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S1147" t="s">
        <v>2106</v>
      </c>
      <c r="AT1147" t="s">
        <v>71</v>
      </c>
      <c r="AU1147">
        <v>0</v>
      </c>
      <c r="AV1147">
        <v>0</v>
      </c>
    </row>
    <row r="1148" spans="1:48" x14ac:dyDescent="0.3">
      <c r="A1148" t="s">
        <v>5067</v>
      </c>
      <c r="B1148" t="s">
        <v>2106</v>
      </c>
      <c r="C1148" t="s">
        <v>1759</v>
      </c>
      <c r="D1148">
        <v>441533.47529999999</v>
      </c>
      <c r="E1148">
        <v>1829928.1424</v>
      </c>
      <c r="F1148">
        <v>23.634</v>
      </c>
      <c r="G1148" t="s">
        <v>5068</v>
      </c>
      <c r="H1148" t="s">
        <v>52</v>
      </c>
      <c r="I1148">
        <v>23.634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1762</v>
      </c>
      <c r="R1148" t="s">
        <v>1761</v>
      </c>
      <c r="S1148" t="s">
        <v>5069</v>
      </c>
      <c r="T1148" t="s">
        <v>60</v>
      </c>
      <c r="U1148">
        <v>1.7854000000000001</v>
      </c>
      <c r="V1148" t="s">
        <v>590</v>
      </c>
      <c r="W1148">
        <v>0</v>
      </c>
      <c r="X1148">
        <v>21.849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1765</v>
      </c>
      <c r="AG1148" t="s">
        <v>64</v>
      </c>
      <c r="AH1148" t="s">
        <v>64</v>
      </c>
      <c r="AI1148" t="s">
        <v>114</v>
      </c>
      <c r="AK1148" t="s">
        <v>1764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S1148" t="s">
        <v>2106</v>
      </c>
      <c r="AT1148" t="s">
        <v>71</v>
      </c>
      <c r="AU1148">
        <v>0</v>
      </c>
      <c r="AV1148">
        <v>0</v>
      </c>
    </row>
    <row r="1149" spans="1:48" x14ac:dyDescent="0.3">
      <c r="A1149" t="s">
        <v>5070</v>
      </c>
      <c r="B1149" t="s">
        <v>2106</v>
      </c>
      <c r="C1149" t="s">
        <v>1759</v>
      </c>
      <c r="D1149">
        <v>441520.79320000001</v>
      </c>
      <c r="E1149">
        <v>1829831.1421000001</v>
      </c>
      <c r="F1149">
        <v>23.49</v>
      </c>
      <c r="G1149" t="s">
        <v>5071</v>
      </c>
      <c r="H1149" t="s">
        <v>52</v>
      </c>
      <c r="I1149">
        <v>23.49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1762</v>
      </c>
      <c r="R1149" t="s">
        <v>1761</v>
      </c>
      <c r="S1149" t="s">
        <v>5072</v>
      </c>
      <c r="T1149" t="s">
        <v>60</v>
      </c>
      <c r="U1149">
        <v>1.825</v>
      </c>
      <c r="V1149" t="s">
        <v>590</v>
      </c>
      <c r="W1149">
        <v>0</v>
      </c>
      <c r="X1149">
        <v>21.664999999999999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1765</v>
      </c>
      <c r="AG1149" t="s">
        <v>64</v>
      </c>
      <c r="AH1149" t="s">
        <v>64</v>
      </c>
      <c r="AI1149" t="s">
        <v>114</v>
      </c>
      <c r="AK1149" t="s">
        <v>1764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S1149" t="s">
        <v>2106</v>
      </c>
      <c r="AT1149" t="s">
        <v>71</v>
      </c>
      <c r="AU1149">
        <v>0</v>
      </c>
      <c r="AV1149">
        <v>0</v>
      </c>
    </row>
    <row r="1150" spans="1:48" x14ac:dyDescent="0.3">
      <c r="A1150" t="s">
        <v>5073</v>
      </c>
      <c r="B1150" t="s">
        <v>2106</v>
      </c>
      <c r="C1150" t="s">
        <v>1759</v>
      </c>
      <c r="D1150">
        <v>441519.89980000001</v>
      </c>
      <c r="E1150">
        <v>1829812.4920999999</v>
      </c>
      <c r="F1150">
        <v>23.489000000000001</v>
      </c>
      <c r="G1150" t="s">
        <v>5074</v>
      </c>
      <c r="H1150" t="s">
        <v>52</v>
      </c>
      <c r="I1150">
        <v>23.489000000000001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1762</v>
      </c>
      <c r="R1150" t="s">
        <v>1761</v>
      </c>
      <c r="S1150" t="s">
        <v>5075</v>
      </c>
      <c r="T1150" t="s">
        <v>60</v>
      </c>
      <c r="U1150">
        <v>2.8628</v>
      </c>
      <c r="V1150" t="s">
        <v>590</v>
      </c>
      <c r="W1150">
        <v>0</v>
      </c>
      <c r="X1150">
        <v>20.626000000000001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1765</v>
      </c>
      <c r="AG1150" t="s">
        <v>64</v>
      </c>
      <c r="AH1150" t="s">
        <v>64</v>
      </c>
      <c r="AI1150" t="s">
        <v>114</v>
      </c>
      <c r="AK1150" t="s">
        <v>1764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S1150" t="s">
        <v>2106</v>
      </c>
      <c r="AT1150" t="s">
        <v>71</v>
      </c>
      <c r="AU1150">
        <v>0</v>
      </c>
      <c r="AV1150">
        <v>0</v>
      </c>
    </row>
    <row r="1151" spans="1:48" x14ac:dyDescent="0.3">
      <c r="A1151" t="s">
        <v>5076</v>
      </c>
      <c r="B1151" t="s">
        <v>2106</v>
      </c>
      <c r="C1151" t="s">
        <v>1759</v>
      </c>
      <c r="D1151">
        <v>441499.89980000001</v>
      </c>
      <c r="E1151">
        <v>1829812.4920999999</v>
      </c>
      <c r="F1151">
        <v>23.488</v>
      </c>
      <c r="G1151" t="s">
        <v>5077</v>
      </c>
      <c r="H1151" t="s">
        <v>52</v>
      </c>
      <c r="I1151">
        <v>23.488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1762</v>
      </c>
      <c r="R1151" t="s">
        <v>1761</v>
      </c>
      <c r="S1151" t="s">
        <v>5078</v>
      </c>
      <c r="T1151" t="s">
        <v>60</v>
      </c>
      <c r="U1151">
        <v>2.8420000000000001</v>
      </c>
      <c r="V1151" t="s">
        <v>590</v>
      </c>
      <c r="W1151">
        <v>0</v>
      </c>
      <c r="X1151">
        <v>20.646000000000001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1765</v>
      </c>
      <c r="AG1151" t="s">
        <v>64</v>
      </c>
      <c r="AH1151" t="s">
        <v>64</v>
      </c>
      <c r="AI1151" t="s">
        <v>114</v>
      </c>
      <c r="AK1151" t="s">
        <v>1764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S1151" t="s">
        <v>2106</v>
      </c>
      <c r="AT1151" t="s">
        <v>71</v>
      </c>
      <c r="AU1151">
        <v>0</v>
      </c>
      <c r="AV1151">
        <v>0</v>
      </c>
    </row>
    <row r="1152" spans="1:48" x14ac:dyDescent="0.3">
      <c r="A1152" t="s">
        <v>5079</v>
      </c>
      <c r="B1152" t="s">
        <v>2106</v>
      </c>
      <c r="C1152" t="s">
        <v>1759</v>
      </c>
      <c r="D1152">
        <v>441500.75790000003</v>
      </c>
      <c r="E1152">
        <v>1829831.1421000001</v>
      </c>
      <c r="F1152">
        <v>23.486999999999998</v>
      </c>
      <c r="G1152" t="s">
        <v>5080</v>
      </c>
      <c r="H1152" t="s">
        <v>52</v>
      </c>
      <c r="I1152">
        <v>23.486999999999998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1762</v>
      </c>
      <c r="R1152" t="s">
        <v>1761</v>
      </c>
      <c r="S1152" t="s">
        <v>5081</v>
      </c>
      <c r="T1152" t="s">
        <v>60</v>
      </c>
      <c r="U1152">
        <v>1.8022</v>
      </c>
      <c r="V1152" t="s">
        <v>590</v>
      </c>
      <c r="W1152">
        <v>0</v>
      </c>
      <c r="X1152">
        <v>21.684999999999999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1765</v>
      </c>
      <c r="AG1152" t="s">
        <v>64</v>
      </c>
      <c r="AH1152" t="s">
        <v>64</v>
      </c>
      <c r="AI1152" t="s">
        <v>114</v>
      </c>
      <c r="AK1152" t="s">
        <v>1764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S1152" t="s">
        <v>2106</v>
      </c>
      <c r="AT1152" t="s">
        <v>71</v>
      </c>
      <c r="AU1152">
        <v>0</v>
      </c>
      <c r="AV1152">
        <v>0</v>
      </c>
    </row>
    <row r="1153" spans="1:48" x14ac:dyDescent="0.3">
      <c r="A1153" t="s">
        <v>5082</v>
      </c>
      <c r="B1153" t="s">
        <v>2106</v>
      </c>
      <c r="C1153" t="s">
        <v>1759</v>
      </c>
      <c r="D1153">
        <v>441408.82630000002</v>
      </c>
      <c r="E1153">
        <v>1830019.9665000001</v>
      </c>
      <c r="F1153">
        <v>23.486999999999998</v>
      </c>
      <c r="G1153" t="s">
        <v>5083</v>
      </c>
      <c r="H1153" t="s">
        <v>52</v>
      </c>
      <c r="I1153">
        <v>23.486999999999998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1762</v>
      </c>
      <c r="R1153" t="s">
        <v>1761</v>
      </c>
      <c r="S1153" t="s">
        <v>5084</v>
      </c>
      <c r="T1153" t="s">
        <v>60</v>
      </c>
      <c r="U1153">
        <v>1.6415999999999999</v>
      </c>
      <c r="V1153" t="s">
        <v>590</v>
      </c>
      <c r="W1153">
        <v>0</v>
      </c>
      <c r="X1153">
        <v>21.844999999999999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1765</v>
      </c>
      <c r="AG1153" t="s">
        <v>64</v>
      </c>
      <c r="AH1153" t="s">
        <v>64</v>
      </c>
      <c r="AI1153" t="s">
        <v>114</v>
      </c>
      <c r="AK1153" t="s">
        <v>1764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S1153" t="s">
        <v>2106</v>
      </c>
      <c r="AT1153" t="s">
        <v>71</v>
      </c>
      <c r="AU1153">
        <v>0</v>
      </c>
      <c r="AV1153">
        <v>0</v>
      </c>
    </row>
    <row r="1154" spans="1:48" x14ac:dyDescent="0.3">
      <c r="A1154" t="s">
        <v>5085</v>
      </c>
      <c r="B1154" t="s">
        <v>1758</v>
      </c>
      <c r="C1154" t="s">
        <v>1759</v>
      </c>
      <c r="D1154">
        <v>441459.49959999998</v>
      </c>
      <c r="E1154">
        <v>1829899.5655</v>
      </c>
      <c r="F1154">
        <v>23.477</v>
      </c>
      <c r="G1154" t="s">
        <v>5086</v>
      </c>
      <c r="H1154" t="s">
        <v>52</v>
      </c>
      <c r="I1154">
        <v>23.477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1761</v>
      </c>
      <c r="R1154" t="s">
        <v>1762</v>
      </c>
      <c r="S1154" t="s">
        <v>5087</v>
      </c>
      <c r="T1154" t="s">
        <v>60</v>
      </c>
      <c r="U1154">
        <v>1.6540999999999999</v>
      </c>
      <c r="V1154" t="s">
        <v>590</v>
      </c>
      <c r="W1154">
        <v>0</v>
      </c>
      <c r="X1154">
        <v>21.823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1764</v>
      </c>
      <c r="AG1154" t="s">
        <v>64</v>
      </c>
      <c r="AH1154" t="s">
        <v>64</v>
      </c>
      <c r="AI1154" t="s">
        <v>114</v>
      </c>
      <c r="AK1154" t="s">
        <v>1765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S1154" t="s">
        <v>1758</v>
      </c>
      <c r="AT1154" t="s">
        <v>71</v>
      </c>
      <c r="AU1154">
        <v>0</v>
      </c>
      <c r="AV1154">
        <v>0</v>
      </c>
    </row>
    <row r="1155" spans="1:48" x14ac:dyDescent="0.3">
      <c r="A1155" t="s">
        <v>5088</v>
      </c>
      <c r="B1155" t="s">
        <v>1758</v>
      </c>
      <c r="C1155" t="s">
        <v>1759</v>
      </c>
      <c r="D1155">
        <v>441440.84970000002</v>
      </c>
      <c r="E1155">
        <v>1829899.5655</v>
      </c>
      <c r="F1155">
        <v>23.477</v>
      </c>
      <c r="G1155" t="s">
        <v>5089</v>
      </c>
      <c r="H1155" t="s">
        <v>52</v>
      </c>
      <c r="I1155">
        <v>23.477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1761</v>
      </c>
      <c r="R1155" t="s">
        <v>1762</v>
      </c>
      <c r="S1155" t="s">
        <v>5090</v>
      </c>
      <c r="T1155" t="s">
        <v>60</v>
      </c>
      <c r="U1155">
        <v>1.6605000000000001</v>
      </c>
      <c r="V1155" t="s">
        <v>590</v>
      </c>
      <c r="W1155">
        <v>0</v>
      </c>
      <c r="X1155">
        <v>21.817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1764</v>
      </c>
      <c r="AG1155" t="s">
        <v>64</v>
      </c>
      <c r="AH1155" t="s">
        <v>64</v>
      </c>
      <c r="AI1155" t="s">
        <v>114</v>
      </c>
      <c r="AK1155" t="s">
        <v>1765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S1155" t="s">
        <v>1758</v>
      </c>
      <c r="AT1155" t="s">
        <v>71</v>
      </c>
      <c r="AU1155">
        <v>0</v>
      </c>
      <c r="AV1155">
        <v>0</v>
      </c>
    </row>
    <row r="1156" spans="1:48" x14ac:dyDescent="0.3">
      <c r="A1156" t="s">
        <v>5091</v>
      </c>
      <c r="B1156" t="s">
        <v>2106</v>
      </c>
      <c r="C1156" t="s">
        <v>1759</v>
      </c>
      <c r="D1156">
        <v>441786.8725</v>
      </c>
      <c r="E1156">
        <v>1829917.4924000001</v>
      </c>
      <c r="F1156">
        <v>23.47</v>
      </c>
      <c r="G1156" t="s">
        <v>5092</v>
      </c>
      <c r="H1156" t="s">
        <v>52</v>
      </c>
      <c r="I1156">
        <v>23.47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1762</v>
      </c>
      <c r="R1156" t="s">
        <v>1761</v>
      </c>
      <c r="S1156" t="s">
        <v>5093</v>
      </c>
      <c r="T1156" t="s">
        <v>60</v>
      </c>
      <c r="U1156">
        <v>1.923</v>
      </c>
      <c r="V1156" t="s">
        <v>590</v>
      </c>
      <c r="W1156">
        <v>0</v>
      </c>
      <c r="X1156">
        <v>21.547000000000001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1765</v>
      </c>
      <c r="AG1156" t="s">
        <v>64</v>
      </c>
      <c r="AH1156" t="s">
        <v>64</v>
      </c>
      <c r="AI1156" t="s">
        <v>114</v>
      </c>
      <c r="AK1156" t="s">
        <v>1764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S1156" t="s">
        <v>2106</v>
      </c>
      <c r="AT1156" t="s">
        <v>71</v>
      </c>
      <c r="AU1156">
        <v>0</v>
      </c>
      <c r="AV1156">
        <v>0</v>
      </c>
    </row>
    <row r="1157" spans="1:48" x14ac:dyDescent="0.3">
      <c r="A1157" t="s">
        <v>5094</v>
      </c>
      <c r="B1157" t="s">
        <v>2106</v>
      </c>
      <c r="C1157" t="s">
        <v>1759</v>
      </c>
      <c r="D1157">
        <v>441657.7219</v>
      </c>
      <c r="E1157">
        <v>1829917.4924000001</v>
      </c>
      <c r="F1157">
        <v>23.469000000000001</v>
      </c>
      <c r="G1157" t="s">
        <v>5095</v>
      </c>
      <c r="H1157" t="s">
        <v>52</v>
      </c>
      <c r="I1157">
        <v>23.469000000000001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1762</v>
      </c>
      <c r="R1157" t="s">
        <v>1761</v>
      </c>
      <c r="S1157" t="s">
        <v>5096</v>
      </c>
      <c r="T1157" t="s">
        <v>60</v>
      </c>
      <c r="U1157">
        <v>1.7902</v>
      </c>
      <c r="V1157" t="s">
        <v>590</v>
      </c>
      <c r="W1157">
        <v>0</v>
      </c>
      <c r="X1157">
        <v>21.678999999999998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1765</v>
      </c>
      <c r="AG1157" t="s">
        <v>64</v>
      </c>
      <c r="AH1157" t="s">
        <v>64</v>
      </c>
      <c r="AI1157" t="s">
        <v>114</v>
      </c>
      <c r="AK1157" t="s">
        <v>1764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S1157" t="s">
        <v>2106</v>
      </c>
      <c r="AT1157" t="s">
        <v>71</v>
      </c>
      <c r="AU1157">
        <v>0</v>
      </c>
      <c r="AV1157">
        <v>0</v>
      </c>
    </row>
    <row r="1158" spans="1:48" x14ac:dyDescent="0.3">
      <c r="A1158" t="s">
        <v>5097</v>
      </c>
      <c r="B1158" t="s">
        <v>1885</v>
      </c>
      <c r="C1158" t="s">
        <v>1759</v>
      </c>
      <c r="D1158">
        <v>441602.37449999998</v>
      </c>
      <c r="E1158">
        <v>1830147.591</v>
      </c>
      <c r="F1158">
        <v>23.466999999999999</v>
      </c>
      <c r="G1158" t="s">
        <v>5098</v>
      </c>
      <c r="H1158" t="s">
        <v>52</v>
      </c>
      <c r="I1158">
        <v>23.466999999999999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1761</v>
      </c>
      <c r="R1158" t="s">
        <v>1887</v>
      </c>
      <c r="S1158" t="s">
        <v>5099</v>
      </c>
      <c r="T1158" t="s">
        <v>60</v>
      </c>
      <c r="U1158">
        <v>1.661</v>
      </c>
      <c r="V1158" t="s">
        <v>590</v>
      </c>
      <c r="W1158">
        <v>0</v>
      </c>
      <c r="X1158">
        <v>21.806000000000001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1889</v>
      </c>
      <c r="AG1158" t="s">
        <v>64</v>
      </c>
      <c r="AH1158" t="s">
        <v>64</v>
      </c>
      <c r="AI1158" t="s">
        <v>114</v>
      </c>
      <c r="AK1158" t="s">
        <v>1765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S1158" t="s">
        <v>1885</v>
      </c>
      <c r="AT1158" t="s">
        <v>71</v>
      </c>
      <c r="AU1158">
        <v>0</v>
      </c>
      <c r="AV1158">
        <v>0</v>
      </c>
    </row>
    <row r="1159" spans="1:48" x14ac:dyDescent="0.3">
      <c r="A1159" t="s">
        <v>5100</v>
      </c>
      <c r="B1159" t="s">
        <v>1885</v>
      </c>
      <c r="C1159" t="s">
        <v>1759</v>
      </c>
      <c r="D1159">
        <v>441611.77439999999</v>
      </c>
      <c r="E1159">
        <v>1830131.5589000001</v>
      </c>
      <c r="F1159">
        <v>23.465</v>
      </c>
      <c r="G1159" t="s">
        <v>5101</v>
      </c>
      <c r="H1159" t="s">
        <v>52</v>
      </c>
      <c r="I1159">
        <v>23.465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1761</v>
      </c>
      <c r="R1159" t="s">
        <v>1887</v>
      </c>
      <c r="S1159" t="s">
        <v>5102</v>
      </c>
      <c r="T1159" t="s">
        <v>60</v>
      </c>
      <c r="U1159">
        <v>1.7411000000000001</v>
      </c>
      <c r="V1159" t="s">
        <v>590</v>
      </c>
      <c r="W1159">
        <v>0</v>
      </c>
      <c r="X1159">
        <v>21.724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1889</v>
      </c>
      <c r="AG1159" t="s">
        <v>64</v>
      </c>
      <c r="AH1159" t="s">
        <v>64</v>
      </c>
      <c r="AI1159" t="s">
        <v>114</v>
      </c>
      <c r="AK1159" t="s">
        <v>1765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S1159" t="s">
        <v>1885</v>
      </c>
      <c r="AT1159" t="s">
        <v>71</v>
      </c>
      <c r="AU1159">
        <v>0</v>
      </c>
      <c r="AV1159">
        <v>0</v>
      </c>
    </row>
    <row r="1160" spans="1:48" x14ac:dyDescent="0.3">
      <c r="A1160" t="s">
        <v>5103</v>
      </c>
      <c r="B1160" t="s">
        <v>1885</v>
      </c>
      <c r="C1160" t="s">
        <v>1759</v>
      </c>
      <c r="D1160">
        <v>441602.37449999998</v>
      </c>
      <c r="E1160">
        <v>1830132.6984999999</v>
      </c>
      <c r="F1160">
        <v>23.463999999999999</v>
      </c>
      <c r="G1160" t="s">
        <v>5104</v>
      </c>
      <c r="H1160" t="s">
        <v>52</v>
      </c>
      <c r="I1160">
        <v>23.463999999999999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1761</v>
      </c>
      <c r="R1160" t="s">
        <v>1887</v>
      </c>
      <c r="S1160" t="s">
        <v>3984</v>
      </c>
      <c r="T1160" t="s">
        <v>60</v>
      </c>
      <c r="U1160">
        <v>1.6431</v>
      </c>
      <c r="V1160" t="s">
        <v>590</v>
      </c>
      <c r="W1160">
        <v>0</v>
      </c>
      <c r="X1160">
        <v>21.821000000000002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1889</v>
      </c>
      <c r="AG1160" t="s">
        <v>64</v>
      </c>
      <c r="AH1160" t="s">
        <v>64</v>
      </c>
      <c r="AI1160" t="s">
        <v>114</v>
      </c>
      <c r="AK1160" t="s">
        <v>1765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S1160" t="s">
        <v>1885</v>
      </c>
      <c r="AT1160" t="s">
        <v>71</v>
      </c>
      <c r="AU1160">
        <v>0</v>
      </c>
      <c r="AV1160">
        <v>0</v>
      </c>
    </row>
    <row r="1161" spans="1:48" x14ac:dyDescent="0.3">
      <c r="A1161" t="s">
        <v>5105</v>
      </c>
      <c r="B1161" t="s">
        <v>1885</v>
      </c>
      <c r="C1161" t="s">
        <v>1759</v>
      </c>
      <c r="D1161">
        <v>441788.72489999997</v>
      </c>
      <c r="E1161">
        <v>1830294.7208</v>
      </c>
      <c r="F1161">
        <v>23.460999999999999</v>
      </c>
      <c r="G1161" t="s">
        <v>5106</v>
      </c>
      <c r="H1161" t="s">
        <v>52</v>
      </c>
      <c r="I1161">
        <v>23.460999999999999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1761</v>
      </c>
      <c r="R1161" t="s">
        <v>1887</v>
      </c>
      <c r="S1161" t="s">
        <v>5107</v>
      </c>
      <c r="T1161" t="s">
        <v>60</v>
      </c>
      <c r="U1161">
        <v>1.6432</v>
      </c>
      <c r="V1161" t="s">
        <v>590</v>
      </c>
      <c r="W1161">
        <v>0</v>
      </c>
      <c r="X1161">
        <v>21.818000000000001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1889</v>
      </c>
      <c r="AG1161" t="s">
        <v>64</v>
      </c>
      <c r="AH1161" t="s">
        <v>64</v>
      </c>
      <c r="AI1161" t="s">
        <v>114</v>
      </c>
      <c r="AK1161" t="s">
        <v>1765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S1161" t="s">
        <v>1885</v>
      </c>
      <c r="AT1161" t="s">
        <v>71</v>
      </c>
      <c r="AU1161">
        <v>0</v>
      </c>
      <c r="AV1161">
        <v>0</v>
      </c>
    </row>
    <row r="1162" spans="1:48" x14ac:dyDescent="0.3">
      <c r="A1162" t="s">
        <v>5108</v>
      </c>
      <c r="B1162" t="s">
        <v>1885</v>
      </c>
      <c r="C1162" t="s">
        <v>1759</v>
      </c>
      <c r="D1162">
        <v>441798.12190000003</v>
      </c>
      <c r="E1162">
        <v>1830294.7211</v>
      </c>
      <c r="F1162">
        <v>23.460999999999999</v>
      </c>
      <c r="G1162" t="s">
        <v>5109</v>
      </c>
      <c r="H1162" t="s">
        <v>52</v>
      </c>
      <c r="I1162">
        <v>23.460999999999999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1761</v>
      </c>
      <c r="R1162" t="s">
        <v>1887</v>
      </c>
      <c r="S1162" t="s">
        <v>5110</v>
      </c>
      <c r="T1162" t="s">
        <v>60</v>
      </c>
      <c r="U1162">
        <v>1.8030999999999999</v>
      </c>
      <c r="V1162" t="s">
        <v>590</v>
      </c>
      <c r="W1162">
        <v>0</v>
      </c>
      <c r="X1162">
        <v>21.658000000000001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1889</v>
      </c>
      <c r="AG1162" t="s">
        <v>64</v>
      </c>
      <c r="AH1162" t="s">
        <v>64</v>
      </c>
      <c r="AI1162" t="s">
        <v>114</v>
      </c>
      <c r="AK1162" t="s">
        <v>1765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S1162" t="s">
        <v>1885</v>
      </c>
      <c r="AT1162" t="s">
        <v>71</v>
      </c>
      <c r="AU1162">
        <v>0</v>
      </c>
      <c r="AV1162">
        <v>0</v>
      </c>
    </row>
    <row r="1163" spans="1:48" x14ac:dyDescent="0.3">
      <c r="A1163" t="s">
        <v>5111</v>
      </c>
      <c r="B1163" t="s">
        <v>1885</v>
      </c>
      <c r="C1163" t="s">
        <v>1759</v>
      </c>
      <c r="D1163">
        <v>441717.12479999999</v>
      </c>
      <c r="E1163">
        <v>1829943.0016999999</v>
      </c>
      <c r="F1163">
        <v>23.46</v>
      </c>
      <c r="G1163" t="s">
        <v>5112</v>
      </c>
      <c r="H1163" t="s">
        <v>52</v>
      </c>
      <c r="I1163">
        <v>23.46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1761</v>
      </c>
      <c r="R1163" t="s">
        <v>1887</v>
      </c>
      <c r="S1163" t="s">
        <v>5113</v>
      </c>
      <c r="T1163" t="s">
        <v>60</v>
      </c>
      <c r="U1163">
        <v>1.8485</v>
      </c>
      <c r="V1163" t="s">
        <v>590</v>
      </c>
      <c r="W1163">
        <v>0</v>
      </c>
      <c r="X1163">
        <v>21.611000000000001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1889</v>
      </c>
      <c r="AG1163" t="s">
        <v>64</v>
      </c>
      <c r="AH1163" t="s">
        <v>64</v>
      </c>
      <c r="AI1163" t="s">
        <v>114</v>
      </c>
      <c r="AK1163" t="s">
        <v>1765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S1163" t="s">
        <v>1885</v>
      </c>
      <c r="AT1163" t="s">
        <v>71</v>
      </c>
      <c r="AU1163">
        <v>0</v>
      </c>
      <c r="AV1163">
        <v>0</v>
      </c>
    </row>
    <row r="1164" spans="1:48" x14ac:dyDescent="0.3">
      <c r="A1164" t="s">
        <v>5114</v>
      </c>
      <c r="B1164" t="s">
        <v>1885</v>
      </c>
      <c r="C1164" t="s">
        <v>1759</v>
      </c>
      <c r="D1164">
        <v>441726.52490000002</v>
      </c>
      <c r="E1164">
        <v>1829942.6699000001</v>
      </c>
      <c r="F1164">
        <v>23.457000000000001</v>
      </c>
      <c r="G1164" t="s">
        <v>5115</v>
      </c>
      <c r="H1164" t="s">
        <v>52</v>
      </c>
      <c r="I1164">
        <v>23.457000000000001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1761</v>
      </c>
      <c r="R1164" t="s">
        <v>1887</v>
      </c>
      <c r="S1164" t="s">
        <v>5116</v>
      </c>
      <c r="T1164" t="s">
        <v>60</v>
      </c>
      <c r="U1164">
        <v>1.8464</v>
      </c>
      <c r="V1164" t="s">
        <v>590</v>
      </c>
      <c r="W1164">
        <v>0</v>
      </c>
      <c r="X1164">
        <v>21.611000000000001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1889</v>
      </c>
      <c r="AG1164" t="s">
        <v>64</v>
      </c>
      <c r="AH1164" t="s">
        <v>64</v>
      </c>
      <c r="AI1164" t="s">
        <v>114</v>
      </c>
      <c r="AK1164" t="s">
        <v>1765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S1164" t="s">
        <v>1885</v>
      </c>
      <c r="AT1164" t="s">
        <v>71</v>
      </c>
      <c r="AU1164">
        <v>0</v>
      </c>
      <c r="AV1164">
        <v>0</v>
      </c>
    </row>
    <row r="1165" spans="1:48" x14ac:dyDescent="0.3">
      <c r="A1165" t="s">
        <v>5117</v>
      </c>
      <c r="B1165" t="s">
        <v>1758</v>
      </c>
      <c r="C1165" t="s">
        <v>1759</v>
      </c>
      <c r="D1165">
        <v>441845.39939999999</v>
      </c>
      <c r="E1165">
        <v>1829681.3485000001</v>
      </c>
      <c r="F1165">
        <v>23.474</v>
      </c>
      <c r="G1165" t="s">
        <v>5118</v>
      </c>
      <c r="H1165" t="s">
        <v>52</v>
      </c>
      <c r="I1165">
        <v>23.474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1761</v>
      </c>
      <c r="R1165" t="s">
        <v>1762</v>
      </c>
      <c r="S1165" t="s">
        <v>5119</v>
      </c>
      <c r="T1165" t="s">
        <v>60</v>
      </c>
      <c r="U1165">
        <v>1.8547</v>
      </c>
      <c r="V1165" t="s">
        <v>590</v>
      </c>
      <c r="W1165">
        <v>0</v>
      </c>
      <c r="X1165">
        <v>21.619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1764</v>
      </c>
      <c r="AG1165" t="s">
        <v>64</v>
      </c>
      <c r="AH1165" t="s">
        <v>64</v>
      </c>
      <c r="AI1165" t="s">
        <v>114</v>
      </c>
      <c r="AK1165" t="s">
        <v>1765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S1165" t="s">
        <v>1758</v>
      </c>
      <c r="AT1165" t="s">
        <v>71</v>
      </c>
      <c r="AU1165">
        <v>0</v>
      </c>
      <c r="AV1165">
        <v>0</v>
      </c>
    </row>
    <row r="1166" spans="1:48" x14ac:dyDescent="0.3">
      <c r="A1166" t="s">
        <v>5120</v>
      </c>
      <c r="B1166" t="s">
        <v>1758</v>
      </c>
      <c r="C1166" t="s">
        <v>1759</v>
      </c>
      <c r="D1166">
        <v>441856.0491</v>
      </c>
      <c r="E1166">
        <v>1829684.6843000001</v>
      </c>
      <c r="F1166">
        <v>23.625</v>
      </c>
      <c r="G1166" t="s">
        <v>5121</v>
      </c>
      <c r="H1166" t="s">
        <v>52</v>
      </c>
      <c r="I1166">
        <v>23.625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1761</v>
      </c>
      <c r="R1166" t="s">
        <v>1762</v>
      </c>
      <c r="S1166" t="s">
        <v>5122</v>
      </c>
      <c r="T1166" t="s">
        <v>60</v>
      </c>
      <c r="U1166">
        <v>1.8563000000000001</v>
      </c>
      <c r="V1166" t="s">
        <v>590</v>
      </c>
      <c r="W1166">
        <v>0</v>
      </c>
      <c r="X1166">
        <v>21.768999999999998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1764</v>
      </c>
      <c r="AG1166" t="s">
        <v>64</v>
      </c>
      <c r="AH1166" t="s">
        <v>64</v>
      </c>
      <c r="AI1166" t="s">
        <v>114</v>
      </c>
      <c r="AK1166" t="s">
        <v>1765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S1166" t="s">
        <v>1758</v>
      </c>
      <c r="AT1166" t="s">
        <v>71</v>
      </c>
      <c r="AU1166">
        <v>0</v>
      </c>
      <c r="AV1166">
        <v>0</v>
      </c>
    </row>
    <row r="1167" spans="1:48" x14ac:dyDescent="0.3">
      <c r="A1167" t="s">
        <v>5123</v>
      </c>
      <c r="B1167" t="s">
        <v>1758</v>
      </c>
      <c r="C1167" t="s">
        <v>1759</v>
      </c>
      <c r="D1167">
        <v>441904.39939999999</v>
      </c>
      <c r="E1167">
        <v>1829571.1738</v>
      </c>
      <c r="F1167">
        <v>23.47</v>
      </c>
      <c r="G1167" t="s">
        <v>5124</v>
      </c>
      <c r="H1167" t="s">
        <v>52</v>
      </c>
      <c r="I1167">
        <v>23.47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1761</v>
      </c>
      <c r="R1167" t="s">
        <v>1762</v>
      </c>
      <c r="S1167" t="s">
        <v>5125</v>
      </c>
      <c r="T1167" t="s">
        <v>60</v>
      </c>
      <c r="U1167">
        <v>2.2576999999999998</v>
      </c>
      <c r="V1167" t="s">
        <v>590</v>
      </c>
      <c r="W1167">
        <v>0</v>
      </c>
      <c r="X1167">
        <v>21.212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1764</v>
      </c>
      <c r="AG1167" t="s">
        <v>64</v>
      </c>
      <c r="AH1167" t="s">
        <v>64</v>
      </c>
      <c r="AI1167" t="s">
        <v>114</v>
      </c>
      <c r="AK1167" t="s">
        <v>1765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S1167" t="s">
        <v>1758</v>
      </c>
      <c r="AT1167" t="s">
        <v>71</v>
      </c>
      <c r="AU1167">
        <v>0</v>
      </c>
      <c r="AV1167">
        <v>0</v>
      </c>
    </row>
    <row r="1168" spans="1:48" x14ac:dyDescent="0.3">
      <c r="A1168" t="s">
        <v>5126</v>
      </c>
      <c r="B1168" t="s">
        <v>1758</v>
      </c>
      <c r="C1168" t="s">
        <v>1759</v>
      </c>
      <c r="D1168">
        <v>441904.39939999999</v>
      </c>
      <c r="E1168">
        <v>1829630.3725000001</v>
      </c>
      <c r="F1168">
        <v>23.45</v>
      </c>
      <c r="G1168" t="s">
        <v>5127</v>
      </c>
      <c r="H1168" t="s">
        <v>52</v>
      </c>
      <c r="I1168">
        <v>23.45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1761</v>
      </c>
      <c r="R1168" t="s">
        <v>1762</v>
      </c>
      <c r="S1168" t="s">
        <v>5128</v>
      </c>
      <c r="T1168" t="s">
        <v>60</v>
      </c>
      <c r="U1168">
        <v>2.2966000000000002</v>
      </c>
      <c r="V1168" t="s">
        <v>590</v>
      </c>
      <c r="W1168">
        <v>0</v>
      </c>
      <c r="X1168">
        <v>21.152999999999999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1764</v>
      </c>
      <c r="AG1168" t="s">
        <v>64</v>
      </c>
      <c r="AH1168" t="s">
        <v>64</v>
      </c>
      <c r="AI1168" t="s">
        <v>114</v>
      </c>
      <c r="AK1168" t="s">
        <v>1765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S1168" t="s">
        <v>1758</v>
      </c>
      <c r="AT1168" t="s">
        <v>71</v>
      </c>
      <c r="AU1168">
        <v>0</v>
      </c>
      <c r="AV1168">
        <v>0</v>
      </c>
    </row>
    <row r="1169" spans="1:48" x14ac:dyDescent="0.3">
      <c r="A1169" t="s">
        <v>5129</v>
      </c>
      <c r="B1169" t="s">
        <v>1758</v>
      </c>
      <c r="C1169" t="s">
        <v>1759</v>
      </c>
      <c r="D1169">
        <v>441915.04940000002</v>
      </c>
      <c r="E1169">
        <v>1829630.3725000001</v>
      </c>
      <c r="F1169">
        <v>23.45</v>
      </c>
      <c r="G1169" t="s">
        <v>5130</v>
      </c>
      <c r="H1169" t="s">
        <v>52</v>
      </c>
      <c r="I1169">
        <v>23.45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1761</v>
      </c>
      <c r="R1169" t="s">
        <v>1762</v>
      </c>
      <c r="S1169" t="s">
        <v>5131</v>
      </c>
      <c r="T1169" t="s">
        <v>60</v>
      </c>
      <c r="U1169">
        <v>1.7916000000000001</v>
      </c>
      <c r="V1169" t="s">
        <v>590</v>
      </c>
      <c r="W1169">
        <v>0</v>
      </c>
      <c r="X1169">
        <v>21.658000000000001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1764</v>
      </c>
      <c r="AG1169" t="s">
        <v>64</v>
      </c>
      <c r="AH1169" t="s">
        <v>64</v>
      </c>
      <c r="AI1169" t="s">
        <v>114</v>
      </c>
      <c r="AK1169" t="s">
        <v>1765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S1169" t="s">
        <v>1758</v>
      </c>
      <c r="AT1169" t="s">
        <v>71</v>
      </c>
      <c r="AU1169">
        <v>0</v>
      </c>
      <c r="AV1169">
        <v>0</v>
      </c>
    </row>
    <row r="1170" spans="1:48" x14ac:dyDescent="0.3">
      <c r="A1170" t="s">
        <v>5132</v>
      </c>
      <c r="B1170" t="s">
        <v>2106</v>
      </c>
      <c r="C1170" t="s">
        <v>1759</v>
      </c>
      <c r="D1170">
        <v>441424.92229999998</v>
      </c>
      <c r="E1170">
        <v>1830030.6165</v>
      </c>
      <c r="F1170">
        <v>23.445</v>
      </c>
      <c r="G1170" t="s">
        <v>5133</v>
      </c>
      <c r="H1170" t="s">
        <v>52</v>
      </c>
      <c r="I1170">
        <v>23.445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1762</v>
      </c>
      <c r="R1170" t="s">
        <v>1761</v>
      </c>
      <c r="S1170" t="s">
        <v>5134</v>
      </c>
      <c r="T1170" t="s">
        <v>60</v>
      </c>
      <c r="U1170">
        <v>2.7239</v>
      </c>
      <c r="V1170" t="s">
        <v>590</v>
      </c>
      <c r="W1170">
        <v>0</v>
      </c>
      <c r="X1170">
        <v>20.721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1765</v>
      </c>
      <c r="AG1170" t="s">
        <v>64</v>
      </c>
      <c r="AH1170" t="s">
        <v>64</v>
      </c>
      <c r="AI1170" t="s">
        <v>114</v>
      </c>
      <c r="AK1170" t="s">
        <v>1764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S1170" t="s">
        <v>2106</v>
      </c>
      <c r="AT1170" t="s">
        <v>71</v>
      </c>
      <c r="AU1170">
        <v>0</v>
      </c>
      <c r="AV1170">
        <v>0</v>
      </c>
    </row>
    <row r="1171" spans="1:48" x14ac:dyDescent="0.3">
      <c r="A1171" t="s">
        <v>5135</v>
      </c>
      <c r="B1171" t="s">
        <v>2106</v>
      </c>
      <c r="C1171" t="s">
        <v>1759</v>
      </c>
      <c r="D1171">
        <v>441425.82630000002</v>
      </c>
      <c r="E1171">
        <v>1830019.9665000001</v>
      </c>
      <c r="F1171">
        <v>23.443000000000001</v>
      </c>
      <c r="G1171" t="s">
        <v>5136</v>
      </c>
      <c r="H1171" t="s">
        <v>52</v>
      </c>
      <c r="I1171">
        <v>23.443000000000001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1762</v>
      </c>
      <c r="R1171" t="s">
        <v>1761</v>
      </c>
      <c r="S1171" t="s">
        <v>5137</v>
      </c>
      <c r="T1171" t="s">
        <v>60</v>
      </c>
      <c r="U1171">
        <v>1.8246</v>
      </c>
      <c r="V1171" t="s">
        <v>590</v>
      </c>
      <c r="W1171">
        <v>0</v>
      </c>
      <c r="X1171">
        <v>21.617999999999999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1765</v>
      </c>
      <c r="AG1171" t="s">
        <v>64</v>
      </c>
      <c r="AH1171" t="s">
        <v>64</v>
      </c>
      <c r="AI1171" t="s">
        <v>114</v>
      </c>
      <c r="AK1171" t="s">
        <v>1764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S1171" t="s">
        <v>2106</v>
      </c>
      <c r="AT1171" t="s">
        <v>71</v>
      </c>
      <c r="AU1171">
        <v>0</v>
      </c>
      <c r="AV1171">
        <v>0</v>
      </c>
    </row>
    <row r="1172" spans="1:48" x14ac:dyDescent="0.3">
      <c r="A1172" t="s">
        <v>5138</v>
      </c>
      <c r="B1172" t="s">
        <v>1758</v>
      </c>
      <c r="C1172" t="s">
        <v>1759</v>
      </c>
      <c r="D1172">
        <v>441915.04940000002</v>
      </c>
      <c r="E1172">
        <v>1829670.8725000001</v>
      </c>
      <c r="F1172">
        <v>23.443000000000001</v>
      </c>
      <c r="G1172" t="s">
        <v>5139</v>
      </c>
      <c r="H1172" t="s">
        <v>52</v>
      </c>
      <c r="I1172">
        <v>23.443000000000001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1761</v>
      </c>
      <c r="R1172" t="s">
        <v>1762</v>
      </c>
      <c r="S1172" t="s">
        <v>5140</v>
      </c>
      <c r="T1172" t="s">
        <v>60</v>
      </c>
      <c r="U1172">
        <v>1.9893000000000001</v>
      </c>
      <c r="V1172" t="s">
        <v>590</v>
      </c>
      <c r="W1172">
        <v>0</v>
      </c>
      <c r="X1172">
        <v>21.454000000000001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1764</v>
      </c>
      <c r="AG1172" t="s">
        <v>64</v>
      </c>
      <c r="AH1172" t="s">
        <v>64</v>
      </c>
      <c r="AI1172" t="s">
        <v>114</v>
      </c>
      <c r="AK1172" t="s">
        <v>1765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S1172" t="s">
        <v>1758</v>
      </c>
      <c r="AT1172" t="s">
        <v>71</v>
      </c>
      <c r="AU1172">
        <v>0</v>
      </c>
      <c r="AV1172">
        <v>0</v>
      </c>
    </row>
    <row r="1173" spans="1:48" x14ac:dyDescent="0.3">
      <c r="A1173" t="s">
        <v>5141</v>
      </c>
      <c r="B1173" t="s">
        <v>2106</v>
      </c>
      <c r="C1173" t="s">
        <v>1759</v>
      </c>
      <c r="D1173">
        <v>441883.72480000003</v>
      </c>
      <c r="E1173">
        <v>1830307.9920000001</v>
      </c>
      <c r="F1173">
        <v>23.454999999999998</v>
      </c>
      <c r="G1173" t="s">
        <v>5142</v>
      </c>
      <c r="H1173" t="s">
        <v>52</v>
      </c>
      <c r="I1173">
        <v>23.454999999999998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1762</v>
      </c>
      <c r="R1173" t="s">
        <v>1761</v>
      </c>
      <c r="S1173" t="s">
        <v>5143</v>
      </c>
      <c r="T1173" t="s">
        <v>60</v>
      </c>
      <c r="U1173">
        <v>1.6572</v>
      </c>
      <c r="V1173" t="s">
        <v>590</v>
      </c>
      <c r="W1173">
        <v>0</v>
      </c>
      <c r="X1173">
        <v>21.797999999999998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1765</v>
      </c>
      <c r="AG1173" t="s">
        <v>64</v>
      </c>
      <c r="AH1173" t="s">
        <v>64</v>
      </c>
      <c r="AI1173" t="s">
        <v>114</v>
      </c>
      <c r="AK1173" t="s">
        <v>1764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S1173" t="s">
        <v>2106</v>
      </c>
      <c r="AT1173" t="s">
        <v>71</v>
      </c>
      <c r="AU1173">
        <v>0</v>
      </c>
      <c r="AV1173">
        <v>0</v>
      </c>
    </row>
    <row r="1174" spans="1:48" x14ac:dyDescent="0.3">
      <c r="A1174" t="s">
        <v>5144</v>
      </c>
      <c r="B1174" t="s">
        <v>2106</v>
      </c>
      <c r="C1174" t="s">
        <v>1759</v>
      </c>
      <c r="D1174">
        <v>441677.7219</v>
      </c>
      <c r="E1174">
        <v>1829928.1424</v>
      </c>
      <c r="F1174">
        <v>23.428999999999998</v>
      </c>
      <c r="G1174" t="s">
        <v>5145</v>
      </c>
      <c r="H1174" t="s">
        <v>52</v>
      </c>
      <c r="I1174">
        <v>23.428999999999998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1762</v>
      </c>
      <c r="R1174" t="s">
        <v>1761</v>
      </c>
      <c r="S1174" t="s">
        <v>5146</v>
      </c>
      <c r="T1174" t="s">
        <v>60</v>
      </c>
      <c r="U1174">
        <v>2.2471999999999999</v>
      </c>
      <c r="V1174" t="s">
        <v>590</v>
      </c>
      <c r="W1174">
        <v>0</v>
      </c>
      <c r="X1174">
        <v>21.181999999999999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1765</v>
      </c>
      <c r="AG1174" t="s">
        <v>64</v>
      </c>
      <c r="AH1174" t="s">
        <v>64</v>
      </c>
      <c r="AI1174" t="s">
        <v>114</v>
      </c>
      <c r="AK1174" t="s">
        <v>1764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S1174" t="s">
        <v>2106</v>
      </c>
      <c r="AT1174" t="s">
        <v>71</v>
      </c>
      <c r="AU1174">
        <v>0</v>
      </c>
      <c r="AV1174">
        <v>0</v>
      </c>
    </row>
    <row r="1175" spans="1:48" x14ac:dyDescent="0.3">
      <c r="A1175" t="s">
        <v>5147</v>
      </c>
      <c r="B1175" t="s">
        <v>2106</v>
      </c>
      <c r="C1175" t="s">
        <v>1759</v>
      </c>
      <c r="D1175">
        <v>441677.7219</v>
      </c>
      <c r="E1175">
        <v>1829917.4924000001</v>
      </c>
      <c r="F1175">
        <v>23.428999999999998</v>
      </c>
      <c r="G1175" t="s">
        <v>5148</v>
      </c>
      <c r="H1175" t="s">
        <v>52</v>
      </c>
      <c r="I1175">
        <v>23.428999999999998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1762</v>
      </c>
      <c r="R1175" t="s">
        <v>1761</v>
      </c>
      <c r="S1175" t="s">
        <v>5149</v>
      </c>
      <c r="T1175" t="s">
        <v>60</v>
      </c>
      <c r="U1175">
        <v>1.7722</v>
      </c>
      <c r="V1175" t="s">
        <v>590</v>
      </c>
      <c r="W1175">
        <v>0</v>
      </c>
      <c r="X1175">
        <v>21.657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1765</v>
      </c>
      <c r="AG1175" t="s">
        <v>64</v>
      </c>
      <c r="AH1175" t="s">
        <v>64</v>
      </c>
      <c r="AI1175" t="s">
        <v>114</v>
      </c>
      <c r="AK1175" t="s">
        <v>1764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S1175" t="s">
        <v>2106</v>
      </c>
      <c r="AT1175" t="s">
        <v>71</v>
      </c>
      <c r="AU1175">
        <v>0</v>
      </c>
      <c r="AV1175">
        <v>0</v>
      </c>
    </row>
    <row r="1176" spans="1:48" x14ac:dyDescent="0.3">
      <c r="A1176" t="s">
        <v>5150</v>
      </c>
      <c r="B1176" t="s">
        <v>1758</v>
      </c>
      <c r="C1176" t="s">
        <v>1759</v>
      </c>
      <c r="D1176">
        <v>441440.84970000002</v>
      </c>
      <c r="E1176">
        <v>1830104.5759000001</v>
      </c>
      <c r="F1176">
        <v>23.428000000000001</v>
      </c>
      <c r="G1176" t="s">
        <v>5151</v>
      </c>
      <c r="H1176" t="s">
        <v>52</v>
      </c>
      <c r="I1176">
        <v>23.428000000000001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1761</v>
      </c>
      <c r="R1176" t="s">
        <v>1762</v>
      </c>
      <c r="S1176" t="s">
        <v>5152</v>
      </c>
      <c r="T1176" t="s">
        <v>60</v>
      </c>
      <c r="U1176">
        <v>2.8435000000000001</v>
      </c>
      <c r="V1176" t="s">
        <v>590</v>
      </c>
      <c r="W1176">
        <v>0</v>
      </c>
      <c r="X1176">
        <v>20.585000000000001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1764</v>
      </c>
      <c r="AG1176" t="s">
        <v>64</v>
      </c>
      <c r="AH1176" t="s">
        <v>64</v>
      </c>
      <c r="AI1176" t="s">
        <v>114</v>
      </c>
      <c r="AK1176" t="s">
        <v>1765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S1176" t="s">
        <v>1758</v>
      </c>
      <c r="AT1176" t="s">
        <v>71</v>
      </c>
      <c r="AU1176">
        <v>0</v>
      </c>
      <c r="AV1176">
        <v>0</v>
      </c>
    </row>
    <row r="1177" spans="1:48" x14ac:dyDescent="0.3">
      <c r="A1177" t="s">
        <v>5153</v>
      </c>
      <c r="B1177" t="s">
        <v>2106</v>
      </c>
      <c r="C1177" t="s">
        <v>1759</v>
      </c>
      <c r="D1177">
        <v>441651.24939999997</v>
      </c>
      <c r="E1177">
        <v>1829812.4920999999</v>
      </c>
      <c r="F1177">
        <v>23.446000000000002</v>
      </c>
      <c r="G1177" t="s">
        <v>5154</v>
      </c>
      <c r="H1177" t="s">
        <v>52</v>
      </c>
      <c r="I1177">
        <v>23.446000000000002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1762</v>
      </c>
      <c r="R1177" t="s">
        <v>1761</v>
      </c>
      <c r="S1177" t="s">
        <v>4896</v>
      </c>
      <c r="T1177" t="s">
        <v>60</v>
      </c>
      <c r="U1177">
        <v>2.9794999999999998</v>
      </c>
      <c r="V1177" t="s">
        <v>590</v>
      </c>
      <c r="W1177">
        <v>0</v>
      </c>
      <c r="X1177">
        <v>20.466999999999999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1765</v>
      </c>
      <c r="AG1177" t="s">
        <v>64</v>
      </c>
      <c r="AH1177" t="s">
        <v>64</v>
      </c>
      <c r="AI1177" t="s">
        <v>114</v>
      </c>
      <c r="AK1177" t="s">
        <v>1764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S1177" t="s">
        <v>2106</v>
      </c>
      <c r="AT1177" t="s">
        <v>71</v>
      </c>
      <c r="AU1177">
        <v>0</v>
      </c>
      <c r="AV1177">
        <v>0</v>
      </c>
    </row>
    <row r="1178" spans="1:48" x14ac:dyDescent="0.3">
      <c r="A1178" t="s">
        <v>5155</v>
      </c>
      <c r="B1178" t="s">
        <v>2106</v>
      </c>
      <c r="C1178" t="s">
        <v>1759</v>
      </c>
      <c r="D1178">
        <v>441661.99939999997</v>
      </c>
      <c r="E1178">
        <v>1829812.4920999999</v>
      </c>
      <c r="F1178">
        <v>23.445</v>
      </c>
      <c r="G1178" t="s">
        <v>5156</v>
      </c>
      <c r="H1178" t="s">
        <v>52</v>
      </c>
      <c r="I1178">
        <v>23.445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1762</v>
      </c>
      <c r="R1178" t="s">
        <v>1761</v>
      </c>
      <c r="S1178" t="s">
        <v>5157</v>
      </c>
      <c r="T1178" t="s">
        <v>60</v>
      </c>
      <c r="U1178">
        <v>2.9889999999999999</v>
      </c>
      <c r="V1178" t="s">
        <v>590</v>
      </c>
      <c r="W1178">
        <v>0</v>
      </c>
      <c r="X1178">
        <v>20.456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1765</v>
      </c>
      <c r="AG1178" t="s">
        <v>64</v>
      </c>
      <c r="AH1178" t="s">
        <v>64</v>
      </c>
      <c r="AI1178" t="s">
        <v>114</v>
      </c>
      <c r="AK1178" t="s">
        <v>1764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S1178" t="s">
        <v>2106</v>
      </c>
      <c r="AT1178" t="s">
        <v>71</v>
      </c>
      <c r="AU1178">
        <v>0</v>
      </c>
      <c r="AV1178">
        <v>0</v>
      </c>
    </row>
    <row r="1179" spans="1:48" x14ac:dyDescent="0.3">
      <c r="A1179" t="s">
        <v>5158</v>
      </c>
      <c r="B1179" t="s">
        <v>1758</v>
      </c>
      <c r="C1179" t="s">
        <v>1759</v>
      </c>
      <c r="D1179">
        <v>441440.84970000002</v>
      </c>
      <c r="E1179">
        <v>1830124.5759000001</v>
      </c>
      <c r="F1179">
        <v>23.423999999999999</v>
      </c>
      <c r="G1179" t="s">
        <v>5159</v>
      </c>
      <c r="H1179" t="s">
        <v>52</v>
      </c>
      <c r="I1179">
        <v>23.423999999999999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1761</v>
      </c>
      <c r="R1179" t="s">
        <v>1762</v>
      </c>
      <c r="S1179" t="s">
        <v>5160</v>
      </c>
      <c r="T1179" t="s">
        <v>60</v>
      </c>
      <c r="U1179">
        <v>2.859</v>
      </c>
      <c r="V1179" t="s">
        <v>590</v>
      </c>
      <c r="W1179">
        <v>0</v>
      </c>
      <c r="X1179">
        <v>20.565000000000001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1764</v>
      </c>
      <c r="AG1179" t="s">
        <v>64</v>
      </c>
      <c r="AH1179" t="s">
        <v>64</v>
      </c>
      <c r="AI1179" t="s">
        <v>114</v>
      </c>
      <c r="AK1179" t="s">
        <v>1765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S1179" t="s">
        <v>1758</v>
      </c>
      <c r="AT1179" t="s">
        <v>71</v>
      </c>
      <c r="AU1179">
        <v>0</v>
      </c>
      <c r="AV1179">
        <v>0</v>
      </c>
    </row>
    <row r="1180" spans="1:48" x14ac:dyDescent="0.3">
      <c r="A1180" t="s">
        <v>5161</v>
      </c>
      <c r="B1180" t="s">
        <v>1758</v>
      </c>
      <c r="C1180" t="s">
        <v>1759</v>
      </c>
      <c r="D1180">
        <v>441459.49959999998</v>
      </c>
      <c r="E1180">
        <v>1830124.3999000001</v>
      </c>
      <c r="F1180">
        <v>23.439</v>
      </c>
      <c r="G1180" t="s">
        <v>5162</v>
      </c>
      <c r="H1180" t="s">
        <v>52</v>
      </c>
      <c r="I1180">
        <v>23.439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1761</v>
      </c>
      <c r="R1180" t="s">
        <v>1762</v>
      </c>
      <c r="S1180" t="s">
        <v>5163</v>
      </c>
      <c r="T1180" t="s">
        <v>60</v>
      </c>
      <c r="U1180">
        <v>2.8498999999999999</v>
      </c>
      <c r="V1180" t="s">
        <v>590</v>
      </c>
      <c r="W1180">
        <v>0</v>
      </c>
      <c r="X1180">
        <v>20.588999999999999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1764</v>
      </c>
      <c r="AG1180" t="s">
        <v>64</v>
      </c>
      <c r="AH1180" t="s">
        <v>64</v>
      </c>
      <c r="AI1180" t="s">
        <v>114</v>
      </c>
      <c r="AK1180" t="s">
        <v>1765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S1180" t="s">
        <v>1758</v>
      </c>
      <c r="AT1180" t="s">
        <v>71</v>
      </c>
      <c r="AU1180">
        <v>0</v>
      </c>
      <c r="AV1180">
        <v>0</v>
      </c>
    </row>
    <row r="1181" spans="1:48" x14ac:dyDescent="0.3">
      <c r="A1181" t="s">
        <v>5164</v>
      </c>
      <c r="B1181" t="s">
        <v>1758</v>
      </c>
      <c r="C1181" t="s">
        <v>1759</v>
      </c>
      <c r="D1181">
        <v>441845.39939999999</v>
      </c>
      <c r="E1181">
        <v>1829670.8485000001</v>
      </c>
      <c r="F1181">
        <v>23.443000000000001</v>
      </c>
      <c r="G1181" t="s">
        <v>5165</v>
      </c>
      <c r="H1181" t="s">
        <v>52</v>
      </c>
      <c r="I1181">
        <v>23.443000000000001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1761</v>
      </c>
      <c r="R1181" t="s">
        <v>1762</v>
      </c>
      <c r="S1181" t="s">
        <v>5166</v>
      </c>
      <c r="T1181" t="s">
        <v>60</v>
      </c>
      <c r="U1181">
        <v>1.8127</v>
      </c>
      <c r="V1181" t="s">
        <v>590</v>
      </c>
      <c r="W1181">
        <v>0</v>
      </c>
      <c r="X1181">
        <v>21.63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1764</v>
      </c>
      <c r="AG1181" t="s">
        <v>64</v>
      </c>
      <c r="AH1181" t="s">
        <v>64</v>
      </c>
      <c r="AI1181" t="s">
        <v>114</v>
      </c>
      <c r="AK1181" t="s">
        <v>1765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S1181" t="s">
        <v>1758</v>
      </c>
      <c r="AT1181" t="s">
        <v>71</v>
      </c>
      <c r="AU1181">
        <v>0</v>
      </c>
      <c r="AV1181">
        <v>0</v>
      </c>
    </row>
    <row r="1182" spans="1:48" x14ac:dyDescent="0.3">
      <c r="A1182" t="s">
        <v>5167</v>
      </c>
      <c r="B1182" t="s">
        <v>1758</v>
      </c>
      <c r="C1182" t="s">
        <v>1759</v>
      </c>
      <c r="D1182">
        <v>441856.04940000002</v>
      </c>
      <c r="E1182">
        <v>1829667.3791</v>
      </c>
      <c r="F1182">
        <v>23.582999999999998</v>
      </c>
      <c r="G1182" t="s">
        <v>5168</v>
      </c>
      <c r="H1182" t="s">
        <v>52</v>
      </c>
      <c r="I1182">
        <v>23.582999999999998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1761</v>
      </c>
      <c r="R1182" t="s">
        <v>1762</v>
      </c>
      <c r="S1182" t="s">
        <v>5169</v>
      </c>
      <c r="T1182" t="s">
        <v>60</v>
      </c>
      <c r="U1182">
        <v>1.8035000000000001</v>
      </c>
      <c r="V1182" t="s">
        <v>590</v>
      </c>
      <c r="W1182">
        <v>0</v>
      </c>
      <c r="X1182">
        <v>21.78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1764</v>
      </c>
      <c r="AG1182" t="s">
        <v>64</v>
      </c>
      <c r="AH1182" t="s">
        <v>64</v>
      </c>
      <c r="AI1182" t="s">
        <v>114</v>
      </c>
      <c r="AK1182" t="s">
        <v>1765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S1182" t="s">
        <v>1758</v>
      </c>
      <c r="AT1182" t="s">
        <v>71</v>
      </c>
      <c r="AU1182">
        <v>0</v>
      </c>
      <c r="AV1182">
        <v>0</v>
      </c>
    </row>
    <row r="1183" spans="1:48" x14ac:dyDescent="0.3">
      <c r="A1183" t="s">
        <v>5170</v>
      </c>
      <c r="B1183" t="s">
        <v>1758</v>
      </c>
      <c r="C1183" t="s">
        <v>1759</v>
      </c>
      <c r="D1183">
        <v>441459.49959999998</v>
      </c>
      <c r="E1183">
        <v>1830113.7498999999</v>
      </c>
      <c r="F1183">
        <v>23.44</v>
      </c>
      <c r="G1183" t="s">
        <v>5171</v>
      </c>
      <c r="H1183" t="s">
        <v>52</v>
      </c>
      <c r="I1183">
        <v>23.44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1761</v>
      </c>
      <c r="R1183" t="s">
        <v>1762</v>
      </c>
      <c r="S1183" t="s">
        <v>5172</v>
      </c>
      <c r="T1183" t="s">
        <v>60</v>
      </c>
      <c r="U1183">
        <v>2.5164</v>
      </c>
      <c r="V1183" t="s">
        <v>590</v>
      </c>
      <c r="W1183">
        <v>0</v>
      </c>
      <c r="X1183">
        <v>20.923999999999999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1764</v>
      </c>
      <c r="AG1183" t="s">
        <v>64</v>
      </c>
      <c r="AH1183" t="s">
        <v>64</v>
      </c>
      <c r="AI1183" t="s">
        <v>114</v>
      </c>
      <c r="AK1183" t="s">
        <v>1765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S1183" t="s">
        <v>1758</v>
      </c>
      <c r="AT1183" t="s">
        <v>71</v>
      </c>
      <c r="AU1183">
        <v>0</v>
      </c>
      <c r="AV1183">
        <v>0</v>
      </c>
    </row>
    <row r="1184" spans="1:48" x14ac:dyDescent="0.3">
      <c r="A1184" t="s">
        <v>5173</v>
      </c>
      <c r="B1184" t="s">
        <v>2106</v>
      </c>
      <c r="C1184" t="s">
        <v>1759</v>
      </c>
      <c r="D1184">
        <v>441768.47249999997</v>
      </c>
      <c r="E1184">
        <v>1829928.1424</v>
      </c>
      <c r="F1184">
        <v>23.417000000000002</v>
      </c>
      <c r="G1184" t="s">
        <v>5174</v>
      </c>
      <c r="H1184" t="s">
        <v>52</v>
      </c>
      <c r="I1184">
        <v>23.417000000000002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1762</v>
      </c>
      <c r="R1184" t="s">
        <v>1761</v>
      </c>
      <c r="S1184" t="s">
        <v>5175</v>
      </c>
      <c r="T1184" t="s">
        <v>60</v>
      </c>
      <c r="U1184">
        <v>2.5047999999999999</v>
      </c>
      <c r="V1184" t="s">
        <v>590</v>
      </c>
      <c r="W1184">
        <v>0</v>
      </c>
      <c r="X1184">
        <v>20.911999999999999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1765</v>
      </c>
      <c r="AG1184" t="s">
        <v>64</v>
      </c>
      <c r="AH1184" t="s">
        <v>64</v>
      </c>
      <c r="AI1184" t="s">
        <v>114</v>
      </c>
      <c r="AK1184" t="s">
        <v>1764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S1184" t="s">
        <v>2106</v>
      </c>
      <c r="AT1184" t="s">
        <v>71</v>
      </c>
      <c r="AU1184">
        <v>0</v>
      </c>
      <c r="AV1184">
        <v>0</v>
      </c>
    </row>
    <row r="1185" spans="1:48" x14ac:dyDescent="0.3">
      <c r="A1185" t="s">
        <v>5176</v>
      </c>
      <c r="B1185" t="s">
        <v>1758</v>
      </c>
      <c r="C1185" t="s">
        <v>1759</v>
      </c>
      <c r="D1185">
        <v>441904.39939999999</v>
      </c>
      <c r="E1185">
        <v>1829650.3725000001</v>
      </c>
      <c r="F1185">
        <v>23.416</v>
      </c>
      <c r="G1185" t="s">
        <v>5177</v>
      </c>
      <c r="H1185" t="s">
        <v>52</v>
      </c>
      <c r="I1185">
        <v>23.416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1761</v>
      </c>
      <c r="R1185" t="s">
        <v>1762</v>
      </c>
      <c r="S1185" t="s">
        <v>5178</v>
      </c>
      <c r="T1185" t="s">
        <v>60</v>
      </c>
      <c r="U1185">
        <v>2.3075000000000001</v>
      </c>
      <c r="V1185" t="s">
        <v>590</v>
      </c>
      <c r="W1185">
        <v>0</v>
      </c>
      <c r="X1185">
        <v>21.109000000000002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1764</v>
      </c>
      <c r="AG1185" t="s">
        <v>64</v>
      </c>
      <c r="AH1185" t="s">
        <v>64</v>
      </c>
      <c r="AI1185" t="s">
        <v>114</v>
      </c>
      <c r="AK1185" t="s">
        <v>1765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S1185" t="s">
        <v>1758</v>
      </c>
      <c r="AT1185" t="s">
        <v>71</v>
      </c>
      <c r="AU1185">
        <v>0</v>
      </c>
      <c r="AV1185">
        <v>0</v>
      </c>
    </row>
    <row r="1186" spans="1:48" x14ac:dyDescent="0.3">
      <c r="A1186" t="s">
        <v>5179</v>
      </c>
      <c r="B1186" t="s">
        <v>1758</v>
      </c>
      <c r="C1186" t="s">
        <v>1759</v>
      </c>
      <c r="D1186">
        <v>441915.04940000002</v>
      </c>
      <c r="E1186">
        <v>1829650.3725000001</v>
      </c>
      <c r="F1186">
        <v>23.416</v>
      </c>
      <c r="G1186" t="s">
        <v>5180</v>
      </c>
      <c r="H1186" t="s">
        <v>52</v>
      </c>
      <c r="I1186">
        <v>23.416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1761</v>
      </c>
      <c r="R1186" t="s">
        <v>1762</v>
      </c>
      <c r="S1186" t="s">
        <v>5181</v>
      </c>
      <c r="T1186" t="s">
        <v>60</v>
      </c>
      <c r="U1186">
        <v>1.9424999999999999</v>
      </c>
      <c r="V1186" t="s">
        <v>590</v>
      </c>
      <c r="W1186">
        <v>0</v>
      </c>
      <c r="X1186">
        <v>21.474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1764</v>
      </c>
      <c r="AG1186" t="s">
        <v>64</v>
      </c>
      <c r="AH1186" t="s">
        <v>64</v>
      </c>
      <c r="AI1186" t="s">
        <v>114</v>
      </c>
      <c r="AK1186" t="s">
        <v>1765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S1186" t="s">
        <v>1758</v>
      </c>
      <c r="AT1186" t="s">
        <v>71</v>
      </c>
      <c r="AU1186">
        <v>0</v>
      </c>
      <c r="AV1186">
        <v>0</v>
      </c>
    </row>
    <row r="1187" spans="1:48" x14ac:dyDescent="0.3">
      <c r="A1187" t="s">
        <v>5182</v>
      </c>
      <c r="B1187" t="s">
        <v>2106</v>
      </c>
      <c r="C1187" t="s">
        <v>1759</v>
      </c>
      <c r="D1187">
        <v>441766.8725</v>
      </c>
      <c r="E1187">
        <v>1829917.4924000001</v>
      </c>
      <c r="F1187">
        <v>23.411999999999999</v>
      </c>
      <c r="G1187" t="s">
        <v>5183</v>
      </c>
      <c r="H1187" t="s">
        <v>52</v>
      </c>
      <c r="I1187">
        <v>23.411999999999999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1762</v>
      </c>
      <c r="R1187" t="s">
        <v>1761</v>
      </c>
      <c r="S1187" t="s">
        <v>5184</v>
      </c>
      <c r="T1187" t="s">
        <v>60</v>
      </c>
      <c r="U1187">
        <v>1.8452</v>
      </c>
      <c r="V1187" t="s">
        <v>590</v>
      </c>
      <c r="W1187">
        <v>0</v>
      </c>
      <c r="X1187">
        <v>21.567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1765</v>
      </c>
      <c r="AG1187" t="s">
        <v>64</v>
      </c>
      <c r="AH1187" t="s">
        <v>64</v>
      </c>
      <c r="AI1187" t="s">
        <v>114</v>
      </c>
      <c r="AK1187" t="s">
        <v>1764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S1187" t="s">
        <v>2106</v>
      </c>
      <c r="AT1187" t="s">
        <v>71</v>
      </c>
      <c r="AU1187">
        <v>0</v>
      </c>
      <c r="AV1187">
        <v>0</v>
      </c>
    </row>
    <row r="1188" spans="1:48" x14ac:dyDescent="0.3">
      <c r="A1188" t="s">
        <v>5185</v>
      </c>
      <c r="B1188" t="s">
        <v>1885</v>
      </c>
      <c r="C1188" t="s">
        <v>1759</v>
      </c>
      <c r="D1188">
        <v>441611.77439999999</v>
      </c>
      <c r="E1188">
        <v>1830073.0057000001</v>
      </c>
      <c r="F1188">
        <v>23.564</v>
      </c>
      <c r="G1188" t="s">
        <v>5186</v>
      </c>
      <c r="H1188" t="s">
        <v>52</v>
      </c>
      <c r="I1188">
        <v>23.564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1761</v>
      </c>
      <c r="R1188" t="s">
        <v>1887</v>
      </c>
      <c r="S1188" t="s">
        <v>5187</v>
      </c>
      <c r="T1188" t="s">
        <v>60</v>
      </c>
      <c r="U1188">
        <v>1.8095000000000001</v>
      </c>
      <c r="V1188" t="s">
        <v>590</v>
      </c>
      <c r="W1188">
        <v>0</v>
      </c>
      <c r="X1188">
        <v>21.754999999999999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1889</v>
      </c>
      <c r="AG1188" t="s">
        <v>64</v>
      </c>
      <c r="AH1188" t="s">
        <v>64</v>
      </c>
      <c r="AI1188" t="s">
        <v>114</v>
      </c>
      <c r="AK1188" t="s">
        <v>1765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S1188" t="s">
        <v>1885</v>
      </c>
      <c r="AT1188" t="s">
        <v>71</v>
      </c>
      <c r="AU1188">
        <v>0</v>
      </c>
      <c r="AV1188">
        <v>0</v>
      </c>
    </row>
    <row r="1189" spans="1:48" x14ac:dyDescent="0.3">
      <c r="A1189" t="s">
        <v>5188</v>
      </c>
      <c r="B1189" t="s">
        <v>1758</v>
      </c>
      <c r="C1189" t="s">
        <v>1759</v>
      </c>
      <c r="D1189">
        <v>441459.49959999998</v>
      </c>
      <c r="E1189">
        <v>1830093.1239</v>
      </c>
      <c r="F1189">
        <v>23.405000000000001</v>
      </c>
      <c r="G1189" t="s">
        <v>5189</v>
      </c>
      <c r="H1189" t="s">
        <v>52</v>
      </c>
      <c r="I1189">
        <v>23.405000000000001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1761</v>
      </c>
      <c r="R1189" t="s">
        <v>1762</v>
      </c>
      <c r="S1189" t="s">
        <v>5190</v>
      </c>
      <c r="T1189" t="s">
        <v>60</v>
      </c>
      <c r="U1189">
        <v>2.0112000000000001</v>
      </c>
      <c r="V1189" t="s">
        <v>590</v>
      </c>
      <c r="W1189">
        <v>0</v>
      </c>
      <c r="X1189">
        <v>21.393999999999998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1764</v>
      </c>
      <c r="AG1189" t="s">
        <v>64</v>
      </c>
      <c r="AH1189" t="s">
        <v>64</v>
      </c>
      <c r="AI1189" t="s">
        <v>114</v>
      </c>
      <c r="AK1189" t="s">
        <v>1765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S1189" t="s">
        <v>1758</v>
      </c>
      <c r="AT1189" t="s">
        <v>71</v>
      </c>
      <c r="AU1189">
        <v>0</v>
      </c>
      <c r="AV1189">
        <v>0</v>
      </c>
    </row>
    <row r="1190" spans="1:48" x14ac:dyDescent="0.3">
      <c r="A1190" t="s">
        <v>5191</v>
      </c>
      <c r="B1190" t="s">
        <v>1758</v>
      </c>
      <c r="C1190" t="s">
        <v>1759</v>
      </c>
      <c r="D1190">
        <v>441459.49959999998</v>
      </c>
      <c r="E1190">
        <v>1829914.1743000001</v>
      </c>
      <c r="F1190">
        <v>23.518999999999998</v>
      </c>
      <c r="G1190" t="s">
        <v>5192</v>
      </c>
      <c r="H1190" t="s">
        <v>52</v>
      </c>
      <c r="I1190">
        <v>23.518999999999998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1761</v>
      </c>
      <c r="R1190" t="s">
        <v>1762</v>
      </c>
      <c r="S1190" t="s">
        <v>5193</v>
      </c>
      <c r="T1190" t="s">
        <v>60</v>
      </c>
      <c r="U1190">
        <v>1.762</v>
      </c>
      <c r="V1190" t="s">
        <v>590</v>
      </c>
      <c r="W1190">
        <v>0</v>
      </c>
      <c r="X1190">
        <v>21.757000000000001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1764</v>
      </c>
      <c r="AG1190" t="s">
        <v>64</v>
      </c>
      <c r="AH1190" t="s">
        <v>64</v>
      </c>
      <c r="AI1190" t="s">
        <v>114</v>
      </c>
      <c r="AK1190" t="s">
        <v>1765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S1190" t="s">
        <v>1758</v>
      </c>
      <c r="AT1190" t="s">
        <v>71</v>
      </c>
      <c r="AU1190">
        <v>0</v>
      </c>
      <c r="AV1190">
        <v>0</v>
      </c>
    </row>
    <row r="1191" spans="1:48" x14ac:dyDescent="0.3">
      <c r="A1191" t="s">
        <v>5194</v>
      </c>
      <c r="B1191" t="s">
        <v>1758</v>
      </c>
      <c r="C1191" t="s">
        <v>1759</v>
      </c>
      <c r="D1191">
        <v>441459.49959999998</v>
      </c>
      <c r="E1191">
        <v>1829939.5655</v>
      </c>
      <c r="F1191">
        <v>23.396000000000001</v>
      </c>
      <c r="G1191" t="s">
        <v>5195</v>
      </c>
      <c r="H1191" t="s">
        <v>52</v>
      </c>
      <c r="I1191">
        <v>23.396000000000001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1761</v>
      </c>
      <c r="R1191" t="s">
        <v>1762</v>
      </c>
      <c r="S1191" t="s">
        <v>5196</v>
      </c>
      <c r="T1191" t="s">
        <v>60</v>
      </c>
      <c r="U1191">
        <v>1.6592</v>
      </c>
      <c r="V1191" t="s">
        <v>590</v>
      </c>
      <c r="W1191">
        <v>0</v>
      </c>
      <c r="X1191">
        <v>21.736999999999998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1764</v>
      </c>
      <c r="AG1191" t="s">
        <v>64</v>
      </c>
      <c r="AH1191" t="s">
        <v>64</v>
      </c>
      <c r="AI1191" t="s">
        <v>114</v>
      </c>
      <c r="AK1191" t="s">
        <v>1765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S1191" t="s">
        <v>1758</v>
      </c>
      <c r="AT1191" t="s">
        <v>71</v>
      </c>
      <c r="AU1191">
        <v>0</v>
      </c>
      <c r="AV1191">
        <v>0</v>
      </c>
    </row>
    <row r="1192" spans="1:48" x14ac:dyDescent="0.3">
      <c r="A1192" t="s">
        <v>5197</v>
      </c>
      <c r="B1192" t="s">
        <v>1758</v>
      </c>
      <c r="C1192" t="s">
        <v>1759</v>
      </c>
      <c r="D1192">
        <v>441440.84970000002</v>
      </c>
      <c r="E1192">
        <v>1829939.5655</v>
      </c>
      <c r="F1192">
        <v>23.396999999999998</v>
      </c>
      <c r="G1192" t="s">
        <v>5198</v>
      </c>
      <c r="H1192" t="s">
        <v>52</v>
      </c>
      <c r="I1192">
        <v>23.396999999999998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1761</v>
      </c>
      <c r="R1192" t="s">
        <v>1762</v>
      </c>
      <c r="S1192" t="s">
        <v>5199</v>
      </c>
      <c r="T1192" t="s">
        <v>60</v>
      </c>
      <c r="U1192">
        <v>1.8166</v>
      </c>
      <c r="V1192" t="s">
        <v>590</v>
      </c>
      <c r="W1192">
        <v>0</v>
      </c>
      <c r="X1192">
        <v>21.58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1764</v>
      </c>
      <c r="AG1192" t="s">
        <v>64</v>
      </c>
      <c r="AH1192" t="s">
        <v>64</v>
      </c>
      <c r="AI1192" t="s">
        <v>114</v>
      </c>
      <c r="AK1192" t="s">
        <v>1765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S1192" t="s">
        <v>1758</v>
      </c>
      <c r="AT1192" t="s">
        <v>71</v>
      </c>
      <c r="AU1192">
        <v>0</v>
      </c>
      <c r="AV1192">
        <v>0</v>
      </c>
    </row>
    <row r="1193" spans="1:48" x14ac:dyDescent="0.3">
      <c r="A1193" t="s">
        <v>5200</v>
      </c>
      <c r="B1193" t="s">
        <v>1758</v>
      </c>
      <c r="C1193" t="s">
        <v>1759</v>
      </c>
      <c r="D1193">
        <v>441661.84940000001</v>
      </c>
      <c r="E1193">
        <v>1829778.6353</v>
      </c>
      <c r="F1193">
        <v>23.555</v>
      </c>
      <c r="G1193" t="s">
        <v>5201</v>
      </c>
      <c r="H1193" t="s">
        <v>52</v>
      </c>
      <c r="I1193">
        <v>23.555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1761</v>
      </c>
      <c r="R1193" t="s">
        <v>1762</v>
      </c>
      <c r="S1193" t="s">
        <v>5202</v>
      </c>
      <c r="T1193" t="s">
        <v>60</v>
      </c>
      <c r="U1193">
        <v>1.8138000000000001</v>
      </c>
      <c r="V1193" t="s">
        <v>590</v>
      </c>
      <c r="W1193">
        <v>0</v>
      </c>
      <c r="X1193">
        <v>21.741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1764</v>
      </c>
      <c r="AG1193" t="s">
        <v>64</v>
      </c>
      <c r="AH1193" t="s">
        <v>64</v>
      </c>
      <c r="AI1193" t="s">
        <v>114</v>
      </c>
      <c r="AK1193" t="s">
        <v>1765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S1193" t="s">
        <v>1758</v>
      </c>
      <c r="AT1193" t="s">
        <v>71</v>
      </c>
      <c r="AU1193">
        <v>0</v>
      </c>
      <c r="AV1193">
        <v>0</v>
      </c>
    </row>
    <row r="1194" spans="1:48" x14ac:dyDescent="0.3">
      <c r="A1194" t="s">
        <v>5203</v>
      </c>
      <c r="B1194" t="s">
        <v>1758</v>
      </c>
      <c r="C1194" t="s">
        <v>1759</v>
      </c>
      <c r="D1194">
        <v>441661.84940000001</v>
      </c>
      <c r="E1194">
        <v>1829760.8726999999</v>
      </c>
      <c r="F1194">
        <v>23.556000000000001</v>
      </c>
      <c r="G1194" t="s">
        <v>5204</v>
      </c>
      <c r="H1194" t="s">
        <v>52</v>
      </c>
      <c r="I1194">
        <v>23.556000000000001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1761</v>
      </c>
      <c r="R1194" t="s">
        <v>1762</v>
      </c>
      <c r="S1194" t="s">
        <v>5205</v>
      </c>
      <c r="T1194" t="s">
        <v>60</v>
      </c>
      <c r="U1194">
        <v>1.8025</v>
      </c>
      <c r="V1194" t="s">
        <v>590</v>
      </c>
      <c r="W1194">
        <v>0</v>
      </c>
      <c r="X1194">
        <v>21.753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1764</v>
      </c>
      <c r="AG1194" t="s">
        <v>64</v>
      </c>
      <c r="AH1194" t="s">
        <v>64</v>
      </c>
      <c r="AI1194" t="s">
        <v>114</v>
      </c>
      <c r="AK1194" t="s">
        <v>1765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S1194" t="s">
        <v>1758</v>
      </c>
      <c r="AT1194" t="s">
        <v>71</v>
      </c>
      <c r="AU1194">
        <v>0</v>
      </c>
      <c r="AV1194">
        <v>0</v>
      </c>
    </row>
    <row r="1195" spans="1:48" x14ac:dyDescent="0.3">
      <c r="A1195" t="s">
        <v>5206</v>
      </c>
      <c r="B1195" t="s">
        <v>1758</v>
      </c>
      <c r="C1195" t="s">
        <v>1759</v>
      </c>
      <c r="D1195">
        <v>441440.84970000002</v>
      </c>
      <c r="E1195">
        <v>1829919.5655</v>
      </c>
      <c r="F1195">
        <v>23.393000000000001</v>
      </c>
      <c r="G1195" t="s">
        <v>5207</v>
      </c>
      <c r="H1195" t="s">
        <v>52</v>
      </c>
      <c r="I1195">
        <v>23.393000000000001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1761</v>
      </c>
      <c r="R1195" t="s">
        <v>1762</v>
      </c>
      <c r="S1195" t="s">
        <v>5208</v>
      </c>
      <c r="T1195" t="s">
        <v>60</v>
      </c>
      <c r="U1195">
        <v>1.7925</v>
      </c>
      <c r="V1195" t="s">
        <v>590</v>
      </c>
      <c r="W1195">
        <v>0</v>
      </c>
      <c r="X1195">
        <v>21.6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1764</v>
      </c>
      <c r="AG1195" t="s">
        <v>64</v>
      </c>
      <c r="AH1195" t="s">
        <v>64</v>
      </c>
      <c r="AI1195" t="s">
        <v>114</v>
      </c>
      <c r="AK1195" t="s">
        <v>1765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S1195" t="s">
        <v>1758</v>
      </c>
      <c r="AT1195" t="s">
        <v>71</v>
      </c>
      <c r="AU1195">
        <v>0</v>
      </c>
      <c r="AV1195">
        <v>0</v>
      </c>
    </row>
    <row r="1196" spans="1:48" x14ac:dyDescent="0.3">
      <c r="A1196" t="s">
        <v>5209</v>
      </c>
      <c r="B1196" t="s">
        <v>2106</v>
      </c>
      <c r="C1196" t="s">
        <v>1759</v>
      </c>
      <c r="D1196">
        <v>441697.7219</v>
      </c>
      <c r="E1196">
        <v>1829928.1424</v>
      </c>
      <c r="F1196">
        <v>23.388999999999999</v>
      </c>
      <c r="G1196" t="s">
        <v>5210</v>
      </c>
      <c r="H1196" t="s">
        <v>52</v>
      </c>
      <c r="I1196">
        <v>23.388999999999999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1762</v>
      </c>
      <c r="R1196" t="s">
        <v>1761</v>
      </c>
      <c r="S1196" t="s">
        <v>5211</v>
      </c>
      <c r="T1196" t="s">
        <v>60</v>
      </c>
      <c r="U1196">
        <v>2.2271999999999998</v>
      </c>
      <c r="V1196" t="s">
        <v>590</v>
      </c>
      <c r="W1196">
        <v>0</v>
      </c>
      <c r="X1196">
        <v>21.161999999999999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1765</v>
      </c>
      <c r="AG1196" t="s">
        <v>64</v>
      </c>
      <c r="AH1196" t="s">
        <v>64</v>
      </c>
      <c r="AI1196" t="s">
        <v>114</v>
      </c>
      <c r="AK1196" t="s">
        <v>1764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S1196" t="s">
        <v>2106</v>
      </c>
      <c r="AT1196" t="s">
        <v>71</v>
      </c>
      <c r="AU1196">
        <v>0</v>
      </c>
      <c r="AV1196">
        <v>0</v>
      </c>
    </row>
    <row r="1197" spans="1:48" x14ac:dyDescent="0.3">
      <c r="A1197" t="s">
        <v>5212</v>
      </c>
      <c r="B1197" t="s">
        <v>2106</v>
      </c>
      <c r="C1197" t="s">
        <v>1759</v>
      </c>
      <c r="D1197">
        <v>441697.7219</v>
      </c>
      <c r="E1197">
        <v>1829917.4924000001</v>
      </c>
      <c r="F1197">
        <v>23.388999999999999</v>
      </c>
      <c r="G1197" t="s">
        <v>5213</v>
      </c>
      <c r="H1197" t="s">
        <v>52</v>
      </c>
      <c r="I1197">
        <v>23.388999999999999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1762</v>
      </c>
      <c r="R1197" t="s">
        <v>1761</v>
      </c>
      <c r="S1197" t="s">
        <v>5214</v>
      </c>
      <c r="T1197" t="s">
        <v>60</v>
      </c>
      <c r="U1197">
        <v>1.7522</v>
      </c>
      <c r="V1197" t="s">
        <v>590</v>
      </c>
      <c r="W1197">
        <v>0</v>
      </c>
      <c r="X1197">
        <v>21.637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1765</v>
      </c>
      <c r="AG1197" t="s">
        <v>64</v>
      </c>
      <c r="AH1197" t="s">
        <v>64</v>
      </c>
      <c r="AI1197" t="s">
        <v>114</v>
      </c>
      <c r="AK1197" t="s">
        <v>1764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S1197" t="s">
        <v>2106</v>
      </c>
      <c r="AT1197" t="s">
        <v>71</v>
      </c>
      <c r="AU1197">
        <v>0</v>
      </c>
      <c r="AV1197">
        <v>0</v>
      </c>
    </row>
    <row r="1198" spans="1:48" x14ac:dyDescent="0.3">
      <c r="A1198" t="s">
        <v>5215</v>
      </c>
      <c r="B1198" t="s">
        <v>1758</v>
      </c>
      <c r="C1198" t="s">
        <v>1759</v>
      </c>
      <c r="D1198">
        <v>441440.84970000002</v>
      </c>
      <c r="E1198">
        <v>1830084.5759000001</v>
      </c>
      <c r="F1198">
        <v>23.388000000000002</v>
      </c>
      <c r="G1198" t="s">
        <v>5216</v>
      </c>
      <c r="H1198" t="s">
        <v>52</v>
      </c>
      <c r="I1198">
        <v>23.388000000000002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1761</v>
      </c>
      <c r="R1198" t="s">
        <v>1762</v>
      </c>
      <c r="S1198" t="s">
        <v>5217</v>
      </c>
      <c r="T1198" t="s">
        <v>60</v>
      </c>
      <c r="U1198">
        <v>2.7835000000000001</v>
      </c>
      <c r="V1198" t="s">
        <v>590</v>
      </c>
      <c r="W1198">
        <v>0</v>
      </c>
      <c r="X1198">
        <v>20.605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1764</v>
      </c>
      <c r="AG1198" t="s">
        <v>64</v>
      </c>
      <c r="AH1198" t="s">
        <v>64</v>
      </c>
      <c r="AI1198" t="s">
        <v>114</v>
      </c>
      <c r="AK1198" t="s">
        <v>1765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S1198" t="s">
        <v>1758</v>
      </c>
      <c r="AT1198" t="s">
        <v>71</v>
      </c>
      <c r="AU1198">
        <v>0</v>
      </c>
      <c r="AV1198">
        <v>0</v>
      </c>
    </row>
    <row r="1199" spans="1:48" x14ac:dyDescent="0.3">
      <c r="A1199" t="s">
        <v>5218</v>
      </c>
      <c r="B1199" t="s">
        <v>2106</v>
      </c>
      <c r="C1199" t="s">
        <v>1759</v>
      </c>
      <c r="D1199">
        <v>441384.44929999998</v>
      </c>
      <c r="E1199">
        <v>1830030.6165</v>
      </c>
      <c r="F1199">
        <v>23.402000000000001</v>
      </c>
      <c r="G1199" t="s">
        <v>5219</v>
      </c>
      <c r="H1199" t="s">
        <v>52</v>
      </c>
      <c r="I1199">
        <v>23.402000000000001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1762</v>
      </c>
      <c r="R1199" t="s">
        <v>1761</v>
      </c>
      <c r="S1199" t="s">
        <v>5220</v>
      </c>
      <c r="T1199" t="s">
        <v>60</v>
      </c>
      <c r="U1199">
        <v>2.5733999999999999</v>
      </c>
      <c r="V1199" t="s">
        <v>590</v>
      </c>
      <c r="W1199">
        <v>0</v>
      </c>
      <c r="X1199">
        <v>20.829000000000001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1765</v>
      </c>
      <c r="AG1199" t="s">
        <v>64</v>
      </c>
      <c r="AH1199" t="s">
        <v>64</v>
      </c>
      <c r="AI1199" t="s">
        <v>114</v>
      </c>
      <c r="AK1199" t="s">
        <v>1764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S1199" t="s">
        <v>2106</v>
      </c>
      <c r="AT1199" t="s">
        <v>71</v>
      </c>
      <c r="AU1199">
        <v>0</v>
      </c>
      <c r="AV1199">
        <v>0</v>
      </c>
    </row>
    <row r="1200" spans="1:48" x14ac:dyDescent="0.3">
      <c r="A1200" t="s">
        <v>5221</v>
      </c>
      <c r="B1200" t="s">
        <v>2106</v>
      </c>
      <c r="C1200" t="s">
        <v>1759</v>
      </c>
      <c r="D1200">
        <v>441375.29930000001</v>
      </c>
      <c r="E1200">
        <v>1830030.6165</v>
      </c>
      <c r="F1200">
        <v>23.402000000000001</v>
      </c>
      <c r="G1200" t="s">
        <v>5222</v>
      </c>
      <c r="H1200" t="s">
        <v>52</v>
      </c>
      <c r="I1200">
        <v>23.402000000000001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1762</v>
      </c>
      <c r="R1200" t="s">
        <v>1761</v>
      </c>
      <c r="S1200" t="s">
        <v>5223</v>
      </c>
      <c r="T1200" t="s">
        <v>60</v>
      </c>
      <c r="U1200">
        <v>2.4127000000000001</v>
      </c>
      <c r="V1200" t="s">
        <v>590</v>
      </c>
      <c r="W1200">
        <v>0</v>
      </c>
      <c r="X1200">
        <v>20.989000000000001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1765</v>
      </c>
      <c r="AG1200" t="s">
        <v>64</v>
      </c>
      <c r="AH1200" t="s">
        <v>64</v>
      </c>
      <c r="AI1200" t="s">
        <v>114</v>
      </c>
      <c r="AK1200" t="s">
        <v>1764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S1200" t="s">
        <v>2106</v>
      </c>
      <c r="AT1200" t="s">
        <v>71</v>
      </c>
      <c r="AU1200">
        <v>0</v>
      </c>
      <c r="AV1200">
        <v>0</v>
      </c>
    </row>
    <row r="1201" spans="1:48" x14ac:dyDescent="0.3">
      <c r="A1201" t="s">
        <v>5224</v>
      </c>
      <c r="B1201" t="s">
        <v>1885</v>
      </c>
      <c r="C1201" t="s">
        <v>1759</v>
      </c>
      <c r="D1201">
        <v>441611.77439999999</v>
      </c>
      <c r="E1201">
        <v>1830089.1274000001</v>
      </c>
      <c r="F1201">
        <v>23.529</v>
      </c>
      <c r="G1201" t="s">
        <v>5225</v>
      </c>
      <c r="H1201" t="s">
        <v>52</v>
      </c>
      <c r="I1201">
        <v>23.529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1761</v>
      </c>
      <c r="R1201" t="s">
        <v>1887</v>
      </c>
      <c r="S1201" t="s">
        <v>5226</v>
      </c>
      <c r="T1201" t="s">
        <v>60</v>
      </c>
      <c r="U1201">
        <v>1.7948999999999999</v>
      </c>
      <c r="V1201" t="s">
        <v>590</v>
      </c>
      <c r="W1201">
        <v>0</v>
      </c>
      <c r="X1201">
        <v>21.734000000000002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1889</v>
      </c>
      <c r="AG1201" t="s">
        <v>64</v>
      </c>
      <c r="AH1201" t="s">
        <v>64</v>
      </c>
      <c r="AI1201" t="s">
        <v>114</v>
      </c>
      <c r="AK1201" t="s">
        <v>1765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S1201" t="s">
        <v>1885</v>
      </c>
      <c r="AT1201" t="s">
        <v>71</v>
      </c>
      <c r="AU1201">
        <v>0</v>
      </c>
      <c r="AV1201">
        <v>0</v>
      </c>
    </row>
    <row r="1202" spans="1:48" x14ac:dyDescent="0.3">
      <c r="A1202" t="s">
        <v>5227</v>
      </c>
      <c r="B1202" t="s">
        <v>1758</v>
      </c>
      <c r="C1202" t="s">
        <v>1759</v>
      </c>
      <c r="D1202">
        <v>441459.49959999998</v>
      </c>
      <c r="E1202">
        <v>1830073.1239</v>
      </c>
      <c r="F1202">
        <v>23.364999999999998</v>
      </c>
      <c r="G1202" t="s">
        <v>5228</v>
      </c>
      <c r="H1202" t="s">
        <v>52</v>
      </c>
      <c r="I1202">
        <v>23.364999999999998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1761</v>
      </c>
      <c r="R1202" t="s">
        <v>1762</v>
      </c>
      <c r="S1202" t="s">
        <v>5229</v>
      </c>
      <c r="T1202" t="s">
        <v>60</v>
      </c>
      <c r="U1202">
        <v>1.9512</v>
      </c>
      <c r="V1202" t="s">
        <v>590</v>
      </c>
      <c r="W1202">
        <v>0</v>
      </c>
      <c r="X1202">
        <v>21.414000000000001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1764</v>
      </c>
      <c r="AG1202" t="s">
        <v>64</v>
      </c>
      <c r="AH1202" t="s">
        <v>64</v>
      </c>
      <c r="AI1202" t="s">
        <v>114</v>
      </c>
      <c r="AK1202" t="s">
        <v>1765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S1202" t="s">
        <v>1758</v>
      </c>
      <c r="AT1202" t="s">
        <v>71</v>
      </c>
      <c r="AU1202">
        <v>0</v>
      </c>
      <c r="AV1202">
        <v>0</v>
      </c>
    </row>
    <row r="1203" spans="1:48" x14ac:dyDescent="0.3">
      <c r="A1203" t="s">
        <v>5230</v>
      </c>
      <c r="B1203" t="s">
        <v>2106</v>
      </c>
      <c r="C1203" t="s">
        <v>1759</v>
      </c>
      <c r="D1203">
        <v>441747.67249999999</v>
      </c>
      <c r="E1203">
        <v>1829928.1424</v>
      </c>
      <c r="F1203">
        <v>23.363</v>
      </c>
      <c r="G1203" t="s">
        <v>5231</v>
      </c>
      <c r="H1203" t="s">
        <v>52</v>
      </c>
      <c r="I1203">
        <v>23.363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1762</v>
      </c>
      <c r="R1203" t="s">
        <v>1761</v>
      </c>
      <c r="S1203" t="s">
        <v>5232</v>
      </c>
      <c r="T1203" t="s">
        <v>60</v>
      </c>
      <c r="U1203">
        <v>2.4308000000000001</v>
      </c>
      <c r="V1203" t="s">
        <v>590</v>
      </c>
      <c r="W1203">
        <v>0</v>
      </c>
      <c r="X1203">
        <v>20.931999999999999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1765</v>
      </c>
      <c r="AG1203" t="s">
        <v>64</v>
      </c>
      <c r="AH1203" t="s">
        <v>64</v>
      </c>
      <c r="AI1203" t="s">
        <v>114</v>
      </c>
      <c r="AK1203" t="s">
        <v>1764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S1203" t="s">
        <v>2106</v>
      </c>
      <c r="AT1203" t="s">
        <v>71</v>
      </c>
      <c r="AU1203">
        <v>0</v>
      </c>
      <c r="AV1203">
        <v>0</v>
      </c>
    </row>
    <row r="1204" spans="1:48" x14ac:dyDescent="0.3">
      <c r="A1204" t="s">
        <v>5233</v>
      </c>
      <c r="B1204" t="s">
        <v>2106</v>
      </c>
      <c r="C1204" t="s">
        <v>1759</v>
      </c>
      <c r="D1204">
        <v>441746.8725</v>
      </c>
      <c r="E1204">
        <v>1829917.4924000001</v>
      </c>
      <c r="F1204">
        <v>23.361000000000001</v>
      </c>
      <c r="G1204" t="s">
        <v>5234</v>
      </c>
      <c r="H1204" t="s">
        <v>52</v>
      </c>
      <c r="I1204">
        <v>23.361000000000001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1762</v>
      </c>
      <c r="R1204" t="s">
        <v>1761</v>
      </c>
      <c r="S1204" t="s">
        <v>5235</v>
      </c>
      <c r="T1204" t="s">
        <v>60</v>
      </c>
      <c r="U1204">
        <v>1.7744</v>
      </c>
      <c r="V1204" t="s">
        <v>590</v>
      </c>
      <c r="W1204">
        <v>0</v>
      </c>
      <c r="X1204">
        <v>21.587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1765</v>
      </c>
      <c r="AG1204" t="s">
        <v>64</v>
      </c>
      <c r="AH1204" t="s">
        <v>64</v>
      </c>
      <c r="AI1204" t="s">
        <v>114</v>
      </c>
      <c r="AK1204" t="s">
        <v>1764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S1204" t="s">
        <v>2106</v>
      </c>
      <c r="AT1204" t="s">
        <v>71</v>
      </c>
      <c r="AU1204">
        <v>0</v>
      </c>
      <c r="AV1204">
        <v>0</v>
      </c>
    </row>
    <row r="1205" spans="1:48" x14ac:dyDescent="0.3">
      <c r="A1205" t="s">
        <v>5236</v>
      </c>
      <c r="B1205" t="s">
        <v>1758</v>
      </c>
      <c r="C1205" t="s">
        <v>1759</v>
      </c>
      <c r="D1205">
        <v>441651.19939999998</v>
      </c>
      <c r="E1205">
        <v>1829764.6170999999</v>
      </c>
      <c r="F1205">
        <v>23.378</v>
      </c>
      <c r="G1205" t="s">
        <v>5237</v>
      </c>
      <c r="H1205" t="s">
        <v>52</v>
      </c>
      <c r="I1205">
        <v>23.378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1761</v>
      </c>
      <c r="R1205" t="s">
        <v>1762</v>
      </c>
      <c r="S1205" t="s">
        <v>5238</v>
      </c>
      <c r="T1205" t="s">
        <v>60</v>
      </c>
      <c r="U1205">
        <v>1.9635</v>
      </c>
      <c r="V1205" t="s">
        <v>590</v>
      </c>
      <c r="W1205">
        <v>0</v>
      </c>
      <c r="X1205">
        <v>21.414999999999999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1764</v>
      </c>
      <c r="AG1205" t="s">
        <v>64</v>
      </c>
      <c r="AH1205" t="s">
        <v>64</v>
      </c>
      <c r="AI1205" t="s">
        <v>114</v>
      </c>
      <c r="AK1205" t="s">
        <v>1765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S1205" t="s">
        <v>1758</v>
      </c>
      <c r="AT1205" t="s">
        <v>71</v>
      </c>
      <c r="AU1205">
        <v>0</v>
      </c>
      <c r="AV1205">
        <v>0</v>
      </c>
    </row>
    <row r="1206" spans="1:48" x14ac:dyDescent="0.3">
      <c r="A1206" t="s">
        <v>5239</v>
      </c>
      <c r="B1206" t="s">
        <v>1758</v>
      </c>
      <c r="C1206" t="s">
        <v>1759</v>
      </c>
      <c r="D1206">
        <v>441651.19939999998</v>
      </c>
      <c r="E1206">
        <v>1829775.0921</v>
      </c>
      <c r="F1206">
        <v>23.376999999999999</v>
      </c>
      <c r="G1206" t="s">
        <v>5240</v>
      </c>
      <c r="H1206" t="s">
        <v>52</v>
      </c>
      <c r="I1206">
        <v>23.376999999999999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1761</v>
      </c>
      <c r="R1206" t="s">
        <v>1762</v>
      </c>
      <c r="S1206" t="s">
        <v>5241</v>
      </c>
      <c r="T1206" t="s">
        <v>60</v>
      </c>
      <c r="U1206">
        <v>2.1234999999999999</v>
      </c>
      <c r="V1206" t="s">
        <v>590</v>
      </c>
      <c r="W1206">
        <v>0</v>
      </c>
      <c r="X1206">
        <v>21.254000000000001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1764</v>
      </c>
      <c r="AG1206" t="s">
        <v>64</v>
      </c>
      <c r="AH1206" t="s">
        <v>64</v>
      </c>
      <c r="AI1206" t="s">
        <v>114</v>
      </c>
      <c r="AK1206" t="s">
        <v>1765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S1206" t="s">
        <v>1758</v>
      </c>
      <c r="AT1206" t="s">
        <v>71</v>
      </c>
      <c r="AU1206">
        <v>0</v>
      </c>
      <c r="AV1206">
        <v>0</v>
      </c>
    </row>
    <row r="1207" spans="1:48" x14ac:dyDescent="0.3">
      <c r="A1207" t="s">
        <v>5242</v>
      </c>
      <c r="B1207" t="s">
        <v>1758</v>
      </c>
      <c r="C1207" t="s">
        <v>1759</v>
      </c>
      <c r="D1207">
        <v>441459.49959999998</v>
      </c>
      <c r="E1207">
        <v>1829959.5655</v>
      </c>
      <c r="F1207">
        <v>23.356000000000002</v>
      </c>
      <c r="G1207" t="s">
        <v>5243</v>
      </c>
      <c r="H1207" t="s">
        <v>52</v>
      </c>
      <c r="I1207">
        <v>23.356000000000002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1761</v>
      </c>
      <c r="R1207" t="s">
        <v>1762</v>
      </c>
      <c r="S1207" t="s">
        <v>5244</v>
      </c>
      <c r="T1207" t="s">
        <v>60</v>
      </c>
      <c r="U1207">
        <v>1.6417999999999999</v>
      </c>
      <c r="V1207" t="s">
        <v>590</v>
      </c>
      <c r="W1207">
        <v>0</v>
      </c>
      <c r="X1207">
        <v>21.713999999999999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1764</v>
      </c>
      <c r="AG1207" t="s">
        <v>64</v>
      </c>
      <c r="AH1207" t="s">
        <v>64</v>
      </c>
      <c r="AI1207" t="s">
        <v>114</v>
      </c>
      <c r="AK1207" t="s">
        <v>1765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S1207" t="s">
        <v>1758</v>
      </c>
      <c r="AT1207" t="s">
        <v>71</v>
      </c>
      <c r="AU1207">
        <v>0</v>
      </c>
      <c r="AV1207">
        <v>0</v>
      </c>
    </row>
    <row r="1208" spans="1:48" x14ac:dyDescent="0.3">
      <c r="A1208" t="s">
        <v>5245</v>
      </c>
      <c r="B1208" t="s">
        <v>1758</v>
      </c>
      <c r="C1208" t="s">
        <v>1759</v>
      </c>
      <c r="D1208">
        <v>441440.84970000002</v>
      </c>
      <c r="E1208">
        <v>1829959.5655</v>
      </c>
      <c r="F1208">
        <v>23.356000000000002</v>
      </c>
      <c r="G1208" t="s">
        <v>5246</v>
      </c>
      <c r="H1208" t="s">
        <v>52</v>
      </c>
      <c r="I1208">
        <v>23.356000000000002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1761</v>
      </c>
      <c r="R1208" t="s">
        <v>1762</v>
      </c>
      <c r="S1208" t="s">
        <v>5247</v>
      </c>
      <c r="T1208" t="s">
        <v>60</v>
      </c>
      <c r="U1208">
        <v>1.7962</v>
      </c>
      <c r="V1208" t="s">
        <v>590</v>
      </c>
      <c r="W1208">
        <v>0</v>
      </c>
      <c r="X1208">
        <v>21.56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1764</v>
      </c>
      <c r="AG1208" t="s">
        <v>64</v>
      </c>
      <c r="AH1208" t="s">
        <v>64</v>
      </c>
      <c r="AI1208" t="s">
        <v>114</v>
      </c>
      <c r="AK1208" t="s">
        <v>1765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S1208" t="s">
        <v>1758</v>
      </c>
      <c r="AT1208" t="s">
        <v>71</v>
      </c>
      <c r="AU1208">
        <v>0</v>
      </c>
      <c r="AV1208">
        <v>0</v>
      </c>
    </row>
    <row r="1209" spans="1:48" x14ac:dyDescent="0.3">
      <c r="A1209" t="s">
        <v>5248</v>
      </c>
      <c r="B1209" t="s">
        <v>2106</v>
      </c>
      <c r="C1209" t="s">
        <v>1759</v>
      </c>
      <c r="D1209">
        <v>441716.77649999998</v>
      </c>
      <c r="E1209">
        <v>1829917.4924000001</v>
      </c>
      <c r="F1209">
        <v>23.353999999999999</v>
      </c>
      <c r="G1209" t="s">
        <v>5249</v>
      </c>
      <c r="H1209" t="s">
        <v>52</v>
      </c>
      <c r="I1209">
        <v>23.353999999999999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1762</v>
      </c>
      <c r="R1209" t="s">
        <v>1761</v>
      </c>
      <c r="S1209" t="s">
        <v>5250</v>
      </c>
      <c r="T1209" t="s">
        <v>60</v>
      </c>
      <c r="U1209">
        <v>1.7371000000000001</v>
      </c>
      <c r="V1209" t="s">
        <v>590</v>
      </c>
      <c r="W1209">
        <v>0</v>
      </c>
      <c r="X1209">
        <v>21.617000000000001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1765</v>
      </c>
      <c r="AG1209" t="s">
        <v>64</v>
      </c>
      <c r="AH1209" t="s">
        <v>64</v>
      </c>
      <c r="AI1209" t="s">
        <v>114</v>
      </c>
      <c r="AK1209" t="s">
        <v>1764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S1209" t="s">
        <v>2106</v>
      </c>
      <c r="AT1209" t="s">
        <v>71</v>
      </c>
      <c r="AU1209">
        <v>0</v>
      </c>
      <c r="AV1209">
        <v>0</v>
      </c>
    </row>
    <row r="1210" spans="1:48" x14ac:dyDescent="0.3">
      <c r="A1210" t="s">
        <v>5251</v>
      </c>
      <c r="B1210" t="s">
        <v>1758</v>
      </c>
      <c r="C1210" t="s">
        <v>1759</v>
      </c>
      <c r="D1210">
        <v>441440.84970000002</v>
      </c>
      <c r="E1210">
        <v>1830064.5759000001</v>
      </c>
      <c r="F1210">
        <v>23.347999999999999</v>
      </c>
      <c r="G1210" t="s">
        <v>5252</v>
      </c>
      <c r="H1210" t="s">
        <v>52</v>
      </c>
      <c r="I1210">
        <v>23.347999999999999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1761</v>
      </c>
      <c r="R1210" t="s">
        <v>1762</v>
      </c>
      <c r="S1210" t="s">
        <v>5253</v>
      </c>
      <c r="T1210" t="s">
        <v>60</v>
      </c>
      <c r="U1210">
        <v>2.7235</v>
      </c>
      <c r="V1210" t="s">
        <v>590</v>
      </c>
      <c r="W1210">
        <v>0</v>
      </c>
      <c r="X1210">
        <v>20.625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1764</v>
      </c>
      <c r="AG1210" t="s">
        <v>64</v>
      </c>
      <c r="AH1210" t="s">
        <v>64</v>
      </c>
      <c r="AI1210" t="s">
        <v>114</v>
      </c>
      <c r="AK1210" t="s">
        <v>1765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S1210" t="s">
        <v>1758</v>
      </c>
      <c r="AT1210" t="s">
        <v>71</v>
      </c>
      <c r="AU1210">
        <v>0</v>
      </c>
      <c r="AV1210">
        <v>0</v>
      </c>
    </row>
    <row r="1211" spans="1:48" x14ac:dyDescent="0.3">
      <c r="A1211" t="s">
        <v>5254</v>
      </c>
      <c r="B1211" t="s">
        <v>2106</v>
      </c>
      <c r="C1211" t="s">
        <v>1759</v>
      </c>
      <c r="D1211">
        <v>441726.8725</v>
      </c>
      <c r="E1211">
        <v>1829917.4924000001</v>
      </c>
      <c r="F1211">
        <v>23.347000000000001</v>
      </c>
      <c r="G1211" t="s">
        <v>5255</v>
      </c>
      <c r="H1211" t="s">
        <v>52</v>
      </c>
      <c r="I1211">
        <v>23.347000000000001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1762</v>
      </c>
      <c r="R1211" t="s">
        <v>1761</v>
      </c>
      <c r="S1211" t="s">
        <v>5256</v>
      </c>
      <c r="T1211" t="s">
        <v>60</v>
      </c>
      <c r="U1211">
        <v>1.7397</v>
      </c>
      <c r="V1211" t="s">
        <v>590</v>
      </c>
      <c r="W1211">
        <v>0</v>
      </c>
      <c r="X1211">
        <v>21.606999999999999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1765</v>
      </c>
      <c r="AG1211" t="s">
        <v>64</v>
      </c>
      <c r="AH1211" t="s">
        <v>64</v>
      </c>
      <c r="AI1211" t="s">
        <v>114</v>
      </c>
      <c r="AK1211" t="s">
        <v>1764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S1211" t="s">
        <v>2106</v>
      </c>
      <c r="AT1211" t="s">
        <v>71</v>
      </c>
      <c r="AU1211">
        <v>0</v>
      </c>
      <c r="AV1211">
        <v>0</v>
      </c>
    </row>
    <row r="1212" spans="1:48" x14ac:dyDescent="0.3">
      <c r="A1212" t="s">
        <v>5257</v>
      </c>
      <c r="B1212" t="s">
        <v>1885</v>
      </c>
      <c r="C1212" t="s">
        <v>1759</v>
      </c>
      <c r="D1212">
        <v>441611.77439999999</v>
      </c>
      <c r="E1212">
        <v>1830161.4997</v>
      </c>
      <c r="F1212">
        <v>23.338999999999999</v>
      </c>
      <c r="G1212" t="s">
        <v>5258</v>
      </c>
      <c r="H1212" t="s">
        <v>52</v>
      </c>
      <c r="I1212">
        <v>23.338999999999999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1761</v>
      </c>
      <c r="R1212" t="s">
        <v>1887</v>
      </c>
      <c r="S1212" t="s">
        <v>5259</v>
      </c>
      <c r="T1212" t="s">
        <v>60</v>
      </c>
      <c r="U1212">
        <v>1.8535999999999999</v>
      </c>
      <c r="V1212" t="s">
        <v>590</v>
      </c>
      <c r="W1212">
        <v>0</v>
      </c>
      <c r="X1212">
        <v>21.484999999999999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1889</v>
      </c>
      <c r="AG1212" t="s">
        <v>64</v>
      </c>
      <c r="AH1212" t="s">
        <v>64</v>
      </c>
      <c r="AI1212" t="s">
        <v>114</v>
      </c>
      <c r="AK1212" t="s">
        <v>1765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S1212" t="s">
        <v>1885</v>
      </c>
      <c r="AT1212" t="s">
        <v>71</v>
      </c>
      <c r="AU1212">
        <v>0</v>
      </c>
      <c r="AV1212">
        <v>0</v>
      </c>
    </row>
    <row r="1213" spans="1:48" x14ac:dyDescent="0.3">
      <c r="A1213" t="s">
        <v>5260</v>
      </c>
      <c r="B1213" t="s">
        <v>2106</v>
      </c>
      <c r="C1213" t="s">
        <v>1759</v>
      </c>
      <c r="D1213">
        <v>441602.29950000002</v>
      </c>
      <c r="E1213">
        <v>1830113.5249000001</v>
      </c>
      <c r="F1213">
        <v>23.335000000000001</v>
      </c>
      <c r="G1213" t="s">
        <v>5261</v>
      </c>
      <c r="H1213" t="s">
        <v>52</v>
      </c>
      <c r="I1213">
        <v>23.335000000000001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1762</v>
      </c>
      <c r="R1213" t="s">
        <v>1761</v>
      </c>
      <c r="S1213" t="s">
        <v>5262</v>
      </c>
      <c r="T1213" t="s">
        <v>60</v>
      </c>
      <c r="U1213">
        <v>1.6484000000000001</v>
      </c>
      <c r="V1213" t="s">
        <v>590</v>
      </c>
      <c r="W1213">
        <v>0</v>
      </c>
      <c r="X1213">
        <v>21.687000000000001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1765</v>
      </c>
      <c r="AG1213" t="s">
        <v>64</v>
      </c>
      <c r="AH1213" t="s">
        <v>64</v>
      </c>
      <c r="AI1213" t="s">
        <v>114</v>
      </c>
      <c r="AK1213" t="s">
        <v>1764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S1213" t="s">
        <v>2106</v>
      </c>
      <c r="AT1213" t="s">
        <v>71</v>
      </c>
      <c r="AU1213">
        <v>0</v>
      </c>
      <c r="AV1213">
        <v>0</v>
      </c>
    </row>
    <row r="1214" spans="1:48" x14ac:dyDescent="0.3">
      <c r="A1214" t="s">
        <v>5263</v>
      </c>
      <c r="B1214" t="s">
        <v>1758</v>
      </c>
      <c r="C1214" t="s">
        <v>1759</v>
      </c>
      <c r="D1214">
        <v>441459.49959999998</v>
      </c>
      <c r="E1214">
        <v>1830053.1239</v>
      </c>
      <c r="F1214">
        <v>23.324999999999999</v>
      </c>
      <c r="G1214" t="s">
        <v>5264</v>
      </c>
      <c r="H1214" t="s">
        <v>52</v>
      </c>
      <c r="I1214">
        <v>23.324999999999999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1761</v>
      </c>
      <c r="R1214" t="s">
        <v>1762</v>
      </c>
      <c r="S1214" t="s">
        <v>5265</v>
      </c>
      <c r="T1214" t="s">
        <v>60</v>
      </c>
      <c r="U1214">
        <v>1.8912</v>
      </c>
      <c r="V1214" t="s">
        <v>590</v>
      </c>
      <c r="W1214">
        <v>0</v>
      </c>
      <c r="X1214">
        <v>21.434000000000001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1764</v>
      </c>
      <c r="AG1214" t="s">
        <v>64</v>
      </c>
      <c r="AH1214" t="s">
        <v>64</v>
      </c>
      <c r="AI1214" t="s">
        <v>114</v>
      </c>
      <c r="AK1214" t="s">
        <v>1765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S1214" t="s">
        <v>1758</v>
      </c>
      <c r="AT1214" t="s">
        <v>71</v>
      </c>
      <c r="AU1214">
        <v>0</v>
      </c>
      <c r="AV1214">
        <v>0</v>
      </c>
    </row>
    <row r="1215" spans="1:48" x14ac:dyDescent="0.3">
      <c r="A1215" t="s">
        <v>5266</v>
      </c>
      <c r="B1215" t="s">
        <v>2106</v>
      </c>
      <c r="C1215" t="s">
        <v>1759</v>
      </c>
      <c r="D1215">
        <v>441797.97450000001</v>
      </c>
      <c r="E1215">
        <v>1829928.1424</v>
      </c>
      <c r="F1215">
        <v>23.344000000000001</v>
      </c>
      <c r="G1215" t="s">
        <v>5267</v>
      </c>
      <c r="H1215" t="s">
        <v>52</v>
      </c>
      <c r="I1215">
        <v>23.344000000000001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1762</v>
      </c>
      <c r="R1215" t="s">
        <v>1761</v>
      </c>
      <c r="S1215" t="s">
        <v>5268</v>
      </c>
      <c r="T1215" t="s">
        <v>60</v>
      </c>
      <c r="U1215">
        <v>2.4618000000000002</v>
      </c>
      <c r="V1215" t="s">
        <v>590</v>
      </c>
      <c r="W1215">
        <v>0</v>
      </c>
      <c r="X1215">
        <v>20.882000000000001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1765</v>
      </c>
      <c r="AG1215" t="s">
        <v>64</v>
      </c>
      <c r="AH1215" t="s">
        <v>64</v>
      </c>
      <c r="AI1215" t="s">
        <v>114</v>
      </c>
      <c r="AK1215" t="s">
        <v>1764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S1215" t="s">
        <v>2106</v>
      </c>
      <c r="AT1215" t="s">
        <v>71</v>
      </c>
      <c r="AU1215">
        <v>0</v>
      </c>
      <c r="AV1215">
        <v>0</v>
      </c>
    </row>
    <row r="1216" spans="1:48" x14ac:dyDescent="0.3">
      <c r="A1216" t="s">
        <v>5269</v>
      </c>
      <c r="B1216" t="s">
        <v>2106</v>
      </c>
      <c r="C1216" t="s">
        <v>1759</v>
      </c>
      <c r="D1216">
        <v>441788.57449999999</v>
      </c>
      <c r="E1216">
        <v>1829928.1424</v>
      </c>
      <c r="F1216">
        <v>23.338000000000001</v>
      </c>
      <c r="G1216" t="s">
        <v>5270</v>
      </c>
      <c r="H1216" t="s">
        <v>52</v>
      </c>
      <c r="I1216">
        <v>23.338000000000001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1762</v>
      </c>
      <c r="R1216" t="s">
        <v>1761</v>
      </c>
      <c r="S1216" t="s">
        <v>5271</v>
      </c>
      <c r="T1216" t="s">
        <v>60</v>
      </c>
      <c r="U1216">
        <v>2.4464000000000001</v>
      </c>
      <c r="V1216" t="s">
        <v>590</v>
      </c>
      <c r="W1216">
        <v>0</v>
      </c>
      <c r="X1216">
        <v>20.891999999999999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1765</v>
      </c>
      <c r="AG1216" t="s">
        <v>64</v>
      </c>
      <c r="AH1216" t="s">
        <v>64</v>
      </c>
      <c r="AI1216" t="s">
        <v>114</v>
      </c>
      <c r="AK1216" t="s">
        <v>1764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S1216" t="s">
        <v>2106</v>
      </c>
      <c r="AT1216" t="s">
        <v>71</v>
      </c>
      <c r="AU1216">
        <v>0</v>
      </c>
      <c r="AV1216">
        <v>0</v>
      </c>
    </row>
    <row r="1217" spans="1:48" x14ac:dyDescent="0.3">
      <c r="A1217" t="s">
        <v>5272</v>
      </c>
      <c r="B1217" t="s">
        <v>1758</v>
      </c>
      <c r="C1217" t="s">
        <v>1759</v>
      </c>
      <c r="D1217">
        <v>441459.49959999998</v>
      </c>
      <c r="E1217">
        <v>1829979.5655</v>
      </c>
      <c r="F1217">
        <v>23.315000000000001</v>
      </c>
      <c r="G1217" t="s">
        <v>5273</v>
      </c>
      <c r="H1217" t="s">
        <v>52</v>
      </c>
      <c r="I1217">
        <v>23.315000000000001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1761</v>
      </c>
      <c r="R1217" t="s">
        <v>1762</v>
      </c>
      <c r="S1217" t="s">
        <v>5274</v>
      </c>
      <c r="T1217" t="s">
        <v>60</v>
      </c>
      <c r="U1217">
        <v>1.6414</v>
      </c>
      <c r="V1217" t="s">
        <v>590</v>
      </c>
      <c r="W1217">
        <v>0</v>
      </c>
      <c r="X1217">
        <v>21.673999999999999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1764</v>
      </c>
      <c r="AG1217" t="s">
        <v>64</v>
      </c>
      <c r="AH1217" t="s">
        <v>64</v>
      </c>
      <c r="AI1217" t="s">
        <v>114</v>
      </c>
      <c r="AK1217" t="s">
        <v>1765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S1217" t="s">
        <v>1758</v>
      </c>
      <c r="AT1217" t="s">
        <v>71</v>
      </c>
      <c r="AU1217">
        <v>0</v>
      </c>
      <c r="AV1217">
        <v>0</v>
      </c>
    </row>
    <row r="1218" spans="1:48" x14ac:dyDescent="0.3">
      <c r="A1218" t="s">
        <v>5275</v>
      </c>
      <c r="B1218" t="s">
        <v>1758</v>
      </c>
      <c r="C1218" t="s">
        <v>1759</v>
      </c>
      <c r="D1218">
        <v>441440.84970000002</v>
      </c>
      <c r="E1218">
        <v>1829979.5655</v>
      </c>
      <c r="F1218">
        <v>23.315999999999999</v>
      </c>
      <c r="G1218" t="s">
        <v>5276</v>
      </c>
      <c r="H1218" t="s">
        <v>52</v>
      </c>
      <c r="I1218">
        <v>23.315999999999999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1761</v>
      </c>
      <c r="R1218" t="s">
        <v>1762</v>
      </c>
      <c r="S1218" t="s">
        <v>5277</v>
      </c>
      <c r="T1218" t="s">
        <v>60</v>
      </c>
      <c r="U1218">
        <v>1.7917000000000001</v>
      </c>
      <c r="V1218" t="s">
        <v>590</v>
      </c>
      <c r="W1218">
        <v>0</v>
      </c>
      <c r="X1218">
        <v>21.524000000000001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1764</v>
      </c>
      <c r="AG1218" t="s">
        <v>64</v>
      </c>
      <c r="AH1218" t="s">
        <v>64</v>
      </c>
      <c r="AI1218" t="s">
        <v>114</v>
      </c>
      <c r="AK1218" t="s">
        <v>1765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S1218" t="s">
        <v>1758</v>
      </c>
      <c r="AT1218" t="s">
        <v>71</v>
      </c>
      <c r="AU1218">
        <v>0</v>
      </c>
      <c r="AV1218">
        <v>0</v>
      </c>
    </row>
    <row r="1219" spans="1:48" x14ac:dyDescent="0.3">
      <c r="A1219" t="s">
        <v>5278</v>
      </c>
      <c r="B1219" t="s">
        <v>1758</v>
      </c>
      <c r="C1219" t="s">
        <v>1759</v>
      </c>
      <c r="D1219">
        <v>441440.84970000002</v>
      </c>
      <c r="E1219">
        <v>1830044.5759000001</v>
      </c>
      <c r="F1219">
        <v>23.308</v>
      </c>
      <c r="G1219" t="s">
        <v>5279</v>
      </c>
      <c r="H1219" t="s">
        <v>52</v>
      </c>
      <c r="I1219">
        <v>23.308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1761</v>
      </c>
      <c r="R1219" t="s">
        <v>1762</v>
      </c>
      <c r="S1219" t="s">
        <v>5280</v>
      </c>
      <c r="T1219" t="s">
        <v>60</v>
      </c>
      <c r="U1219">
        <v>2.6635</v>
      </c>
      <c r="V1219" t="s">
        <v>590</v>
      </c>
      <c r="W1219">
        <v>0</v>
      </c>
      <c r="X1219">
        <v>20.645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1764</v>
      </c>
      <c r="AG1219" t="s">
        <v>64</v>
      </c>
      <c r="AH1219" t="s">
        <v>64</v>
      </c>
      <c r="AI1219" t="s">
        <v>114</v>
      </c>
      <c r="AK1219" t="s">
        <v>1765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S1219" t="s">
        <v>1758</v>
      </c>
      <c r="AT1219" t="s">
        <v>71</v>
      </c>
      <c r="AU1219">
        <v>0</v>
      </c>
      <c r="AV1219">
        <v>0</v>
      </c>
    </row>
    <row r="1220" spans="1:48" x14ac:dyDescent="0.3">
      <c r="A1220" t="s">
        <v>5281</v>
      </c>
      <c r="B1220" t="s">
        <v>2106</v>
      </c>
      <c r="C1220" t="s">
        <v>1759</v>
      </c>
      <c r="D1220">
        <v>441657.52389999997</v>
      </c>
      <c r="E1220">
        <v>1829928.1424</v>
      </c>
      <c r="F1220">
        <v>23.321000000000002</v>
      </c>
      <c r="G1220" t="s">
        <v>5282</v>
      </c>
      <c r="H1220" t="s">
        <v>52</v>
      </c>
      <c r="I1220">
        <v>23.321000000000002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1762</v>
      </c>
      <c r="R1220" t="s">
        <v>1761</v>
      </c>
      <c r="S1220" t="s">
        <v>5283</v>
      </c>
      <c r="T1220" t="s">
        <v>60</v>
      </c>
      <c r="U1220">
        <v>2.1187999999999998</v>
      </c>
      <c r="V1220" t="s">
        <v>590</v>
      </c>
      <c r="W1220">
        <v>0</v>
      </c>
      <c r="X1220">
        <v>21.202000000000002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1765</v>
      </c>
      <c r="AG1220" t="s">
        <v>64</v>
      </c>
      <c r="AH1220" t="s">
        <v>64</v>
      </c>
      <c r="AI1220" t="s">
        <v>114</v>
      </c>
      <c r="AK1220" t="s">
        <v>1764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S1220" t="s">
        <v>2106</v>
      </c>
      <c r="AT1220" t="s">
        <v>71</v>
      </c>
      <c r="AU1220">
        <v>0</v>
      </c>
      <c r="AV1220">
        <v>0</v>
      </c>
    </row>
    <row r="1221" spans="1:48" x14ac:dyDescent="0.3">
      <c r="A1221" t="s">
        <v>5284</v>
      </c>
      <c r="B1221" t="s">
        <v>2106</v>
      </c>
      <c r="C1221" t="s">
        <v>1759</v>
      </c>
      <c r="D1221">
        <v>441647.82390000002</v>
      </c>
      <c r="E1221">
        <v>1829928.1424</v>
      </c>
      <c r="F1221">
        <v>23.32</v>
      </c>
      <c r="G1221" t="s">
        <v>5285</v>
      </c>
      <c r="H1221" t="s">
        <v>52</v>
      </c>
      <c r="I1221">
        <v>23.32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1762</v>
      </c>
      <c r="R1221" t="s">
        <v>1761</v>
      </c>
      <c r="S1221" t="s">
        <v>5286</v>
      </c>
      <c r="T1221" t="s">
        <v>60</v>
      </c>
      <c r="U1221">
        <v>1.8080000000000001</v>
      </c>
      <c r="V1221" t="s">
        <v>590</v>
      </c>
      <c r="W1221">
        <v>0</v>
      </c>
      <c r="X1221">
        <v>21.512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1765</v>
      </c>
      <c r="AG1221" t="s">
        <v>64</v>
      </c>
      <c r="AH1221" t="s">
        <v>64</v>
      </c>
      <c r="AI1221" t="s">
        <v>114</v>
      </c>
      <c r="AK1221" t="s">
        <v>1764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S1221" t="s">
        <v>2106</v>
      </c>
      <c r="AT1221" t="s">
        <v>71</v>
      </c>
      <c r="AU1221">
        <v>0</v>
      </c>
      <c r="AV1221">
        <v>0</v>
      </c>
    </row>
    <row r="1222" spans="1:48" x14ac:dyDescent="0.3">
      <c r="A1222" t="s">
        <v>5287</v>
      </c>
      <c r="B1222" t="s">
        <v>1885</v>
      </c>
      <c r="C1222" t="s">
        <v>1759</v>
      </c>
      <c r="D1222">
        <v>441611.62439999997</v>
      </c>
      <c r="E1222">
        <v>1830151.7997000001</v>
      </c>
      <c r="F1222">
        <v>23.317</v>
      </c>
      <c r="G1222" t="s">
        <v>5288</v>
      </c>
      <c r="H1222" t="s">
        <v>52</v>
      </c>
      <c r="I1222">
        <v>23.317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1761</v>
      </c>
      <c r="R1222" t="s">
        <v>1887</v>
      </c>
      <c r="S1222" t="s">
        <v>5289</v>
      </c>
      <c r="T1222" t="s">
        <v>60</v>
      </c>
      <c r="U1222">
        <v>1.6593</v>
      </c>
      <c r="V1222" t="s">
        <v>590</v>
      </c>
      <c r="W1222">
        <v>0</v>
      </c>
      <c r="X1222">
        <v>21.658000000000001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1889</v>
      </c>
      <c r="AG1222" t="s">
        <v>64</v>
      </c>
      <c r="AH1222" t="s">
        <v>64</v>
      </c>
      <c r="AI1222" t="s">
        <v>114</v>
      </c>
      <c r="AK1222" t="s">
        <v>1765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S1222" t="s">
        <v>1885</v>
      </c>
      <c r="AT1222" t="s">
        <v>71</v>
      </c>
      <c r="AU1222">
        <v>0</v>
      </c>
      <c r="AV1222">
        <v>0</v>
      </c>
    </row>
    <row r="1223" spans="1:48" x14ac:dyDescent="0.3">
      <c r="A1223" t="s">
        <v>5290</v>
      </c>
      <c r="B1223" t="s">
        <v>2106</v>
      </c>
      <c r="C1223" t="s">
        <v>1759</v>
      </c>
      <c r="D1223">
        <v>441601.93680000002</v>
      </c>
      <c r="E1223">
        <v>1830124.1749</v>
      </c>
      <c r="F1223">
        <v>23.314</v>
      </c>
      <c r="G1223" t="s">
        <v>5291</v>
      </c>
      <c r="H1223" t="s">
        <v>52</v>
      </c>
      <c r="I1223">
        <v>23.314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1762</v>
      </c>
      <c r="R1223" t="s">
        <v>1761</v>
      </c>
      <c r="S1223" t="s">
        <v>5292</v>
      </c>
      <c r="T1223" t="s">
        <v>60</v>
      </c>
      <c r="U1223">
        <v>1.6581999999999999</v>
      </c>
      <c r="V1223" t="s">
        <v>590</v>
      </c>
      <c r="W1223">
        <v>0</v>
      </c>
      <c r="X1223">
        <v>21.655999999999999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1765</v>
      </c>
      <c r="AG1223" t="s">
        <v>64</v>
      </c>
      <c r="AH1223" t="s">
        <v>64</v>
      </c>
      <c r="AI1223" t="s">
        <v>114</v>
      </c>
      <c r="AK1223" t="s">
        <v>1764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S1223" t="s">
        <v>2106</v>
      </c>
      <c r="AT1223" t="s">
        <v>71</v>
      </c>
      <c r="AU1223">
        <v>0</v>
      </c>
      <c r="AV1223">
        <v>0</v>
      </c>
    </row>
    <row r="1224" spans="1:48" x14ac:dyDescent="0.3">
      <c r="A1224" t="s">
        <v>5293</v>
      </c>
      <c r="B1224" t="s">
        <v>1758</v>
      </c>
      <c r="C1224" t="s">
        <v>1759</v>
      </c>
      <c r="D1224">
        <v>441904.39939999999</v>
      </c>
      <c r="E1224">
        <v>1829670.8485000001</v>
      </c>
      <c r="F1224">
        <v>23.305</v>
      </c>
      <c r="G1224" t="s">
        <v>5294</v>
      </c>
      <c r="H1224" t="s">
        <v>52</v>
      </c>
      <c r="I1224">
        <v>23.305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1761</v>
      </c>
      <c r="R1224" t="s">
        <v>1762</v>
      </c>
      <c r="S1224" t="s">
        <v>5295</v>
      </c>
      <c r="T1224" t="s">
        <v>60</v>
      </c>
      <c r="U1224">
        <v>2.2627000000000002</v>
      </c>
      <c r="V1224" t="s">
        <v>590</v>
      </c>
      <c r="W1224">
        <v>0</v>
      </c>
      <c r="X1224">
        <v>21.042000000000002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1764</v>
      </c>
      <c r="AG1224" t="s">
        <v>64</v>
      </c>
      <c r="AH1224" t="s">
        <v>64</v>
      </c>
      <c r="AI1224" t="s">
        <v>114</v>
      </c>
      <c r="AK1224" t="s">
        <v>1765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S1224" t="s">
        <v>1758</v>
      </c>
      <c r="AT1224" t="s">
        <v>71</v>
      </c>
      <c r="AU1224">
        <v>0</v>
      </c>
      <c r="AV1224">
        <v>0</v>
      </c>
    </row>
    <row r="1225" spans="1:48" x14ac:dyDescent="0.3">
      <c r="A1225" t="s">
        <v>5296</v>
      </c>
      <c r="B1225" t="s">
        <v>1758</v>
      </c>
      <c r="C1225" t="s">
        <v>1759</v>
      </c>
      <c r="D1225">
        <v>441904.39939999999</v>
      </c>
      <c r="E1225">
        <v>1829681.3485000001</v>
      </c>
      <c r="F1225">
        <v>23.305</v>
      </c>
      <c r="G1225" t="s">
        <v>5297</v>
      </c>
      <c r="H1225" t="s">
        <v>52</v>
      </c>
      <c r="I1225">
        <v>23.305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1761</v>
      </c>
      <c r="R1225" t="s">
        <v>1762</v>
      </c>
      <c r="S1225" t="s">
        <v>5298</v>
      </c>
      <c r="T1225" t="s">
        <v>60</v>
      </c>
      <c r="U1225">
        <v>2.2736999999999998</v>
      </c>
      <c r="V1225" t="s">
        <v>590</v>
      </c>
      <c r="W1225">
        <v>0</v>
      </c>
      <c r="X1225">
        <v>21.030999999999999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1764</v>
      </c>
      <c r="AG1225" t="s">
        <v>64</v>
      </c>
      <c r="AH1225" t="s">
        <v>64</v>
      </c>
      <c r="AI1225" t="s">
        <v>114</v>
      </c>
      <c r="AK1225" t="s">
        <v>1765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S1225" t="s">
        <v>1758</v>
      </c>
      <c r="AT1225" t="s">
        <v>71</v>
      </c>
      <c r="AU1225">
        <v>0</v>
      </c>
      <c r="AV1225">
        <v>0</v>
      </c>
    </row>
    <row r="1226" spans="1:48" x14ac:dyDescent="0.3">
      <c r="A1226" t="s">
        <v>5299</v>
      </c>
      <c r="B1226" t="s">
        <v>1758</v>
      </c>
      <c r="C1226" t="s">
        <v>1759</v>
      </c>
      <c r="D1226">
        <v>441459.49959999998</v>
      </c>
      <c r="E1226">
        <v>1829999.5655</v>
      </c>
      <c r="F1226">
        <v>23.28</v>
      </c>
      <c r="G1226" t="s">
        <v>5300</v>
      </c>
      <c r="H1226" t="s">
        <v>52</v>
      </c>
      <c r="I1226">
        <v>23.28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1761</v>
      </c>
      <c r="R1226" t="s">
        <v>1762</v>
      </c>
      <c r="S1226" t="s">
        <v>5301</v>
      </c>
      <c r="T1226" t="s">
        <v>60</v>
      </c>
      <c r="U1226">
        <v>1.7917000000000001</v>
      </c>
      <c r="V1226" t="s">
        <v>590</v>
      </c>
      <c r="W1226">
        <v>0</v>
      </c>
      <c r="X1226">
        <v>21.488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1764</v>
      </c>
      <c r="AG1226" t="s">
        <v>64</v>
      </c>
      <c r="AH1226" t="s">
        <v>64</v>
      </c>
      <c r="AI1226" t="s">
        <v>114</v>
      </c>
      <c r="AK1226" t="s">
        <v>1765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S1226" t="s">
        <v>1758</v>
      </c>
      <c r="AT1226" t="s">
        <v>71</v>
      </c>
      <c r="AU1226">
        <v>0</v>
      </c>
      <c r="AV1226">
        <v>0</v>
      </c>
    </row>
    <row r="1227" spans="1:48" x14ac:dyDescent="0.3">
      <c r="A1227" t="s">
        <v>5302</v>
      </c>
      <c r="B1227" t="s">
        <v>1758</v>
      </c>
      <c r="C1227" t="s">
        <v>1759</v>
      </c>
      <c r="D1227">
        <v>441440.84970000002</v>
      </c>
      <c r="E1227">
        <v>1829999.5655</v>
      </c>
      <c r="F1227">
        <v>23.28</v>
      </c>
      <c r="G1227" t="s">
        <v>5303</v>
      </c>
      <c r="H1227" t="s">
        <v>52</v>
      </c>
      <c r="I1227">
        <v>23.28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1761</v>
      </c>
      <c r="R1227" t="s">
        <v>1762</v>
      </c>
      <c r="S1227" t="s">
        <v>5304</v>
      </c>
      <c r="T1227" t="s">
        <v>60</v>
      </c>
      <c r="U1227">
        <v>1.794</v>
      </c>
      <c r="V1227" t="s">
        <v>590</v>
      </c>
      <c r="W1227">
        <v>0</v>
      </c>
      <c r="X1227">
        <v>21.486000000000001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1764</v>
      </c>
      <c r="AG1227" t="s">
        <v>64</v>
      </c>
      <c r="AH1227" t="s">
        <v>64</v>
      </c>
      <c r="AI1227" t="s">
        <v>114</v>
      </c>
      <c r="AK1227" t="s">
        <v>1765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S1227" t="s">
        <v>1758</v>
      </c>
      <c r="AT1227" t="s">
        <v>71</v>
      </c>
      <c r="AU1227">
        <v>0</v>
      </c>
      <c r="AV1227">
        <v>0</v>
      </c>
    </row>
    <row r="1228" spans="1:48" x14ac:dyDescent="0.3">
      <c r="A1228" t="s">
        <v>5305</v>
      </c>
      <c r="B1228" t="s">
        <v>1758</v>
      </c>
      <c r="C1228" t="s">
        <v>1759</v>
      </c>
      <c r="D1228">
        <v>441459.49959999998</v>
      </c>
      <c r="E1228">
        <v>1830033.1239</v>
      </c>
      <c r="F1228">
        <v>23.274000000000001</v>
      </c>
      <c r="G1228" t="s">
        <v>5306</v>
      </c>
      <c r="H1228" t="s">
        <v>52</v>
      </c>
      <c r="I1228">
        <v>23.274000000000001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1761</v>
      </c>
      <c r="R1228" t="s">
        <v>1762</v>
      </c>
      <c r="S1228" t="s">
        <v>5307</v>
      </c>
      <c r="T1228" t="s">
        <v>60</v>
      </c>
      <c r="U1228">
        <v>1.82</v>
      </c>
      <c r="V1228" t="s">
        <v>590</v>
      </c>
      <c r="W1228">
        <v>0</v>
      </c>
      <c r="X1228">
        <v>21.454000000000001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1764</v>
      </c>
      <c r="AG1228" t="s">
        <v>64</v>
      </c>
      <c r="AH1228" t="s">
        <v>64</v>
      </c>
      <c r="AI1228" t="s">
        <v>114</v>
      </c>
      <c r="AK1228" t="s">
        <v>1765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S1228" t="s">
        <v>1758</v>
      </c>
      <c r="AT1228" t="s">
        <v>71</v>
      </c>
      <c r="AU1228">
        <v>0</v>
      </c>
      <c r="AV1228">
        <v>0</v>
      </c>
    </row>
    <row r="1229" spans="1:48" x14ac:dyDescent="0.3">
      <c r="A1229" t="s">
        <v>5308</v>
      </c>
      <c r="B1229" t="s">
        <v>1758</v>
      </c>
      <c r="C1229" t="s">
        <v>1759</v>
      </c>
      <c r="D1229">
        <v>441459.49959999998</v>
      </c>
      <c r="E1229">
        <v>1830019.5655</v>
      </c>
      <c r="F1229">
        <v>23.26</v>
      </c>
      <c r="G1229" t="s">
        <v>5309</v>
      </c>
      <c r="H1229" t="s">
        <v>52</v>
      </c>
      <c r="I1229">
        <v>23.26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1761</v>
      </c>
      <c r="R1229" t="s">
        <v>1762</v>
      </c>
      <c r="S1229" t="s">
        <v>5310</v>
      </c>
      <c r="T1229" t="s">
        <v>60</v>
      </c>
      <c r="U1229">
        <v>1.7923</v>
      </c>
      <c r="V1229" t="s">
        <v>590</v>
      </c>
      <c r="W1229">
        <v>0</v>
      </c>
      <c r="X1229">
        <v>21.468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1764</v>
      </c>
      <c r="AG1229" t="s">
        <v>64</v>
      </c>
      <c r="AH1229" t="s">
        <v>64</v>
      </c>
      <c r="AI1229" t="s">
        <v>114</v>
      </c>
      <c r="AK1229" t="s">
        <v>1765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S1229" t="s">
        <v>1758</v>
      </c>
      <c r="AT1229" t="s">
        <v>71</v>
      </c>
      <c r="AU1229">
        <v>0</v>
      </c>
      <c r="AV1229">
        <v>0</v>
      </c>
    </row>
    <row r="1230" spans="1:48" x14ac:dyDescent="0.3">
      <c r="A1230" t="s">
        <v>5311</v>
      </c>
      <c r="B1230" t="s">
        <v>1758</v>
      </c>
      <c r="C1230" t="s">
        <v>1759</v>
      </c>
      <c r="D1230">
        <v>441440.84970000002</v>
      </c>
      <c r="E1230">
        <v>1830019.8165</v>
      </c>
      <c r="F1230">
        <v>23.228999999999999</v>
      </c>
      <c r="G1230" t="s">
        <v>5312</v>
      </c>
      <c r="H1230" t="s">
        <v>52</v>
      </c>
      <c r="I1230">
        <v>23.228999999999999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1761</v>
      </c>
      <c r="R1230" t="s">
        <v>1762</v>
      </c>
      <c r="S1230" t="s">
        <v>5313</v>
      </c>
      <c r="T1230" t="s">
        <v>60</v>
      </c>
      <c r="U1230">
        <v>1.9587000000000001</v>
      </c>
      <c r="V1230" t="s">
        <v>590</v>
      </c>
      <c r="W1230">
        <v>0</v>
      </c>
      <c r="X1230">
        <v>21.27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1764</v>
      </c>
      <c r="AG1230" t="s">
        <v>64</v>
      </c>
      <c r="AH1230" t="s">
        <v>64</v>
      </c>
      <c r="AI1230" t="s">
        <v>114</v>
      </c>
      <c r="AK1230" t="s">
        <v>1765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S1230" t="s">
        <v>1758</v>
      </c>
      <c r="AT1230" t="s">
        <v>71</v>
      </c>
      <c r="AU1230">
        <v>0</v>
      </c>
      <c r="AV1230">
        <v>0</v>
      </c>
    </row>
    <row r="1231" spans="1:48" x14ac:dyDescent="0.3">
      <c r="A1231" t="s">
        <v>5314</v>
      </c>
      <c r="B1231" t="s">
        <v>1758</v>
      </c>
      <c r="C1231" t="s">
        <v>1759</v>
      </c>
      <c r="D1231">
        <v>441440.84970000002</v>
      </c>
      <c r="E1231">
        <v>1830030.5665</v>
      </c>
      <c r="F1231">
        <v>23.231999999999999</v>
      </c>
      <c r="G1231" t="s">
        <v>5315</v>
      </c>
      <c r="H1231" t="s">
        <v>52</v>
      </c>
      <c r="I1231">
        <v>23.231999999999999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1761</v>
      </c>
      <c r="R1231" t="s">
        <v>1762</v>
      </c>
      <c r="S1231" t="s">
        <v>5316</v>
      </c>
      <c r="T1231" t="s">
        <v>60</v>
      </c>
      <c r="U1231">
        <v>2.5737000000000001</v>
      </c>
      <c r="V1231" t="s">
        <v>590</v>
      </c>
      <c r="W1231">
        <v>0</v>
      </c>
      <c r="X1231">
        <v>20.658000000000001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1764</v>
      </c>
      <c r="AG1231" t="s">
        <v>64</v>
      </c>
      <c r="AH1231" t="s">
        <v>64</v>
      </c>
      <c r="AI1231" t="s">
        <v>114</v>
      </c>
      <c r="AK1231" t="s">
        <v>1765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S1231" t="s">
        <v>1758</v>
      </c>
      <c r="AT1231" t="s">
        <v>71</v>
      </c>
      <c r="AU1231">
        <v>0</v>
      </c>
      <c r="AV1231">
        <v>0</v>
      </c>
    </row>
    <row r="1232" spans="1:48" x14ac:dyDescent="0.3">
      <c r="A1232" t="s">
        <v>5317</v>
      </c>
      <c r="B1232" t="s">
        <v>2106</v>
      </c>
      <c r="C1232" t="s">
        <v>1759</v>
      </c>
      <c r="D1232">
        <v>441726.67489999998</v>
      </c>
      <c r="E1232">
        <v>1829928.1424</v>
      </c>
      <c r="F1232">
        <v>23.222000000000001</v>
      </c>
      <c r="G1232" t="s">
        <v>5318</v>
      </c>
      <c r="H1232" t="s">
        <v>52</v>
      </c>
      <c r="I1232">
        <v>23.222000000000001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1762</v>
      </c>
      <c r="R1232" t="s">
        <v>1761</v>
      </c>
      <c r="S1232" t="s">
        <v>5319</v>
      </c>
      <c r="T1232" t="s">
        <v>60</v>
      </c>
      <c r="U1232">
        <v>2.2690000000000001</v>
      </c>
      <c r="V1232" t="s">
        <v>590</v>
      </c>
      <c r="W1232">
        <v>0</v>
      </c>
      <c r="X1232">
        <v>20.952999999999999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1765</v>
      </c>
      <c r="AG1232" t="s">
        <v>64</v>
      </c>
      <c r="AH1232" t="s">
        <v>64</v>
      </c>
      <c r="AI1232" t="s">
        <v>114</v>
      </c>
      <c r="AK1232" t="s">
        <v>1764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S1232" t="s">
        <v>2106</v>
      </c>
      <c r="AT1232" t="s">
        <v>71</v>
      </c>
      <c r="AU1232">
        <v>0</v>
      </c>
      <c r="AV1232">
        <v>0</v>
      </c>
    </row>
    <row r="1233" spans="1:48" x14ac:dyDescent="0.3">
      <c r="A1233" t="s">
        <v>5320</v>
      </c>
      <c r="B1233" t="s">
        <v>2106</v>
      </c>
      <c r="C1233" t="s">
        <v>1759</v>
      </c>
      <c r="D1233">
        <v>441717.12479999999</v>
      </c>
      <c r="E1233">
        <v>1829928.1424</v>
      </c>
      <c r="F1233">
        <v>23.224</v>
      </c>
      <c r="G1233" t="s">
        <v>5321</v>
      </c>
      <c r="H1233" t="s">
        <v>52</v>
      </c>
      <c r="I1233">
        <v>23.224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1762</v>
      </c>
      <c r="R1233" t="s">
        <v>1761</v>
      </c>
      <c r="S1233" t="s">
        <v>5322</v>
      </c>
      <c r="T1233" t="s">
        <v>60</v>
      </c>
      <c r="U1233">
        <v>2.1105999999999998</v>
      </c>
      <c r="V1233" t="s">
        <v>590</v>
      </c>
      <c r="W1233">
        <v>0</v>
      </c>
      <c r="X1233">
        <v>21.113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1765</v>
      </c>
      <c r="AG1233" t="s">
        <v>64</v>
      </c>
      <c r="AH1233" t="s">
        <v>64</v>
      </c>
      <c r="AI1233" t="s">
        <v>114</v>
      </c>
      <c r="AK1233" t="s">
        <v>1764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S1233" t="s">
        <v>2106</v>
      </c>
      <c r="AT1233" t="s">
        <v>71</v>
      </c>
      <c r="AU1233">
        <v>0</v>
      </c>
      <c r="AV1233">
        <v>0</v>
      </c>
    </row>
    <row r="1234" spans="1:48" x14ac:dyDescent="0.3">
      <c r="A1234" t="s">
        <v>5323</v>
      </c>
      <c r="B1234" t="s">
        <v>2106</v>
      </c>
      <c r="C1234" t="s">
        <v>1759</v>
      </c>
      <c r="D1234">
        <v>441966.8481</v>
      </c>
      <c r="E1234">
        <v>1829815.6998000001</v>
      </c>
      <c r="F1234">
        <v>23.533000000000001</v>
      </c>
      <c r="G1234" t="s">
        <v>5324</v>
      </c>
      <c r="H1234" t="s">
        <v>52</v>
      </c>
      <c r="I1234">
        <v>23.533000000000001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1762</v>
      </c>
      <c r="R1234" t="s">
        <v>1761</v>
      </c>
      <c r="S1234" t="s">
        <v>5325</v>
      </c>
      <c r="T1234" t="s">
        <v>60</v>
      </c>
      <c r="U1234">
        <v>3.3894000000000002</v>
      </c>
      <c r="V1234" t="s">
        <v>61</v>
      </c>
      <c r="W1234">
        <v>0</v>
      </c>
      <c r="X1234">
        <v>20.143999999999998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1765</v>
      </c>
      <c r="AG1234" t="s">
        <v>64</v>
      </c>
      <c r="AH1234" t="s">
        <v>64</v>
      </c>
      <c r="AI1234" t="s">
        <v>5326</v>
      </c>
      <c r="AK1234" t="s">
        <v>1764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S1234" t="s">
        <v>2106</v>
      </c>
      <c r="AT1234" t="s">
        <v>71</v>
      </c>
      <c r="AU1234">
        <v>0</v>
      </c>
      <c r="AV1234">
        <v>0</v>
      </c>
    </row>
    <row r="1235" spans="1:48" x14ac:dyDescent="0.3">
      <c r="A1235" t="s">
        <v>5327</v>
      </c>
      <c r="B1235" t="s">
        <v>2106</v>
      </c>
      <c r="C1235" t="s">
        <v>1759</v>
      </c>
      <c r="D1235">
        <v>441966.88160000002</v>
      </c>
      <c r="E1235">
        <v>1829828.3817</v>
      </c>
      <c r="F1235">
        <v>23.681999999999999</v>
      </c>
      <c r="G1235" t="s">
        <v>5328</v>
      </c>
      <c r="H1235" t="s">
        <v>52</v>
      </c>
      <c r="I1235">
        <v>23.521999999999998</v>
      </c>
      <c r="J1235" t="s">
        <v>53</v>
      </c>
      <c r="K1235">
        <v>0.16</v>
      </c>
      <c r="L1235" t="s">
        <v>54</v>
      </c>
      <c r="O1235" t="s">
        <v>55</v>
      </c>
      <c r="P1235" t="s">
        <v>56</v>
      </c>
      <c r="Q1235" t="s">
        <v>1762</v>
      </c>
      <c r="R1235" t="s">
        <v>1761</v>
      </c>
      <c r="S1235" t="s">
        <v>5329</v>
      </c>
      <c r="T1235" t="s">
        <v>60</v>
      </c>
      <c r="U1235">
        <v>3.2650999999999999</v>
      </c>
      <c r="V1235" t="s">
        <v>61</v>
      </c>
      <c r="W1235">
        <v>0</v>
      </c>
      <c r="X1235">
        <v>20.417000000000002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1765</v>
      </c>
      <c r="AG1235" t="s">
        <v>64</v>
      </c>
      <c r="AH1235" t="s">
        <v>64</v>
      </c>
      <c r="AI1235" t="s">
        <v>5330</v>
      </c>
      <c r="AK1235" t="s">
        <v>1764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S1235" t="s">
        <v>2106</v>
      </c>
      <c r="AT1235" t="s">
        <v>71</v>
      </c>
      <c r="AU1235">
        <v>0</v>
      </c>
      <c r="AV1235">
        <v>0</v>
      </c>
    </row>
    <row r="1236" spans="1:48" x14ac:dyDescent="0.3">
      <c r="A1236" t="s">
        <v>5331</v>
      </c>
      <c r="B1236" t="s">
        <v>2106</v>
      </c>
      <c r="C1236" t="s">
        <v>1759</v>
      </c>
      <c r="D1236">
        <v>441966.69140000001</v>
      </c>
      <c r="E1236">
        <v>1830108.8511999999</v>
      </c>
      <c r="F1236">
        <v>23.454000000000001</v>
      </c>
      <c r="G1236" t="s">
        <v>5332</v>
      </c>
      <c r="H1236" t="s">
        <v>52</v>
      </c>
      <c r="I1236">
        <v>23.454000000000001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1762</v>
      </c>
      <c r="R1236" t="s">
        <v>1761</v>
      </c>
      <c r="S1236" t="s">
        <v>5333</v>
      </c>
      <c r="T1236" t="s">
        <v>60</v>
      </c>
      <c r="U1236">
        <v>1.7805</v>
      </c>
      <c r="V1236" t="s">
        <v>61</v>
      </c>
      <c r="W1236">
        <v>0</v>
      </c>
      <c r="X1236">
        <v>21.672999999999998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1765</v>
      </c>
      <c r="AG1236" t="s">
        <v>64</v>
      </c>
      <c r="AH1236" t="s">
        <v>64</v>
      </c>
      <c r="AI1236" t="s">
        <v>5334</v>
      </c>
      <c r="AK1236" t="s">
        <v>1764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S1236" t="s">
        <v>2106</v>
      </c>
      <c r="AT1236" t="s">
        <v>71</v>
      </c>
      <c r="AU1236">
        <v>0</v>
      </c>
      <c r="AV1236">
        <v>0</v>
      </c>
    </row>
    <row r="1237" spans="1:48" x14ac:dyDescent="0.3">
      <c r="A1237" t="s">
        <v>5335</v>
      </c>
      <c r="B1237" t="s">
        <v>2106</v>
      </c>
      <c r="C1237" t="s">
        <v>1759</v>
      </c>
      <c r="D1237">
        <v>441966.64649999997</v>
      </c>
      <c r="E1237">
        <v>1830121.2773</v>
      </c>
      <c r="F1237">
        <v>23.6</v>
      </c>
      <c r="G1237" t="s">
        <v>5336</v>
      </c>
      <c r="H1237" t="s">
        <v>52</v>
      </c>
      <c r="I1237">
        <v>23.443000000000001</v>
      </c>
      <c r="J1237" t="s">
        <v>53</v>
      </c>
      <c r="K1237">
        <v>0.157</v>
      </c>
      <c r="L1237" t="s">
        <v>54</v>
      </c>
      <c r="O1237" t="s">
        <v>55</v>
      </c>
      <c r="P1237" t="s">
        <v>56</v>
      </c>
      <c r="Q1237" t="s">
        <v>1762</v>
      </c>
      <c r="R1237" t="s">
        <v>1761</v>
      </c>
      <c r="S1237" t="s">
        <v>5337</v>
      </c>
      <c r="T1237" t="s">
        <v>60</v>
      </c>
      <c r="U1237">
        <v>2.3666</v>
      </c>
      <c r="V1237" t="s">
        <v>61</v>
      </c>
      <c r="W1237">
        <v>0</v>
      </c>
      <c r="X1237">
        <v>21.233000000000001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1765</v>
      </c>
      <c r="AG1237" t="s">
        <v>64</v>
      </c>
      <c r="AH1237" t="s">
        <v>64</v>
      </c>
      <c r="AI1237" t="s">
        <v>5338</v>
      </c>
      <c r="AK1237" t="s">
        <v>1764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S1237" t="s">
        <v>2106</v>
      </c>
      <c r="AT1237" t="s">
        <v>71</v>
      </c>
      <c r="AU1237">
        <v>0</v>
      </c>
      <c r="AV1237">
        <v>0</v>
      </c>
    </row>
    <row r="1238" spans="1:48" x14ac:dyDescent="0.3">
      <c r="A1238" t="s">
        <v>5339</v>
      </c>
      <c r="B1238" t="s">
        <v>1758</v>
      </c>
      <c r="C1238" t="s">
        <v>1759</v>
      </c>
      <c r="D1238">
        <v>440911.4509</v>
      </c>
      <c r="E1238">
        <v>1830089.4432999999</v>
      </c>
      <c r="F1238">
        <v>23.687999999999999</v>
      </c>
      <c r="G1238" t="s">
        <v>5340</v>
      </c>
      <c r="H1238" t="s">
        <v>52</v>
      </c>
      <c r="I1238">
        <v>23.503</v>
      </c>
      <c r="J1238" t="s">
        <v>53</v>
      </c>
      <c r="K1238">
        <v>0.185</v>
      </c>
      <c r="L1238" t="s">
        <v>54</v>
      </c>
      <c r="O1238" t="s">
        <v>55</v>
      </c>
      <c r="P1238" t="s">
        <v>56</v>
      </c>
      <c r="Q1238" t="s">
        <v>1761</v>
      </c>
      <c r="R1238" t="s">
        <v>1762</v>
      </c>
      <c r="S1238" t="s">
        <v>5341</v>
      </c>
      <c r="T1238" t="s">
        <v>60</v>
      </c>
      <c r="U1238">
        <v>2.9371</v>
      </c>
      <c r="V1238" t="s">
        <v>61</v>
      </c>
      <c r="W1238">
        <v>0</v>
      </c>
      <c r="X1238">
        <v>20.751000000000001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1764</v>
      </c>
      <c r="AG1238" t="s">
        <v>64</v>
      </c>
      <c r="AH1238" t="s">
        <v>64</v>
      </c>
      <c r="AI1238" t="s">
        <v>5342</v>
      </c>
      <c r="AK1238" t="s">
        <v>1765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S1238" t="s">
        <v>1758</v>
      </c>
      <c r="AT1238" t="s">
        <v>71</v>
      </c>
      <c r="AU1238">
        <v>0</v>
      </c>
      <c r="AV1238">
        <v>0</v>
      </c>
    </row>
    <row r="1239" spans="1:48" x14ac:dyDescent="0.3">
      <c r="A1239" t="s">
        <v>5343</v>
      </c>
      <c r="B1239" t="s">
        <v>2106</v>
      </c>
      <c r="C1239" t="s">
        <v>1759</v>
      </c>
      <c r="D1239">
        <v>440919.413</v>
      </c>
      <c r="E1239">
        <v>1830099.8315999999</v>
      </c>
      <c r="F1239">
        <v>23.497</v>
      </c>
      <c r="G1239" t="s">
        <v>5344</v>
      </c>
      <c r="H1239" t="s">
        <v>52</v>
      </c>
      <c r="I1239">
        <v>23.497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1762</v>
      </c>
      <c r="R1239" t="s">
        <v>1761</v>
      </c>
      <c r="S1239" t="s">
        <v>5345</v>
      </c>
      <c r="T1239" t="s">
        <v>60</v>
      </c>
      <c r="U1239">
        <v>2.6682999999999999</v>
      </c>
      <c r="V1239" t="s">
        <v>61</v>
      </c>
      <c r="W1239">
        <v>0</v>
      </c>
      <c r="X1239">
        <v>20.829000000000001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1765</v>
      </c>
      <c r="AG1239" t="s">
        <v>64</v>
      </c>
      <c r="AH1239" t="s">
        <v>64</v>
      </c>
      <c r="AI1239" t="s">
        <v>5346</v>
      </c>
      <c r="AK1239" t="s">
        <v>1764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S1239" t="s">
        <v>2106</v>
      </c>
      <c r="AT1239" t="s">
        <v>71</v>
      </c>
      <c r="AU1239">
        <v>0</v>
      </c>
      <c r="AV1239">
        <v>0</v>
      </c>
    </row>
    <row r="1240" spans="1:48" x14ac:dyDescent="0.3">
      <c r="A1240" t="s">
        <v>5347</v>
      </c>
      <c r="B1240" t="s">
        <v>1758</v>
      </c>
      <c r="C1240" t="s">
        <v>1759</v>
      </c>
      <c r="D1240">
        <v>441442.96110000001</v>
      </c>
      <c r="E1240">
        <v>1830387.8947000001</v>
      </c>
      <c r="F1240">
        <v>23.57</v>
      </c>
      <c r="G1240" t="s">
        <v>5348</v>
      </c>
      <c r="H1240" t="s">
        <v>52</v>
      </c>
      <c r="I1240">
        <v>23.393000000000001</v>
      </c>
      <c r="J1240" t="s">
        <v>53</v>
      </c>
      <c r="K1240">
        <v>0.17699999999999999</v>
      </c>
      <c r="L1240" t="s">
        <v>54</v>
      </c>
      <c r="O1240" t="s">
        <v>55</v>
      </c>
      <c r="P1240" t="s">
        <v>56</v>
      </c>
      <c r="Q1240" t="s">
        <v>1761</v>
      </c>
      <c r="R1240" t="s">
        <v>1762</v>
      </c>
      <c r="S1240" t="s">
        <v>5349</v>
      </c>
      <c r="T1240" t="s">
        <v>60</v>
      </c>
      <c r="U1240">
        <v>3.2677999999999998</v>
      </c>
      <c r="V1240" t="s">
        <v>61</v>
      </c>
      <c r="W1240">
        <v>0</v>
      </c>
      <c r="X1240">
        <v>20.302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1764</v>
      </c>
      <c r="AG1240" t="s">
        <v>64</v>
      </c>
      <c r="AH1240" t="s">
        <v>64</v>
      </c>
      <c r="AI1240" t="s">
        <v>5350</v>
      </c>
      <c r="AK1240" t="s">
        <v>1765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S1240" t="s">
        <v>1758</v>
      </c>
      <c r="AT1240" t="s">
        <v>71</v>
      </c>
      <c r="AU1240">
        <v>0</v>
      </c>
      <c r="AV1240">
        <v>0</v>
      </c>
    </row>
    <row r="1241" spans="1:48" x14ac:dyDescent="0.3">
      <c r="A1241" t="s">
        <v>5351</v>
      </c>
      <c r="B1241" t="s">
        <v>2106</v>
      </c>
      <c r="C1241" t="s">
        <v>1759</v>
      </c>
      <c r="D1241">
        <v>441455.79379999998</v>
      </c>
      <c r="E1241">
        <v>1830389.3975</v>
      </c>
      <c r="F1241">
        <v>23.428999999999998</v>
      </c>
      <c r="G1241" t="s">
        <v>5352</v>
      </c>
      <c r="H1241" t="s">
        <v>52</v>
      </c>
      <c r="I1241">
        <v>23.428999999999998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1762</v>
      </c>
      <c r="R1241" t="s">
        <v>1761</v>
      </c>
      <c r="S1241" t="s">
        <v>5353</v>
      </c>
      <c r="T1241" t="s">
        <v>60</v>
      </c>
      <c r="U1241">
        <v>3.4039999999999999</v>
      </c>
      <c r="V1241" t="s">
        <v>61</v>
      </c>
      <c r="W1241">
        <v>0</v>
      </c>
      <c r="X1241">
        <v>20.024999999999999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1765</v>
      </c>
      <c r="AG1241" t="s">
        <v>64</v>
      </c>
      <c r="AH1241" t="s">
        <v>64</v>
      </c>
      <c r="AI1241" t="s">
        <v>5354</v>
      </c>
      <c r="AK1241" t="s">
        <v>1764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S1241" t="s">
        <v>2106</v>
      </c>
      <c r="AT1241" t="s">
        <v>71</v>
      </c>
      <c r="AU1241">
        <v>0</v>
      </c>
      <c r="AV12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12BB-B6C9-40B8-987E-82FADCD8ACC6}">
  <dimension ref="A1:AX1233"/>
  <sheetViews>
    <sheetView workbookViewId="0">
      <selection activeCell="C18" sqref="C18"/>
    </sheetView>
  </sheetViews>
  <sheetFormatPr defaultRowHeight="14.4" x14ac:dyDescent="0.3"/>
  <cols>
    <col min="1" max="1" width="11.6640625" customWidth="1"/>
    <col min="2" max="2" width="23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7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1204</v>
      </c>
      <c r="B1" t="s">
        <v>1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  <c r="M1" t="s">
        <v>14</v>
      </c>
      <c r="N1" t="s">
        <v>15</v>
      </c>
      <c r="O1" t="s">
        <v>16</v>
      </c>
      <c r="P1" t="s">
        <v>1215</v>
      </c>
      <c r="Q1" t="s">
        <v>25</v>
      </c>
      <c r="R1" t="s">
        <v>11</v>
      </c>
      <c r="S1" t="s">
        <v>1216</v>
      </c>
      <c r="T1" t="s">
        <v>1217</v>
      </c>
      <c r="U1" t="s">
        <v>1218</v>
      </c>
      <c r="V1" t="s">
        <v>1219</v>
      </c>
      <c r="W1" t="s">
        <v>7</v>
      </c>
      <c r="X1" t="s">
        <v>1220</v>
      </c>
      <c r="Y1" t="s">
        <v>1221</v>
      </c>
      <c r="Z1" t="s">
        <v>1222</v>
      </c>
      <c r="AA1" t="s">
        <v>1223</v>
      </c>
      <c r="AB1" t="s">
        <v>1224</v>
      </c>
      <c r="AC1" t="s">
        <v>1225</v>
      </c>
      <c r="AD1" t="s">
        <v>1226</v>
      </c>
      <c r="AE1" t="s">
        <v>1227</v>
      </c>
      <c r="AF1" t="s">
        <v>1228</v>
      </c>
      <c r="AG1" t="s">
        <v>1229</v>
      </c>
      <c r="AH1" t="s">
        <v>1230</v>
      </c>
      <c r="AI1" t="s">
        <v>1231</v>
      </c>
      <c r="AJ1" t="s">
        <v>1232</v>
      </c>
      <c r="AK1" t="s">
        <v>1233</v>
      </c>
      <c r="AL1" t="s">
        <v>1234</v>
      </c>
      <c r="AM1" t="s">
        <v>1235</v>
      </c>
      <c r="AN1" t="s">
        <v>1236</v>
      </c>
      <c r="AO1" t="s">
        <v>1237</v>
      </c>
      <c r="AP1" t="s">
        <v>1238</v>
      </c>
      <c r="AQ1" t="s">
        <v>1239</v>
      </c>
      <c r="AR1" t="s">
        <v>1240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4858</v>
      </c>
      <c r="B2" t="s">
        <v>5355</v>
      </c>
      <c r="C2" t="s">
        <v>5356</v>
      </c>
      <c r="D2">
        <v>21.940999999999999</v>
      </c>
      <c r="E2">
        <v>21.922000000000001</v>
      </c>
      <c r="F2" s="1">
        <v>1E-3</v>
      </c>
      <c r="G2" t="s">
        <v>4857</v>
      </c>
      <c r="H2" t="s">
        <v>4628</v>
      </c>
      <c r="I2">
        <v>441602.22450000001</v>
      </c>
      <c r="J2">
        <v>1829934.8843</v>
      </c>
      <c r="K2">
        <v>441602.22450000001</v>
      </c>
      <c r="L2">
        <v>1829954.7035999999</v>
      </c>
      <c r="M2" t="s">
        <v>55</v>
      </c>
      <c r="N2" t="s">
        <v>56</v>
      </c>
      <c r="O2" t="s">
        <v>5357</v>
      </c>
      <c r="P2" t="s">
        <v>5357</v>
      </c>
      <c r="Q2" t="s">
        <v>5358</v>
      </c>
      <c r="R2" t="s">
        <v>54</v>
      </c>
      <c r="U2">
        <v>0</v>
      </c>
      <c r="V2">
        <v>0</v>
      </c>
      <c r="W2" t="s">
        <v>52</v>
      </c>
      <c r="X2">
        <v>1.0714999999999999</v>
      </c>
      <c r="Y2">
        <v>1.1496999999999999</v>
      </c>
      <c r="Z2">
        <v>1.0720000000000001</v>
      </c>
      <c r="AA2">
        <v>1.1496999999999999</v>
      </c>
      <c r="AB2">
        <v>19.819299999999998</v>
      </c>
      <c r="AC2">
        <v>19.819299999999998</v>
      </c>
      <c r="AD2">
        <v>18.62</v>
      </c>
      <c r="AE2">
        <v>18.62</v>
      </c>
      <c r="AF2" t="s">
        <v>114</v>
      </c>
      <c r="AG2" t="s">
        <v>114</v>
      </c>
      <c r="AH2" t="s">
        <v>1247</v>
      </c>
      <c r="AI2" t="s">
        <v>1247</v>
      </c>
      <c r="AJ2" t="s">
        <v>1248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1249</v>
      </c>
      <c r="AT2" t="s">
        <v>5356</v>
      </c>
      <c r="AU2" t="s">
        <v>5359</v>
      </c>
      <c r="AV2" t="s">
        <v>1251</v>
      </c>
      <c r="AW2">
        <v>2</v>
      </c>
      <c r="AX2">
        <v>0</v>
      </c>
    </row>
    <row r="3" spans="1:50" x14ac:dyDescent="0.3">
      <c r="A3" t="s">
        <v>4848</v>
      </c>
      <c r="B3" t="s">
        <v>5355</v>
      </c>
      <c r="C3" t="s">
        <v>5356</v>
      </c>
      <c r="D3">
        <v>21.943999999999999</v>
      </c>
      <c r="E3">
        <v>21.923999999999999</v>
      </c>
      <c r="F3" s="1">
        <v>1E-3</v>
      </c>
      <c r="G3" t="s">
        <v>4847</v>
      </c>
      <c r="H3" t="s">
        <v>4671</v>
      </c>
      <c r="I3">
        <v>441477.11450000003</v>
      </c>
      <c r="J3">
        <v>1829917.2674</v>
      </c>
      <c r="K3">
        <v>441497.87420000002</v>
      </c>
      <c r="L3">
        <v>1829917.2674</v>
      </c>
      <c r="M3" t="s">
        <v>55</v>
      </c>
      <c r="N3" t="s">
        <v>56</v>
      </c>
      <c r="O3" t="s">
        <v>5357</v>
      </c>
      <c r="P3" t="s">
        <v>5357</v>
      </c>
      <c r="Q3" t="s">
        <v>5358</v>
      </c>
      <c r="R3" t="s">
        <v>54</v>
      </c>
      <c r="U3">
        <v>0</v>
      </c>
      <c r="V3">
        <v>0</v>
      </c>
      <c r="W3" t="s">
        <v>52</v>
      </c>
      <c r="X3">
        <v>1.0729</v>
      </c>
      <c r="Y3">
        <v>1.1344000000000001</v>
      </c>
      <c r="Z3">
        <v>1.0729</v>
      </c>
      <c r="AA3">
        <v>1.1344000000000001</v>
      </c>
      <c r="AB3">
        <v>20.759699999999999</v>
      </c>
      <c r="AC3">
        <v>20.759699999999999</v>
      </c>
      <c r="AD3">
        <v>19.560400000000001</v>
      </c>
      <c r="AE3">
        <v>19.560400000000001</v>
      </c>
      <c r="AF3" t="s">
        <v>148</v>
      </c>
      <c r="AG3" t="s">
        <v>148</v>
      </c>
      <c r="AH3" t="s">
        <v>1247</v>
      </c>
      <c r="AI3" t="s">
        <v>1247</v>
      </c>
      <c r="AJ3" t="s">
        <v>1248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1249</v>
      </c>
      <c r="AT3" t="s">
        <v>5356</v>
      </c>
      <c r="AU3" t="s">
        <v>5359</v>
      </c>
      <c r="AV3" t="s">
        <v>1251</v>
      </c>
      <c r="AW3">
        <v>2</v>
      </c>
      <c r="AX3">
        <v>0</v>
      </c>
    </row>
    <row r="4" spans="1:50" x14ac:dyDescent="0.3">
      <c r="A4" t="s">
        <v>4856</v>
      </c>
      <c r="B4" t="s">
        <v>5355</v>
      </c>
      <c r="C4" t="s">
        <v>5356</v>
      </c>
      <c r="D4">
        <v>21.940999999999999</v>
      </c>
      <c r="E4">
        <v>21.920999999999999</v>
      </c>
      <c r="F4" s="1">
        <v>1E-3</v>
      </c>
      <c r="G4" t="s">
        <v>4855</v>
      </c>
      <c r="H4" t="s">
        <v>4622</v>
      </c>
      <c r="I4">
        <v>441611.92440000002</v>
      </c>
      <c r="J4">
        <v>1829934.9865000001</v>
      </c>
      <c r="K4">
        <v>441611.92440000002</v>
      </c>
      <c r="L4">
        <v>1829955.3469</v>
      </c>
      <c r="M4" t="s">
        <v>55</v>
      </c>
      <c r="N4" t="s">
        <v>56</v>
      </c>
      <c r="O4" t="s">
        <v>5357</v>
      </c>
      <c r="P4" t="s">
        <v>5357</v>
      </c>
      <c r="Q4" t="s">
        <v>5358</v>
      </c>
      <c r="R4" t="s">
        <v>54</v>
      </c>
      <c r="U4">
        <v>0</v>
      </c>
      <c r="V4">
        <v>0</v>
      </c>
      <c r="W4" t="s">
        <v>52</v>
      </c>
      <c r="X4">
        <v>1.0714999999999999</v>
      </c>
      <c r="Y4">
        <v>1.1526000000000001</v>
      </c>
      <c r="Z4">
        <v>1.0714999999999999</v>
      </c>
      <c r="AA4">
        <v>1.1526000000000001</v>
      </c>
      <c r="AB4">
        <v>20.360399999999998</v>
      </c>
      <c r="AC4">
        <v>20.360399999999998</v>
      </c>
      <c r="AD4">
        <v>19.161100000000001</v>
      </c>
      <c r="AE4">
        <v>19.161100000000001</v>
      </c>
      <c r="AF4" t="s">
        <v>114</v>
      </c>
      <c r="AG4" t="s">
        <v>114</v>
      </c>
      <c r="AH4" t="s">
        <v>1247</v>
      </c>
      <c r="AI4" t="s">
        <v>1247</v>
      </c>
      <c r="AJ4" t="s">
        <v>1248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1249</v>
      </c>
      <c r="AT4" t="s">
        <v>5356</v>
      </c>
      <c r="AU4" t="s">
        <v>5359</v>
      </c>
      <c r="AV4" t="s">
        <v>1251</v>
      </c>
      <c r="AW4">
        <v>2</v>
      </c>
      <c r="AX4">
        <v>0</v>
      </c>
    </row>
    <row r="5" spans="1:50" x14ac:dyDescent="0.3">
      <c r="A5" t="s">
        <v>5360</v>
      </c>
      <c r="B5" t="s">
        <v>5361</v>
      </c>
      <c r="C5" t="s">
        <v>5356</v>
      </c>
      <c r="D5">
        <v>21.113</v>
      </c>
      <c r="E5">
        <v>21.103000000000002</v>
      </c>
      <c r="F5" s="1">
        <v>1E-3</v>
      </c>
      <c r="G5" t="s">
        <v>5320</v>
      </c>
      <c r="H5" t="s">
        <v>5317</v>
      </c>
      <c r="I5">
        <v>441717.12479999999</v>
      </c>
      <c r="J5">
        <v>1829928.1924000001</v>
      </c>
      <c r="K5">
        <v>441726.67489999998</v>
      </c>
      <c r="L5">
        <v>1829928.1924000001</v>
      </c>
      <c r="M5" t="s">
        <v>55</v>
      </c>
      <c r="N5" t="s">
        <v>56</v>
      </c>
      <c r="O5" t="s">
        <v>1762</v>
      </c>
      <c r="P5" t="s">
        <v>5362</v>
      </c>
      <c r="Q5" t="s">
        <v>5363</v>
      </c>
      <c r="R5" t="s">
        <v>54</v>
      </c>
      <c r="U5">
        <v>0</v>
      </c>
      <c r="V5">
        <v>0</v>
      </c>
      <c r="W5" t="s">
        <v>52</v>
      </c>
      <c r="X5">
        <v>1.0601</v>
      </c>
      <c r="Y5">
        <v>1.1493</v>
      </c>
      <c r="Z5">
        <v>1.0601</v>
      </c>
      <c r="AA5">
        <v>1.0683</v>
      </c>
      <c r="AB5">
        <v>9.5501000000000005</v>
      </c>
      <c r="AC5">
        <v>9.5501000000000005</v>
      </c>
      <c r="AD5">
        <v>8.3512000000000004</v>
      </c>
      <c r="AE5">
        <v>8.3512000000000004</v>
      </c>
      <c r="AF5" t="s">
        <v>148</v>
      </c>
      <c r="AG5" t="s">
        <v>148</v>
      </c>
      <c r="AH5" t="s">
        <v>1247</v>
      </c>
      <c r="AI5" t="s">
        <v>1247</v>
      </c>
      <c r="AJ5" t="s">
        <v>1248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1249</v>
      </c>
      <c r="AT5" t="s">
        <v>5356</v>
      </c>
      <c r="AU5" t="s">
        <v>5364</v>
      </c>
      <c r="AV5" t="s">
        <v>1251</v>
      </c>
      <c r="AW5">
        <v>2</v>
      </c>
      <c r="AX5">
        <v>0</v>
      </c>
    </row>
    <row r="6" spans="1:50" x14ac:dyDescent="0.3">
      <c r="A6" t="s">
        <v>5365</v>
      </c>
      <c r="B6" t="s">
        <v>5355</v>
      </c>
      <c r="C6" t="s">
        <v>5356</v>
      </c>
      <c r="D6">
        <v>22.462</v>
      </c>
      <c r="E6">
        <v>22.451000000000001</v>
      </c>
      <c r="F6" s="1">
        <v>1E-3</v>
      </c>
      <c r="G6" t="s">
        <v>2567</v>
      </c>
      <c r="H6" t="s">
        <v>2971</v>
      </c>
      <c r="I6">
        <v>441155.28570000001</v>
      </c>
      <c r="J6">
        <v>1830041.3425</v>
      </c>
      <c r="K6">
        <v>441155.28570000001</v>
      </c>
      <c r="L6">
        <v>1830030.6665000001</v>
      </c>
      <c r="M6" t="s">
        <v>55</v>
      </c>
      <c r="N6" t="s">
        <v>56</v>
      </c>
      <c r="O6" t="s">
        <v>5357</v>
      </c>
      <c r="P6" t="s">
        <v>5357</v>
      </c>
      <c r="Q6" t="s">
        <v>5358</v>
      </c>
      <c r="R6" t="s">
        <v>54</v>
      </c>
      <c r="U6">
        <v>0</v>
      </c>
      <c r="V6">
        <v>0</v>
      </c>
      <c r="W6" t="s">
        <v>52</v>
      </c>
      <c r="X6">
        <v>1.0829</v>
      </c>
      <c r="Y6">
        <v>1.2710999999999999</v>
      </c>
      <c r="Z6">
        <v>1.2591000000000001</v>
      </c>
      <c r="AA6">
        <v>1.0975999999999999</v>
      </c>
      <c r="AB6">
        <v>10.7263</v>
      </c>
      <c r="AC6">
        <v>10.7263</v>
      </c>
      <c r="AD6">
        <v>9.7517999999999994</v>
      </c>
      <c r="AE6">
        <v>9.7517999999999994</v>
      </c>
      <c r="AF6" t="s">
        <v>78</v>
      </c>
      <c r="AG6" t="s">
        <v>78</v>
      </c>
      <c r="AH6" t="s">
        <v>1247</v>
      </c>
      <c r="AI6" t="s">
        <v>1247</v>
      </c>
      <c r="AJ6" t="s">
        <v>1248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1249</v>
      </c>
      <c r="AT6" t="s">
        <v>5356</v>
      </c>
      <c r="AU6" t="s">
        <v>5359</v>
      </c>
      <c r="AV6" t="s">
        <v>1251</v>
      </c>
      <c r="AW6">
        <v>2</v>
      </c>
      <c r="AX6">
        <v>0</v>
      </c>
    </row>
    <row r="7" spans="1:50" x14ac:dyDescent="0.3">
      <c r="A7" t="s">
        <v>5366</v>
      </c>
      <c r="B7" t="s">
        <v>5355</v>
      </c>
      <c r="C7" t="s">
        <v>5356</v>
      </c>
      <c r="D7">
        <v>22.321000000000002</v>
      </c>
      <c r="E7">
        <v>22.311</v>
      </c>
      <c r="F7" s="1">
        <v>1E-3</v>
      </c>
      <c r="G7" t="s">
        <v>2816</v>
      </c>
      <c r="H7" t="s">
        <v>2686</v>
      </c>
      <c r="I7">
        <v>441217.92430000001</v>
      </c>
      <c r="J7">
        <v>1830195.2986999999</v>
      </c>
      <c r="K7">
        <v>441208.2243</v>
      </c>
      <c r="L7">
        <v>1830195.2986999999</v>
      </c>
      <c r="M7" t="s">
        <v>55</v>
      </c>
      <c r="N7" t="s">
        <v>56</v>
      </c>
      <c r="O7" t="s">
        <v>5357</v>
      </c>
      <c r="P7" t="s">
        <v>5357</v>
      </c>
      <c r="Q7" t="s">
        <v>5358</v>
      </c>
      <c r="R7" t="s">
        <v>54</v>
      </c>
      <c r="U7">
        <v>0</v>
      </c>
      <c r="V7">
        <v>0</v>
      </c>
      <c r="W7" t="s">
        <v>52</v>
      </c>
      <c r="X7">
        <v>1.2432000000000001</v>
      </c>
      <c r="Y7">
        <v>1.3228</v>
      </c>
      <c r="Z7">
        <v>1.2432000000000001</v>
      </c>
      <c r="AA7">
        <v>1.2532000000000001</v>
      </c>
      <c r="AB7">
        <v>9.1</v>
      </c>
      <c r="AC7">
        <v>9.1</v>
      </c>
      <c r="AD7">
        <v>7.9006999999999996</v>
      </c>
      <c r="AE7">
        <v>7.9006999999999996</v>
      </c>
      <c r="AF7" t="s">
        <v>512</v>
      </c>
      <c r="AG7" t="s">
        <v>512</v>
      </c>
      <c r="AH7" t="s">
        <v>1247</v>
      </c>
      <c r="AI7" t="s">
        <v>1247</v>
      </c>
      <c r="AJ7" t="s">
        <v>1248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1249</v>
      </c>
      <c r="AT7" t="s">
        <v>5356</v>
      </c>
      <c r="AU7" t="s">
        <v>5359</v>
      </c>
      <c r="AV7" t="s">
        <v>1251</v>
      </c>
      <c r="AW7">
        <v>2</v>
      </c>
      <c r="AX7">
        <v>0</v>
      </c>
    </row>
    <row r="8" spans="1:50" x14ac:dyDescent="0.3">
      <c r="A8" t="s">
        <v>5367</v>
      </c>
      <c r="B8" t="s">
        <v>5368</v>
      </c>
      <c r="C8" t="s">
        <v>5356</v>
      </c>
      <c r="D8">
        <v>22.591999999999999</v>
      </c>
      <c r="E8">
        <v>22.581</v>
      </c>
      <c r="F8" s="1">
        <v>5.9999999999999995E-4</v>
      </c>
      <c r="G8" t="s">
        <v>2228</v>
      </c>
      <c r="H8" t="s">
        <v>2231</v>
      </c>
      <c r="I8">
        <v>441197.69990000001</v>
      </c>
      <c r="J8">
        <v>1829669.8049999999</v>
      </c>
      <c r="K8">
        <v>441197.69990000001</v>
      </c>
      <c r="L8">
        <v>1829686.9578</v>
      </c>
      <c r="M8" t="s">
        <v>55</v>
      </c>
      <c r="N8" t="s">
        <v>56</v>
      </c>
      <c r="O8" t="s">
        <v>1887</v>
      </c>
      <c r="P8" t="s">
        <v>1762</v>
      </c>
      <c r="Q8" t="s">
        <v>5358</v>
      </c>
      <c r="R8" t="s">
        <v>54</v>
      </c>
      <c r="U8">
        <v>0</v>
      </c>
      <c r="V8">
        <v>0</v>
      </c>
      <c r="W8" t="s">
        <v>52</v>
      </c>
      <c r="X8">
        <v>1.069</v>
      </c>
      <c r="Y8">
        <v>1.2481</v>
      </c>
      <c r="Z8">
        <v>1.2362</v>
      </c>
      <c r="AA8">
        <v>1.2481</v>
      </c>
      <c r="AB8">
        <v>17.152899999999999</v>
      </c>
      <c r="AC8">
        <v>17.152899999999999</v>
      </c>
      <c r="AD8">
        <v>15.9534</v>
      </c>
      <c r="AE8">
        <v>15.9534</v>
      </c>
      <c r="AF8" t="s">
        <v>114</v>
      </c>
      <c r="AG8" t="s">
        <v>114</v>
      </c>
      <c r="AH8" t="s">
        <v>1247</v>
      </c>
      <c r="AI8" t="s">
        <v>1247</v>
      </c>
      <c r="AJ8" t="s">
        <v>1248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1249</v>
      </c>
      <c r="AT8" t="s">
        <v>5356</v>
      </c>
      <c r="AU8" t="s">
        <v>5369</v>
      </c>
      <c r="AV8" t="s">
        <v>1251</v>
      </c>
      <c r="AW8">
        <v>2</v>
      </c>
      <c r="AX8">
        <v>0</v>
      </c>
    </row>
    <row r="9" spans="1:50" x14ac:dyDescent="0.3">
      <c r="A9" t="s">
        <v>5370</v>
      </c>
      <c r="B9" t="s">
        <v>5371</v>
      </c>
      <c r="C9" t="s">
        <v>5356</v>
      </c>
      <c r="D9">
        <v>22.460999999999999</v>
      </c>
      <c r="E9">
        <v>22.451000000000001</v>
      </c>
      <c r="F9" s="1">
        <v>8.9999999999999998E-4</v>
      </c>
      <c r="G9" t="s">
        <v>2570</v>
      </c>
      <c r="H9" t="s">
        <v>54</v>
      </c>
      <c r="I9">
        <v>441166.24930000002</v>
      </c>
      <c r="J9">
        <v>1830041.6734</v>
      </c>
      <c r="K9">
        <v>441166.24930000002</v>
      </c>
      <c r="L9">
        <v>1830030.6915</v>
      </c>
      <c r="M9" t="s">
        <v>55</v>
      </c>
      <c r="N9" t="s">
        <v>56</v>
      </c>
      <c r="O9" t="s">
        <v>1887</v>
      </c>
      <c r="P9" t="s">
        <v>5357</v>
      </c>
      <c r="Q9" t="s">
        <v>5358</v>
      </c>
      <c r="R9" t="s">
        <v>54</v>
      </c>
      <c r="U9">
        <v>0</v>
      </c>
      <c r="V9">
        <v>0</v>
      </c>
      <c r="W9" t="s">
        <v>52</v>
      </c>
      <c r="X9">
        <v>1.0829</v>
      </c>
      <c r="Y9">
        <v>1.2704</v>
      </c>
      <c r="Z9">
        <v>1.2579</v>
      </c>
      <c r="AA9">
        <v>1.0965</v>
      </c>
      <c r="AB9">
        <v>10.982900000000001</v>
      </c>
      <c r="AC9">
        <v>10.982900000000001</v>
      </c>
      <c r="AD9">
        <v>10.382199999999999</v>
      </c>
      <c r="AE9">
        <v>10.382199999999999</v>
      </c>
      <c r="AF9" t="s">
        <v>78</v>
      </c>
      <c r="AG9" t="s">
        <v>78</v>
      </c>
      <c r="AH9" t="s">
        <v>1247</v>
      </c>
      <c r="AI9" t="s">
        <v>1247</v>
      </c>
      <c r="AJ9" t="s">
        <v>1248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1249</v>
      </c>
      <c r="AT9" t="s">
        <v>5356</v>
      </c>
      <c r="AU9" t="s">
        <v>5372</v>
      </c>
      <c r="AV9" t="s">
        <v>1251</v>
      </c>
      <c r="AW9">
        <v>3</v>
      </c>
      <c r="AX9">
        <v>0</v>
      </c>
    </row>
    <row r="10" spans="1:50" x14ac:dyDescent="0.3">
      <c r="A10" t="s">
        <v>5373</v>
      </c>
      <c r="B10" t="s">
        <v>5374</v>
      </c>
      <c r="C10" t="s">
        <v>5356</v>
      </c>
      <c r="D10">
        <v>21.030999999999999</v>
      </c>
      <c r="E10">
        <v>21.02</v>
      </c>
      <c r="F10" s="1">
        <v>1E-3</v>
      </c>
      <c r="G10" t="s">
        <v>5296</v>
      </c>
      <c r="H10" t="s">
        <v>4998</v>
      </c>
      <c r="I10">
        <v>441904.34940000001</v>
      </c>
      <c r="J10">
        <v>1829681.6484999999</v>
      </c>
      <c r="K10">
        <v>441904.34940000001</v>
      </c>
      <c r="L10">
        <v>1829692.9208</v>
      </c>
      <c r="M10" t="s">
        <v>55</v>
      </c>
      <c r="N10" t="s">
        <v>56</v>
      </c>
      <c r="O10" t="s">
        <v>1762</v>
      </c>
      <c r="P10" t="s">
        <v>5375</v>
      </c>
      <c r="Q10" t="s">
        <v>5363</v>
      </c>
      <c r="R10" t="s">
        <v>54</v>
      </c>
      <c r="U10">
        <v>0</v>
      </c>
      <c r="V10">
        <v>0</v>
      </c>
      <c r="W10" t="s">
        <v>52</v>
      </c>
      <c r="X10">
        <v>1.0519000000000001</v>
      </c>
      <c r="Y10">
        <v>1.3039000000000001</v>
      </c>
      <c r="Z10">
        <v>1.0685</v>
      </c>
      <c r="AA10">
        <v>1.3039000000000001</v>
      </c>
      <c r="AB10">
        <v>11.5723</v>
      </c>
      <c r="AC10">
        <v>11.5723</v>
      </c>
      <c r="AD10">
        <v>10.3734</v>
      </c>
      <c r="AE10">
        <v>10.3734</v>
      </c>
      <c r="AF10" t="s">
        <v>114</v>
      </c>
      <c r="AG10" t="s">
        <v>114</v>
      </c>
      <c r="AH10" t="s">
        <v>1247</v>
      </c>
      <c r="AI10" t="s">
        <v>1247</v>
      </c>
      <c r="AJ10" t="s">
        <v>1248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1249</v>
      </c>
      <c r="AT10" t="s">
        <v>5356</v>
      </c>
      <c r="AU10" t="s">
        <v>5376</v>
      </c>
      <c r="AV10" t="s">
        <v>1251</v>
      </c>
      <c r="AW10">
        <v>2</v>
      </c>
      <c r="AX10">
        <v>0</v>
      </c>
    </row>
    <row r="11" spans="1:50" x14ac:dyDescent="0.3">
      <c r="A11" t="s">
        <v>5377</v>
      </c>
      <c r="B11" t="s">
        <v>5378</v>
      </c>
      <c r="C11" t="s">
        <v>5356</v>
      </c>
      <c r="D11">
        <v>21.74</v>
      </c>
      <c r="E11">
        <v>21.725999999999999</v>
      </c>
      <c r="F11" s="1">
        <v>1E-3</v>
      </c>
      <c r="G11" t="s">
        <v>2096</v>
      </c>
      <c r="H11" t="s">
        <v>2102</v>
      </c>
      <c r="I11">
        <v>441104.96059999999</v>
      </c>
      <c r="J11">
        <v>1830045.1968</v>
      </c>
      <c r="K11">
        <v>441104.96059999999</v>
      </c>
      <c r="L11">
        <v>1830031.0175000001</v>
      </c>
      <c r="M11" t="s">
        <v>55</v>
      </c>
      <c r="N11" t="s">
        <v>56</v>
      </c>
      <c r="O11" t="s">
        <v>1762</v>
      </c>
      <c r="P11" t="s">
        <v>1762</v>
      </c>
      <c r="Q11" t="s">
        <v>5363</v>
      </c>
      <c r="R11" t="s">
        <v>54</v>
      </c>
      <c r="U11">
        <v>0</v>
      </c>
      <c r="V11">
        <v>0</v>
      </c>
      <c r="W11" t="s">
        <v>52</v>
      </c>
      <c r="X11">
        <v>2.0720999999999998</v>
      </c>
      <c r="Y11">
        <v>2.0823999999999998</v>
      </c>
      <c r="Z11">
        <v>2.0823999999999998</v>
      </c>
      <c r="AA11">
        <v>2.0720999999999998</v>
      </c>
      <c r="AB11">
        <v>14.1792</v>
      </c>
      <c r="AC11">
        <v>14.1793</v>
      </c>
      <c r="AD11">
        <v>12.9803</v>
      </c>
      <c r="AE11">
        <v>12.9803</v>
      </c>
      <c r="AF11" t="s">
        <v>78</v>
      </c>
      <c r="AG11" t="s">
        <v>78</v>
      </c>
      <c r="AH11" t="s">
        <v>1247</v>
      </c>
      <c r="AI11" t="s">
        <v>1247</v>
      </c>
      <c r="AJ11" t="s">
        <v>1248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1249</v>
      </c>
      <c r="AT11" t="s">
        <v>5356</v>
      </c>
      <c r="AU11" t="s">
        <v>5379</v>
      </c>
      <c r="AV11" t="s">
        <v>1251</v>
      </c>
      <c r="AW11">
        <v>2</v>
      </c>
      <c r="AX11">
        <v>0</v>
      </c>
    </row>
    <row r="12" spans="1:50" x14ac:dyDescent="0.3">
      <c r="A12" t="s">
        <v>5380</v>
      </c>
      <c r="B12" t="s">
        <v>5381</v>
      </c>
      <c r="C12" t="s">
        <v>5356</v>
      </c>
      <c r="D12">
        <v>20.506</v>
      </c>
      <c r="E12">
        <v>20.495000000000001</v>
      </c>
      <c r="F12" s="1">
        <v>1E-3</v>
      </c>
      <c r="G12" t="s">
        <v>4250</v>
      </c>
      <c r="H12" t="s">
        <v>5153</v>
      </c>
      <c r="I12">
        <v>441639.89980000001</v>
      </c>
      <c r="J12">
        <v>1829812.5421</v>
      </c>
      <c r="K12">
        <v>441651.24939999997</v>
      </c>
      <c r="L12">
        <v>1829812.5421</v>
      </c>
      <c r="M12" t="s">
        <v>55</v>
      </c>
      <c r="N12" t="s">
        <v>56</v>
      </c>
      <c r="O12" t="s">
        <v>5362</v>
      </c>
      <c r="P12" t="s">
        <v>5382</v>
      </c>
      <c r="Q12" t="s">
        <v>5383</v>
      </c>
      <c r="R12" t="s">
        <v>54</v>
      </c>
      <c r="U12">
        <v>0</v>
      </c>
      <c r="V12">
        <v>0</v>
      </c>
      <c r="W12" t="s">
        <v>52</v>
      </c>
      <c r="X12">
        <v>1.1162000000000001</v>
      </c>
      <c r="Y12">
        <v>1.4063000000000001</v>
      </c>
      <c r="Z12">
        <v>1.3935</v>
      </c>
      <c r="AA12">
        <v>1.1273</v>
      </c>
      <c r="AB12">
        <v>11.349600000000001</v>
      </c>
      <c r="AC12">
        <v>11.349600000000001</v>
      </c>
      <c r="AD12">
        <v>10.1508</v>
      </c>
      <c r="AE12">
        <v>10.1508</v>
      </c>
      <c r="AF12" t="s">
        <v>148</v>
      </c>
      <c r="AG12" t="s">
        <v>148</v>
      </c>
      <c r="AH12" t="s">
        <v>1247</v>
      </c>
      <c r="AI12" t="s">
        <v>1247</v>
      </c>
      <c r="AJ12" t="s">
        <v>1248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1249</v>
      </c>
      <c r="AT12" t="s">
        <v>5356</v>
      </c>
      <c r="AU12" t="s">
        <v>5384</v>
      </c>
      <c r="AV12" t="s">
        <v>1251</v>
      </c>
      <c r="AW12">
        <v>2</v>
      </c>
      <c r="AX12">
        <v>0</v>
      </c>
    </row>
    <row r="13" spans="1:50" x14ac:dyDescent="0.3">
      <c r="A13" t="s">
        <v>5385</v>
      </c>
      <c r="B13" t="s">
        <v>5386</v>
      </c>
      <c r="C13" t="s">
        <v>5356</v>
      </c>
      <c r="D13">
        <v>20.658000000000001</v>
      </c>
      <c r="E13">
        <v>20.645</v>
      </c>
      <c r="F13" s="1">
        <v>8.9999999999999998E-4</v>
      </c>
      <c r="G13" t="s">
        <v>5314</v>
      </c>
      <c r="H13" t="s">
        <v>5278</v>
      </c>
      <c r="I13">
        <v>441440.89929999999</v>
      </c>
      <c r="J13">
        <v>1830030.5665</v>
      </c>
      <c r="K13">
        <v>441440.89970000001</v>
      </c>
      <c r="L13">
        <v>1830044.5759000001</v>
      </c>
      <c r="M13" t="s">
        <v>55</v>
      </c>
      <c r="N13" t="s">
        <v>56</v>
      </c>
      <c r="O13" t="s">
        <v>5362</v>
      </c>
      <c r="P13" t="s">
        <v>5387</v>
      </c>
      <c r="Q13" t="s">
        <v>5383</v>
      </c>
      <c r="R13" t="s">
        <v>54</v>
      </c>
      <c r="U13">
        <v>0</v>
      </c>
      <c r="V13">
        <v>0</v>
      </c>
      <c r="W13" t="s">
        <v>52</v>
      </c>
      <c r="X13">
        <v>1.0277000000000001</v>
      </c>
      <c r="Y13">
        <v>1.2031000000000001</v>
      </c>
      <c r="Z13">
        <v>1.0492999999999999</v>
      </c>
      <c r="AA13">
        <v>1.1375</v>
      </c>
      <c r="AB13">
        <v>14.009399999999999</v>
      </c>
      <c r="AC13">
        <v>14.009399999999999</v>
      </c>
      <c r="AD13">
        <v>12.810600000000001</v>
      </c>
      <c r="AE13">
        <v>12.810600000000001</v>
      </c>
      <c r="AF13" t="s">
        <v>5388</v>
      </c>
      <c r="AG13" t="s">
        <v>5388</v>
      </c>
      <c r="AH13" t="s">
        <v>1247</v>
      </c>
      <c r="AI13" t="s">
        <v>1247</v>
      </c>
      <c r="AJ13" t="s">
        <v>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1249</v>
      </c>
      <c r="AT13" t="s">
        <v>5356</v>
      </c>
      <c r="AU13" t="s">
        <v>5389</v>
      </c>
      <c r="AV13" t="s">
        <v>1251</v>
      </c>
      <c r="AW13">
        <v>2</v>
      </c>
      <c r="AX13">
        <v>0</v>
      </c>
    </row>
    <row r="14" spans="1:50" x14ac:dyDescent="0.3">
      <c r="A14" t="s">
        <v>5390</v>
      </c>
      <c r="B14" t="s">
        <v>5391</v>
      </c>
      <c r="C14" t="s">
        <v>5356</v>
      </c>
      <c r="D14">
        <v>21.887</v>
      </c>
      <c r="E14">
        <v>21.873999999999999</v>
      </c>
      <c r="F14" s="1">
        <v>1E-3</v>
      </c>
      <c r="G14" t="s">
        <v>2650</v>
      </c>
      <c r="H14" t="s">
        <v>2550</v>
      </c>
      <c r="I14">
        <v>441657.87420000002</v>
      </c>
      <c r="J14">
        <v>1830294.7208</v>
      </c>
      <c r="K14">
        <v>441657.87420000002</v>
      </c>
      <c r="L14">
        <v>1830308.0419999999</v>
      </c>
      <c r="M14" t="s">
        <v>55</v>
      </c>
      <c r="N14" t="s">
        <v>56</v>
      </c>
      <c r="O14" t="s">
        <v>1762</v>
      </c>
      <c r="P14" t="s">
        <v>5357</v>
      </c>
      <c r="Q14" t="s">
        <v>5358</v>
      </c>
      <c r="R14" t="s">
        <v>54</v>
      </c>
      <c r="U14">
        <v>0</v>
      </c>
      <c r="V14">
        <v>0</v>
      </c>
      <c r="W14" t="s">
        <v>52</v>
      </c>
      <c r="X14">
        <v>1.7924</v>
      </c>
      <c r="Y14">
        <v>1.9166000000000001</v>
      </c>
      <c r="Z14">
        <v>1.7924</v>
      </c>
      <c r="AA14">
        <v>1.8505</v>
      </c>
      <c r="AB14">
        <v>13.2712</v>
      </c>
      <c r="AC14">
        <v>13.2712</v>
      </c>
      <c r="AD14">
        <v>12.2972</v>
      </c>
      <c r="AE14">
        <v>12.2972</v>
      </c>
      <c r="AF14" t="s">
        <v>114</v>
      </c>
      <c r="AG14" t="s">
        <v>114</v>
      </c>
      <c r="AH14" t="s">
        <v>1247</v>
      </c>
      <c r="AI14" t="s">
        <v>1247</v>
      </c>
      <c r="AJ14" t="s">
        <v>1248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1249</v>
      </c>
      <c r="AT14" t="s">
        <v>5356</v>
      </c>
      <c r="AU14" t="s">
        <v>5392</v>
      </c>
      <c r="AV14" t="s">
        <v>1251</v>
      </c>
      <c r="AW14">
        <v>2</v>
      </c>
      <c r="AX14">
        <v>0</v>
      </c>
    </row>
    <row r="15" spans="1:50" x14ac:dyDescent="0.3">
      <c r="A15" t="s">
        <v>5336</v>
      </c>
      <c r="B15" t="s">
        <v>5393</v>
      </c>
      <c r="C15" t="s">
        <v>5356</v>
      </c>
      <c r="D15">
        <v>21.242999999999999</v>
      </c>
      <c r="E15">
        <v>21.233000000000001</v>
      </c>
      <c r="F15" s="1">
        <v>1E-3</v>
      </c>
      <c r="G15" t="s">
        <v>4829</v>
      </c>
      <c r="H15" t="s">
        <v>5335</v>
      </c>
      <c r="I15">
        <v>441956.55570000003</v>
      </c>
      <c r="J15">
        <v>1830124.1495000001</v>
      </c>
      <c r="K15">
        <v>441966.63959999999</v>
      </c>
      <c r="L15">
        <v>1830121.2531999999</v>
      </c>
      <c r="M15" t="s">
        <v>55</v>
      </c>
      <c r="N15" t="s">
        <v>56</v>
      </c>
      <c r="O15" t="s">
        <v>5362</v>
      </c>
      <c r="P15" t="s">
        <v>1762</v>
      </c>
      <c r="Q15" t="s">
        <v>5363</v>
      </c>
      <c r="R15" t="s">
        <v>54</v>
      </c>
      <c r="U15">
        <v>0</v>
      </c>
      <c r="V15">
        <v>0</v>
      </c>
      <c r="W15" t="s">
        <v>52</v>
      </c>
      <c r="X15">
        <v>1.2729999999999999</v>
      </c>
      <c r="Y15">
        <v>1.4443999999999999</v>
      </c>
      <c r="Z15">
        <v>1.4443999999999999</v>
      </c>
      <c r="AA15">
        <v>1.3103</v>
      </c>
      <c r="AB15">
        <v>10.4984</v>
      </c>
      <c r="AC15">
        <v>10.4984</v>
      </c>
      <c r="AD15">
        <v>9.2603000000000009</v>
      </c>
      <c r="AE15">
        <v>9.2603000000000009</v>
      </c>
      <c r="AF15" t="s">
        <v>5394</v>
      </c>
      <c r="AG15" t="s">
        <v>5394</v>
      </c>
      <c r="AH15" t="s">
        <v>1247</v>
      </c>
      <c r="AI15" t="s">
        <v>1247</v>
      </c>
      <c r="AJ15" t="s">
        <v>1248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1249</v>
      </c>
      <c r="AT15" t="s">
        <v>5356</v>
      </c>
      <c r="AU15" t="s">
        <v>5395</v>
      </c>
      <c r="AV15" t="s">
        <v>1251</v>
      </c>
      <c r="AW15">
        <v>2</v>
      </c>
      <c r="AX15">
        <v>0</v>
      </c>
    </row>
    <row r="16" spans="1:50" x14ac:dyDescent="0.3">
      <c r="A16" t="s">
        <v>3610</v>
      </c>
      <c r="B16" t="s">
        <v>5355</v>
      </c>
      <c r="C16" t="s">
        <v>5356</v>
      </c>
      <c r="D16">
        <v>22.238</v>
      </c>
      <c r="E16">
        <v>22.225999999999999</v>
      </c>
      <c r="F16" s="1">
        <v>1.4E-3</v>
      </c>
      <c r="G16" t="s">
        <v>3609</v>
      </c>
      <c r="H16" t="s">
        <v>3176</v>
      </c>
      <c r="I16">
        <v>441785.39490000001</v>
      </c>
      <c r="J16">
        <v>1830105.2995</v>
      </c>
      <c r="K16">
        <v>441776.77649999998</v>
      </c>
      <c r="L16">
        <v>1830105.2995</v>
      </c>
      <c r="M16" t="s">
        <v>55</v>
      </c>
      <c r="N16" t="s">
        <v>56</v>
      </c>
      <c r="O16" t="s">
        <v>5357</v>
      </c>
      <c r="P16" t="s">
        <v>5357</v>
      </c>
      <c r="Q16" t="s">
        <v>5358</v>
      </c>
      <c r="R16" t="s">
        <v>54</v>
      </c>
      <c r="U16">
        <v>0</v>
      </c>
      <c r="V16">
        <v>0</v>
      </c>
      <c r="W16" t="s">
        <v>52</v>
      </c>
      <c r="X16">
        <v>1.2019</v>
      </c>
      <c r="Y16">
        <v>1.2531000000000001</v>
      </c>
      <c r="Z16">
        <v>1.2325999999999999</v>
      </c>
      <c r="AA16">
        <v>1.2194</v>
      </c>
      <c r="AB16">
        <v>8.6183999999999994</v>
      </c>
      <c r="AC16">
        <v>8.6183999999999994</v>
      </c>
      <c r="AD16">
        <v>7.4192999999999998</v>
      </c>
      <c r="AE16">
        <v>7.4194000000000004</v>
      </c>
      <c r="AF16" t="s">
        <v>162</v>
      </c>
      <c r="AG16" t="s">
        <v>162</v>
      </c>
      <c r="AH16" t="s">
        <v>1247</v>
      </c>
      <c r="AI16" t="s">
        <v>1247</v>
      </c>
      <c r="AJ16" t="s">
        <v>1248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1249</v>
      </c>
      <c r="AT16" t="s">
        <v>5356</v>
      </c>
      <c r="AU16" t="s">
        <v>5359</v>
      </c>
      <c r="AV16" t="s">
        <v>1251</v>
      </c>
      <c r="AW16">
        <v>2</v>
      </c>
      <c r="AX16">
        <v>0</v>
      </c>
    </row>
    <row r="17" spans="1:50" x14ac:dyDescent="0.3">
      <c r="A17" t="s">
        <v>5396</v>
      </c>
      <c r="B17" t="s">
        <v>5397</v>
      </c>
      <c r="C17" t="s">
        <v>5356</v>
      </c>
      <c r="D17">
        <v>20.798999999999999</v>
      </c>
      <c r="E17">
        <v>20.786999999999999</v>
      </c>
      <c r="F17" s="1">
        <v>1E-3</v>
      </c>
      <c r="G17" t="s">
        <v>4091</v>
      </c>
      <c r="H17" t="s">
        <v>3964</v>
      </c>
      <c r="I17">
        <v>441904.44939999998</v>
      </c>
      <c r="J17">
        <v>1829764.5421</v>
      </c>
      <c r="K17">
        <v>441892.45039999997</v>
      </c>
      <c r="L17">
        <v>1829764.5421</v>
      </c>
      <c r="M17" t="s">
        <v>55</v>
      </c>
      <c r="N17" t="s">
        <v>56</v>
      </c>
      <c r="O17" t="s">
        <v>5362</v>
      </c>
      <c r="P17" t="s">
        <v>1761</v>
      </c>
      <c r="Q17" t="s">
        <v>5383</v>
      </c>
      <c r="R17" t="s">
        <v>54</v>
      </c>
      <c r="U17">
        <v>0</v>
      </c>
      <c r="V17">
        <v>0</v>
      </c>
      <c r="W17" t="s">
        <v>52</v>
      </c>
      <c r="X17">
        <v>1.5915999999999999</v>
      </c>
      <c r="Y17">
        <v>1.6295999999999999</v>
      </c>
      <c r="Z17">
        <v>1.5915999999999999</v>
      </c>
      <c r="AA17">
        <v>1.6295999999999999</v>
      </c>
      <c r="AB17">
        <v>11.999000000000001</v>
      </c>
      <c r="AC17">
        <v>11.999000000000001</v>
      </c>
      <c r="AD17">
        <v>10.8002</v>
      </c>
      <c r="AE17">
        <v>10.8002</v>
      </c>
      <c r="AF17" t="s">
        <v>162</v>
      </c>
      <c r="AG17" t="s">
        <v>162</v>
      </c>
      <c r="AH17" t="s">
        <v>1247</v>
      </c>
      <c r="AI17" t="s">
        <v>1247</v>
      </c>
      <c r="AJ17" t="s">
        <v>1248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1249</v>
      </c>
      <c r="AT17" t="s">
        <v>5356</v>
      </c>
      <c r="AU17" t="s">
        <v>5398</v>
      </c>
      <c r="AV17" t="s">
        <v>1251</v>
      </c>
      <c r="AW17">
        <v>2</v>
      </c>
      <c r="AX17">
        <v>0</v>
      </c>
    </row>
    <row r="18" spans="1:50" x14ac:dyDescent="0.3">
      <c r="A18" t="s">
        <v>5399</v>
      </c>
      <c r="B18" t="s">
        <v>5355</v>
      </c>
      <c r="C18" t="s">
        <v>5356</v>
      </c>
      <c r="D18">
        <v>22.331</v>
      </c>
      <c r="E18">
        <v>22.321000000000002</v>
      </c>
      <c r="F18" s="1">
        <v>1E-3</v>
      </c>
      <c r="G18" t="s">
        <v>2599</v>
      </c>
      <c r="H18" t="s">
        <v>2816</v>
      </c>
      <c r="I18">
        <v>441217.92430000001</v>
      </c>
      <c r="J18">
        <v>1830185.125</v>
      </c>
      <c r="K18">
        <v>441217.92430000001</v>
      </c>
      <c r="L18">
        <v>1830195.2986999999</v>
      </c>
      <c r="M18" t="s">
        <v>55</v>
      </c>
      <c r="N18" t="s">
        <v>56</v>
      </c>
      <c r="O18" t="s">
        <v>5357</v>
      </c>
      <c r="P18" t="s">
        <v>5357</v>
      </c>
      <c r="Q18" t="s">
        <v>5358</v>
      </c>
      <c r="R18" t="s">
        <v>54</v>
      </c>
      <c r="U18">
        <v>0</v>
      </c>
      <c r="V18">
        <v>0</v>
      </c>
      <c r="W18" t="s">
        <v>52</v>
      </c>
      <c r="X18">
        <v>1.2212000000000001</v>
      </c>
      <c r="Y18">
        <v>1.3903000000000001</v>
      </c>
      <c r="Z18">
        <v>1.3776999999999999</v>
      </c>
      <c r="AA18">
        <v>1.2432000000000001</v>
      </c>
      <c r="AB18">
        <v>10.3248</v>
      </c>
      <c r="AC18">
        <v>10.3248</v>
      </c>
      <c r="AD18">
        <v>9.4244000000000003</v>
      </c>
      <c r="AE18">
        <v>9.4244000000000003</v>
      </c>
      <c r="AF18" t="s">
        <v>766</v>
      </c>
      <c r="AG18" t="s">
        <v>766</v>
      </c>
      <c r="AH18" t="s">
        <v>1247</v>
      </c>
      <c r="AI18" t="s">
        <v>1247</v>
      </c>
      <c r="AJ18" t="s">
        <v>1248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1249</v>
      </c>
      <c r="AT18" t="s">
        <v>5356</v>
      </c>
      <c r="AU18" t="s">
        <v>5359</v>
      </c>
      <c r="AV18" t="s">
        <v>1251</v>
      </c>
      <c r="AW18">
        <v>2</v>
      </c>
      <c r="AX18">
        <v>0</v>
      </c>
    </row>
    <row r="19" spans="1:50" x14ac:dyDescent="0.3">
      <c r="A19" t="s">
        <v>5400</v>
      </c>
      <c r="B19" t="s">
        <v>5393</v>
      </c>
      <c r="C19" t="s">
        <v>5356</v>
      </c>
      <c r="D19">
        <v>21.478000000000002</v>
      </c>
      <c r="E19">
        <v>21.463999999999999</v>
      </c>
      <c r="F19" s="1">
        <v>8.9999999999999998E-4</v>
      </c>
      <c r="G19" t="s">
        <v>3600</v>
      </c>
      <c r="H19" t="s">
        <v>54</v>
      </c>
      <c r="I19">
        <v>441895.02490000002</v>
      </c>
      <c r="J19">
        <v>1830139.0430000001</v>
      </c>
      <c r="K19">
        <v>441895.02490000002</v>
      </c>
      <c r="L19">
        <v>1830124.1495000001</v>
      </c>
      <c r="M19" t="s">
        <v>55</v>
      </c>
      <c r="N19" t="s">
        <v>56</v>
      </c>
      <c r="O19" t="s">
        <v>5362</v>
      </c>
      <c r="P19" t="s">
        <v>1762</v>
      </c>
      <c r="Q19" t="s">
        <v>5363</v>
      </c>
      <c r="R19" t="s">
        <v>54</v>
      </c>
      <c r="U19">
        <v>0</v>
      </c>
      <c r="V19">
        <v>0</v>
      </c>
      <c r="W19" t="s">
        <v>52</v>
      </c>
      <c r="X19">
        <v>1.2910999999999999</v>
      </c>
      <c r="Y19">
        <v>1.5061</v>
      </c>
      <c r="Z19">
        <v>1.5061</v>
      </c>
      <c r="AA19">
        <v>1.3127</v>
      </c>
      <c r="AB19">
        <v>14.8935</v>
      </c>
      <c r="AC19">
        <v>14.8935</v>
      </c>
      <c r="AD19">
        <v>14.2941</v>
      </c>
      <c r="AE19">
        <v>14.2941</v>
      </c>
      <c r="AF19" t="s">
        <v>78</v>
      </c>
      <c r="AG19" t="s">
        <v>78</v>
      </c>
      <c r="AH19" t="s">
        <v>1247</v>
      </c>
      <c r="AI19" t="s">
        <v>1247</v>
      </c>
      <c r="AJ19" t="s">
        <v>1248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1249</v>
      </c>
      <c r="AT19" t="s">
        <v>5356</v>
      </c>
      <c r="AU19" t="s">
        <v>5395</v>
      </c>
      <c r="AV19" t="s">
        <v>1251</v>
      </c>
      <c r="AW19">
        <v>3</v>
      </c>
      <c r="AX19">
        <v>0</v>
      </c>
    </row>
    <row r="20" spans="1:50" x14ac:dyDescent="0.3">
      <c r="A20" t="s">
        <v>2574</v>
      </c>
      <c r="B20" t="s">
        <v>5355</v>
      </c>
      <c r="C20" t="s">
        <v>5356</v>
      </c>
      <c r="D20">
        <v>22.15</v>
      </c>
      <c r="E20">
        <v>22.14</v>
      </c>
      <c r="F20" s="1">
        <v>1E-3</v>
      </c>
      <c r="G20" t="s">
        <v>2573</v>
      </c>
      <c r="H20" t="s">
        <v>2713</v>
      </c>
      <c r="I20">
        <v>441717.12479999999</v>
      </c>
      <c r="J20">
        <v>1830105.2995</v>
      </c>
      <c r="K20">
        <v>441716.97480000003</v>
      </c>
      <c r="L20">
        <v>1830115.6017</v>
      </c>
      <c r="M20" t="s">
        <v>55</v>
      </c>
      <c r="N20" t="s">
        <v>56</v>
      </c>
      <c r="O20" t="s">
        <v>5357</v>
      </c>
      <c r="P20" t="s">
        <v>5357</v>
      </c>
      <c r="Q20" t="s">
        <v>5358</v>
      </c>
      <c r="R20" t="s">
        <v>54</v>
      </c>
      <c r="U20">
        <v>0</v>
      </c>
      <c r="V20">
        <v>0</v>
      </c>
      <c r="W20" t="s">
        <v>52</v>
      </c>
      <c r="X20">
        <v>1.5209999999999999</v>
      </c>
      <c r="Y20">
        <v>1.5664</v>
      </c>
      <c r="Z20">
        <v>1.5664</v>
      </c>
      <c r="AA20">
        <v>1.5209999999999999</v>
      </c>
      <c r="AB20">
        <v>9.8531999999999993</v>
      </c>
      <c r="AC20">
        <v>9.8531999999999993</v>
      </c>
      <c r="AD20">
        <v>8.6537000000000006</v>
      </c>
      <c r="AE20">
        <v>8.6537000000000006</v>
      </c>
      <c r="AF20" t="s">
        <v>5401</v>
      </c>
      <c r="AG20" t="s">
        <v>5401</v>
      </c>
      <c r="AH20" t="s">
        <v>1247</v>
      </c>
      <c r="AI20" t="s">
        <v>1247</v>
      </c>
      <c r="AJ20" t="s">
        <v>1248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1249</v>
      </c>
      <c r="AT20" t="s">
        <v>5356</v>
      </c>
      <c r="AU20" t="s">
        <v>5359</v>
      </c>
      <c r="AV20" t="s">
        <v>1251</v>
      </c>
      <c r="AW20">
        <v>2</v>
      </c>
      <c r="AX20">
        <v>0</v>
      </c>
    </row>
    <row r="21" spans="1:50" x14ac:dyDescent="0.3">
      <c r="A21" t="s">
        <v>5402</v>
      </c>
      <c r="B21" t="s">
        <v>5403</v>
      </c>
      <c r="C21" t="s">
        <v>5356</v>
      </c>
      <c r="D21">
        <v>20.466999999999999</v>
      </c>
      <c r="E21">
        <v>20.456</v>
      </c>
      <c r="F21" s="1">
        <v>1E-3</v>
      </c>
      <c r="G21" t="s">
        <v>5153</v>
      </c>
      <c r="H21" t="s">
        <v>5155</v>
      </c>
      <c r="I21">
        <v>441651.24939999997</v>
      </c>
      <c r="J21">
        <v>1829812.6170999999</v>
      </c>
      <c r="K21">
        <v>441661.99939999997</v>
      </c>
      <c r="L21">
        <v>1829812.6170999999</v>
      </c>
      <c r="M21" t="s">
        <v>55</v>
      </c>
      <c r="N21" t="s">
        <v>56</v>
      </c>
      <c r="O21" t="s">
        <v>5375</v>
      </c>
      <c r="P21" t="s">
        <v>5382</v>
      </c>
      <c r="Q21" t="s">
        <v>5383</v>
      </c>
      <c r="R21" t="s">
        <v>54</v>
      </c>
      <c r="U21">
        <v>0</v>
      </c>
      <c r="V21">
        <v>0</v>
      </c>
      <c r="W21" t="s">
        <v>52</v>
      </c>
      <c r="X21">
        <v>1.157</v>
      </c>
      <c r="Y21">
        <v>1.2229000000000001</v>
      </c>
      <c r="Z21">
        <v>1.157</v>
      </c>
      <c r="AA21">
        <v>1.1667000000000001</v>
      </c>
      <c r="AB21">
        <v>10.75</v>
      </c>
      <c r="AC21">
        <v>10.75</v>
      </c>
      <c r="AD21">
        <v>9.5513999999999992</v>
      </c>
      <c r="AE21">
        <v>9.5513999999999992</v>
      </c>
      <c r="AF21" t="s">
        <v>148</v>
      </c>
      <c r="AG21" t="s">
        <v>148</v>
      </c>
      <c r="AH21" t="s">
        <v>1247</v>
      </c>
      <c r="AI21" t="s">
        <v>1247</v>
      </c>
      <c r="AJ21" t="s">
        <v>1248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1249</v>
      </c>
      <c r="AT21" t="s">
        <v>5356</v>
      </c>
      <c r="AU21" t="s">
        <v>5404</v>
      </c>
      <c r="AV21" t="s">
        <v>1251</v>
      </c>
      <c r="AW21">
        <v>2</v>
      </c>
      <c r="AX21">
        <v>0</v>
      </c>
    </row>
    <row r="22" spans="1:50" x14ac:dyDescent="0.3">
      <c r="A22" t="s">
        <v>5405</v>
      </c>
      <c r="B22" t="s">
        <v>5397</v>
      </c>
      <c r="C22" t="s">
        <v>5356</v>
      </c>
      <c r="D22">
        <v>20.989000000000001</v>
      </c>
      <c r="E22">
        <v>20.978999999999999</v>
      </c>
      <c r="F22" s="1">
        <v>1.1000000000000001E-3</v>
      </c>
      <c r="G22" t="s">
        <v>5221</v>
      </c>
      <c r="H22" t="s">
        <v>5218</v>
      </c>
      <c r="I22">
        <v>441375.19929999998</v>
      </c>
      <c r="J22">
        <v>1830030.5665</v>
      </c>
      <c r="K22">
        <v>441384.54930000001</v>
      </c>
      <c r="L22">
        <v>1830030.5665</v>
      </c>
      <c r="M22" t="s">
        <v>55</v>
      </c>
      <c r="N22" t="s">
        <v>56</v>
      </c>
      <c r="O22" t="s">
        <v>5362</v>
      </c>
      <c r="P22" t="s">
        <v>1761</v>
      </c>
      <c r="Q22" t="s">
        <v>5383</v>
      </c>
      <c r="R22" t="s">
        <v>54</v>
      </c>
      <c r="U22">
        <v>0</v>
      </c>
      <c r="V22">
        <v>0</v>
      </c>
      <c r="W22" t="s">
        <v>52</v>
      </c>
      <c r="X22">
        <v>1.0367999999999999</v>
      </c>
      <c r="Y22">
        <v>1.1192</v>
      </c>
      <c r="Z22">
        <v>1.0367999999999999</v>
      </c>
      <c r="AA22">
        <v>1.0475000000000001</v>
      </c>
      <c r="AB22">
        <v>9.15</v>
      </c>
      <c r="AC22">
        <v>9.15</v>
      </c>
      <c r="AD22">
        <v>7.9512999999999998</v>
      </c>
      <c r="AE22">
        <v>7.9512999999999998</v>
      </c>
      <c r="AF22" t="s">
        <v>148</v>
      </c>
      <c r="AG22" t="s">
        <v>148</v>
      </c>
      <c r="AH22" t="s">
        <v>1247</v>
      </c>
      <c r="AI22" t="s">
        <v>1247</v>
      </c>
      <c r="AJ22" t="s">
        <v>1248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1249</v>
      </c>
      <c r="AT22" t="s">
        <v>5356</v>
      </c>
      <c r="AU22" t="s">
        <v>5398</v>
      </c>
      <c r="AV22" t="s">
        <v>1251</v>
      </c>
      <c r="AW22">
        <v>2</v>
      </c>
      <c r="AX22">
        <v>0</v>
      </c>
    </row>
    <row r="23" spans="1:50" x14ac:dyDescent="0.3">
      <c r="A23" t="s">
        <v>2772</v>
      </c>
      <c r="B23" t="s">
        <v>5355</v>
      </c>
      <c r="C23" t="s">
        <v>5356</v>
      </c>
      <c r="D23">
        <v>22.559000000000001</v>
      </c>
      <c r="E23">
        <v>22.542999999999999</v>
      </c>
      <c r="F23" s="1">
        <v>1E-3</v>
      </c>
      <c r="G23" t="s">
        <v>2771</v>
      </c>
      <c r="H23" t="s">
        <v>2662</v>
      </c>
      <c r="I23">
        <v>441254.04719999997</v>
      </c>
      <c r="J23">
        <v>1830204.9987000001</v>
      </c>
      <c r="K23">
        <v>441238.12229999999</v>
      </c>
      <c r="L23">
        <v>1830204.9987000001</v>
      </c>
      <c r="M23" t="s">
        <v>55</v>
      </c>
      <c r="N23" t="s">
        <v>56</v>
      </c>
      <c r="O23" t="s">
        <v>5357</v>
      </c>
      <c r="P23" t="s">
        <v>5357</v>
      </c>
      <c r="Q23" t="s">
        <v>5358</v>
      </c>
      <c r="R23" t="s">
        <v>54</v>
      </c>
      <c r="U23">
        <v>0</v>
      </c>
      <c r="V23">
        <v>0</v>
      </c>
      <c r="W23" t="s">
        <v>52</v>
      </c>
      <c r="X23">
        <v>1.0699000000000001</v>
      </c>
      <c r="Y23">
        <v>1.1356999999999999</v>
      </c>
      <c r="Z23">
        <v>1.0699000000000001</v>
      </c>
      <c r="AA23">
        <v>1.1356999999999999</v>
      </c>
      <c r="AB23">
        <v>15.924899999999999</v>
      </c>
      <c r="AC23">
        <v>15.924899999999999</v>
      </c>
      <c r="AD23">
        <v>14.7256</v>
      </c>
      <c r="AE23">
        <v>14.7256</v>
      </c>
      <c r="AF23" t="s">
        <v>512</v>
      </c>
      <c r="AG23" t="s">
        <v>512</v>
      </c>
      <c r="AH23" t="s">
        <v>1247</v>
      </c>
      <c r="AI23" t="s">
        <v>1247</v>
      </c>
      <c r="AJ23" t="s">
        <v>1248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1249</v>
      </c>
      <c r="AT23" t="s">
        <v>5356</v>
      </c>
      <c r="AU23" t="s">
        <v>5359</v>
      </c>
      <c r="AV23" t="s">
        <v>1251</v>
      </c>
      <c r="AW23">
        <v>2</v>
      </c>
      <c r="AX23">
        <v>0</v>
      </c>
    </row>
    <row r="24" spans="1:50" x14ac:dyDescent="0.3">
      <c r="A24" t="s">
        <v>5406</v>
      </c>
      <c r="B24" t="s">
        <v>5371</v>
      </c>
      <c r="C24" t="s">
        <v>5356</v>
      </c>
      <c r="D24">
        <v>22.085000000000001</v>
      </c>
      <c r="E24">
        <v>22.071999999999999</v>
      </c>
      <c r="F24" s="1">
        <v>1E-3</v>
      </c>
      <c r="G24" t="s">
        <v>4179</v>
      </c>
      <c r="H24" t="s">
        <v>54</v>
      </c>
      <c r="I24">
        <v>441730.04940000002</v>
      </c>
      <c r="J24">
        <v>1829751.5804000001</v>
      </c>
      <c r="K24">
        <v>441730.04940000002</v>
      </c>
      <c r="L24">
        <v>1829764.2671000001</v>
      </c>
      <c r="M24" t="s">
        <v>55</v>
      </c>
      <c r="N24" t="s">
        <v>56</v>
      </c>
      <c r="O24" t="s">
        <v>1887</v>
      </c>
      <c r="P24" t="s">
        <v>5357</v>
      </c>
      <c r="Q24" t="s">
        <v>5358</v>
      </c>
      <c r="R24" t="s">
        <v>54</v>
      </c>
      <c r="U24">
        <v>0</v>
      </c>
      <c r="V24">
        <v>0</v>
      </c>
      <c r="W24" t="s">
        <v>52</v>
      </c>
      <c r="X24">
        <v>1.0798000000000001</v>
      </c>
      <c r="Y24">
        <v>1.2069000000000001</v>
      </c>
      <c r="Z24">
        <v>1.0806</v>
      </c>
      <c r="AA24">
        <v>1.1462000000000001</v>
      </c>
      <c r="AB24">
        <v>12.6869</v>
      </c>
      <c r="AC24">
        <v>12.6869</v>
      </c>
      <c r="AD24">
        <v>12.0871</v>
      </c>
      <c r="AE24">
        <v>12.0871</v>
      </c>
      <c r="AF24" t="s">
        <v>114</v>
      </c>
      <c r="AG24" t="s">
        <v>114</v>
      </c>
      <c r="AH24" t="s">
        <v>1247</v>
      </c>
      <c r="AI24" t="s">
        <v>1247</v>
      </c>
      <c r="AJ24" t="s">
        <v>1248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1249</v>
      </c>
      <c r="AT24" t="s">
        <v>5356</v>
      </c>
      <c r="AU24" t="s">
        <v>5372</v>
      </c>
      <c r="AV24" t="s">
        <v>1251</v>
      </c>
      <c r="AW24">
        <v>3</v>
      </c>
      <c r="AX24">
        <v>0</v>
      </c>
    </row>
    <row r="25" spans="1:50" x14ac:dyDescent="0.3">
      <c r="A25" t="s">
        <v>5407</v>
      </c>
      <c r="B25" t="s">
        <v>5397</v>
      </c>
      <c r="C25" t="s">
        <v>5356</v>
      </c>
      <c r="D25">
        <v>21.856999999999999</v>
      </c>
      <c r="E25">
        <v>21.844000000000001</v>
      </c>
      <c r="F25" s="1">
        <v>1.2999999999999999E-3</v>
      </c>
      <c r="G25" t="s">
        <v>2459</v>
      </c>
      <c r="H25" t="s">
        <v>2368</v>
      </c>
      <c r="I25">
        <v>441178.95010000002</v>
      </c>
      <c r="J25">
        <v>1829780.3341000001</v>
      </c>
      <c r="K25">
        <v>441178.95010000002</v>
      </c>
      <c r="L25">
        <v>1829790.2808999999</v>
      </c>
      <c r="M25" t="s">
        <v>55</v>
      </c>
      <c r="N25" t="s">
        <v>56</v>
      </c>
      <c r="O25" t="s">
        <v>5362</v>
      </c>
      <c r="P25" t="s">
        <v>1761</v>
      </c>
      <c r="Q25" t="s">
        <v>5383</v>
      </c>
      <c r="R25" t="s">
        <v>54</v>
      </c>
      <c r="U25">
        <v>0</v>
      </c>
      <c r="V25">
        <v>0</v>
      </c>
      <c r="W25" t="s">
        <v>52</v>
      </c>
      <c r="X25">
        <v>1.1183000000000001</v>
      </c>
      <c r="Y25">
        <v>1.1793</v>
      </c>
      <c r="Z25">
        <v>1.1183000000000001</v>
      </c>
      <c r="AA25">
        <v>1.1793</v>
      </c>
      <c r="AB25">
        <v>9.9276</v>
      </c>
      <c r="AC25">
        <v>9.9276</v>
      </c>
      <c r="AD25">
        <v>8.6824999999999992</v>
      </c>
      <c r="AE25">
        <v>8.6824999999999992</v>
      </c>
      <c r="AF25" t="s">
        <v>114</v>
      </c>
      <c r="AG25" t="s">
        <v>114</v>
      </c>
      <c r="AH25" t="s">
        <v>1247</v>
      </c>
      <c r="AI25" t="s">
        <v>1247</v>
      </c>
      <c r="AJ25" t="s">
        <v>1248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1249</v>
      </c>
      <c r="AT25" t="s">
        <v>5356</v>
      </c>
      <c r="AU25" t="s">
        <v>5398</v>
      </c>
      <c r="AV25" t="s">
        <v>1251</v>
      </c>
      <c r="AW25">
        <v>2</v>
      </c>
      <c r="AX25">
        <v>0</v>
      </c>
    </row>
    <row r="26" spans="1:50" x14ac:dyDescent="0.3">
      <c r="A26" t="s">
        <v>5408</v>
      </c>
      <c r="B26" t="s">
        <v>5378</v>
      </c>
      <c r="C26" t="s">
        <v>5356</v>
      </c>
      <c r="D26">
        <v>21.707999999999998</v>
      </c>
      <c r="E26">
        <v>21.692</v>
      </c>
      <c r="F26" s="1">
        <v>1E-3</v>
      </c>
      <c r="G26" t="s">
        <v>3961</v>
      </c>
      <c r="H26" t="s">
        <v>4135</v>
      </c>
      <c r="I26">
        <v>441289.72230000002</v>
      </c>
      <c r="J26">
        <v>1830030.6665000001</v>
      </c>
      <c r="K26">
        <v>441306.0417</v>
      </c>
      <c r="L26">
        <v>1830030.6665000001</v>
      </c>
      <c r="M26" t="s">
        <v>55</v>
      </c>
      <c r="N26" t="s">
        <v>56</v>
      </c>
      <c r="O26" t="s">
        <v>1762</v>
      </c>
      <c r="P26" t="s">
        <v>1762</v>
      </c>
      <c r="Q26" t="s">
        <v>5363</v>
      </c>
      <c r="R26" t="s">
        <v>54</v>
      </c>
      <c r="U26">
        <v>0</v>
      </c>
      <c r="V26">
        <v>0</v>
      </c>
      <c r="W26" t="s">
        <v>52</v>
      </c>
      <c r="X26">
        <v>1.1617999999999999</v>
      </c>
      <c r="Y26">
        <v>1.1880999999999999</v>
      </c>
      <c r="Z26">
        <v>1.1880999999999999</v>
      </c>
      <c r="AA26">
        <v>1.1617999999999999</v>
      </c>
      <c r="AB26">
        <v>16.319400000000002</v>
      </c>
      <c r="AC26">
        <v>16.319500000000001</v>
      </c>
      <c r="AD26">
        <v>15.1205</v>
      </c>
      <c r="AE26">
        <v>15.1205</v>
      </c>
      <c r="AF26" t="s">
        <v>148</v>
      </c>
      <c r="AG26" t="s">
        <v>148</v>
      </c>
      <c r="AH26" t="s">
        <v>1247</v>
      </c>
      <c r="AI26" t="s">
        <v>1247</v>
      </c>
      <c r="AJ26" t="s">
        <v>1248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1249</v>
      </c>
      <c r="AT26" t="s">
        <v>5356</v>
      </c>
      <c r="AU26" t="s">
        <v>5379</v>
      </c>
      <c r="AV26" t="s">
        <v>1251</v>
      </c>
      <c r="AW26">
        <v>2</v>
      </c>
      <c r="AX26">
        <v>0</v>
      </c>
    </row>
    <row r="27" spans="1:50" x14ac:dyDescent="0.3">
      <c r="A27" t="s">
        <v>4390</v>
      </c>
      <c r="B27" t="s">
        <v>5355</v>
      </c>
      <c r="C27" t="s">
        <v>5356</v>
      </c>
      <c r="D27">
        <v>22.053999999999998</v>
      </c>
      <c r="E27">
        <v>22.036000000000001</v>
      </c>
      <c r="F27" s="1">
        <v>1E-3</v>
      </c>
      <c r="G27" t="s">
        <v>4389</v>
      </c>
      <c r="H27" t="s">
        <v>4464</v>
      </c>
      <c r="I27">
        <v>441859.11139999999</v>
      </c>
      <c r="J27">
        <v>1829571.1738</v>
      </c>
      <c r="K27">
        <v>441877.11139999999</v>
      </c>
      <c r="L27">
        <v>1829571.1738</v>
      </c>
      <c r="M27" t="s">
        <v>55</v>
      </c>
      <c r="N27" t="s">
        <v>56</v>
      </c>
      <c r="O27" t="s">
        <v>5357</v>
      </c>
      <c r="P27" t="s">
        <v>5357</v>
      </c>
      <c r="Q27" t="s">
        <v>5358</v>
      </c>
      <c r="R27" t="s">
        <v>54</v>
      </c>
      <c r="U27">
        <v>0</v>
      </c>
      <c r="V27">
        <v>0</v>
      </c>
      <c r="W27" t="s">
        <v>52</v>
      </c>
      <c r="X27">
        <v>1.0722</v>
      </c>
      <c r="Y27">
        <v>1.1002000000000001</v>
      </c>
      <c r="Z27">
        <v>1.0722</v>
      </c>
      <c r="AA27">
        <v>1.0738000000000001</v>
      </c>
      <c r="AB27">
        <v>18</v>
      </c>
      <c r="AC27">
        <v>18</v>
      </c>
      <c r="AD27">
        <v>16.800699999999999</v>
      </c>
      <c r="AE27">
        <v>16.800699999999999</v>
      </c>
      <c r="AF27" t="s">
        <v>148</v>
      </c>
      <c r="AG27" t="s">
        <v>148</v>
      </c>
      <c r="AH27" t="s">
        <v>1247</v>
      </c>
      <c r="AI27" t="s">
        <v>1247</v>
      </c>
      <c r="AJ27" t="s">
        <v>1248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1249</v>
      </c>
      <c r="AT27" t="s">
        <v>5356</v>
      </c>
      <c r="AU27" t="s">
        <v>5359</v>
      </c>
      <c r="AV27" t="s">
        <v>1251</v>
      </c>
      <c r="AW27">
        <v>2</v>
      </c>
      <c r="AX27">
        <v>0</v>
      </c>
    </row>
    <row r="28" spans="1:50" x14ac:dyDescent="0.3">
      <c r="A28" t="s">
        <v>5409</v>
      </c>
      <c r="B28" t="s">
        <v>5397</v>
      </c>
      <c r="C28" t="s">
        <v>5356</v>
      </c>
      <c r="D28">
        <v>20.768999999999998</v>
      </c>
      <c r="E28">
        <v>20.751000000000001</v>
      </c>
      <c r="F28" s="1">
        <v>1E-3</v>
      </c>
      <c r="G28" t="s">
        <v>3811</v>
      </c>
      <c r="H28" t="s">
        <v>4521</v>
      </c>
      <c r="I28">
        <v>441874.45039999997</v>
      </c>
      <c r="J28">
        <v>1829764.5421</v>
      </c>
      <c r="K28">
        <v>441855.99939999997</v>
      </c>
      <c r="L28">
        <v>1829764.5421</v>
      </c>
      <c r="M28" t="s">
        <v>55</v>
      </c>
      <c r="N28" t="s">
        <v>56</v>
      </c>
      <c r="O28" t="s">
        <v>5362</v>
      </c>
      <c r="P28" t="s">
        <v>1761</v>
      </c>
      <c r="Q28" t="s">
        <v>5383</v>
      </c>
      <c r="R28" t="s">
        <v>54</v>
      </c>
      <c r="U28">
        <v>0</v>
      </c>
      <c r="V28">
        <v>0</v>
      </c>
      <c r="W28" t="s">
        <v>52</v>
      </c>
      <c r="X28">
        <v>1.5379</v>
      </c>
      <c r="Y28">
        <v>1.7219</v>
      </c>
      <c r="Z28">
        <v>1.6866000000000001</v>
      </c>
      <c r="AA28">
        <v>1.5667</v>
      </c>
      <c r="AB28">
        <v>18.401299999999999</v>
      </c>
      <c r="AC28">
        <v>18.401299999999999</v>
      </c>
      <c r="AD28">
        <v>17.427199999999999</v>
      </c>
      <c r="AE28">
        <v>17.427199999999999</v>
      </c>
      <c r="AF28" t="s">
        <v>162</v>
      </c>
      <c r="AG28" t="s">
        <v>162</v>
      </c>
      <c r="AH28" t="s">
        <v>1247</v>
      </c>
      <c r="AI28" t="s">
        <v>1247</v>
      </c>
      <c r="AJ28" t="s">
        <v>1248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1249</v>
      </c>
      <c r="AT28" t="s">
        <v>5356</v>
      </c>
      <c r="AU28" t="s">
        <v>5398</v>
      </c>
      <c r="AV28" t="s">
        <v>1251</v>
      </c>
      <c r="AW28">
        <v>2</v>
      </c>
      <c r="AX28">
        <v>0</v>
      </c>
    </row>
    <row r="29" spans="1:50" x14ac:dyDescent="0.3">
      <c r="A29" t="s">
        <v>5410</v>
      </c>
      <c r="B29" t="s">
        <v>5355</v>
      </c>
      <c r="C29" t="s">
        <v>5356</v>
      </c>
      <c r="D29">
        <v>22.122</v>
      </c>
      <c r="E29">
        <v>22.103999999999999</v>
      </c>
      <c r="F29" s="1">
        <v>1E-3</v>
      </c>
      <c r="G29" t="s">
        <v>2949</v>
      </c>
      <c r="H29" t="s">
        <v>3776</v>
      </c>
      <c r="I29">
        <v>441716.97480000003</v>
      </c>
      <c r="J29">
        <v>1830133.6017</v>
      </c>
      <c r="K29">
        <v>441716.97480000003</v>
      </c>
      <c r="L29">
        <v>1830151.6017</v>
      </c>
      <c r="M29" t="s">
        <v>55</v>
      </c>
      <c r="N29" t="s">
        <v>56</v>
      </c>
      <c r="O29" t="s">
        <v>5357</v>
      </c>
      <c r="P29" t="s">
        <v>5357</v>
      </c>
      <c r="Q29" t="s">
        <v>5358</v>
      </c>
      <c r="R29" t="s">
        <v>54</v>
      </c>
      <c r="U29">
        <v>0</v>
      </c>
      <c r="V29">
        <v>0</v>
      </c>
      <c r="W29" t="s">
        <v>52</v>
      </c>
      <c r="X29">
        <v>1.1657</v>
      </c>
      <c r="Y29">
        <v>1.4244000000000001</v>
      </c>
      <c r="Z29">
        <v>1.4244000000000001</v>
      </c>
      <c r="AA29">
        <v>1.173</v>
      </c>
      <c r="AB29">
        <v>18.5</v>
      </c>
      <c r="AC29">
        <v>18.5</v>
      </c>
      <c r="AD29">
        <v>17.300699999999999</v>
      </c>
      <c r="AE29">
        <v>17.300699999999999</v>
      </c>
      <c r="AF29" t="s">
        <v>114</v>
      </c>
      <c r="AG29" t="s">
        <v>114</v>
      </c>
      <c r="AH29" t="s">
        <v>1247</v>
      </c>
      <c r="AI29" t="s">
        <v>1247</v>
      </c>
      <c r="AJ29" t="s">
        <v>1248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1249</v>
      </c>
      <c r="AT29" t="s">
        <v>5356</v>
      </c>
      <c r="AU29" t="s">
        <v>5359</v>
      </c>
      <c r="AV29" t="s">
        <v>1251</v>
      </c>
      <c r="AW29">
        <v>2</v>
      </c>
      <c r="AX29">
        <v>0</v>
      </c>
    </row>
    <row r="30" spans="1:50" x14ac:dyDescent="0.3">
      <c r="A30" t="s">
        <v>3613</v>
      </c>
      <c r="B30" t="s">
        <v>5355</v>
      </c>
      <c r="C30" t="s">
        <v>5356</v>
      </c>
      <c r="D30">
        <v>22.238</v>
      </c>
      <c r="E30">
        <v>22.22</v>
      </c>
      <c r="F30" s="1">
        <v>1.1999999999999999E-3</v>
      </c>
      <c r="G30" t="s">
        <v>3612</v>
      </c>
      <c r="H30" t="s">
        <v>3494</v>
      </c>
      <c r="I30">
        <v>441801.63990000001</v>
      </c>
      <c r="J30">
        <v>1830105.2995</v>
      </c>
      <c r="K30">
        <v>441816.47249999997</v>
      </c>
      <c r="L30">
        <v>1830105.2995</v>
      </c>
      <c r="M30" t="s">
        <v>55</v>
      </c>
      <c r="N30" t="s">
        <v>56</v>
      </c>
      <c r="O30" t="s">
        <v>5357</v>
      </c>
      <c r="P30" t="s">
        <v>5357</v>
      </c>
      <c r="Q30" t="s">
        <v>5358</v>
      </c>
      <c r="R30" t="s">
        <v>54</v>
      </c>
      <c r="U30">
        <v>0</v>
      </c>
      <c r="V30">
        <v>0</v>
      </c>
      <c r="W30" t="s">
        <v>52</v>
      </c>
      <c r="X30">
        <v>1.1247</v>
      </c>
      <c r="Y30">
        <v>1.2544999999999999</v>
      </c>
      <c r="Z30">
        <v>1.2343999999999999</v>
      </c>
      <c r="AA30">
        <v>1.1247</v>
      </c>
      <c r="AB30">
        <v>14.832599999999999</v>
      </c>
      <c r="AC30">
        <v>14.832599999999999</v>
      </c>
      <c r="AD30">
        <v>13.6335</v>
      </c>
      <c r="AE30">
        <v>13.6335</v>
      </c>
      <c r="AF30" t="s">
        <v>148</v>
      </c>
      <c r="AG30" t="s">
        <v>148</v>
      </c>
      <c r="AH30" t="s">
        <v>1247</v>
      </c>
      <c r="AI30" t="s">
        <v>1247</v>
      </c>
      <c r="AJ30" t="s">
        <v>1248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1249</v>
      </c>
      <c r="AT30" t="s">
        <v>5356</v>
      </c>
      <c r="AU30" t="s">
        <v>5359</v>
      </c>
      <c r="AV30" t="s">
        <v>1251</v>
      </c>
      <c r="AW30">
        <v>2</v>
      </c>
      <c r="AX30">
        <v>0</v>
      </c>
    </row>
    <row r="31" spans="1:50" x14ac:dyDescent="0.3">
      <c r="A31" t="s">
        <v>5411</v>
      </c>
      <c r="B31" t="s">
        <v>5412</v>
      </c>
      <c r="C31" t="s">
        <v>5356</v>
      </c>
      <c r="D31">
        <v>21.765999999999998</v>
      </c>
      <c r="E31">
        <v>21.748000000000001</v>
      </c>
      <c r="F31" s="1">
        <v>1E-3</v>
      </c>
      <c r="G31" t="s">
        <v>4112</v>
      </c>
      <c r="H31" t="s">
        <v>3967</v>
      </c>
      <c r="I31">
        <v>441895.02490000002</v>
      </c>
      <c r="J31">
        <v>1829928.5434000001</v>
      </c>
      <c r="K31">
        <v>441895.02490000002</v>
      </c>
      <c r="L31">
        <v>1829910.5434000001</v>
      </c>
      <c r="M31" t="s">
        <v>55</v>
      </c>
      <c r="N31" t="s">
        <v>56</v>
      </c>
      <c r="O31" t="s">
        <v>5362</v>
      </c>
      <c r="P31" t="s">
        <v>1887</v>
      </c>
      <c r="Q31" t="s">
        <v>5363</v>
      </c>
      <c r="R31" t="s">
        <v>54</v>
      </c>
      <c r="U31">
        <v>0</v>
      </c>
      <c r="V31">
        <v>0</v>
      </c>
      <c r="W31" t="s">
        <v>52</v>
      </c>
      <c r="X31">
        <v>1.2392000000000001</v>
      </c>
      <c r="Y31">
        <v>1.2939000000000001</v>
      </c>
      <c r="Z31">
        <v>1.2392000000000001</v>
      </c>
      <c r="AA31">
        <v>1.2939000000000001</v>
      </c>
      <c r="AB31">
        <v>18</v>
      </c>
      <c r="AC31">
        <v>18</v>
      </c>
      <c r="AD31">
        <v>16.801200000000001</v>
      </c>
      <c r="AE31">
        <v>16.801200000000001</v>
      </c>
      <c r="AF31" t="s">
        <v>78</v>
      </c>
      <c r="AG31" t="s">
        <v>78</v>
      </c>
      <c r="AH31" t="s">
        <v>1247</v>
      </c>
      <c r="AI31" t="s">
        <v>1247</v>
      </c>
      <c r="AJ31" t="s">
        <v>1248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1249</v>
      </c>
      <c r="AT31" t="s">
        <v>5356</v>
      </c>
      <c r="AU31" t="s">
        <v>5413</v>
      </c>
      <c r="AV31" t="s">
        <v>1251</v>
      </c>
      <c r="AW31">
        <v>2</v>
      </c>
      <c r="AX31">
        <v>0</v>
      </c>
    </row>
    <row r="32" spans="1:50" x14ac:dyDescent="0.3">
      <c r="A32" t="s">
        <v>5414</v>
      </c>
      <c r="B32" t="s">
        <v>5415</v>
      </c>
      <c r="C32" t="s">
        <v>5356</v>
      </c>
      <c r="D32">
        <v>21.948</v>
      </c>
      <c r="E32">
        <v>21.93</v>
      </c>
      <c r="F32" s="1">
        <v>1E-3</v>
      </c>
      <c r="G32" t="s">
        <v>2809</v>
      </c>
      <c r="H32" t="s">
        <v>2887</v>
      </c>
      <c r="I32">
        <v>441599.47450000001</v>
      </c>
      <c r="J32">
        <v>1830318.692</v>
      </c>
      <c r="K32">
        <v>441581.47450000001</v>
      </c>
      <c r="L32">
        <v>1830318.692</v>
      </c>
      <c r="M32" t="s">
        <v>55</v>
      </c>
      <c r="N32" t="s">
        <v>56</v>
      </c>
      <c r="O32" t="s">
        <v>1762</v>
      </c>
      <c r="P32" t="s">
        <v>1887</v>
      </c>
      <c r="Q32" t="s">
        <v>5363</v>
      </c>
      <c r="R32" t="s">
        <v>54</v>
      </c>
      <c r="U32">
        <v>0</v>
      </c>
      <c r="V32">
        <v>0</v>
      </c>
      <c r="W32" t="s">
        <v>52</v>
      </c>
      <c r="X32">
        <v>1.4691000000000001</v>
      </c>
      <c r="Y32">
        <v>1.4871000000000001</v>
      </c>
      <c r="Z32">
        <v>1.4871000000000001</v>
      </c>
      <c r="AA32">
        <v>1.4691000000000001</v>
      </c>
      <c r="AB32">
        <v>18</v>
      </c>
      <c r="AC32">
        <v>18</v>
      </c>
      <c r="AD32">
        <v>16.800999999999998</v>
      </c>
      <c r="AE32">
        <v>16.801100000000002</v>
      </c>
      <c r="AF32" t="s">
        <v>162</v>
      </c>
      <c r="AG32" t="s">
        <v>162</v>
      </c>
      <c r="AH32" t="s">
        <v>1247</v>
      </c>
      <c r="AI32" t="s">
        <v>1247</v>
      </c>
      <c r="AJ32" t="s">
        <v>1248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1249</v>
      </c>
      <c r="AT32" t="s">
        <v>5356</v>
      </c>
      <c r="AU32" t="s">
        <v>5416</v>
      </c>
      <c r="AV32" t="s">
        <v>1251</v>
      </c>
      <c r="AW32">
        <v>2</v>
      </c>
      <c r="AX32">
        <v>0</v>
      </c>
    </row>
    <row r="33" spans="1:50" x14ac:dyDescent="0.3">
      <c r="A33" t="s">
        <v>5417</v>
      </c>
      <c r="B33" t="s">
        <v>5355</v>
      </c>
      <c r="C33" t="s">
        <v>5356</v>
      </c>
      <c r="D33">
        <v>21.481999999999999</v>
      </c>
      <c r="E33">
        <v>21.463999999999999</v>
      </c>
      <c r="F33" s="1">
        <v>1E-3</v>
      </c>
      <c r="G33" t="s">
        <v>4559</v>
      </c>
      <c r="H33" t="s">
        <v>4305</v>
      </c>
      <c r="I33">
        <v>441852.47249999997</v>
      </c>
      <c r="J33">
        <v>1829917.2674</v>
      </c>
      <c r="K33">
        <v>441870.47249999997</v>
      </c>
      <c r="L33">
        <v>1829917.2674</v>
      </c>
      <c r="M33" t="s">
        <v>55</v>
      </c>
      <c r="N33" t="s">
        <v>56</v>
      </c>
      <c r="O33" t="s">
        <v>5357</v>
      </c>
      <c r="P33" t="s">
        <v>5357</v>
      </c>
      <c r="Q33" t="s">
        <v>5358</v>
      </c>
      <c r="R33" t="s">
        <v>54</v>
      </c>
      <c r="U33">
        <v>0</v>
      </c>
      <c r="V33">
        <v>0</v>
      </c>
      <c r="W33" t="s">
        <v>52</v>
      </c>
      <c r="X33">
        <v>1.6072</v>
      </c>
      <c r="Y33">
        <v>1.6773</v>
      </c>
      <c r="Z33">
        <v>1.6072</v>
      </c>
      <c r="AA33">
        <v>1.6773</v>
      </c>
      <c r="AB33">
        <v>18</v>
      </c>
      <c r="AC33">
        <v>18</v>
      </c>
      <c r="AD33">
        <v>16.800699999999999</v>
      </c>
      <c r="AE33">
        <v>16.800699999999999</v>
      </c>
      <c r="AF33" t="s">
        <v>148</v>
      </c>
      <c r="AG33" t="s">
        <v>148</v>
      </c>
      <c r="AH33" t="s">
        <v>1247</v>
      </c>
      <c r="AI33" t="s">
        <v>1247</v>
      </c>
      <c r="AJ33" t="s">
        <v>1248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1249</v>
      </c>
      <c r="AT33" t="s">
        <v>5356</v>
      </c>
      <c r="AU33" t="s">
        <v>5359</v>
      </c>
      <c r="AV33" t="s">
        <v>1251</v>
      </c>
      <c r="AW33">
        <v>2</v>
      </c>
      <c r="AX33">
        <v>0</v>
      </c>
    </row>
    <row r="34" spans="1:50" x14ac:dyDescent="0.3">
      <c r="A34" t="s">
        <v>5418</v>
      </c>
      <c r="B34" t="s">
        <v>5412</v>
      </c>
      <c r="C34" t="s">
        <v>5356</v>
      </c>
      <c r="D34">
        <v>21.748000000000001</v>
      </c>
      <c r="E34">
        <v>21.73</v>
      </c>
      <c r="F34" s="1">
        <v>1E-3</v>
      </c>
      <c r="G34" t="s">
        <v>3967</v>
      </c>
      <c r="H34" t="s">
        <v>3814</v>
      </c>
      <c r="I34">
        <v>441895.02490000002</v>
      </c>
      <c r="J34">
        <v>1829910.5434000001</v>
      </c>
      <c r="K34">
        <v>441895.02490000002</v>
      </c>
      <c r="L34">
        <v>1829892.5434000001</v>
      </c>
      <c r="M34" t="s">
        <v>55</v>
      </c>
      <c r="N34" t="s">
        <v>56</v>
      </c>
      <c r="O34" t="s">
        <v>5362</v>
      </c>
      <c r="P34" t="s">
        <v>1887</v>
      </c>
      <c r="Q34" t="s">
        <v>5363</v>
      </c>
      <c r="R34" t="s">
        <v>54</v>
      </c>
      <c r="U34">
        <v>0</v>
      </c>
      <c r="V34">
        <v>0</v>
      </c>
      <c r="W34" t="s">
        <v>52</v>
      </c>
      <c r="X34">
        <v>1.2939000000000001</v>
      </c>
      <c r="Y34">
        <v>1.3486</v>
      </c>
      <c r="Z34">
        <v>1.2939000000000001</v>
      </c>
      <c r="AA34">
        <v>1.3486</v>
      </c>
      <c r="AB34">
        <v>18</v>
      </c>
      <c r="AC34">
        <v>18</v>
      </c>
      <c r="AD34">
        <v>16.801200000000001</v>
      </c>
      <c r="AE34">
        <v>16.801200000000001</v>
      </c>
      <c r="AF34" t="s">
        <v>78</v>
      </c>
      <c r="AG34" t="s">
        <v>78</v>
      </c>
      <c r="AH34" t="s">
        <v>1247</v>
      </c>
      <c r="AI34" t="s">
        <v>1247</v>
      </c>
      <c r="AJ34" t="s">
        <v>1248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1249</v>
      </c>
      <c r="AT34" t="s">
        <v>5356</v>
      </c>
      <c r="AU34" t="s">
        <v>5413</v>
      </c>
      <c r="AV34" t="s">
        <v>1251</v>
      </c>
      <c r="AW34">
        <v>2</v>
      </c>
      <c r="AX34">
        <v>0</v>
      </c>
    </row>
    <row r="35" spans="1:50" x14ac:dyDescent="0.3">
      <c r="A35" t="s">
        <v>5419</v>
      </c>
      <c r="B35" t="s">
        <v>5420</v>
      </c>
      <c r="C35" t="s">
        <v>5356</v>
      </c>
      <c r="D35">
        <v>20.827999999999999</v>
      </c>
      <c r="E35">
        <v>20.81</v>
      </c>
      <c r="F35" s="1">
        <v>1E-3</v>
      </c>
      <c r="G35" t="s">
        <v>4556</v>
      </c>
      <c r="H35" t="s">
        <v>4302</v>
      </c>
      <c r="I35">
        <v>441852.47249999997</v>
      </c>
      <c r="J35">
        <v>1829928.0924</v>
      </c>
      <c r="K35">
        <v>441870.47249999997</v>
      </c>
      <c r="L35">
        <v>1829928.0924</v>
      </c>
      <c r="M35" t="s">
        <v>55</v>
      </c>
      <c r="N35" t="s">
        <v>56</v>
      </c>
      <c r="O35" t="s">
        <v>5362</v>
      </c>
      <c r="P35" t="s">
        <v>5375</v>
      </c>
      <c r="Q35" t="s">
        <v>5383</v>
      </c>
      <c r="R35" t="s">
        <v>54</v>
      </c>
      <c r="U35">
        <v>0</v>
      </c>
      <c r="V35">
        <v>0</v>
      </c>
      <c r="W35" t="s">
        <v>52</v>
      </c>
      <c r="X35">
        <v>1.6056999999999999</v>
      </c>
      <c r="Y35">
        <v>1.6758</v>
      </c>
      <c r="Z35">
        <v>1.6056999999999999</v>
      </c>
      <c r="AA35">
        <v>1.6758</v>
      </c>
      <c r="AB35">
        <v>18</v>
      </c>
      <c r="AC35">
        <v>18</v>
      </c>
      <c r="AD35">
        <v>16.801200000000001</v>
      </c>
      <c r="AE35">
        <v>16.801300000000001</v>
      </c>
      <c r="AF35" t="s">
        <v>148</v>
      </c>
      <c r="AG35" t="s">
        <v>148</v>
      </c>
      <c r="AH35" t="s">
        <v>1247</v>
      </c>
      <c r="AI35" t="s">
        <v>1247</v>
      </c>
      <c r="AJ35" t="s">
        <v>1248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1249</v>
      </c>
      <c r="AT35" t="s">
        <v>5356</v>
      </c>
      <c r="AU35" t="s">
        <v>5421</v>
      </c>
      <c r="AV35" t="s">
        <v>1251</v>
      </c>
      <c r="AW35">
        <v>2</v>
      </c>
      <c r="AX35">
        <v>0</v>
      </c>
    </row>
    <row r="36" spans="1:50" x14ac:dyDescent="0.3">
      <c r="A36" t="s">
        <v>5422</v>
      </c>
      <c r="B36" t="s">
        <v>5397</v>
      </c>
      <c r="C36" t="s">
        <v>5356</v>
      </c>
      <c r="D36">
        <v>20.786999999999999</v>
      </c>
      <c r="E36">
        <v>20.768999999999998</v>
      </c>
      <c r="F36" s="1">
        <v>1E-3</v>
      </c>
      <c r="G36" t="s">
        <v>3964</v>
      </c>
      <c r="H36" t="s">
        <v>3811</v>
      </c>
      <c r="I36">
        <v>441892.45039999997</v>
      </c>
      <c r="J36">
        <v>1829764.5421</v>
      </c>
      <c r="K36">
        <v>441874.45039999997</v>
      </c>
      <c r="L36">
        <v>1829764.5421</v>
      </c>
      <c r="M36" t="s">
        <v>55</v>
      </c>
      <c r="N36" t="s">
        <v>56</v>
      </c>
      <c r="O36" t="s">
        <v>5362</v>
      </c>
      <c r="P36" t="s">
        <v>1761</v>
      </c>
      <c r="Q36" t="s">
        <v>5383</v>
      </c>
      <c r="R36" t="s">
        <v>54</v>
      </c>
      <c r="U36">
        <v>0</v>
      </c>
      <c r="V36">
        <v>0</v>
      </c>
      <c r="W36" t="s">
        <v>52</v>
      </c>
      <c r="X36">
        <v>1.6295999999999999</v>
      </c>
      <c r="Y36">
        <v>1.6866000000000001</v>
      </c>
      <c r="Z36">
        <v>1.6295999999999999</v>
      </c>
      <c r="AA36">
        <v>1.6866000000000001</v>
      </c>
      <c r="AB36">
        <v>18</v>
      </c>
      <c r="AC36">
        <v>18</v>
      </c>
      <c r="AD36">
        <v>16.801200000000001</v>
      </c>
      <c r="AE36">
        <v>16.801300000000001</v>
      </c>
      <c r="AF36" t="s">
        <v>162</v>
      </c>
      <c r="AG36" t="s">
        <v>162</v>
      </c>
      <c r="AH36" t="s">
        <v>1247</v>
      </c>
      <c r="AI36" t="s">
        <v>1247</v>
      </c>
      <c r="AJ36" t="s">
        <v>1248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1249</v>
      </c>
      <c r="AT36" t="s">
        <v>5356</v>
      </c>
      <c r="AU36" t="s">
        <v>5398</v>
      </c>
      <c r="AV36" t="s">
        <v>1251</v>
      </c>
      <c r="AW36">
        <v>2</v>
      </c>
      <c r="AX36">
        <v>0</v>
      </c>
    </row>
    <row r="37" spans="1:50" x14ac:dyDescent="0.3">
      <c r="A37" t="s">
        <v>5423</v>
      </c>
      <c r="B37" t="s">
        <v>5355</v>
      </c>
      <c r="C37" t="s">
        <v>5356</v>
      </c>
      <c r="D37">
        <v>22.14</v>
      </c>
      <c r="E37">
        <v>22.122</v>
      </c>
      <c r="F37" s="1">
        <v>1E-3</v>
      </c>
      <c r="G37" t="s">
        <v>2713</v>
      </c>
      <c r="H37" t="s">
        <v>2949</v>
      </c>
      <c r="I37">
        <v>441716.97480000003</v>
      </c>
      <c r="J37">
        <v>1830115.6017</v>
      </c>
      <c r="K37">
        <v>441716.97480000003</v>
      </c>
      <c r="L37">
        <v>1830133.6017</v>
      </c>
      <c r="M37" t="s">
        <v>55</v>
      </c>
      <c r="N37" t="s">
        <v>56</v>
      </c>
      <c r="O37" t="s">
        <v>5357</v>
      </c>
      <c r="P37" t="s">
        <v>5357</v>
      </c>
      <c r="Q37" t="s">
        <v>5358</v>
      </c>
      <c r="R37" t="s">
        <v>54</v>
      </c>
      <c r="U37">
        <v>0</v>
      </c>
      <c r="V37">
        <v>0</v>
      </c>
      <c r="W37" t="s">
        <v>52</v>
      </c>
      <c r="X37">
        <v>1.4244000000000001</v>
      </c>
      <c r="Y37">
        <v>1.5209999999999999</v>
      </c>
      <c r="Z37">
        <v>1.5209999999999999</v>
      </c>
      <c r="AA37">
        <v>1.4244000000000001</v>
      </c>
      <c r="AB37">
        <v>18</v>
      </c>
      <c r="AC37">
        <v>18</v>
      </c>
      <c r="AD37">
        <v>16.800699999999999</v>
      </c>
      <c r="AE37">
        <v>16.800699999999999</v>
      </c>
      <c r="AF37" t="s">
        <v>114</v>
      </c>
      <c r="AG37" t="s">
        <v>114</v>
      </c>
      <c r="AH37" t="s">
        <v>1247</v>
      </c>
      <c r="AI37" t="s">
        <v>1247</v>
      </c>
      <c r="AJ37" t="s">
        <v>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1249</v>
      </c>
      <c r="AT37" t="s">
        <v>5356</v>
      </c>
      <c r="AU37" t="s">
        <v>5359</v>
      </c>
      <c r="AV37" t="s">
        <v>1251</v>
      </c>
      <c r="AW37">
        <v>2</v>
      </c>
      <c r="AX37">
        <v>0</v>
      </c>
    </row>
    <row r="38" spans="1:50" x14ac:dyDescent="0.3">
      <c r="A38" t="s">
        <v>5424</v>
      </c>
      <c r="B38" t="s">
        <v>5415</v>
      </c>
      <c r="C38" t="s">
        <v>5356</v>
      </c>
      <c r="D38">
        <v>21.643000000000001</v>
      </c>
      <c r="E38">
        <v>21.625</v>
      </c>
      <c r="F38" s="1">
        <v>1E-3</v>
      </c>
      <c r="G38" t="s">
        <v>3358</v>
      </c>
      <c r="H38" t="s">
        <v>3468</v>
      </c>
      <c r="I38">
        <v>441815.47220000002</v>
      </c>
      <c r="J38">
        <v>1829764.4421000001</v>
      </c>
      <c r="K38">
        <v>441833.47220000002</v>
      </c>
      <c r="L38">
        <v>1829764.4421000001</v>
      </c>
      <c r="M38" t="s">
        <v>55</v>
      </c>
      <c r="N38" t="s">
        <v>56</v>
      </c>
      <c r="O38" t="s">
        <v>1762</v>
      </c>
      <c r="P38" t="s">
        <v>1887</v>
      </c>
      <c r="Q38" t="s">
        <v>5363</v>
      </c>
      <c r="R38" t="s">
        <v>54</v>
      </c>
      <c r="U38">
        <v>0</v>
      </c>
      <c r="V38">
        <v>0</v>
      </c>
      <c r="W38" t="s">
        <v>52</v>
      </c>
      <c r="X38">
        <v>1.5464</v>
      </c>
      <c r="Y38">
        <v>1.5634999999999999</v>
      </c>
      <c r="Z38">
        <v>1.5634999999999999</v>
      </c>
      <c r="AA38">
        <v>1.5464</v>
      </c>
      <c r="AB38">
        <v>18</v>
      </c>
      <c r="AC38">
        <v>18</v>
      </c>
      <c r="AD38">
        <v>16.800999999999998</v>
      </c>
      <c r="AE38">
        <v>16.801100000000002</v>
      </c>
      <c r="AF38" t="s">
        <v>148</v>
      </c>
      <c r="AG38" t="s">
        <v>148</v>
      </c>
      <c r="AH38" t="s">
        <v>1247</v>
      </c>
      <c r="AI38" t="s">
        <v>1247</v>
      </c>
      <c r="AJ38" t="s">
        <v>1248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1249</v>
      </c>
      <c r="AT38" t="s">
        <v>5356</v>
      </c>
      <c r="AU38" t="s">
        <v>5416</v>
      </c>
      <c r="AV38" t="s">
        <v>1251</v>
      </c>
      <c r="AW38">
        <v>2</v>
      </c>
      <c r="AX38">
        <v>0</v>
      </c>
    </row>
    <row r="39" spans="1:50" x14ac:dyDescent="0.3">
      <c r="A39" t="s">
        <v>5425</v>
      </c>
      <c r="B39" t="s">
        <v>5420</v>
      </c>
      <c r="C39" t="s">
        <v>5356</v>
      </c>
      <c r="D39">
        <v>20.882000000000001</v>
      </c>
      <c r="E39">
        <v>20.864000000000001</v>
      </c>
      <c r="F39" s="1">
        <v>1E-3</v>
      </c>
      <c r="G39" t="s">
        <v>5266</v>
      </c>
      <c r="H39" t="s">
        <v>4918</v>
      </c>
      <c r="I39">
        <v>441798.2745</v>
      </c>
      <c r="J39">
        <v>1829928.0924</v>
      </c>
      <c r="K39">
        <v>441816.47249999997</v>
      </c>
      <c r="L39">
        <v>1829928.0924</v>
      </c>
      <c r="M39" t="s">
        <v>55</v>
      </c>
      <c r="N39" t="s">
        <v>56</v>
      </c>
      <c r="O39" t="s">
        <v>5362</v>
      </c>
      <c r="P39" t="s">
        <v>5375</v>
      </c>
      <c r="Q39" t="s">
        <v>5383</v>
      </c>
      <c r="R39" t="s">
        <v>54</v>
      </c>
      <c r="U39">
        <v>0</v>
      </c>
      <c r="V39">
        <v>0</v>
      </c>
      <c r="W39" t="s">
        <v>52</v>
      </c>
      <c r="X39">
        <v>1.2108000000000001</v>
      </c>
      <c r="Y39">
        <v>1.4656</v>
      </c>
      <c r="Z39">
        <v>1.2327999999999999</v>
      </c>
      <c r="AA39">
        <v>1.4656</v>
      </c>
      <c r="AB39">
        <v>18.498000000000001</v>
      </c>
      <c r="AC39">
        <v>18.498000000000001</v>
      </c>
      <c r="AD39">
        <v>17.299199999999999</v>
      </c>
      <c r="AE39">
        <v>17.299199999999999</v>
      </c>
      <c r="AF39" t="s">
        <v>148</v>
      </c>
      <c r="AG39" t="s">
        <v>148</v>
      </c>
      <c r="AH39" t="s">
        <v>1247</v>
      </c>
      <c r="AI39" t="s">
        <v>1247</v>
      </c>
      <c r="AJ39" t="s">
        <v>1248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1249</v>
      </c>
      <c r="AT39" t="s">
        <v>5356</v>
      </c>
      <c r="AU39" t="s">
        <v>5421</v>
      </c>
      <c r="AV39" t="s">
        <v>1251</v>
      </c>
      <c r="AW39">
        <v>2</v>
      </c>
      <c r="AX39">
        <v>0</v>
      </c>
    </row>
    <row r="40" spans="1:50" x14ac:dyDescent="0.3">
      <c r="A40" t="s">
        <v>5426</v>
      </c>
      <c r="B40" t="s">
        <v>5420</v>
      </c>
      <c r="C40" t="s">
        <v>5356</v>
      </c>
      <c r="D40">
        <v>20.864000000000001</v>
      </c>
      <c r="E40">
        <v>20.846</v>
      </c>
      <c r="F40" s="1">
        <v>1E-3</v>
      </c>
      <c r="G40" t="s">
        <v>4918</v>
      </c>
      <c r="H40" t="s">
        <v>4761</v>
      </c>
      <c r="I40">
        <v>441816.47249999997</v>
      </c>
      <c r="J40">
        <v>1829928.0924</v>
      </c>
      <c r="K40">
        <v>441834.47249999997</v>
      </c>
      <c r="L40">
        <v>1829928.0924</v>
      </c>
      <c r="M40" t="s">
        <v>55</v>
      </c>
      <c r="N40" t="s">
        <v>56</v>
      </c>
      <c r="O40" t="s">
        <v>5362</v>
      </c>
      <c r="P40" t="s">
        <v>5375</v>
      </c>
      <c r="Q40" t="s">
        <v>5383</v>
      </c>
      <c r="R40" t="s">
        <v>54</v>
      </c>
      <c r="U40">
        <v>0</v>
      </c>
      <c r="V40">
        <v>0</v>
      </c>
      <c r="W40" t="s">
        <v>52</v>
      </c>
      <c r="X40">
        <v>1.4656</v>
      </c>
      <c r="Y40">
        <v>1.5357000000000001</v>
      </c>
      <c r="Z40">
        <v>1.4656</v>
      </c>
      <c r="AA40">
        <v>1.5357000000000001</v>
      </c>
      <c r="AB40">
        <v>18</v>
      </c>
      <c r="AC40">
        <v>18</v>
      </c>
      <c r="AD40">
        <v>16.801200000000001</v>
      </c>
      <c r="AE40">
        <v>16.801300000000001</v>
      </c>
      <c r="AF40" t="s">
        <v>148</v>
      </c>
      <c r="AG40" t="s">
        <v>148</v>
      </c>
      <c r="AH40" t="s">
        <v>1247</v>
      </c>
      <c r="AI40" t="s">
        <v>1247</v>
      </c>
      <c r="AJ40" t="s">
        <v>1248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1249</v>
      </c>
      <c r="AT40" t="s">
        <v>5356</v>
      </c>
      <c r="AU40" t="s">
        <v>5421</v>
      </c>
      <c r="AV40" t="s">
        <v>1251</v>
      </c>
      <c r="AW40">
        <v>2</v>
      </c>
      <c r="AX40">
        <v>0</v>
      </c>
    </row>
    <row r="41" spans="1:50" x14ac:dyDescent="0.3">
      <c r="A41" t="s">
        <v>5427</v>
      </c>
      <c r="B41" t="s">
        <v>5355</v>
      </c>
      <c r="C41" t="s">
        <v>5356</v>
      </c>
      <c r="D41">
        <v>21.536000000000001</v>
      </c>
      <c r="E41">
        <v>21.518000000000001</v>
      </c>
      <c r="F41" s="1">
        <v>1.1999999999999999E-3</v>
      </c>
      <c r="G41" t="s">
        <v>5049</v>
      </c>
      <c r="H41" t="s">
        <v>4921</v>
      </c>
      <c r="I41">
        <v>441800.85009999998</v>
      </c>
      <c r="J41">
        <v>1829917.2674</v>
      </c>
      <c r="K41">
        <v>441816.47249999997</v>
      </c>
      <c r="L41">
        <v>1829917.2674</v>
      </c>
      <c r="M41" t="s">
        <v>55</v>
      </c>
      <c r="N41" t="s">
        <v>56</v>
      </c>
      <c r="O41" t="s">
        <v>5357</v>
      </c>
      <c r="P41" t="s">
        <v>5357</v>
      </c>
      <c r="Q41" t="s">
        <v>5358</v>
      </c>
      <c r="R41" t="s">
        <v>54</v>
      </c>
      <c r="U41">
        <v>0</v>
      </c>
      <c r="V41">
        <v>0</v>
      </c>
      <c r="W41" t="s">
        <v>52</v>
      </c>
      <c r="X41">
        <v>1.4038999999999999</v>
      </c>
      <c r="Y41">
        <v>1.4671000000000001</v>
      </c>
      <c r="Z41">
        <v>1.4038999999999999</v>
      </c>
      <c r="AA41">
        <v>1.4671000000000001</v>
      </c>
      <c r="AB41">
        <v>15.622400000000001</v>
      </c>
      <c r="AC41">
        <v>15.622400000000001</v>
      </c>
      <c r="AD41">
        <v>14.4232</v>
      </c>
      <c r="AE41">
        <v>14.4232</v>
      </c>
      <c r="AF41" t="s">
        <v>148</v>
      </c>
      <c r="AG41" t="s">
        <v>148</v>
      </c>
      <c r="AH41" t="s">
        <v>1247</v>
      </c>
      <c r="AI41" t="s">
        <v>1247</v>
      </c>
      <c r="AJ41" t="s">
        <v>1248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1249</v>
      </c>
      <c r="AT41" t="s">
        <v>5356</v>
      </c>
      <c r="AU41" t="s">
        <v>5359</v>
      </c>
      <c r="AV41" t="s">
        <v>1251</v>
      </c>
      <c r="AW41">
        <v>2</v>
      </c>
      <c r="AX41">
        <v>0</v>
      </c>
    </row>
    <row r="42" spans="1:50" x14ac:dyDescent="0.3">
      <c r="A42" t="s">
        <v>3649</v>
      </c>
      <c r="B42" t="s">
        <v>5355</v>
      </c>
      <c r="C42" t="s">
        <v>5356</v>
      </c>
      <c r="D42">
        <v>22.228999999999999</v>
      </c>
      <c r="E42">
        <v>22.210999999999999</v>
      </c>
      <c r="F42" s="1">
        <v>1.1999999999999999E-3</v>
      </c>
      <c r="G42" t="s">
        <v>3648</v>
      </c>
      <c r="H42" t="s">
        <v>3497</v>
      </c>
      <c r="I42">
        <v>441801.46879999997</v>
      </c>
      <c r="J42">
        <v>1830124.3995000001</v>
      </c>
      <c r="K42">
        <v>441816.47249999997</v>
      </c>
      <c r="L42">
        <v>1830124.3995000001</v>
      </c>
      <c r="M42" t="s">
        <v>55</v>
      </c>
      <c r="N42" t="s">
        <v>56</v>
      </c>
      <c r="O42" t="s">
        <v>5357</v>
      </c>
      <c r="P42" t="s">
        <v>5357</v>
      </c>
      <c r="Q42" t="s">
        <v>5358</v>
      </c>
      <c r="R42" t="s">
        <v>54</v>
      </c>
      <c r="U42">
        <v>0</v>
      </c>
      <c r="V42">
        <v>0</v>
      </c>
      <c r="W42" t="s">
        <v>52</v>
      </c>
      <c r="X42">
        <v>1.1336999999999999</v>
      </c>
      <c r="Y42">
        <v>1.2552000000000001</v>
      </c>
      <c r="Z42">
        <v>1.2338</v>
      </c>
      <c r="AA42">
        <v>1.1336999999999999</v>
      </c>
      <c r="AB42">
        <v>15.0037</v>
      </c>
      <c r="AC42">
        <v>15.0037</v>
      </c>
      <c r="AD42">
        <v>13.804500000000001</v>
      </c>
      <c r="AE42">
        <v>13.804500000000001</v>
      </c>
      <c r="AF42" t="s">
        <v>148</v>
      </c>
      <c r="AG42" t="s">
        <v>148</v>
      </c>
      <c r="AH42" t="s">
        <v>1247</v>
      </c>
      <c r="AI42" t="s">
        <v>1247</v>
      </c>
      <c r="AJ42" t="s">
        <v>1248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1249</v>
      </c>
      <c r="AT42" t="s">
        <v>5356</v>
      </c>
      <c r="AU42" t="s">
        <v>5359</v>
      </c>
      <c r="AV42" t="s">
        <v>1251</v>
      </c>
      <c r="AW42">
        <v>2</v>
      </c>
      <c r="AX42">
        <v>0</v>
      </c>
    </row>
    <row r="43" spans="1:50" x14ac:dyDescent="0.3">
      <c r="A43" t="s">
        <v>5428</v>
      </c>
      <c r="B43" t="s">
        <v>5393</v>
      </c>
      <c r="C43" t="s">
        <v>5356</v>
      </c>
      <c r="D43">
        <v>21.58</v>
      </c>
      <c r="E43">
        <v>21.562000000000001</v>
      </c>
      <c r="F43" s="1">
        <v>1E-3</v>
      </c>
      <c r="G43" t="s">
        <v>3814</v>
      </c>
      <c r="H43" t="s">
        <v>3672</v>
      </c>
      <c r="I43">
        <v>441895.02490000002</v>
      </c>
      <c r="J43">
        <v>1829892.5434000001</v>
      </c>
      <c r="K43">
        <v>441895.02490000002</v>
      </c>
      <c r="L43">
        <v>1829874.5434000001</v>
      </c>
      <c r="M43" t="s">
        <v>55</v>
      </c>
      <c r="N43" t="s">
        <v>56</v>
      </c>
      <c r="O43" t="s">
        <v>5362</v>
      </c>
      <c r="P43" t="s">
        <v>1762</v>
      </c>
      <c r="Q43" t="s">
        <v>5363</v>
      </c>
      <c r="R43" t="s">
        <v>54</v>
      </c>
      <c r="U43">
        <v>0</v>
      </c>
      <c r="V43">
        <v>0</v>
      </c>
      <c r="W43" t="s">
        <v>52</v>
      </c>
      <c r="X43">
        <v>1.3486</v>
      </c>
      <c r="Y43">
        <v>1.4033</v>
      </c>
      <c r="Z43">
        <v>1.3486</v>
      </c>
      <c r="AA43">
        <v>1.4033</v>
      </c>
      <c r="AB43">
        <v>18</v>
      </c>
      <c r="AC43">
        <v>18</v>
      </c>
      <c r="AD43">
        <v>16.801200000000001</v>
      </c>
      <c r="AE43">
        <v>16.801200000000001</v>
      </c>
      <c r="AF43" t="s">
        <v>78</v>
      </c>
      <c r="AG43" t="s">
        <v>78</v>
      </c>
      <c r="AH43" t="s">
        <v>1247</v>
      </c>
      <c r="AI43" t="s">
        <v>1247</v>
      </c>
      <c r="AJ43" t="s">
        <v>1248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1249</v>
      </c>
      <c r="AT43" t="s">
        <v>5356</v>
      </c>
      <c r="AU43" t="s">
        <v>5395</v>
      </c>
      <c r="AV43" t="s">
        <v>1251</v>
      </c>
      <c r="AW43">
        <v>2</v>
      </c>
      <c r="AX43">
        <v>0</v>
      </c>
    </row>
    <row r="44" spans="1:50" x14ac:dyDescent="0.3">
      <c r="A44" t="s">
        <v>5429</v>
      </c>
      <c r="B44" t="s">
        <v>5393</v>
      </c>
      <c r="C44" t="s">
        <v>5356</v>
      </c>
      <c r="D44">
        <v>21.562000000000001</v>
      </c>
      <c r="E44">
        <v>21.544</v>
      </c>
      <c r="F44" s="1">
        <v>1E-3</v>
      </c>
      <c r="G44" t="s">
        <v>3672</v>
      </c>
      <c r="H44" t="s">
        <v>3525</v>
      </c>
      <c r="I44">
        <v>441895.02490000002</v>
      </c>
      <c r="J44">
        <v>1829874.5434000001</v>
      </c>
      <c r="K44">
        <v>441895.02490000002</v>
      </c>
      <c r="L44">
        <v>1829856.5434000001</v>
      </c>
      <c r="M44" t="s">
        <v>55</v>
      </c>
      <c r="N44" t="s">
        <v>56</v>
      </c>
      <c r="O44" t="s">
        <v>5362</v>
      </c>
      <c r="P44" t="s">
        <v>1762</v>
      </c>
      <c r="Q44" t="s">
        <v>5363</v>
      </c>
      <c r="R44" t="s">
        <v>54</v>
      </c>
      <c r="U44">
        <v>0</v>
      </c>
      <c r="V44">
        <v>0</v>
      </c>
      <c r="W44" t="s">
        <v>52</v>
      </c>
      <c r="X44">
        <v>1.4033</v>
      </c>
      <c r="Y44">
        <v>1.458</v>
      </c>
      <c r="Z44">
        <v>1.4033</v>
      </c>
      <c r="AA44">
        <v>1.458</v>
      </c>
      <c r="AB44">
        <v>18</v>
      </c>
      <c r="AC44">
        <v>18</v>
      </c>
      <c r="AD44">
        <v>16.801200000000001</v>
      </c>
      <c r="AE44">
        <v>16.801200000000001</v>
      </c>
      <c r="AF44" t="s">
        <v>78</v>
      </c>
      <c r="AG44" t="s">
        <v>78</v>
      </c>
      <c r="AH44" t="s">
        <v>1247</v>
      </c>
      <c r="AI44" t="s">
        <v>1247</v>
      </c>
      <c r="AJ44" t="s">
        <v>1248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1249</v>
      </c>
      <c r="AT44" t="s">
        <v>5356</v>
      </c>
      <c r="AU44" t="s">
        <v>5395</v>
      </c>
      <c r="AV44" t="s">
        <v>1251</v>
      </c>
      <c r="AW44">
        <v>2</v>
      </c>
      <c r="AX44">
        <v>0</v>
      </c>
    </row>
    <row r="45" spans="1:50" x14ac:dyDescent="0.3">
      <c r="A45" t="s">
        <v>5430</v>
      </c>
      <c r="B45" t="s">
        <v>5355</v>
      </c>
      <c r="C45" t="s">
        <v>5356</v>
      </c>
      <c r="D45">
        <v>21.518000000000001</v>
      </c>
      <c r="E45">
        <v>21.5</v>
      </c>
      <c r="F45" s="1">
        <v>1E-3</v>
      </c>
      <c r="G45" t="s">
        <v>4921</v>
      </c>
      <c r="H45" t="s">
        <v>4764</v>
      </c>
      <c r="I45">
        <v>441816.47249999997</v>
      </c>
      <c r="J45">
        <v>1829917.2674</v>
      </c>
      <c r="K45">
        <v>441834.47249999997</v>
      </c>
      <c r="L45">
        <v>1829917.2674</v>
      </c>
      <c r="M45" t="s">
        <v>55</v>
      </c>
      <c r="N45" t="s">
        <v>56</v>
      </c>
      <c r="O45" t="s">
        <v>5357</v>
      </c>
      <c r="P45" t="s">
        <v>5357</v>
      </c>
      <c r="Q45" t="s">
        <v>5358</v>
      </c>
      <c r="R45" t="s">
        <v>54</v>
      </c>
      <c r="U45">
        <v>0</v>
      </c>
      <c r="V45">
        <v>0</v>
      </c>
      <c r="W45" t="s">
        <v>52</v>
      </c>
      <c r="X45">
        <v>1.4671000000000001</v>
      </c>
      <c r="Y45">
        <v>1.5371999999999999</v>
      </c>
      <c r="Z45">
        <v>1.4671000000000001</v>
      </c>
      <c r="AA45">
        <v>1.5371999999999999</v>
      </c>
      <c r="AB45">
        <v>18</v>
      </c>
      <c r="AC45">
        <v>18</v>
      </c>
      <c r="AD45">
        <v>16.800699999999999</v>
      </c>
      <c r="AE45">
        <v>16.800699999999999</v>
      </c>
      <c r="AF45" t="s">
        <v>148</v>
      </c>
      <c r="AG45" t="s">
        <v>148</v>
      </c>
      <c r="AH45" t="s">
        <v>1247</v>
      </c>
      <c r="AI45" t="s">
        <v>1247</v>
      </c>
      <c r="AJ45" t="s">
        <v>1248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1249</v>
      </c>
      <c r="AT45" t="s">
        <v>5356</v>
      </c>
      <c r="AU45" t="s">
        <v>5359</v>
      </c>
      <c r="AV45" t="s">
        <v>1251</v>
      </c>
      <c r="AW45">
        <v>2</v>
      </c>
      <c r="AX45">
        <v>0</v>
      </c>
    </row>
    <row r="46" spans="1:50" x14ac:dyDescent="0.3">
      <c r="A46" t="s">
        <v>5431</v>
      </c>
      <c r="B46" t="s">
        <v>5397</v>
      </c>
      <c r="C46" t="s">
        <v>5356</v>
      </c>
      <c r="D46">
        <v>21.844000000000001</v>
      </c>
      <c r="E46">
        <v>21.827000000000002</v>
      </c>
      <c r="F46" s="1">
        <v>8.0000000000000004E-4</v>
      </c>
      <c r="G46" t="s">
        <v>2368</v>
      </c>
      <c r="H46" t="s">
        <v>2234</v>
      </c>
      <c r="I46">
        <v>441178.95010000002</v>
      </c>
      <c r="J46">
        <v>1829790.2808999999</v>
      </c>
      <c r="K46">
        <v>441170.39750000002</v>
      </c>
      <c r="L46">
        <v>1829810.9288000001</v>
      </c>
      <c r="M46" t="s">
        <v>55</v>
      </c>
      <c r="N46" t="s">
        <v>56</v>
      </c>
      <c r="O46" t="s">
        <v>5362</v>
      </c>
      <c r="P46" t="s">
        <v>1761</v>
      </c>
      <c r="Q46" t="s">
        <v>5383</v>
      </c>
      <c r="R46" t="s">
        <v>54</v>
      </c>
      <c r="U46">
        <v>0</v>
      </c>
      <c r="V46">
        <v>0</v>
      </c>
      <c r="W46" t="s">
        <v>52</v>
      </c>
      <c r="X46">
        <v>1.1793</v>
      </c>
      <c r="Y46">
        <v>1.3298000000000001</v>
      </c>
      <c r="Z46">
        <v>1.1793</v>
      </c>
      <c r="AA46">
        <v>1.3298000000000001</v>
      </c>
      <c r="AB46">
        <v>22.3492</v>
      </c>
      <c r="AC46">
        <v>22.3492</v>
      </c>
      <c r="AD46">
        <v>21.148099999999999</v>
      </c>
      <c r="AE46">
        <v>21.148099999999999</v>
      </c>
      <c r="AF46" t="s">
        <v>5432</v>
      </c>
      <c r="AG46" t="s">
        <v>5432</v>
      </c>
      <c r="AH46" t="s">
        <v>1247</v>
      </c>
      <c r="AI46" t="s">
        <v>1247</v>
      </c>
      <c r="AJ46" t="s">
        <v>1248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1249</v>
      </c>
      <c r="AT46" t="s">
        <v>5356</v>
      </c>
      <c r="AU46" t="s">
        <v>5398</v>
      </c>
      <c r="AV46" t="s">
        <v>1251</v>
      </c>
      <c r="AW46">
        <v>2</v>
      </c>
      <c r="AX46">
        <v>0</v>
      </c>
    </row>
    <row r="47" spans="1:50" x14ac:dyDescent="0.3">
      <c r="A47" t="s">
        <v>5433</v>
      </c>
      <c r="B47" t="s">
        <v>5355</v>
      </c>
      <c r="C47" t="s">
        <v>5356</v>
      </c>
      <c r="D47">
        <v>21.902999999999999</v>
      </c>
      <c r="E47">
        <v>21.885000000000002</v>
      </c>
      <c r="F47" s="1">
        <v>1E-3</v>
      </c>
      <c r="G47" t="s">
        <v>2825</v>
      </c>
      <c r="H47" t="s">
        <v>2865</v>
      </c>
      <c r="I47">
        <v>441698.62569999998</v>
      </c>
      <c r="J47">
        <v>1830085.8997</v>
      </c>
      <c r="K47">
        <v>441716.97480000003</v>
      </c>
      <c r="L47">
        <v>1830085.8997</v>
      </c>
      <c r="M47" t="s">
        <v>55</v>
      </c>
      <c r="N47" t="s">
        <v>56</v>
      </c>
      <c r="O47" t="s">
        <v>5357</v>
      </c>
      <c r="P47" t="s">
        <v>5357</v>
      </c>
      <c r="Q47" t="s">
        <v>5358</v>
      </c>
      <c r="R47" t="s">
        <v>54</v>
      </c>
      <c r="U47">
        <v>0</v>
      </c>
      <c r="V47">
        <v>0</v>
      </c>
      <c r="W47" t="s">
        <v>52</v>
      </c>
      <c r="X47">
        <v>1.6889000000000001</v>
      </c>
      <c r="Y47">
        <v>1.8595999999999999</v>
      </c>
      <c r="Z47">
        <v>1.6940999999999999</v>
      </c>
      <c r="AA47">
        <v>1.7072000000000001</v>
      </c>
      <c r="AB47">
        <v>18.500499999999999</v>
      </c>
      <c r="AC47">
        <v>18.500499999999999</v>
      </c>
      <c r="AD47">
        <v>17.599799999999998</v>
      </c>
      <c r="AE47">
        <v>17.599799999999998</v>
      </c>
      <c r="AF47" t="s">
        <v>148</v>
      </c>
      <c r="AG47" t="s">
        <v>148</v>
      </c>
      <c r="AH47" t="s">
        <v>1247</v>
      </c>
      <c r="AI47" t="s">
        <v>1247</v>
      </c>
      <c r="AJ47" t="s">
        <v>1248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1249</v>
      </c>
      <c r="AT47" t="s">
        <v>5356</v>
      </c>
      <c r="AU47" t="s">
        <v>5359</v>
      </c>
      <c r="AV47" t="s">
        <v>1251</v>
      </c>
      <c r="AW47">
        <v>2</v>
      </c>
      <c r="AX47">
        <v>0</v>
      </c>
    </row>
    <row r="48" spans="1:50" x14ac:dyDescent="0.3">
      <c r="A48" t="s">
        <v>3571</v>
      </c>
      <c r="B48" t="s">
        <v>5355</v>
      </c>
      <c r="C48" t="s">
        <v>5356</v>
      </c>
      <c r="D48">
        <v>22.248000000000001</v>
      </c>
      <c r="E48">
        <v>22.236999999999998</v>
      </c>
      <c r="F48" s="1">
        <v>1E-3</v>
      </c>
      <c r="G48" t="s">
        <v>3570</v>
      </c>
      <c r="H48" t="s">
        <v>3550</v>
      </c>
      <c r="I48">
        <v>441725.1249</v>
      </c>
      <c r="J48">
        <v>1829681.6484999999</v>
      </c>
      <c r="K48">
        <v>441714.16720000003</v>
      </c>
      <c r="L48">
        <v>1829681.6484999999</v>
      </c>
      <c r="M48" t="s">
        <v>55</v>
      </c>
      <c r="N48" t="s">
        <v>56</v>
      </c>
      <c r="O48" t="s">
        <v>5357</v>
      </c>
      <c r="P48" t="s">
        <v>5357</v>
      </c>
      <c r="Q48" t="s">
        <v>5358</v>
      </c>
      <c r="R48" t="s">
        <v>54</v>
      </c>
      <c r="U48">
        <v>0</v>
      </c>
      <c r="V48">
        <v>0</v>
      </c>
      <c r="W48" t="s">
        <v>52</v>
      </c>
      <c r="X48">
        <v>1.0718000000000001</v>
      </c>
      <c r="Y48">
        <v>1.0984</v>
      </c>
      <c r="Z48">
        <v>1.0718000000000001</v>
      </c>
      <c r="AA48">
        <v>1.0916999999999999</v>
      </c>
      <c r="AB48">
        <v>10.957700000000001</v>
      </c>
      <c r="AC48">
        <v>10.957700000000001</v>
      </c>
      <c r="AD48">
        <v>9.7584</v>
      </c>
      <c r="AE48">
        <v>9.7584</v>
      </c>
      <c r="AF48" t="s">
        <v>162</v>
      </c>
      <c r="AG48" t="s">
        <v>162</v>
      </c>
      <c r="AH48" t="s">
        <v>1247</v>
      </c>
      <c r="AI48" t="s">
        <v>1247</v>
      </c>
      <c r="AJ48" t="s">
        <v>1248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1249</v>
      </c>
      <c r="AT48" t="s">
        <v>5356</v>
      </c>
      <c r="AU48" t="s">
        <v>5359</v>
      </c>
      <c r="AV48" t="s">
        <v>1251</v>
      </c>
      <c r="AW48">
        <v>2</v>
      </c>
      <c r="AX48">
        <v>0</v>
      </c>
    </row>
    <row r="49" spans="1:50" x14ac:dyDescent="0.3">
      <c r="A49" t="s">
        <v>5434</v>
      </c>
      <c r="B49" t="s">
        <v>5391</v>
      </c>
      <c r="C49" t="s">
        <v>5356</v>
      </c>
      <c r="D49">
        <v>22.268999999999998</v>
      </c>
      <c r="E49">
        <v>22.256</v>
      </c>
      <c r="F49" s="1">
        <v>1E-3</v>
      </c>
      <c r="G49" t="s">
        <v>2686</v>
      </c>
      <c r="H49" t="s">
        <v>2465</v>
      </c>
      <c r="I49">
        <v>441208.2243</v>
      </c>
      <c r="J49">
        <v>1830195.4487000001</v>
      </c>
      <c r="K49">
        <v>441195.07880000002</v>
      </c>
      <c r="L49">
        <v>1830195.4487000001</v>
      </c>
      <c r="M49" t="s">
        <v>55</v>
      </c>
      <c r="N49" t="s">
        <v>56</v>
      </c>
      <c r="O49" t="s">
        <v>1762</v>
      </c>
      <c r="P49" t="s">
        <v>5357</v>
      </c>
      <c r="Q49" t="s">
        <v>5358</v>
      </c>
      <c r="R49" t="s">
        <v>54</v>
      </c>
      <c r="U49">
        <v>0</v>
      </c>
      <c r="V49">
        <v>0</v>
      </c>
      <c r="W49" t="s">
        <v>52</v>
      </c>
      <c r="X49">
        <v>1.2793000000000001</v>
      </c>
      <c r="Y49">
        <v>1.5296000000000001</v>
      </c>
      <c r="Z49">
        <v>1.2975000000000001</v>
      </c>
      <c r="AA49">
        <v>1.5296000000000001</v>
      </c>
      <c r="AB49">
        <v>13.445499999999999</v>
      </c>
      <c r="AC49">
        <v>13.445499999999999</v>
      </c>
      <c r="AD49">
        <v>12.2464</v>
      </c>
      <c r="AE49">
        <v>12.2464</v>
      </c>
      <c r="AF49" t="s">
        <v>512</v>
      </c>
      <c r="AG49" t="s">
        <v>512</v>
      </c>
      <c r="AH49" t="s">
        <v>1247</v>
      </c>
      <c r="AI49" t="s">
        <v>1247</v>
      </c>
      <c r="AJ49" t="s">
        <v>1248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1249</v>
      </c>
      <c r="AT49" t="s">
        <v>5356</v>
      </c>
      <c r="AU49" t="s">
        <v>5392</v>
      </c>
      <c r="AV49" t="s">
        <v>1251</v>
      </c>
      <c r="AW49">
        <v>2</v>
      </c>
      <c r="AX49">
        <v>0</v>
      </c>
    </row>
    <row r="50" spans="1:50" x14ac:dyDescent="0.3">
      <c r="A50" t="s">
        <v>5435</v>
      </c>
      <c r="B50" t="s">
        <v>5436</v>
      </c>
      <c r="C50" t="s">
        <v>5356</v>
      </c>
      <c r="D50">
        <v>22.571000000000002</v>
      </c>
      <c r="E50">
        <v>22.561</v>
      </c>
      <c r="F50" s="1">
        <v>1E-3</v>
      </c>
      <c r="G50" t="s">
        <v>2180</v>
      </c>
      <c r="H50" t="s">
        <v>2072</v>
      </c>
      <c r="I50">
        <v>441904.24939999997</v>
      </c>
      <c r="J50">
        <v>1829364.7671000001</v>
      </c>
      <c r="K50">
        <v>441904.24939999997</v>
      </c>
      <c r="L50">
        <v>1829374.3921000001</v>
      </c>
      <c r="M50" t="s">
        <v>55</v>
      </c>
      <c r="N50" t="s">
        <v>56</v>
      </c>
      <c r="O50" t="s">
        <v>1887</v>
      </c>
      <c r="P50" t="s">
        <v>1887</v>
      </c>
      <c r="Q50" t="s">
        <v>5358</v>
      </c>
      <c r="R50" t="s">
        <v>54</v>
      </c>
      <c r="U50">
        <v>0</v>
      </c>
      <c r="V50">
        <v>0</v>
      </c>
      <c r="W50" t="s">
        <v>52</v>
      </c>
      <c r="X50">
        <v>1.3101</v>
      </c>
      <c r="Y50">
        <v>1.4029</v>
      </c>
      <c r="Z50">
        <v>1.3101</v>
      </c>
      <c r="AA50">
        <v>1.3212999999999999</v>
      </c>
      <c r="AB50">
        <v>9.0749999999999993</v>
      </c>
      <c r="AC50">
        <v>9.0749999999999993</v>
      </c>
      <c r="AD50">
        <v>7.8758999999999997</v>
      </c>
      <c r="AE50">
        <v>7.8758999999999997</v>
      </c>
      <c r="AF50" t="s">
        <v>114</v>
      </c>
      <c r="AG50" t="s">
        <v>114</v>
      </c>
      <c r="AH50" t="s">
        <v>1247</v>
      </c>
      <c r="AI50" t="s">
        <v>1247</v>
      </c>
      <c r="AJ50" t="s">
        <v>1248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1249</v>
      </c>
      <c r="AT50" t="s">
        <v>5356</v>
      </c>
      <c r="AU50" t="s">
        <v>5437</v>
      </c>
      <c r="AV50" t="s">
        <v>1251</v>
      </c>
      <c r="AW50">
        <v>2</v>
      </c>
      <c r="AX50">
        <v>0</v>
      </c>
    </row>
    <row r="51" spans="1:50" x14ac:dyDescent="0.3">
      <c r="A51" t="s">
        <v>5438</v>
      </c>
      <c r="B51" t="s">
        <v>5371</v>
      </c>
      <c r="C51" t="s">
        <v>5356</v>
      </c>
      <c r="D51">
        <v>22.134</v>
      </c>
      <c r="E51">
        <v>22.114999999999998</v>
      </c>
      <c r="F51" s="1">
        <v>1E-3</v>
      </c>
      <c r="G51" t="s">
        <v>2447</v>
      </c>
      <c r="H51" t="s">
        <v>2282</v>
      </c>
      <c r="I51">
        <v>441155.87890000001</v>
      </c>
      <c r="J51">
        <v>1830019.8165</v>
      </c>
      <c r="K51">
        <v>441136.06160000002</v>
      </c>
      <c r="L51">
        <v>1830019.8165</v>
      </c>
      <c r="M51" t="s">
        <v>55</v>
      </c>
      <c r="N51" t="s">
        <v>56</v>
      </c>
      <c r="O51" t="s">
        <v>1887</v>
      </c>
      <c r="P51" t="s">
        <v>5357</v>
      </c>
      <c r="Q51" t="s">
        <v>5358</v>
      </c>
      <c r="R51" t="s">
        <v>54</v>
      </c>
      <c r="U51">
        <v>0</v>
      </c>
      <c r="V51">
        <v>0</v>
      </c>
      <c r="W51" t="s">
        <v>52</v>
      </c>
      <c r="X51">
        <v>1.6564000000000001</v>
      </c>
      <c r="Y51">
        <v>1.8160000000000001</v>
      </c>
      <c r="Z51">
        <v>1.6564000000000001</v>
      </c>
      <c r="AA51">
        <v>1.8160000000000001</v>
      </c>
      <c r="AB51">
        <v>19.817299999999999</v>
      </c>
      <c r="AC51">
        <v>19.817299999999999</v>
      </c>
      <c r="AD51">
        <v>18.618099999999998</v>
      </c>
      <c r="AE51">
        <v>18.618099999999998</v>
      </c>
      <c r="AF51" t="s">
        <v>162</v>
      </c>
      <c r="AG51" t="s">
        <v>162</v>
      </c>
      <c r="AH51" t="s">
        <v>1247</v>
      </c>
      <c r="AI51" t="s">
        <v>1247</v>
      </c>
      <c r="AJ51" t="s">
        <v>1248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1249</v>
      </c>
      <c r="AT51" t="s">
        <v>5356</v>
      </c>
      <c r="AU51" t="s">
        <v>5372</v>
      </c>
      <c r="AV51" t="s">
        <v>1251</v>
      </c>
      <c r="AW51">
        <v>2</v>
      </c>
      <c r="AX51">
        <v>0</v>
      </c>
    </row>
    <row r="52" spans="1:50" x14ac:dyDescent="0.3">
      <c r="A52" t="s">
        <v>5439</v>
      </c>
      <c r="B52" t="s">
        <v>5415</v>
      </c>
      <c r="C52" t="s">
        <v>5356</v>
      </c>
      <c r="D52">
        <v>21.864000000000001</v>
      </c>
      <c r="E52">
        <v>21.844999999999999</v>
      </c>
      <c r="F52" s="1">
        <v>1E-3</v>
      </c>
      <c r="G52" t="s">
        <v>2971</v>
      </c>
      <c r="H52" t="s">
        <v>2279</v>
      </c>
      <c r="I52">
        <v>441155.28570000001</v>
      </c>
      <c r="J52">
        <v>1830030.6665000001</v>
      </c>
      <c r="K52">
        <v>441136.06160000002</v>
      </c>
      <c r="L52">
        <v>1830030.6665000001</v>
      </c>
      <c r="M52" t="s">
        <v>55</v>
      </c>
      <c r="N52" t="s">
        <v>56</v>
      </c>
      <c r="O52" t="s">
        <v>1762</v>
      </c>
      <c r="P52" t="s">
        <v>1887</v>
      </c>
      <c r="Q52" t="s">
        <v>5363</v>
      </c>
      <c r="R52" t="s">
        <v>54</v>
      </c>
      <c r="U52">
        <v>0</v>
      </c>
      <c r="V52">
        <v>0</v>
      </c>
      <c r="W52" t="s">
        <v>52</v>
      </c>
      <c r="X52">
        <v>1.4999</v>
      </c>
      <c r="Y52">
        <v>1.909</v>
      </c>
      <c r="Z52">
        <v>1.5096000000000001</v>
      </c>
      <c r="AA52">
        <v>1.909</v>
      </c>
      <c r="AB52">
        <v>19.538</v>
      </c>
      <c r="AC52">
        <v>19.538</v>
      </c>
      <c r="AD52">
        <v>18.338999999999999</v>
      </c>
      <c r="AE52">
        <v>18.338999999999999</v>
      </c>
      <c r="AF52" t="s">
        <v>162</v>
      </c>
      <c r="AG52" t="s">
        <v>162</v>
      </c>
      <c r="AH52" t="s">
        <v>1247</v>
      </c>
      <c r="AI52" t="s">
        <v>1247</v>
      </c>
      <c r="AJ52" t="s">
        <v>1248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1249</v>
      </c>
      <c r="AT52" t="s">
        <v>5356</v>
      </c>
      <c r="AU52" t="s">
        <v>5416</v>
      </c>
      <c r="AV52" t="s">
        <v>1251</v>
      </c>
      <c r="AW52">
        <v>2</v>
      </c>
      <c r="AX52">
        <v>0</v>
      </c>
    </row>
    <row r="53" spans="1:50" x14ac:dyDescent="0.3">
      <c r="A53" t="s">
        <v>5440</v>
      </c>
      <c r="B53" t="s">
        <v>5391</v>
      </c>
      <c r="C53" t="s">
        <v>5356</v>
      </c>
      <c r="D53">
        <v>22.116</v>
      </c>
      <c r="E53">
        <v>22.097000000000001</v>
      </c>
      <c r="F53" s="1">
        <v>1.1999999999999999E-3</v>
      </c>
      <c r="G53" t="s">
        <v>2653</v>
      </c>
      <c r="H53" t="s">
        <v>2291</v>
      </c>
      <c r="I53">
        <v>441151.97090000001</v>
      </c>
      <c r="J53">
        <v>1830195.4487000001</v>
      </c>
      <c r="K53">
        <v>441136.06160000002</v>
      </c>
      <c r="L53">
        <v>1830195.4487000001</v>
      </c>
      <c r="M53" t="s">
        <v>55</v>
      </c>
      <c r="N53" t="s">
        <v>56</v>
      </c>
      <c r="O53" t="s">
        <v>1762</v>
      </c>
      <c r="P53" t="s">
        <v>5357</v>
      </c>
      <c r="Q53" t="s">
        <v>5358</v>
      </c>
      <c r="R53" t="s">
        <v>54</v>
      </c>
      <c r="U53">
        <v>0</v>
      </c>
      <c r="V53">
        <v>0</v>
      </c>
      <c r="W53" t="s">
        <v>52</v>
      </c>
      <c r="X53">
        <v>1.7278</v>
      </c>
      <c r="Y53">
        <v>1.8207</v>
      </c>
      <c r="Z53">
        <v>1.7278</v>
      </c>
      <c r="AA53">
        <v>1.8207</v>
      </c>
      <c r="AB53">
        <v>15.9093</v>
      </c>
      <c r="AC53">
        <v>15.9093</v>
      </c>
      <c r="AD53">
        <v>14.7105</v>
      </c>
      <c r="AE53">
        <v>14.7105</v>
      </c>
      <c r="AF53" t="s">
        <v>512</v>
      </c>
      <c r="AG53" t="s">
        <v>512</v>
      </c>
      <c r="AH53" t="s">
        <v>1247</v>
      </c>
      <c r="AI53" t="s">
        <v>1247</v>
      </c>
      <c r="AJ53" t="s">
        <v>1248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1249</v>
      </c>
      <c r="AT53" t="s">
        <v>5356</v>
      </c>
      <c r="AU53" t="s">
        <v>5392</v>
      </c>
      <c r="AV53" t="s">
        <v>1251</v>
      </c>
      <c r="AW53">
        <v>2</v>
      </c>
      <c r="AX53">
        <v>0</v>
      </c>
    </row>
    <row r="54" spans="1:50" x14ac:dyDescent="0.3">
      <c r="A54" t="s">
        <v>5441</v>
      </c>
      <c r="B54" t="s">
        <v>5374</v>
      </c>
      <c r="C54" t="s">
        <v>5356</v>
      </c>
      <c r="D54">
        <v>20.981999999999999</v>
      </c>
      <c r="E54">
        <v>20.963000000000001</v>
      </c>
      <c r="F54" s="1">
        <v>1E-3</v>
      </c>
      <c r="G54" t="s">
        <v>4539</v>
      </c>
      <c r="H54" t="s">
        <v>4201</v>
      </c>
      <c r="I54">
        <v>441904.34940000001</v>
      </c>
      <c r="J54">
        <v>1829730.9208</v>
      </c>
      <c r="K54">
        <v>441904.34940000001</v>
      </c>
      <c r="L54">
        <v>1829749.9208</v>
      </c>
      <c r="M54" t="s">
        <v>55</v>
      </c>
      <c r="N54" t="s">
        <v>56</v>
      </c>
      <c r="O54" t="s">
        <v>1762</v>
      </c>
      <c r="P54" t="s">
        <v>5375</v>
      </c>
      <c r="Q54" t="s">
        <v>5363</v>
      </c>
      <c r="R54" t="s">
        <v>54</v>
      </c>
      <c r="U54">
        <v>0</v>
      </c>
      <c r="V54">
        <v>0</v>
      </c>
      <c r="W54" t="s">
        <v>52</v>
      </c>
      <c r="X54">
        <v>1.4843</v>
      </c>
      <c r="Y54">
        <v>1.5745</v>
      </c>
      <c r="Z54">
        <v>1.4843</v>
      </c>
      <c r="AA54">
        <v>1.5745</v>
      </c>
      <c r="AB54">
        <v>19</v>
      </c>
      <c r="AC54">
        <v>19</v>
      </c>
      <c r="AD54">
        <v>17.800999999999998</v>
      </c>
      <c r="AE54">
        <v>17.801100000000002</v>
      </c>
      <c r="AF54" t="s">
        <v>114</v>
      </c>
      <c r="AG54" t="s">
        <v>114</v>
      </c>
      <c r="AH54" t="s">
        <v>1247</v>
      </c>
      <c r="AI54" t="s">
        <v>1247</v>
      </c>
      <c r="AJ54" t="s">
        <v>1248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1249</v>
      </c>
      <c r="AT54" t="s">
        <v>5356</v>
      </c>
      <c r="AU54" t="s">
        <v>5376</v>
      </c>
      <c r="AV54" t="s">
        <v>1251</v>
      </c>
      <c r="AW54">
        <v>2</v>
      </c>
      <c r="AX54">
        <v>0</v>
      </c>
    </row>
    <row r="55" spans="1:50" x14ac:dyDescent="0.3">
      <c r="A55" t="s">
        <v>5442</v>
      </c>
      <c r="B55" t="s">
        <v>5374</v>
      </c>
      <c r="C55" t="s">
        <v>5356</v>
      </c>
      <c r="D55">
        <v>21.001000000000001</v>
      </c>
      <c r="E55">
        <v>20.981999999999999</v>
      </c>
      <c r="F55" s="1">
        <v>1E-3</v>
      </c>
      <c r="G55" t="s">
        <v>4790</v>
      </c>
      <c r="H55" t="s">
        <v>4539</v>
      </c>
      <c r="I55">
        <v>441904.34940000001</v>
      </c>
      <c r="J55">
        <v>1829711.9208</v>
      </c>
      <c r="K55">
        <v>441904.34940000001</v>
      </c>
      <c r="L55">
        <v>1829730.9208</v>
      </c>
      <c r="M55" t="s">
        <v>55</v>
      </c>
      <c r="N55" t="s">
        <v>56</v>
      </c>
      <c r="O55" t="s">
        <v>1762</v>
      </c>
      <c r="P55" t="s">
        <v>5375</v>
      </c>
      <c r="Q55" t="s">
        <v>5363</v>
      </c>
      <c r="R55" t="s">
        <v>54</v>
      </c>
      <c r="U55">
        <v>0</v>
      </c>
      <c r="V55">
        <v>0</v>
      </c>
      <c r="W55" t="s">
        <v>52</v>
      </c>
      <c r="X55">
        <v>1.3940999999999999</v>
      </c>
      <c r="Y55">
        <v>1.4843</v>
      </c>
      <c r="Z55">
        <v>1.3940999999999999</v>
      </c>
      <c r="AA55">
        <v>1.4843</v>
      </c>
      <c r="AB55">
        <v>19</v>
      </c>
      <c r="AC55">
        <v>19</v>
      </c>
      <c r="AD55">
        <v>17.800999999999998</v>
      </c>
      <c r="AE55">
        <v>17.801100000000002</v>
      </c>
      <c r="AF55" t="s">
        <v>114</v>
      </c>
      <c r="AG55" t="s">
        <v>114</v>
      </c>
      <c r="AH55" t="s">
        <v>1247</v>
      </c>
      <c r="AI55" t="s">
        <v>1247</v>
      </c>
      <c r="AJ55" t="s">
        <v>1248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1249</v>
      </c>
      <c r="AT55" t="s">
        <v>5356</v>
      </c>
      <c r="AU55" t="s">
        <v>5376</v>
      </c>
      <c r="AV55" t="s">
        <v>1251</v>
      </c>
      <c r="AW55">
        <v>2</v>
      </c>
      <c r="AX55">
        <v>0</v>
      </c>
    </row>
    <row r="56" spans="1:50" x14ac:dyDescent="0.3">
      <c r="A56" t="s">
        <v>5443</v>
      </c>
      <c r="B56" t="s">
        <v>5371</v>
      </c>
      <c r="C56" t="s">
        <v>5356</v>
      </c>
      <c r="D56">
        <v>21.798999999999999</v>
      </c>
      <c r="E56">
        <v>21.78</v>
      </c>
      <c r="F56" s="1">
        <v>1E-3</v>
      </c>
      <c r="G56" t="s">
        <v>2921</v>
      </c>
      <c r="H56" t="s">
        <v>2746</v>
      </c>
      <c r="I56">
        <v>441717.04979999998</v>
      </c>
      <c r="J56">
        <v>1830076.1997</v>
      </c>
      <c r="K56">
        <v>441717.04979999998</v>
      </c>
      <c r="L56">
        <v>1830057.0016999999</v>
      </c>
      <c r="M56" t="s">
        <v>55</v>
      </c>
      <c r="N56" t="s">
        <v>56</v>
      </c>
      <c r="O56" t="s">
        <v>1887</v>
      </c>
      <c r="P56" t="s">
        <v>5357</v>
      </c>
      <c r="Q56" t="s">
        <v>5358</v>
      </c>
      <c r="R56" t="s">
        <v>54</v>
      </c>
      <c r="U56">
        <v>0</v>
      </c>
      <c r="V56">
        <v>0</v>
      </c>
      <c r="W56" t="s">
        <v>52</v>
      </c>
      <c r="X56">
        <v>1.7483</v>
      </c>
      <c r="Y56">
        <v>1.92</v>
      </c>
      <c r="Z56">
        <v>1.7662</v>
      </c>
      <c r="AA56">
        <v>1.8546</v>
      </c>
      <c r="AB56">
        <v>19.497699999999998</v>
      </c>
      <c r="AC56">
        <v>19.497699999999998</v>
      </c>
      <c r="AD56">
        <v>18.2986</v>
      </c>
      <c r="AE56">
        <v>18.2986</v>
      </c>
      <c r="AF56" t="s">
        <v>78</v>
      </c>
      <c r="AG56" t="s">
        <v>78</v>
      </c>
      <c r="AH56" t="s">
        <v>1247</v>
      </c>
      <c r="AI56" t="s">
        <v>1247</v>
      </c>
      <c r="AJ56" t="s">
        <v>1248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1249</v>
      </c>
      <c r="AT56" t="s">
        <v>5356</v>
      </c>
      <c r="AU56" t="s">
        <v>5372</v>
      </c>
      <c r="AV56" t="s">
        <v>1251</v>
      </c>
      <c r="AW56">
        <v>2</v>
      </c>
      <c r="AX56">
        <v>0</v>
      </c>
    </row>
    <row r="57" spans="1:50" x14ac:dyDescent="0.3">
      <c r="A57" t="s">
        <v>5444</v>
      </c>
      <c r="B57" t="s">
        <v>5374</v>
      </c>
      <c r="C57" t="s">
        <v>5356</v>
      </c>
      <c r="D57">
        <v>21.02</v>
      </c>
      <c r="E57">
        <v>21.001000000000001</v>
      </c>
      <c r="F57" s="1">
        <v>1E-3</v>
      </c>
      <c r="G57" t="s">
        <v>4998</v>
      </c>
      <c r="H57" t="s">
        <v>4790</v>
      </c>
      <c r="I57">
        <v>441904.34940000001</v>
      </c>
      <c r="J57">
        <v>1829692.9208</v>
      </c>
      <c r="K57">
        <v>441904.34940000001</v>
      </c>
      <c r="L57">
        <v>1829711.9208</v>
      </c>
      <c r="M57" t="s">
        <v>55</v>
      </c>
      <c r="N57" t="s">
        <v>56</v>
      </c>
      <c r="O57" t="s">
        <v>1762</v>
      </c>
      <c r="P57" t="s">
        <v>5375</v>
      </c>
      <c r="Q57" t="s">
        <v>5363</v>
      </c>
      <c r="R57" t="s">
        <v>54</v>
      </c>
      <c r="U57">
        <v>0</v>
      </c>
      <c r="V57">
        <v>0</v>
      </c>
      <c r="W57" t="s">
        <v>52</v>
      </c>
      <c r="X57">
        <v>1.3039000000000001</v>
      </c>
      <c r="Y57">
        <v>1.3940999999999999</v>
      </c>
      <c r="Z57">
        <v>1.3039000000000001</v>
      </c>
      <c r="AA57">
        <v>1.3940999999999999</v>
      </c>
      <c r="AB57">
        <v>19</v>
      </c>
      <c r="AC57">
        <v>19</v>
      </c>
      <c r="AD57">
        <v>17.800999999999998</v>
      </c>
      <c r="AE57">
        <v>17.801100000000002</v>
      </c>
      <c r="AF57" t="s">
        <v>114</v>
      </c>
      <c r="AG57" t="s">
        <v>114</v>
      </c>
      <c r="AH57" t="s">
        <v>1247</v>
      </c>
      <c r="AI57" t="s">
        <v>1247</v>
      </c>
      <c r="AJ57" t="s">
        <v>1248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1249</v>
      </c>
      <c r="AT57" t="s">
        <v>5356</v>
      </c>
      <c r="AU57" t="s">
        <v>5376</v>
      </c>
      <c r="AV57" t="s">
        <v>1251</v>
      </c>
      <c r="AW57">
        <v>2</v>
      </c>
      <c r="AX57">
        <v>0</v>
      </c>
    </row>
    <row r="58" spans="1:50" x14ac:dyDescent="0.3">
      <c r="A58" t="s">
        <v>5445</v>
      </c>
      <c r="B58" t="s">
        <v>5386</v>
      </c>
      <c r="C58" t="s">
        <v>5356</v>
      </c>
      <c r="D58">
        <v>20.324999999999999</v>
      </c>
      <c r="E58">
        <v>20.306000000000001</v>
      </c>
      <c r="F58" s="1">
        <v>1E-3</v>
      </c>
      <c r="G58" t="s">
        <v>3287</v>
      </c>
      <c r="H58" t="s">
        <v>3377</v>
      </c>
      <c r="I58">
        <v>441497.90990000003</v>
      </c>
      <c r="J58">
        <v>1830308.0419999999</v>
      </c>
      <c r="K58">
        <v>441478.90990000003</v>
      </c>
      <c r="L58">
        <v>1830308.0419999999</v>
      </c>
      <c r="M58" t="s">
        <v>55</v>
      </c>
      <c r="N58" t="s">
        <v>56</v>
      </c>
      <c r="O58" t="s">
        <v>5362</v>
      </c>
      <c r="P58" t="s">
        <v>5387</v>
      </c>
      <c r="Q58" t="s">
        <v>5383</v>
      </c>
      <c r="R58" t="s">
        <v>54</v>
      </c>
      <c r="U58">
        <v>0</v>
      </c>
      <c r="V58">
        <v>0</v>
      </c>
      <c r="W58" t="s">
        <v>52</v>
      </c>
      <c r="X58">
        <v>2.1110000000000002</v>
      </c>
      <c r="Y58">
        <v>2.13</v>
      </c>
      <c r="Z58">
        <v>2.13</v>
      </c>
      <c r="AA58">
        <v>2.1110000000000002</v>
      </c>
      <c r="AB58">
        <v>19</v>
      </c>
      <c r="AC58">
        <v>19</v>
      </c>
      <c r="AD58">
        <v>17.801200000000001</v>
      </c>
      <c r="AE58">
        <v>17.801300000000001</v>
      </c>
      <c r="AF58" t="s">
        <v>162</v>
      </c>
      <c r="AG58" t="s">
        <v>162</v>
      </c>
      <c r="AH58" t="s">
        <v>1247</v>
      </c>
      <c r="AI58" t="s">
        <v>1247</v>
      </c>
      <c r="AJ58" t="s">
        <v>1248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1249</v>
      </c>
      <c r="AT58" t="s">
        <v>5356</v>
      </c>
      <c r="AU58" t="s">
        <v>5389</v>
      </c>
      <c r="AV58" t="s">
        <v>1251</v>
      </c>
      <c r="AW58">
        <v>2</v>
      </c>
      <c r="AX58">
        <v>0</v>
      </c>
    </row>
    <row r="59" spans="1:50" x14ac:dyDescent="0.3">
      <c r="A59" t="s">
        <v>5446</v>
      </c>
      <c r="B59" t="s">
        <v>5371</v>
      </c>
      <c r="C59" t="s">
        <v>5356</v>
      </c>
      <c r="D59">
        <v>21.78</v>
      </c>
      <c r="E59">
        <v>21.760999999999999</v>
      </c>
      <c r="F59" s="1">
        <v>1E-3</v>
      </c>
      <c r="G59" t="s">
        <v>2746</v>
      </c>
      <c r="H59" t="s">
        <v>3020</v>
      </c>
      <c r="I59">
        <v>441717.04979999998</v>
      </c>
      <c r="J59">
        <v>1830057.0016999999</v>
      </c>
      <c r="K59">
        <v>441717.04979999998</v>
      </c>
      <c r="L59">
        <v>1830038.0016999999</v>
      </c>
      <c r="M59" t="s">
        <v>55</v>
      </c>
      <c r="N59" t="s">
        <v>56</v>
      </c>
      <c r="O59" t="s">
        <v>1887</v>
      </c>
      <c r="P59" t="s">
        <v>5357</v>
      </c>
      <c r="Q59" t="s">
        <v>5358</v>
      </c>
      <c r="R59" t="s">
        <v>54</v>
      </c>
      <c r="U59">
        <v>0</v>
      </c>
      <c r="V59">
        <v>0</v>
      </c>
      <c r="W59" t="s">
        <v>52</v>
      </c>
      <c r="X59">
        <v>1.7488999999999999</v>
      </c>
      <c r="Y59">
        <v>1.8546</v>
      </c>
      <c r="Z59">
        <v>1.8546</v>
      </c>
      <c r="AA59">
        <v>1.7488999999999999</v>
      </c>
      <c r="AB59">
        <v>19</v>
      </c>
      <c r="AC59">
        <v>19</v>
      </c>
      <c r="AD59">
        <v>17.800799999999999</v>
      </c>
      <c r="AE59">
        <v>17.800899999999999</v>
      </c>
      <c r="AF59" t="s">
        <v>78</v>
      </c>
      <c r="AG59" t="s">
        <v>78</v>
      </c>
      <c r="AH59" t="s">
        <v>1247</v>
      </c>
      <c r="AI59" t="s">
        <v>1247</v>
      </c>
      <c r="AJ59" t="s">
        <v>1248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1249</v>
      </c>
      <c r="AT59" t="s">
        <v>5356</v>
      </c>
      <c r="AU59" t="s">
        <v>5372</v>
      </c>
      <c r="AV59" t="s">
        <v>1251</v>
      </c>
      <c r="AW59">
        <v>2</v>
      </c>
      <c r="AX59">
        <v>0</v>
      </c>
    </row>
    <row r="60" spans="1:50" x14ac:dyDescent="0.3">
      <c r="A60" t="s">
        <v>5447</v>
      </c>
      <c r="B60" t="s">
        <v>5391</v>
      </c>
      <c r="C60" t="s">
        <v>5356</v>
      </c>
      <c r="D60">
        <v>21.684999999999999</v>
      </c>
      <c r="E60">
        <v>21.666</v>
      </c>
      <c r="F60" s="1">
        <v>1E-3</v>
      </c>
      <c r="G60" t="s">
        <v>4863</v>
      </c>
      <c r="H60" t="s">
        <v>5111</v>
      </c>
      <c r="I60">
        <v>441717.12479999999</v>
      </c>
      <c r="J60">
        <v>1829962.0016999999</v>
      </c>
      <c r="K60">
        <v>441717.12479999999</v>
      </c>
      <c r="L60">
        <v>1829943.0016999999</v>
      </c>
      <c r="M60" t="s">
        <v>55</v>
      </c>
      <c r="N60" t="s">
        <v>56</v>
      </c>
      <c r="O60" t="s">
        <v>1762</v>
      </c>
      <c r="P60" t="s">
        <v>5357</v>
      </c>
      <c r="Q60" t="s">
        <v>5358</v>
      </c>
      <c r="R60" t="s">
        <v>54</v>
      </c>
      <c r="U60">
        <v>0</v>
      </c>
      <c r="V60">
        <v>0</v>
      </c>
      <c r="W60" t="s">
        <v>52</v>
      </c>
      <c r="X60">
        <v>1.2184999999999999</v>
      </c>
      <c r="Y60">
        <v>1.3243</v>
      </c>
      <c r="Z60">
        <v>1.3243</v>
      </c>
      <c r="AA60">
        <v>1.2184999999999999</v>
      </c>
      <c r="AB60">
        <v>19</v>
      </c>
      <c r="AC60">
        <v>19</v>
      </c>
      <c r="AD60">
        <v>17.800999999999998</v>
      </c>
      <c r="AE60">
        <v>17.800999999999998</v>
      </c>
      <c r="AF60" t="s">
        <v>78</v>
      </c>
      <c r="AG60" t="s">
        <v>78</v>
      </c>
      <c r="AH60" t="s">
        <v>1247</v>
      </c>
      <c r="AI60" t="s">
        <v>1247</v>
      </c>
      <c r="AJ60" t="s">
        <v>1248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1249</v>
      </c>
      <c r="AT60" t="s">
        <v>5356</v>
      </c>
      <c r="AU60" t="s">
        <v>5392</v>
      </c>
      <c r="AV60" t="s">
        <v>1251</v>
      </c>
      <c r="AW60">
        <v>2</v>
      </c>
      <c r="AX60">
        <v>0</v>
      </c>
    </row>
    <row r="61" spans="1:50" x14ac:dyDescent="0.3">
      <c r="A61" t="s">
        <v>5448</v>
      </c>
      <c r="B61" t="s">
        <v>5386</v>
      </c>
      <c r="C61" t="s">
        <v>5356</v>
      </c>
      <c r="D61">
        <v>20.344000000000001</v>
      </c>
      <c r="E61">
        <v>20.324999999999999</v>
      </c>
      <c r="F61" s="1">
        <v>1E-3</v>
      </c>
      <c r="G61" t="s">
        <v>3167</v>
      </c>
      <c r="H61" t="s">
        <v>3287</v>
      </c>
      <c r="I61">
        <v>441516.90990000003</v>
      </c>
      <c r="J61">
        <v>1830308.0419999999</v>
      </c>
      <c r="K61">
        <v>441497.90990000003</v>
      </c>
      <c r="L61">
        <v>1830308.0419999999</v>
      </c>
      <c r="M61" t="s">
        <v>55</v>
      </c>
      <c r="N61" t="s">
        <v>56</v>
      </c>
      <c r="O61" t="s">
        <v>5362</v>
      </c>
      <c r="P61" t="s">
        <v>5387</v>
      </c>
      <c r="Q61" t="s">
        <v>5383</v>
      </c>
      <c r="R61" t="s">
        <v>54</v>
      </c>
      <c r="U61">
        <v>0</v>
      </c>
      <c r="V61">
        <v>0</v>
      </c>
      <c r="W61" t="s">
        <v>52</v>
      </c>
      <c r="X61">
        <v>2.13</v>
      </c>
      <c r="Y61">
        <v>2.149</v>
      </c>
      <c r="Z61">
        <v>2.149</v>
      </c>
      <c r="AA61">
        <v>2.13</v>
      </c>
      <c r="AB61">
        <v>19</v>
      </c>
      <c r="AC61">
        <v>19</v>
      </c>
      <c r="AD61">
        <v>17.801200000000001</v>
      </c>
      <c r="AE61">
        <v>17.801300000000001</v>
      </c>
      <c r="AF61" t="s">
        <v>162</v>
      </c>
      <c r="AG61" t="s">
        <v>162</v>
      </c>
      <c r="AH61" t="s">
        <v>1247</v>
      </c>
      <c r="AI61" t="s">
        <v>1247</v>
      </c>
      <c r="AJ61" t="s">
        <v>1248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1249</v>
      </c>
      <c r="AT61" t="s">
        <v>5356</v>
      </c>
      <c r="AU61" t="s">
        <v>5389</v>
      </c>
      <c r="AV61" t="s">
        <v>1251</v>
      </c>
      <c r="AW61">
        <v>2</v>
      </c>
      <c r="AX61">
        <v>0</v>
      </c>
    </row>
    <row r="62" spans="1:50" x14ac:dyDescent="0.3">
      <c r="A62" t="s">
        <v>5449</v>
      </c>
      <c r="B62" t="s">
        <v>5371</v>
      </c>
      <c r="C62" t="s">
        <v>5356</v>
      </c>
      <c r="D62">
        <v>21.760999999999999</v>
      </c>
      <c r="E62">
        <v>21.742000000000001</v>
      </c>
      <c r="F62" s="1">
        <v>1E-3</v>
      </c>
      <c r="G62" t="s">
        <v>3020</v>
      </c>
      <c r="H62" t="s">
        <v>3349</v>
      </c>
      <c r="I62">
        <v>441717.04979999998</v>
      </c>
      <c r="J62">
        <v>1830038.0016999999</v>
      </c>
      <c r="K62">
        <v>441717.04979999998</v>
      </c>
      <c r="L62">
        <v>1830019.0016999999</v>
      </c>
      <c r="M62" t="s">
        <v>55</v>
      </c>
      <c r="N62" t="s">
        <v>56</v>
      </c>
      <c r="O62" t="s">
        <v>1887</v>
      </c>
      <c r="P62" t="s">
        <v>5357</v>
      </c>
      <c r="Q62" t="s">
        <v>5358</v>
      </c>
      <c r="R62" t="s">
        <v>54</v>
      </c>
      <c r="U62">
        <v>0</v>
      </c>
      <c r="V62">
        <v>0</v>
      </c>
      <c r="W62" t="s">
        <v>52</v>
      </c>
      <c r="X62">
        <v>1.6431</v>
      </c>
      <c r="Y62">
        <v>1.7488999999999999</v>
      </c>
      <c r="Z62">
        <v>1.7488999999999999</v>
      </c>
      <c r="AA62">
        <v>1.6431</v>
      </c>
      <c r="AB62">
        <v>19</v>
      </c>
      <c r="AC62">
        <v>19</v>
      </c>
      <c r="AD62">
        <v>17.800799999999999</v>
      </c>
      <c r="AE62">
        <v>17.800899999999999</v>
      </c>
      <c r="AF62" t="s">
        <v>78</v>
      </c>
      <c r="AG62" t="s">
        <v>78</v>
      </c>
      <c r="AH62" t="s">
        <v>1247</v>
      </c>
      <c r="AI62" t="s">
        <v>1247</v>
      </c>
      <c r="AJ62" t="s">
        <v>1248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1249</v>
      </c>
      <c r="AT62" t="s">
        <v>5356</v>
      </c>
      <c r="AU62" t="s">
        <v>5372</v>
      </c>
      <c r="AV62" t="s">
        <v>1251</v>
      </c>
      <c r="AW62">
        <v>2</v>
      </c>
      <c r="AX62">
        <v>0</v>
      </c>
    </row>
    <row r="63" spans="1:50" x14ac:dyDescent="0.3">
      <c r="A63" t="s">
        <v>5450</v>
      </c>
      <c r="B63" t="s">
        <v>5391</v>
      </c>
      <c r="C63" t="s">
        <v>5356</v>
      </c>
      <c r="D63">
        <v>21.704000000000001</v>
      </c>
      <c r="E63">
        <v>21.684999999999999</v>
      </c>
      <c r="F63" s="1">
        <v>1E-3</v>
      </c>
      <c r="G63" t="s">
        <v>4332</v>
      </c>
      <c r="H63" t="s">
        <v>4863</v>
      </c>
      <c r="I63">
        <v>441717.12479999999</v>
      </c>
      <c r="J63">
        <v>1829981.0016999999</v>
      </c>
      <c r="K63">
        <v>441717.12479999999</v>
      </c>
      <c r="L63">
        <v>1829962.0016999999</v>
      </c>
      <c r="M63" t="s">
        <v>55</v>
      </c>
      <c r="N63" t="s">
        <v>56</v>
      </c>
      <c r="O63" t="s">
        <v>1762</v>
      </c>
      <c r="P63" t="s">
        <v>5357</v>
      </c>
      <c r="Q63" t="s">
        <v>5358</v>
      </c>
      <c r="R63" t="s">
        <v>54</v>
      </c>
      <c r="U63">
        <v>0</v>
      </c>
      <c r="V63">
        <v>0</v>
      </c>
      <c r="W63" t="s">
        <v>52</v>
      </c>
      <c r="X63">
        <v>1.3243</v>
      </c>
      <c r="Y63">
        <v>1.4300999999999999</v>
      </c>
      <c r="Z63">
        <v>1.4300999999999999</v>
      </c>
      <c r="AA63">
        <v>1.3243</v>
      </c>
      <c r="AB63">
        <v>19</v>
      </c>
      <c r="AC63">
        <v>19</v>
      </c>
      <c r="AD63">
        <v>17.800999999999998</v>
      </c>
      <c r="AE63">
        <v>17.800999999999998</v>
      </c>
      <c r="AF63" t="s">
        <v>78</v>
      </c>
      <c r="AG63" t="s">
        <v>78</v>
      </c>
      <c r="AH63" t="s">
        <v>1247</v>
      </c>
      <c r="AI63" t="s">
        <v>1247</v>
      </c>
      <c r="AJ63" t="s">
        <v>1248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1249</v>
      </c>
      <c r="AT63" t="s">
        <v>5356</v>
      </c>
      <c r="AU63" t="s">
        <v>5392</v>
      </c>
      <c r="AV63" t="s">
        <v>1251</v>
      </c>
      <c r="AW63">
        <v>2</v>
      </c>
      <c r="AX63">
        <v>0</v>
      </c>
    </row>
    <row r="64" spans="1:50" x14ac:dyDescent="0.3">
      <c r="A64" t="s">
        <v>5451</v>
      </c>
      <c r="B64" t="s">
        <v>5371</v>
      </c>
      <c r="C64" t="s">
        <v>5356</v>
      </c>
      <c r="D64">
        <v>21.742000000000001</v>
      </c>
      <c r="E64">
        <v>21.722999999999999</v>
      </c>
      <c r="F64" s="1">
        <v>1E-3</v>
      </c>
      <c r="G64" t="s">
        <v>3349</v>
      </c>
      <c r="H64" t="s">
        <v>3808</v>
      </c>
      <c r="I64">
        <v>441717.04979999998</v>
      </c>
      <c r="J64">
        <v>1830019.0016999999</v>
      </c>
      <c r="K64">
        <v>441717.04979999998</v>
      </c>
      <c r="L64">
        <v>1830000.0016999999</v>
      </c>
      <c r="M64" t="s">
        <v>55</v>
      </c>
      <c r="N64" t="s">
        <v>56</v>
      </c>
      <c r="O64" t="s">
        <v>1887</v>
      </c>
      <c r="P64" t="s">
        <v>5357</v>
      </c>
      <c r="Q64" t="s">
        <v>5358</v>
      </c>
      <c r="R64" t="s">
        <v>54</v>
      </c>
      <c r="U64">
        <v>0</v>
      </c>
      <c r="V64">
        <v>0</v>
      </c>
      <c r="W64" t="s">
        <v>52</v>
      </c>
      <c r="X64">
        <v>1.5373000000000001</v>
      </c>
      <c r="Y64">
        <v>1.6431</v>
      </c>
      <c r="Z64">
        <v>1.6431</v>
      </c>
      <c r="AA64">
        <v>1.5373000000000001</v>
      </c>
      <c r="AB64">
        <v>19</v>
      </c>
      <c r="AC64">
        <v>19</v>
      </c>
      <c r="AD64">
        <v>17.800799999999999</v>
      </c>
      <c r="AE64">
        <v>17.800899999999999</v>
      </c>
      <c r="AF64" t="s">
        <v>78</v>
      </c>
      <c r="AG64" t="s">
        <v>78</v>
      </c>
      <c r="AH64" t="s">
        <v>1247</v>
      </c>
      <c r="AI64" t="s">
        <v>1247</v>
      </c>
      <c r="AJ64" t="s">
        <v>1248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1249</v>
      </c>
      <c r="AT64" t="s">
        <v>5356</v>
      </c>
      <c r="AU64" t="s">
        <v>5372</v>
      </c>
      <c r="AV64" t="s">
        <v>1251</v>
      </c>
      <c r="AW64">
        <v>2</v>
      </c>
      <c r="AX64">
        <v>0</v>
      </c>
    </row>
    <row r="65" spans="1:50" x14ac:dyDescent="0.3">
      <c r="A65" t="s">
        <v>5452</v>
      </c>
      <c r="B65" t="s">
        <v>5391</v>
      </c>
      <c r="C65" t="s">
        <v>5356</v>
      </c>
      <c r="D65">
        <v>21.722999999999999</v>
      </c>
      <c r="E65">
        <v>21.704000000000001</v>
      </c>
      <c r="F65" s="1">
        <v>1E-3</v>
      </c>
      <c r="G65" t="s">
        <v>3808</v>
      </c>
      <c r="H65" t="s">
        <v>4332</v>
      </c>
      <c r="I65">
        <v>441717.12479999999</v>
      </c>
      <c r="J65">
        <v>1830000.0016999999</v>
      </c>
      <c r="K65">
        <v>441717.12479999999</v>
      </c>
      <c r="L65">
        <v>1829981.0016999999</v>
      </c>
      <c r="M65" t="s">
        <v>55</v>
      </c>
      <c r="N65" t="s">
        <v>56</v>
      </c>
      <c r="O65" t="s">
        <v>1762</v>
      </c>
      <c r="P65" t="s">
        <v>5357</v>
      </c>
      <c r="Q65" t="s">
        <v>5358</v>
      </c>
      <c r="R65" t="s">
        <v>54</v>
      </c>
      <c r="U65">
        <v>0</v>
      </c>
      <c r="V65">
        <v>0</v>
      </c>
      <c r="W65" t="s">
        <v>52</v>
      </c>
      <c r="X65">
        <v>1.4300999999999999</v>
      </c>
      <c r="Y65">
        <v>1.5358000000000001</v>
      </c>
      <c r="Z65">
        <v>1.5358000000000001</v>
      </c>
      <c r="AA65">
        <v>1.4300999999999999</v>
      </c>
      <c r="AB65">
        <v>19.000299999999999</v>
      </c>
      <c r="AC65">
        <v>19.000299999999999</v>
      </c>
      <c r="AD65">
        <v>17.801300000000001</v>
      </c>
      <c r="AE65">
        <v>17.801300000000001</v>
      </c>
      <c r="AF65" t="s">
        <v>78</v>
      </c>
      <c r="AG65" t="s">
        <v>78</v>
      </c>
      <c r="AH65" t="s">
        <v>1247</v>
      </c>
      <c r="AI65" t="s">
        <v>1247</v>
      </c>
      <c r="AJ65" t="s">
        <v>1248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1249</v>
      </c>
      <c r="AT65" t="s">
        <v>5356</v>
      </c>
      <c r="AU65" t="s">
        <v>5392</v>
      </c>
      <c r="AV65" t="s">
        <v>1251</v>
      </c>
      <c r="AW65">
        <v>2</v>
      </c>
      <c r="AX65">
        <v>0</v>
      </c>
    </row>
    <row r="66" spans="1:50" x14ac:dyDescent="0.3">
      <c r="A66" t="s">
        <v>5352</v>
      </c>
      <c r="B66" t="s">
        <v>5453</v>
      </c>
      <c r="C66" t="s">
        <v>5356</v>
      </c>
      <c r="D66">
        <v>20.035</v>
      </c>
      <c r="E66">
        <v>20.024999999999999</v>
      </c>
      <c r="F66" s="1">
        <v>8.9999999999999998E-4</v>
      </c>
      <c r="G66" t="s">
        <v>4778</v>
      </c>
      <c r="H66" t="s">
        <v>5351</v>
      </c>
      <c r="I66">
        <v>441459.44959999999</v>
      </c>
      <c r="J66">
        <v>1830378.415</v>
      </c>
      <c r="K66">
        <v>441455.7464</v>
      </c>
      <c r="L66">
        <v>1830389.3814999999</v>
      </c>
      <c r="M66" t="s">
        <v>55</v>
      </c>
      <c r="N66" t="s">
        <v>56</v>
      </c>
      <c r="O66" t="s">
        <v>5362</v>
      </c>
      <c r="P66" t="s">
        <v>5454</v>
      </c>
      <c r="Q66" t="s">
        <v>5383</v>
      </c>
      <c r="R66" t="s">
        <v>54</v>
      </c>
      <c r="U66">
        <v>0</v>
      </c>
      <c r="V66">
        <v>0</v>
      </c>
      <c r="W66" t="s">
        <v>52</v>
      </c>
      <c r="X66">
        <v>1.6938</v>
      </c>
      <c r="Y66">
        <v>1.887</v>
      </c>
      <c r="Z66">
        <v>1.887</v>
      </c>
      <c r="AA66">
        <v>1.7302</v>
      </c>
      <c r="AB66">
        <v>11.5909</v>
      </c>
      <c r="AC66">
        <v>11.5909</v>
      </c>
      <c r="AD66">
        <v>10.3316</v>
      </c>
      <c r="AE66">
        <v>10.3316</v>
      </c>
      <c r="AF66" t="s">
        <v>5455</v>
      </c>
      <c r="AG66" t="s">
        <v>5455</v>
      </c>
      <c r="AH66" t="s">
        <v>1247</v>
      </c>
      <c r="AI66" t="s">
        <v>1247</v>
      </c>
      <c r="AJ66" t="s">
        <v>1248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1249</v>
      </c>
      <c r="AT66" t="s">
        <v>5356</v>
      </c>
      <c r="AU66" t="s">
        <v>5456</v>
      </c>
      <c r="AV66" t="s">
        <v>1251</v>
      </c>
      <c r="AW66">
        <v>2</v>
      </c>
      <c r="AX66">
        <v>0</v>
      </c>
    </row>
    <row r="67" spans="1:50" x14ac:dyDescent="0.3">
      <c r="A67" t="s">
        <v>3394</v>
      </c>
      <c r="B67" t="s">
        <v>5355</v>
      </c>
      <c r="C67" t="s">
        <v>5356</v>
      </c>
      <c r="D67">
        <v>22.297999999999998</v>
      </c>
      <c r="E67">
        <v>22.277999999999999</v>
      </c>
      <c r="F67" s="1">
        <v>1.1000000000000001E-3</v>
      </c>
      <c r="G67" t="s">
        <v>3393</v>
      </c>
      <c r="H67" t="s">
        <v>3194</v>
      </c>
      <c r="I67">
        <v>441797.21409999998</v>
      </c>
      <c r="J67">
        <v>1830318.8670000001</v>
      </c>
      <c r="K67">
        <v>441778.57650000002</v>
      </c>
      <c r="L67">
        <v>1830318.8670000001</v>
      </c>
      <c r="M67" t="s">
        <v>55</v>
      </c>
      <c r="N67" t="s">
        <v>56</v>
      </c>
      <c r="O67" t="s">
        <v>5357</v>
      </c>
      <c r="P67" t="s">
        <v>5357</v>
      </c>
      <c r="Q67" t="s">
        <v>5358</v>
      </c>
      <c r="R67" t="s">
        <v>54</v>
      </c>
      <c r="U67">
        <v>0</v>
      </c>
      <c r="V67">
        <v>0</v>
      </c>
      <c r="W67" t="s">
        <v>52</v>
      </c>
      <c r="X67">
        <v>1.0764</v>
      </c>
      <c r="Y67">
        <v>1.1601999999999999</v>
      </c>
      <c r="Z67">
        <v>1.0764</v>
      </c>
      <c r="AA67">
        <v>1.1601999999999999</v>
      </c>
      <c r="AB67">
        <v>18.637599999999999</v>
      </c>
      <c r="AC67">
        <v>18.637699999999999</v>
      </c>
      <c r="AD67">
        <v>17.438400000000001</v>
      </c>
      <c r="AE67">
        <v>17.438400000000001</v>
      </c>
      <c r="AF67" t="s">
        <v>162</v>
      </c>
      <c r="AG67" t="s">
        <v>162</v>
      </c>
      <c r="AH67" t="s">
        <v>1247</v>
      </c>
      <c r="AI67" t="s">
        <v>1247</v>
      </c>
      <c r="AJ67" t="s">
        <v>1248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1249</v>
      </c>
      <c r="AT67" t="s">
        <v>5356</v>
      </c>
      <c r="AU67" t="s">
        <v>5359</v>
      </c>
      <c r="AV67" t="s">
        <v>1251</v>
      </c>
      <c r="AW67">
        <v>2</v>
      </c>
      <c r="AX67">
        <v>0</v>
      </c>
    </row>
    <row r="68" spans="1:50" x14ac:dyDescent="0.3">
      <c r="A68" t="s">
        <v>5457</v>
      </c>
      <c r="B68" t="s">
        <v>5403</v>
      </c>
      <c r="C68" t="s">
        <v>5356</v>
      </c>
      <c r="D68">
        <v>20.172999999999998</v>
      </c>
      <c r="E68">
        <v>20.155999999999999</v>
      </c>
      <c r="F68" s="1">
        <v>1E-3</v>
      </c>
      <c r="G68" t="s">
        <v>4164</v>
      </c>
      <c r="H68" t="s">
        <v>4308</v>
      </c>
      <c r="I68">
        <v>441936.45039999997</v>
      </c>
      <c r="J68">
        <v>1829812.6170999999</v>
      </c>
      <c r="K68">
        <v>441953.12839999999</v>
      </c>
      <c r="L68">
        <v>1829812.6170999999</v>
      </c>
      <c r="M68" t="s">
        <v>55</v>
      </c>
      <c r="N68" t="s">
        <v>56</v>
      </c>
      <c r="O68" t="s">
        <v>5375</v>
      </c>
      <c r="P68" t="s">
        <v>5382</v>
      </c>
      <c r="Q68" t="s">
        <v>5383</v>
      </c>
      <c r="R68" t="s">
        <v>54</v>
      </c>
      <c r="U68">
        <v>0</v>
      </c>
      <c r="V68">
        <v>0</v>
      </c>
      <c r="W68" t="s">
        <v>52</v>
      </c>
      <c r="X68">
        <v>1.7261</v>
      </c>
      <c r="Y68">
        <v>1.7424999999999999</v>
      </c>
      <c r="Z68">
        <v>1.7424999999999999</v>
      </c>
      <c r="AA68">
        <v>1.7261</v>
      </c>
      <c r="AB68">
        <v>16.678000000000001</v>
      </c>
      <c r="AC68">
        <v>16.678000000000001</v>
      </c>
      <c r="AD68">
        <v>15.4794</v>
      </c>
      <c r="AE68">
        <v>15.4794</v>
      </c>
      <c r="AF68" t="s">
        <v>148</v>
      </c>
      <c r="AG68" t="s">
        <v>148</v>
      </c>
      <c r="AH68" t="s">
        <v>1247</v>
      </c>
      <c r="AI68" t="s">
        <v>1247</v>
      </c>
      <c r="AJ68" t="s">
        <v>1248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1249</v>
      </c>
      <c r="AT68" t="s">
        <v>5356</v>
      </c>
      <c r="AU68" t="s">
        <v>5404</v>
      </c>
      <c r="AV68" t="s">
        <v>1251</v>
      </c>
      <c r="AW68">
        <v>2</v>
      </c>
      <c r="AX68">
        <v>0</v>
      </c>
    </row>
    <row r="69" spans="1:50" x14ac:dyDescent="0.3">
      <c r="A69" t="s">
        <v>5458</v>
      </c>
      <c r="B69" t="s">
        <v>5415</v>
      </c>
      <c r="C69" t="s">
        <v>5356</v>
      </c>
      <c r="D69">
        <v>22.100999999999999</v>
      </c>
      <c r="E69">
        <v>22.09</v>
      </c>
      <c r="F69" s="1">
        <v>1E-3</v>
      </c>
      <c r="G69" t="s">
        <v>2547</v>
      </c>
      <c r="H69" t="s">
        <v>2310</v>
      </c>
      <c r="I69">
        <v>441155.28570000001</v>
      </c>
      <c r="J69">
        <v>1830204.8237000001</v>
      </c>
      <c r="K69">
        <v>441144.60960000003</v>
      </c>
      <c r="L69">
        <v>1830204.8237000001</v>
      </c>
      <c r="M69" t="s">
        <v>55</v>
      </c>
      <c r="N69" t="s">
        <v>56</v>
      </c>
      <c r="O69" t="s">
        <v>1762</v>
      </c>
      <c r="P69" t="s">
        <v>1887</v>
      </c>
      <c r="Q69" t="s">
        <v>5363</v>
      </c>
      <c r="R69" t="s">
        <v>54</v>
      </c>
      <c r="U69">
        <v>0</v>
      </c>
      <c r="V69">
        <v>0</v>
      </c>
      <c r="W69" t="s">
        <v>52</v>
      </c>
      <c r="X69">
        <v>1.4466000000000001</v>
      </c>
      <c r="Y69">
        <v>1.6453</v>
      </c>
      <c r="Z69">
        <v>1.4672000000000001</v>
      </c>
      <c r="AA69">
        <v>1.6453</v>
      </c>
      <c r="AB69">
        <v>10.6761</v>
      </c>
      <c r="AC69">
        <v>10.6761</v>
      </c>
      <c r="AD69">
        <v>9.4771999999999998</v>
      </c>
      <c r="AE69">
        <v>9.4771999999999998</v>
      </c>
      <c r="AF69" t="s">
        <v>512</v>
      </c>
      <c r="AG69" t="s">
        <v>512</v>
      </c>
      <c r="AH69" t="s">
        <v>1247</v>
      </c>
      <c r="AI69" t="s">
        <v>1247</v>
      </c>
      <c r="AJ69" t="s">
        <v>1248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1249</v>
      </c>
      <c r="AT69" t="s">
        <v>5356</v>
      </c>
      <c r="AU69" t="s">
        <v>5416</v>
      </c>
      <c r="AV69" t="s">
        <v>1251</v>
      </c>
      <c r="AW69">
        <v>2</v>
      </c>
      <c r="AX69">
        <v>0</v>
      </c>
    </row>
    <row r="70" spans="1:50" x14ac:dyDescent="0.3">
      <c r="A70" t="s">
        <v>5459</v>
      </c>
      <c r="B70" t="s">
        <v>5460</v>
      </c>
      <c r="C70" t="s">
        <v>5356</v>
      </c>
      <c r="D70">
        <v>21.263000000000002</v>
      </c>
      <c r="E70">
        <v>21.247</v>
      </c>
      <c r="F70" s="1">
        <v>8.9999999999999998E-4</v>
      </c>
      <c r="G70" t="s">
        <v>3364</v>
      </c>
      <c r="H70" t="s">
        <v>2609</v>
      </c>
      <c r="I70">
        <v>441717.04979999998</v>
      </c>
      <c r="J70">
        <v>1830308.0419999999</v>
      </c>
      <c r="K70">
        <v>441700.10379999998</v>
      </c>
      <c r="L70">
        <v>1830308.0419999999</v>
      </c>
      <c r="M70" t="s">
        <v>55</v>
      </c>
      <c r="N70" t="s">
        <v>56</v>
      </c>
      <c r="O70" t="s">
        <v>5362</v>
      </c>
      <c r="P70" t="s">
        <v>5362</v>
      </c>
      <c r="Q70" t="s">
        <v>5383</v>
      </c>
      <c r="R70" t="s">
        <v>54</v>
      </c>
      <c r="U70">
        <v>0</v>
      </c>
      <c r="V70">
        <v>0</v>
      </c>
      <c r="W70" t="s">
        <v>52</v>
      </c>
      <c r="X70">
        <v>1.6201000000000001</v>
      </c>
      <c r="Y70">
        <v>1.9530000000000001</v>
      </c>
      <c r="Z70">
        <v>1.6346000000000001</v>
      </c>
      <c r="AA70">
        <v>1.9530000000000001</v>
      </c>
      <c r="AB70">
        <v>16.946000000000002</v>
      </c>
      <c r="AC70">
        <v>16.946000000000002</v>
      </c>
      <c r="AD70">
        <v>15.7471</v>
      </c>
      <c r="AE70">
        <v>15.747199999999999</v>
      </c>
      <c r="AF70" t="s">
        <v>162</v>
      </c>
      <c r="AG70" t="s">
        <v>162</v>
      </c>
      <c r="AH70" t="s">
        <v>1247</v>
      </c>
      <c r="AI70" t="s">
        <v>1247</v>
      </c>
      <c r="AJ70" t="s">
        <v>1248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1249</v>
      </c>
      <c r="AT70" t="s">
        <v>5356</v>
      </c>
      <c r="AU70" t="s">
        <v>5461</v>
      </c>
      <c r="AV70" t="s">
        <v>1251</v>
      </c>
      <c r="AW70">
        <v>2</v>
      </c>
      <c r="AX70">
        <v>0</v>
      </c>
    </row>
    <row r="71" spans="1:50" x14ac:dyDescent="0.3">
      <c r="A71" t="s">
        <v>5462</v>
      </c>
      <c r="B71" t="s">
        <v>5371</v>
      </c>
      <c r="C71" t="s">
        <v>5356</v>
      </c>
      <c r="D71">
        <v>22.63</v>
      </c>
      <c r="E71">
        <v>22.62</v>
      </c>
      <c r="F71" s="1">
        <v>1E-3</v>
      </c>
      <c r="G71" t="s">
        <v>2304</v>
      </c>
      <c r="H71" t="s">
        <v>2301</v>
      </c>
      <c r="I71">
        <v>441234.67499999999</v>
      </c>
      <c r="J71">
        <v>1829672.8677000001</v>
      </c>
      <c r="K71">
        <v>441244.375</v>
      </c>
      <c r="L71">
        <v>1829672.8677000001</v>
      </c>
      <c r="M71" t="s">
        <v>55</v>
      </c>
      <c r="N71" t="s">
        <v>56</v>
      </c>
      <c r="O71" t="s">
        <v>1887</v>
      </c>
      <c r="P71" t="s">
        <v>5357</v>
      </c>
      <c r="Q71" t="s">
        <v>5358</v>
      </c>
      <c r="R71" t="s">
        <v>54</v>
      </c>
      <c r="U71">
        <v>0</v>
      </c>
      <c r="V71">
        <v>0</v>
      </c>
      <c r="W71" t="s">
        <v>52</v>
      </c>
      <c r="X71">
        <v>1.2952999999999999</v>
      </c>
      <c r="Y71">
        <v>1.3854</v>
      </c>
      <c r="Z71">
        <v>1.2952999999999999</v>
      </c>
      <c r="AA71">
        <v>1.3052999999999999</v>
      </c>
      <c r="AB71">
        <v>9.4</v>
      </c>
      <c r="AC71">
        <v>9.4</v>
      </c>
      <c r="AD71">
        <v>8.2009000000000007</v>
      </c>
      <c r="AE71">
        <v>8.2009000000000007</v>
      </c>
      <c r="AF71" t="s">
        <v>5463</v>
      </c>
      <c r="AG71" t="s">
        <v>5463</v>
      </c>
      <c r="AH71" t="s">
        <v>1247</v>
      </c>
      <c r="AI71" t="s">
        <v>1247</v>
      </c>
      <c r="AJ71" t="s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1249</v>
      </c>
      <c r="AT71" t="s">
        <v>5356</v>
      </c>
      <c r="AU71" t="s">
        <v>5372</v>
      </c>
      <c r="AV71" t="s">
        <v>1251</v>
      </c>
      <c r="AW71">
        <v>2</v>
      </c>
      <c r="AX71">
        <v>0</v>
      </c>
    </row>
    <row r="72" spans="1:50" x14ac:dyDescent="0.3">
      <c r="A72" t="s">
        <v>5464</v>
      </c>
      <c r="B72" t="s">
        <v>5415</v>
      </c>
      <c r="C72" t="s">
        <v>5356</v>
      </c>
      <c r="D72">
        <v>22.245999999999999</v>
      </c>
      <c r="E72">
        <v>22.236000000000001</v>
      </c>
      <c r="F72" s="1">
        <v>1E-3</v>
      </c>
      <c r="G72" t="s">
        <v>2421</v>
      </c>
      <c r="H72" t="s">
        <v>2418</v>
      </c>
      <c r="I72">
        <v>441312.27500000002</v>
      </c>
      <c r="J72">
        <v>1829672.9676999999</v>
      </c>
      <c r="K72">
        <v>441321.82500000001</v>
      </c>
      <c r="L72">
        <v>1829672.9676999999</v>
      </c>
      <c r="M72" t="s">
        <v>55</v>
      </c>
      <c r="N72" t="s">
        <v>56</v>
      </c>
      <c r="O72" t="s">
        <v>1762</v>
      </c>
      <c r="P72" t="s">
        <v>1887</v>
      </c>
      <c r="Q72" t="s">
        <v>5363</v>
      </c>
      <c r="R72" t="s">
        <v>54</v>
      </c>
      <c r="U72">
        <v>0</v>
      </c>
      <c r="V72">
        <v>0</v>
      </c>
      <c r="W72" t="s">
        <v>52</v>
      </c>
      <c r="X72">
        <v>1.421</v>
      </c>
      <c r="Y72">
        <v>1.5275000000000001</v>
      </c>
      <c r="Z72">
        <v>1.421</v>
      </c>
      <c r="AA72">
        <v>1.4339999999999999</v>
      </c>
      <c r="AB72">
        <v>9.5500000000000007</v>
      </c>
      <c r="AC72">
        <v>9.5500000000000007</v>
      </c>
      <c r="AD72">
        <v>8.3511000000000006</v>
      </c>
      <c r="AE72">
        <v>8.3511000000000006</v>
      </c>
      <c r="AF72" t="s">
        <v>5463</v>
      </c>
      <c r="AG72" t="s">
        <v>5463</v>
      </c>
      <c r="AH72" t="s">
        <v>1247</v>
      </c>
      <c r="AI72" t="s">
        <v>1247</v>
      </c>
      <c r="AJ72" t="s">
        <v>1248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1249</v>
      </c>
      <c r="AT72" t="s">
        <v>5356</v>
      </c>
      <c r="AU72" t="s">
        <v>5416</v>
      </c>
      <c r="AV72" t="s">
        <v>1251</v>
      </c>
      <c r="AW72">
        <v>2</v>
      </c>
      <c r="AX72">
        <v>0</v>
      </c>
    </row>
    <row r="73" spans="1:50" x14ac:dyDescent="0.3">
      <c r="A73" t="s">
        <v>5465</v>
      </c>
      <c r="B73" t="s">
        <v>5436</v>
      </c>
      <c r="C73" t="s">
        <v>5356</v>
      </c>
      <c r="D73">
        <v>22.47</v>
      </c>
      <c r="E73">
        <v>22.451000000000001</v>
      </c>
      <c r="F73" s="1">
        <v>1E-3</v>
      </c>
      <c r="G73" t="s">
        <v>2301</v>
      </c>
      <c r="H73" t="s">
        <v>2183</v>
      </c>
      <c r="I73">
        <v>441244.375</v>
      </c>
      <c r="J73">
        <v>1829672.8677000001</v>
      </c>
      <c r="K73">
        <v>441263.57299999997</v>
      </c>
      <c r="L73">
        <v>1829672.8677000001</v>
      </c>
      <c r="M73" t="s">
        <v>55</v>
      </c>
      <c r="N73" t="s">
        <v>56</v>
      </c>
      <c r="O73" t="s">
        <v>1887</v>
      </c>
      <c r="P73" t="s">
        <v>1887</v>
      </c>
      <c r="Q73" t="s">
        <v>5358</v>
      </c>
      <c r="R73" t="s">
        <v>54</v>
      </c>
      <c r="U73">
        <v>0</v>
      </c>
      <c r="V73">
        <v>0</v>
      </c>
      <c r="W73" t="s">
        <v>52</v>
      </c>
      <c r="X73">
        <v>1.2862</v>
      </c>
      <c r="Y73">
        <v>1.4592000000000001</v>
      </c>
      <c r="Z73">
        <v>1.3052999999999999</v>
      </c>
      <c r="AA73">
        <v>1.4148000000000001</v>
      </c>
      <c r="AB73">
        <v>19.198</v>
      </c>
      <c r="AC73">
        <v>19.198</v>
      </c>
      <c r="AD73">
        <v>17.998799999999999</v>
      </c>
      <c r="AE73">
        <v>17.998899999999999</v>
      </c>
      <c r="AF73" t="s">
        <v>5463</v>
      </c>
      <c r="AG73" t="s">
        <v>5463</v>
      </c>
      <c r="AH73" t="s">
        <v>1247</v>
      </c>
      <c r="AI73" t="s">
        <v>1247</v>
      </c>
      <c r="AJ73" t="s">
        <v>1248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1249</v>
      </c>
      <c r="AT73" t="s">
        <v>5356</v>
      </c>
      <c r="AU73" t="s">
        <v>5437</v>
      </c>
      <c r="AV73" t="s">
        <v>1251</v>
      </c>
      <c r="AW73">
        <v>2</v>
      </c>
      <c r="AX73">
        <v>0</v>
      </c>
    </row>
    <row r="74" spans="1:50" x14ac:dyDescent="0.3">
      <c r="A74" t="s">
        <v>5466</v>
      </c>
      <c r="B74" t="s">
        <v>5412</v>
      </c>
      <c r="C74" t="s">
        <v>5356</v>
      </c>
      <c r="D74">
        <v>21.893999999999998</v>
      </c>
      <c r="E74">
        <v>21.873999999999999</v>
      </c>
      <c r="F74" s="1">
        <v>1E-3</v>
      </c>
      <c r="G74" t="s">
        <v>3045</v>
      </c>
      <c r="H74" t="s">
        <v>3139</v>
      </c>
      <c r="I74">
        <v>441545.47450000001</v>
      </c>
      <c r="J74">
        <v>1830318.6170000001</v>
      </c>
      <c r="K74">
        <v>441524.70990000002</v>
      </c>
      <c r="L74">
        <v>1830318.6170000001</v>
      </c>
      <c r="M74" t="s">
        <v>55</v>
      </c>
      <c r="N74" t="s">
        <v>56</v>
      </c>
      <c r="O74" t="s">
        <v>5362</v>
      </c>
      <c r="P74" t="s">
        <v>1887</v>
      </c>
      <c r="Q74" t="s">
        <v>5363</v>
      </c>
      <c r="R74" t="s">
        <v>54</v>
      </c>
      <c r="U74">
        <v>0</v>
      </c>
      <c r="V74">
        <v>0</v>
      </c>
      <c r="W74" t="s">
        <v>52</v>
      </c>
      <c r="X74">
        <v>1.4100999999999999</v>
      </c>
      <c r="Y74">
        <v>1.4316</v>
      </c>
      <c r="Z74">
        <v>1.4316</v>
      </c>
      <c r="AA74">
        <v>1.4100999999999999</v>
      </c>
      <c r="AB74">
        <v>20.764600000000002</v>
      </c>
      <c r="AC74">
        <v>20.764600000000002</v>
      </c>
      <c r="AD74">
        <v>19.565799999999999</v>
      </c>
      <c r="AE74">
        <v>19.565799999999999</v>
      </c>
      <c r="AF74" t="s">
        <v>162</v>
      </c>
      <c r="AG74" t="s">
        <v>162</v>
      </c>
      <c r="AH74" t="s">
        <v>1247</v>
      </c>
      <c r="AI74" t="s">
        <v>1247</v>
      </c>
      <c r="AJ74" t="s">
        <v>1248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1249</v>
      </c>
      <c r="AT74" t="s">
        <v>5356</v>
      </c>
      <c r="AU74" t="s">
        <v>5413</v>
      </c>
      <c r="AV74" t="s">
        <v>1251</v>
      </c>
      <c r="AW74">
        <v>2</v>
      </c>
      <c r="AX74">
        <v>0</v>
      </c>
    </row>
    <row r="75" spans="1:50" x14ac:dyDescent="0.3">
      <c r="A75" t="s">
        <v>5467</v>
      </c>
      <c r="B75" t="s">
        <v>5420</v>
      </c>
      <c r="C75" t="s">
        <v>5356</v>
      </c>
      <c r="D75">
        <v>20.986999999999998</v>
      </c>
      <c r="E75">
        <v>20.966999999999999</v>
      </c>
      <c r="F75" s="1">
        <v>1E-3</v>
      </c>
      <c r="G75" t="s">
        <v>3281</v>
      </c>
      <c r="H75" t="s">
        <v>3447</v>
      </c>
      <c r="I75">
        <v>440999.27970000001</v>
      </c>
      <c r="J75">
        <v>1830023.8792999999</v>
      </c>
      <c r="K75">
        <v>440985.13760000002</v>
      </c>
      <c r="L75">
        <v>1830038.0214</v>
      </c>
      <c r="M75" t="s">
        <v>55</v>
      </c>
      <c r="N75" t="s">
        <v>56</v>
      </c>
      <c r="O75" t="s">
        <v>5362</v>
      </c>
      <c r="P75" t="s">
        <v>5375</v>
      </c>
      <c r="Q75" t="s">
        <v>5383</v>
      </c>
      <c r="R75" t="s">
        <v>54</v>
      </c>
      <c r="U75">
        <v>0</v>
      </c>
      <c r="V75">
        <v>0</v>
      </c>
      <c r="W75" t="s">
        <v>52</v>
      </c>
      <c r="X75">
        <v>1.7309000000000001</v>
      </c>
      <c r="Y75">
        <v>1.7694000000000001</v>
      </c>
      <c r="Z75">
        <v>1.7694000000000001</v>
      </c>
      <c r="AA75">
        <v>1.7309000000000001</v>
      </c>
      <c r="AB75">
        <v>20.013000000000002</v>
      </c>
      <c r="AC75">
        <v>20.013000000000002</v>
      </c>
      <c r="AD75">
        <v>18.813800000000001</v>
      </c>
      <c r="AE75">
        <v>18.813800000000001</v>
      </c>
      <c r="AF75" t="s">
        <v>5468</v>
      </c>
      <c r="AG75" t="s">
        <v>5468</v>
      </c>
      <c r="AH75" t="s">
        <v>1247</v>
      </c>
      <c r="AI75" t="s">
        <v>1247</v>
      </c>
      <c r="AJ75" t="s">
        <v>1248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1249</v>
      </c>
      <c r="AT75" t="s">
        <v>5356</v>
      </c>
      <c r="AU75" t="s">
        <v>5421</v>
      </c>
      <c r="AV75" t="s">
        <v>1251</v>
      </c>
      <c r="AW75">
        <v>2</v>
      </c>
      <c r="AX75">
        <v>0</v>
      </c>
    </row>
    <row r="76" spans="1:50" x14ac:dyDescent="0.3">
      <c r="A76" t="s">
        <v>5469</v>
      </c>
      <c r="B76" t="s">
        <v>5391</v>
      </c>
      <c r="C76" t="s">
        <v>5356</v>
      </c>
      <c r="D76">
        <v>21.803999999999998</v>
      </c>
      <c r="E76">
        <v>21.783999999999999</v>
      </c>
      <c r="F76" s="1">
        <v>1E-3</v>
      </c>
      <c r="G76" t="s">
        <v>3488</v>
      </c>
      <c r="H76" t="s">
        <v>54</v>
      </c>
      <c r="I76">
        <v>441536.77439999999</v>
      </c>
      <c r="J76">
        <v>1830093.1239</v>
      </c>
      <c r="K76">
        <v>441536.77439999999</v>
      </c>
      <c r="L76">
        <v>1830113.5499</v>
      </c>
      <c r="M76" t="s">
        <v>55</v>
      </c>
      <c r="N76" t="s">
        <v>56</v>
      </c>
      <c r="O76" t="s">
        <v>1762</v>
      </c>
      <c r="P76" t="s">
        <v>5357</v>
      </c>
      <c r="Q76" t="s">
        <v>5358</v>
      </c>
      <c r="R76" t="s">
        <v>54</v>
      </c>
      <c r="U76">
        <v>0</v>
      </c>
      <c r="V76">
        <v>0</v>
      </c>
      <c r="W76" t="s">
        <v>52</v>
      </c>
      <c r="X76">
        <v>1.4303999999999999</v>
      </c>
      <c r="Y76">
        <v>1.5945</v>
      </c>
      <c r="Z76">
        <v>1.5383</v>
      </c>
      <c r="AA76">
        <v>1.4564999999999999</v>
      </c>
      <c r="AB76">
        <v>20.425999999999998</v>
      </c>
      <c r="AC76">
        <v>20.425999999999998</v>
      </c>
      <c r="AD76">
        <v>19.826499999999999</v>
      </c>
      <c r="AE76">
        <v>19.826499999999999</v>
      </c>
      <c r="AF76" t="s">
        <v>114</v>
      </c>
      <c r="AG76" t="s">
        <v>114</v>
      </c>
      <c r="AH76" t="s">
        <v>1247</v>
      </c>
      <c r="AI76" t="s">
        <v>1247</v>
      </c>
      <c r="AJ76" t="s">
        <v>1248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1249</v>
      </c>
      <c r="AT76" t="s">
        <v>5356</v>
      </c>
      <c r="AU76" t="s">
        <v>5392</v>
      </c>
      <c r="AV76" t="s">
        <v>1251</v>
      </c>
      <c r="AW76">
        <v>3</v>
      </c>
      <c r="AX76">
        <v>0</v>
      </c>
    </row>
    <row r="77" spans="1:50" x14ac:dyDescent="0.3">
      <c r="A77" t="s">
        <v>5470</v>
      </c>
      <c r="B77" t="s">
        <v>5355</v>
      </c>
      <c r="C77" t="s">
        <v>5356</v>
      </c>
      <c r="D77">
        <v>21.359000000000002</v>
      </c>
      <c r="E77">
        <v>21.338999999999999</v>
      </c>
      <c r="F77" s="1">
        <v>1E-3</v>
      </c>
      <c r="G77" t="s">
        <v>4124</v>
      </c>
      <c r="H77" t="s">
        <v>54</v>
      </c>
      <c r="I77">
        <v>441479.90990000003</v>
      </c>
      <c r="J77">
        <v>1830124.3999000001</v>
      </c>
      <c r="K77">
        <v>441459.44959999999</v>
      </c>
      <c r="L77">
        <v>1830124.3999000001</v>
      </c>
      <c r="M77" t="s">
        <v>55</v>
      </c>
      <c r="N77" t="s">
        <v>56</v>
      </c>
      <c r="O77" t="s">
        <v>5357</v>
      </c>
      <c r="P77" t="s">
        <v>5357</v>
      </c>
      <c r="Q77" t="s">
        <v>5358</v>
      </c>
      <c r="R77" t="s">
        <v>54</v>
      </c>
      <c r="U77">
        <v>0</v>
      </c>
      <c r="V77">
        <v>0</v>
      </c>
      <c r="W77" t="s">
        <v>52</v>
      </c>
      <c r="X77">
        <v>1.5081</v>
      </c>
      <c r="Y77">
        <v>1.8249</v>
      </c>
      <c r="Z77">
        <v>1.8249</v>
      </c>
      <c r="AA77">
        <v>1.5256000000000001</v>
      </c>
      <c r="AB77">
        <v>20.461500000000001</v>
      </c>
      <c r="AC77">
        <v>20.461500000000001</v>
      </c>
      <c r="AD77">
        <v>19.860600000000002</v>
      </c>
      <c r="AE77">
        <v>19.860700000000001</v>
      </c>
      <c r="AF77" t="s">
        <v>162</v>
      </c>
      <c r="AG77" t="s">
        <v>162</v>
      </c>
      <c r="AH77" t="s">
        <v>1247</v>
      </c>
      <c r="AI77" t="s">
        <v>1247</v>
      </c>
      <c r="AJ77" t="s">
        <v>1248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1249</v>
      </c>
      <c r="AT77" t="s">
        <v>5356</v>
      </c>
      <c r="AU77" t="s">
        <v>5359</v>
      </c>
      <c r="AV77" t="s">
        <v>1251</v>
      </c>
      <c r="AW77">
        <v>3</v>
      </c>
      <c r="AX77">
        <v>0</v>
      </c>
    </row>
    <row r="78" spans="1:50" x14ac:dyDescent="0.3">
      <c r="A78" t="s">
        <v>5471</v>
      </c>
      <c r="B78" t="s">
        <v>5355</v>
      </c>
      <c r="C78" t="s">
        <v>5356</v>
      </c>
      <c r="D78">
        <v>21.774999999999999</v>
      </c>
      <c r="E78">
        <v>21.754999999999999</v>
      </c>
      <c r="F78" s="1">
        <v>1.1999999999999999E-3</v>
      </c>
      <c r="G78" t="s">
        <v>4743</v>
      </c>
      <c r="H78" t="s">
        <v>5185</v>
      </c>
      <c r="I78">
        <v>441611.92440000002</v>
      </c>
      <c r="J78">
        <v>1830056.0016999999</v>
      </c>
      <c r="K78">
        <v>441611.92440000002</v>
      </c>
      <c r="L78">
        <v>1830073.0057000001</v>
      </c>
      <c r="M78" t="s">
        <v>55</v>
      </c>
      <c r="N78" t="s">
        <v>56</v>
      </c>
      <c r="O78" t="s">
        <v>5357</v>
      </c>
      <c r="P78" t="s">
        <v>5357</v>
      </c>
      <c r="Q78" t="s">
        <v>5358</v>
      </c>
      <c r="R78" t="s">
        <v>54</v>
      </c>
      <c r="U78">
        <v>0</v>
      </c>
      <c r="V78">
        <v>0</v>
      </c>
      <c r="W78" t="s">
        <v>52</v>
      </c>
      <c r="X78">
        <v>1.2371000000000001</v>
      </c>
      <c r="Y78">
        <v>1.2648999999999999</v>
      </c>
      <c r="Z78">
        <v>1.2648999999999999</v>
      </c>
      <c r="AA78">
        <v>1.2371000000000001</v>
      </c>
      <c r="AB78">
        <v>17.004000000000001</v>
      </c>
      <c r="AC78">
        <v>17.004000000000001</v>
      </c>
      <c r="AD78">
        <v>15.8048</v>
      </c>
      <c r="AE78">
        <v>15.8048</v>
      </c>
      <c r="AF78" t="s">
        <v>114</v>
      </c>
      <c r="AG78" t="s">
        <v>114</v>
      </c>
      <c r="AH78" t="s">
        <v>1247</v>
      </c>
      <c r="AI78" t="s">
        <v>1247</v>
      </c>
      <c r="AJ78" t="s">
        <v>1248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1249</v>
      </c>
      <c r="AT78" t="s">
        <v>5356</v>
      </c>
      <c r="AU78" t="s">
        <v>5359</v>
      </c>
      <c r="AV78" t="s">
        <v>1251</v>
      </c>
      <c r="AW78">
        <v>2</v>
      </c>
      <c r="AX78">
        <v>0</v>
      </c>
    </row>
    <row r="79" spans="1:50" x14ac:dyDescent="0.3">
      <c r="A79" t="s">
        <v>5472</v>
      </c>
      <c r="B79" t="s">
        <v>5355</v>
      </c>
      <c r="C79" t="s">
        <v>5356</v>
      </c>
      <c r="D79">
        <v>21.797999999999998</v>
      </c>
      <c r="E79">
        <v>21.777999999999999</v>
      </c>
      <c r="F79" s="1">
        <v>1E-3</v>
      </c>
      <c r="G79" t="s">
        <v>54</v>
      </c>
      <c r="H79" t="s">
        <v>4476</v>
      </c>
      <c r="I79">
        <v>441884.17479999998</v>
      </c>
      <c r="J79">
        <v>1830307.767</v>
      </c>
      <c r="K79">
        <v>441884.17479999998</v>
      </c>
      <c r="L79">
        <v>1830287.591</v>
      </c>
      <c r="M79" t="s">
        <v>55</v>
      </c>
      <c r="N79" t="s">
        <v>56</v>
      </c>
      <c r="O79" t="s">
        <v>5357</v>
      </c>
      <c r="P79" t="s">
        <v>5357</v>
      </c>
      <c r="Q79" t="s">
        <v>5358</v>
      </c>
      <c r="R79" t="s">
        <v>54</v>
      </c>
      <c r="U79">
        <v>0</v>
      </c>
      <c r="V79">
        <v>0</v>
      </c>
      <c r="W79" t="s">
        <v>52</v>
      </c>
      <c r="X79">
        <v>1.0737000000000001</v>
      </c>
      <c r="Y79">
        <v>1.3302</v>
      </c>
      <c r="Z79">
        <v>1.0777000000000001</v>
      </c>
      <c r="AA79">
        <v>1.3302</v>
      </c>
      <c r="AB79">
        <v>20.177299999999999</v>
      </c>
      <c r="AC79">
        <v>20.177299999999999</v>
      </c>
      <c r="AD79">
        <v>19.5763</v>
      </c>
      <c r="AE79">
        <v>19.5764</v>
      </c>
      <c r="AF79" t="s">
        <v>78</v>
      </c>
      <c r="AG79" t="s">
        <v>78</v>
      </c>
      <c r="AH79" t="s">
        <v>1247</v>
      </c>
      <c r="AI79" t="s">
        <v>1247</v>
      </c>
      <c r="AJ79" t="s">
        <v>1248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1249</v>
      </c>
      <c r="AT79" t="s">
        <v>5356</v>
      </c>
      <c r="AU79" t="s">
        <v>5359</v>
      </c>
      <c r="AV79" t="s">
        <v>1251</v>
      </c>
      <c r="AW79">
        <v>3</v>
      </c>
      <c r="AX79">
        <v>0</v>
      </c>
    </row>
    <row r="80" spans="1:50" x14ac:dyDescent="0.3">
      <c r="A80" t="s">
        <v>2589</v>
      </c>
      <c r="B80" t="s">
        <v>5355</v>
      </c>
      <c r="C80" t="s">
        <v>5356</v>
      </c>
      <c r="D80">
        <v>22.640999999999998</v>
      </c>
      <c r="E80">
        <v>22.620999999999999</v>
      </c>
      <c r="F80" s="1">
        <v>1.1000000000000001E-3</v>
      </c>
      <c r="G80" t="s">
        <v>2588</v>
      </c>
      <c r="H80" t="s">
        <v>2499</v>
      </c>
      <c r="I80">
        <v>441726.67489999998</v>
      </c>
      <c r="J80">
        <v>1830101.5906</v>
      </c>
      <c r="K80">
        <v>441726.67489999998</v>
      </c>
      <c r="L80">
        <v>1830082.6699000001</v>
      </c>
      <c r="M80" t="s">
        <v>55</v>
      </c>
      <c r="N80" t="s">
        <v>56</v>
      </c>
      <c r="O80" t="s">
        <v>5357</v>
      </c>
      <c r="P80" t="s">
        <v>5357</v>
      </c>
      <c r="Q80" t="s">
        <v>5358</v>
      </c>
      <c r="R80" t="s">
        <v>54</v>
      </c>
      <c r="U80">
        <v>0</v>
      </c>
      <c r="V80">
        <v>0</v>
      </c>
      <c r="W80" t="s">
        <v>52</v>
      </c>
      <c r="X80">
        <v>1.0846</v>
      </c>
      <c r="Y80">
        <v>1.1327</v>
      </c>
      <c r="Z80">
        <v>1.0846</v>
      </c>
      <c r="AA80">
        <v>1.1324000000000001</v>
      </c>
      <c r="AB80">
        <v>18.9206</v>
      </c>
      <c r="AC80">
        <v>18.9207</v>
      </c>
      <c r="AD80">
        <v>17.721399999999999</v>
      </c>
      <c r="AE80">
        <v>17.721399999999999</v>
      </c>
      <c r="AF80" t="s">
        <v>78</v>
      </c>
      <c r="AG80" t="s">
        <v>78</v>
      </c>
      <c r="AH80" t="s">
        <v>1247</v>
      </c>
      <c r="AI80" t="s">
        <v>1247</v>
      </c>
      <c r="AJ80" t="s">
        <v>1248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1249</v>
      </c>
      <c r="AT80" t="s">
        <v>5356</v>
      </c>
      <c r="AU80" t="s">
        <v>5359</v>
      </c>
      <c r="AV80" t="s">
        <v>1251</v>
      </c>
      <c r="AW80">
        <v>2</v>
      </c>
      <c r="AX80">
        <v>0</v>
      </c>
    </row>
    <row r="81" spans="1:50" x14ac:dyDescent="0.3">
      <c r="A81" t="s">
        <v>5473</v>
      </c>
      <c r="B81" t="s">
        <v>5378</v>
      </c>
      <c r="C81" t="s">
        <v>5356</v>
      </c>
      <c r="D81">
        <v>21.728000000000002</v>
      </c>
      <c r="E81">
        <v>21.707999999999998</v>
      </c>
      <c r="F81" s="1">
        <v>1E-3</v>
      </c>
      <c r="G81" t="s">
        <v>4449</v>
      </c>
      <c r="H81" t="s">
        <v>3961</v>
      </c>
      <c r="I81">
        <v>441269.3493</v>
      </c>
      <c r="J81">
        <v>1830030.6665000001</v>
      </c>
      <c r="K81">
        <v>441289.72230000002</v>
      </c>
      <c r="L81">
        <v>1830030.6665000001</v>
      </c>
      <c r="M81" t="s">
        <v>55</v>
      </c>
      <c r="N81" t="s">
        <v>56</v>
      </c>
      <c r="O81" t="s">
        <v>1762</v>
      </c>
      <c r="P81" t="s">
        <v>1762</v>
      </c>
      <c r="Q81" t="s">
        <v>5363</v>
      </c>
      <c r="R81" t="s">
        <v>54</v>
      </c>
      <c r="U81">
        <v>0</v>
      </c>
      <c r="V81">
        <v>0</v>
      </c>
      <c r="W81" t="s">
        <v>52</v>
      </c>
      <c r="X81">
        <v>1.0495000000000001</v>
      </c>
      <c r="Y81">
        <v>1.2296</v>
      </c>
      <c r="Z81">
        <v>1.0711999999999999</v>
      </c>
      <c r="AA81">
        <v>1.1880999999999999</v>
      </c>
      <c r="AB81">
        <v>20.472999999999999</v>
      </c>
      <c r="AC81">
        <v>20.472999999999999</v>
      </c>
      <c r="AD81">
        <v>19.274000000000001</v>
      </c>
      <c r="AE81">
        <v>19.274000000000001</v>
      </c>
      <c r="AF81" t="s">
        <v>148</v>
      </c>
      <c r="AG81" t="s">
        <v>148</v>
      </c>
      <c r="AH81" t="s">
        <v>1247</v>
      </c>
      <c r="AI81" t="s">
        <v>1247</v>
      </c>
      <c r="AJ81" t="s">
        <v>1248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1249</v>
      </c>
      <c r="AT81" t="s">
        <v>5356</v>
      </c>
      <c r="AU81" t="s">
        <v>5379</v>
      </c>
      <c r="AV81" t="s">
        <v>1251</v>
      </c>
      <c r="AW81">
        <v>2</v>
      </c>
      <c r="AX81">
        <v>0</v>
      </c>
    </row>
    <row r="82" spans="1:50" x14ac:dyDescent="0.3">
      <c r="A82" t="s">
        <v>5474</v>
      </c>
      <c r="B82" t="s">
        <v>5415</v>
      </c>
      <c r="C82" t="s">
        <v>5356</v>
      </c>
      <c r="D82">
        <v>21.501000000000001</v>
      </c>
      <c r="E82">
        <v>21.481000000000002</v>
      </c>
      <c r="F82" s="1">
        <v>1E-3</v>
      </c>
      <c r="G82" t="s">
        <v>3840</v>
      </c>
      <c r="H82" t="s">
        <v>3949</v>
      </c>
      <c r="I82">
        <v>441566.52189999999</v>
      </c>
      <c r="J82">
        <v>1830113.4749</v>
      </c>
      <c r="K82">
        <v>441546.13209999999</v>
      </c>
      <c r="L82">
        <v>1830113.4749</v>
      </c>
      <c r="M82" t="s">
        <v>55</v>
      </c>
      <c r="N82" t="s">
        <v>56</v>
      </c>
      <c r="O82" t="s">
        <v>1762</v>
      </c>
      <c r="P82" t="s">
        <v>1887</v>
      </c>
      <c r="Q82" t="s">
        <v>5363</v>
      </c>
      <c r="R82" t="s">
        <v>54</v>
      </c>
      <c r="U82">
        <v>0</v>
      </c>
      <c r="V82">
        <v>0</v>
      </c>
      <c r="W82" t="s">
        <v>52</v>
      </c>
      <c r="X82">
        <v>1.5627</v>
      </c>
      <c r="Y82">
        <v>1.75</v>
      </c>
      <c r="Z82">
        <v>1.5718000000000001</v>
      </c>
      <c r="AA82">
        <v>1.5839000000000001</v>
      </c>
      <c r="AB82">
        <v>20.5898</v>
      </c>
      <c r="AC82">
        <v>20.5898</v>
      </c>
      <c r="AD82">
        <v>19.390799999999999</v>
      </c>
      <c r="AE82">
        <v>19.390799999999999</v>
      </c>
      <c r="AF82" t="s">
        <v>162</v>
      </c>
      <c r="AG82" t="s">
        <v>162</v>
      </c>
      <c r="AH82" t="s">
        <v>1247</v>
      </c>
      <c r="AI82" t="s">
        <v>1247</v>
      </c>
      <c r="AJ82" t="s">
        <v>1248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1249</v>
      </c>
      <c r="AT82" t="s">
        <v>5356</v>
      </c>
      <c r="AU82" t="s">
        <v>5416</v>
      </c>
      <c r="AV82" t="s">
        <v>1251</v>
      </c>
      <c r="AW82">
        <v>2</v>
      </c>
      <c r="AX82">
        <v>0</v>
      </c>
    </row>
    <row r="83" spans="1:50" x14ac:dyDescent="0.3">
      <c r="A83" t="s">
        <v>5475</v>
      </c>
      <c r="B83" t="s">
        <v>5391</v>
      </c>
      <c r="C83" t="s">
        <v>5356</v>
      </c>
      <c r="D83">
        <v>22.135999999999999</v>
      </c>
      <c r="E83">
        <v>22.116</v>
      </c>
      <c r="F83" s="1">
        <v>8.9999999999999998E-4</v>
      </c>
      <c r="G83" t="s">
        <v>2395</v>
      </c>
      <c r="H83" t="s">
        <v>2653</v>
      </c>
      <c r="I83">
        <v>441175.07880000002</v>
      </c>
      <c r="J83">
        <v>1830195.4487000001</v>
      </c>
      <c r="K83">
        <v>441151.97090000001</v>
      </c>
      <c r="L83">
        <v>1830195.4487000001</v>
      </c>
      <c r="M83" t="s">
        <v>55</v>
      </c>
      <c r="N83" t="s">
        <v>56</v>
      </c>
      <c r="O83" t="s">
        <v>1762</v>
      </c>
      <c r="P83" t="s">
        <v>5357</v>
      </c>
      <c r="Q83" t="s">
        <v>5358</v>
      </c>
      <c r="R83" t="s">
        <v>54</v>
      </c>
      <c r="U83">
        <v>0</v>
      </c>
      <c r="V83">
        <v>0</v>
      </c>
      <c r="W83" t="s">
        <v>52</v>
      </c>
      <c r="X83">
        <v>1.5466</v>
      </c>
      <c r="Y83">
        <v>1.7278</v>
      </c>
      <c r="Z83">
        <v>1.7005999999999999</v>
      </c>
      <c r="AA83">
        <v>1.7278</v>
      </c>
      <c r="AB83">
        <v>23.108000000000001</v>
      </c>
      <c r="AC83">
        <v>23.108000000000001</v>
      </c>
      <c r="AD83">
        <v>21.908899999999999</v>
      </c>
      <c r="AE83">
        <v>21.908899999999999</v>
      </c>
      <c r="AF83" t="s">
        <v>512</v>
      </c>
      <c r="AG83" t="s">
        <v>512</v>
      </c>
      <c r="AH83" t="s">
        <v>1247</v>
      </c>
      <c r="AI83" t="s">
        <v>1247</v>
      </c>
      <c r="AJ83" t="s">
        <v>1248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1249</v>
      </c>
      <c r="AT83" t="s">
        <v>5356</v>
      </c>
      <c r="AU83" t="s">
        <v>5392</v>
      </c>
      <c r="AV83" t="s">
        <v>1251</v>
      </c>
      <c r="AW83">
        <v>2</v>
      </c>
      <c r="AX83">
        <v>0</v>
      </c>
    </row>
    <row r="84" spans="1:50" x14ac:dyDescent="0.3">
      <c r="A84" t="s">
        <v>5476</v>
      </c>
      <c r="B84" t="s">
        <v>5386</v>
      </c>
      <c r="C84" t="s">
        <v>5356</v>
      </c>
      <c r="D84">
        <v>20.585000000000001</v>
      </c>
      <c r="E84">
        <v>20.565000000000001</v>
      </c>
      <c r="F84" s="1">
        <v>1E-3</v>
      </c>
      <c r="G84" t="s">
        <v>5150</v>
      </c>
      <c r="H84" t="s">
        <v>5158</v>
      </c>
      <c r="I84">
        <v>441440.89970000001</v>
      </c>
      <c r="J84">
        <v>1830104.5759000001</v>
      </c>
      <c r="K84">
        <v>441440.89970000001</v>
      </c>
      <c r="L84">
        <v>1830124.5759000001</v>
      </c>
      <c r="M84" t="s">
        <v>55</v>
      </c>
      <c r="N84" t="s">
        <v>56</v>
      </c>
      <c r="O84" t="s">
        <v>5362</v>
      </c>
      <c r="P84" t="s">
        <v>5387</v>
      </c>
      <c r="Q84" t="s">
        <v>5383</v>
      </c>
      <c r="R84" t="s">
        <v>54</v>
      </c>
      <c r="U84">
        <v>0</v>
      </c>
      <c r="V84">
        <v>0</v>
      </c>
      <c r="W84" t="s">
        <v>52</v>
      </c>
      <c r="X84">
        <v>1.2802</v>
      </c>
      <c r="Y84">
        <v>1.333</v>
      </c>
      <c r="Z84">
        <v>1.3174999999999999</v>
      </c>
      <c r="AA84">
        <v>1.333</v>
      </c>
      <c r="AB84">
        <v>20</v>
      </c>
      <c r="AC84">
        <v>20</v>
      </c>
      <c r="AD84">
        <v>18.801200000000001</v>
      </c>
      <c r="AE84">
        <v>18.801300000000001</v>
      </c>
      <c r="AF84" t="s">
        <v>114</v>
      </c>
      <c r="AG84" t="s">
        <v>114</v>
      </c>
      <c r="AH84" t="s">
        <v>1247</v>
      </c>
      <c r="AI84" t="s">
        <v>1247</v>
      </c>
      <c r="AJ84" t="s">
        <v>1248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1249</v>
      </c>
      <c r="AT84" t="s">
        <v>5356</v>
      </c>
      <c r="AU84" t="s">
        <v>5389</v>
      </c>
      <c r="AV84" t="s">
        <v>1251</v>
      </c>
      <c r="AW84">
        <v>2</v>
      </c>
      <c r="AX84">
        <v>0</v>
      </c>
    </row>
    <row r="85" spans="1:50" x14ac:dyDescent="0.3">
      <c r="A85" t="s">
        <v>5477</v>
      </c>
      <c r="B85" t="s">
        <v>5371</v>
      </c>
      <c r="C85" t="s">
        <v>5356</v>
      </c>
      <c r="D85">
        <v>21.635000000000002</v>
      </c>
      <c r="E85">
        <v>21.614999999999998</v>
      </c>
      <c r="F85" s="1">
        <v>1E-3</v>
      </c>
      <c r="G85" t="s">
        <v>3076</v>
      </c>
      <c r="H85" t="s">
        <v>54</v>
      </c>
      <c r="I85">
        <v>441602.29950000002</v>
      </c>
      <c r="J85">
        <v>1830287.591</v>
      </c>
      <c r="K85">
        <v>441602.29950000002</v>
      </c>
      <c r="L85">
        <v>1830308.0419999999</v>
      </c>
      <c r="M85" t="s">
        <v>55</v>
      </c>
      <c r="N85" t="s">
        <v>56</v>
      </c>
      <c r="O85" t="s">
        <v>1887</v>
      </c>
      <c r="P85" t="s">
        <v>5357</v>
      </c>
      <c r="Q85" t="s">
        <v>5358</v>
      </c>
      <c r="R85" t="s">
        <v>54</v>
      </c>
      <c r="U85">
        <v>0</v>
      </c>
      <c r="V85">
        <v>0</v>
      </c>
      <c r="W85" t="s">
        <v>52</v>
      </c>
      <c r="X85">
        <v>1.7702</v>
      </c>
      <c r="Y85">
        <v>1.9320999999999999</v>
      </c>
      <c r="Z85">
        <v>1.8514999999999999</v>
      </c>
      <c r="AA85">
        <v>1.7957000000000001</v>
      </c>
      <c r="AB85">
        <v>20.4511</v>
      </c>
      <c r="AC85">
        <v>20.4511</v>
      </c>
      <c r="AD85">
        <v>19.851400000000002</v>
      </c>
      <c r="AE85">
        <v>19.851400000000002</v>
      </c>
      <c r="AF85" t="s">
        <v>114</v>
      </c>
      <c r="AG85" t="s">
        <v>114</v>
      </c>
      <c r="AH85" t="s">
        <v>1247</v>
      </c>
      <c r="AI85" t="s">
        <v>1247</v>
      </c>
      <c r="AJ85" t="s">
        <v>1248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1249</v>
      </c>
      <c r="AT85" t="s">
        <v>5356</v>
      </c>
      <c r="AU85" t="s">
        <v>5372</v>
      </c>
      <c r="AV85" t="s">
        <v>1251</v>
      </c>
      <c r="AW85">
        <v>3</v>
      </c>
      <c r="AX85">
        <v>0</v>
      </c>
    </row>
    <row r="86" spans="1:50" x14ac:dyDescent="0.3">
      <c r="A86" t="s">
        <v>5478</v>
      </c>
      <c r="B86" t="s">
        <v>5378</v>
      </c>
      <c r="C86" t="s">
        <v>5356</v>
      </c>
      <c r="D86">
        <v>21.9</v>
      </c>
      <c r="E86">
        <v>21.88</v>
      </c>
      <c r="F86" s="1">
        <v>1E-3</v>
      </c>
      <c r="G86" t="s">
        <v>2298</v>
      </c>
      <c r="H86" t="s">
        <v>2270</v>
      </c>
      <c r="I86">
        <v>441104.96059999999</v>
      </c>
      <c r="J86">
        <v>1830204.8237000001</v>
      </c>
      <c r="K86">
        <v>441104.96059999999</v>
      </c>
      <c r="L86">
        <v>1830185.1968</v>
      </c>
      <c r="M86" t="s">
        <v>55</v>
      </c>
      <c r="N86" t="s">
        <v>56</v>
      </c>
      <c r="O86" t="s">
        <v>1762</v>
      </c>
      <c r="P86" t="s">
        <v>1762</v>
      </c>
      <c r="Q86" t="s">
        <v>5363</v>
      </c>
      <c r="R86" t="s">
        <v>54</v>
      </c>
      <c r="U86">
        <v>0</v>
      </c>
      <c r="V86">
        <v>0</v>
      </c>
      <c r="W86" t="s">
        <v>52</v>
      </c>
      <c r="X86">
        <v>1.6405000000000001</v>
      </c>
      <c r="Y86">
        <v>1.7262999999999999</v>
      </c>
      <c r="Z86">
        <v>1.6846000000000001</v>
      </c>
      <c r="AA86">
        <v>1.7262999999999999</v>
      </c>
      <c r="AB86">
        <v>19.653300000000002</v>
      </c>
      <c r="AC86">
        <v>19.653300000000002</v>
      </c>
      <c r="AD86">
        <v>18.753</v>
      </c>
      <c r="AE86">
        <v>18.753</v>
      </c>
      <c r="AF86" t="s">
        <v>78</v>
      </c>
      <c r="AG86" t="s">
        <v>78</v>
      </c>
      <c r="AH86" t="s">
        <v>1247</v>
      </c>
      <c r="AI86" t="s">
        <v>1247</v>
      </c>
      <c r="AJ86" t="s">
        <v>1248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1249</v>
      </c>
      <c r="AT86" t="s">
        <v>5356</v>
      </c>
      <c r="AU86" t="s">
        <v>5379</v>
      </c>
      <c r="AV86" t="s">
        <v>1251</v>
      </c>
      <c r="AW86">
        <v>2</v>
      </c>
      <c r="AX86">
        <v>0</v>
      </c>
    </row>
    <row r="87" spans="1:50" x14ac:dyDescent="0.3">
      <c r="A87" t="s">
        <v>5479</v>
      </c>
      <c r="B87" t="s">
        <v>5355</v>
      </c>
      <c r="C87" t="s">
        <v>5356</v>
      </c>
      <c r="D87">
        <v>21.777999999999999</v>
      </c>
      <c r="E87">
        <v>21.757999999999999</v>
      </c>
      <c r="F87" s="1">
        <v>1E-3</v>
      </c>
      <c r="G87" t="s">
        <v>4476</v>
      </c>
      <c r="H87" t="s">
        <v>4279</v>
      </c>
      <c r="I87">
        <v>441884.17479999998</v>
      </c>
      <c r="J87">
        <v>1830287.591</v>
      </c>
      <c r="K87">
        <v>441884.17479999998</v>
      </c>
      <c r="L87">
        <v>1830267.591</v>
      </c>
      <c r="M87" t="s">
        <v>55</v>
      </c>
      <c r="N87" t="s">
        <v>56</v>
      </c>
      <c r="O87" t="s">
        <v>5357</v>
      </c>
      <c r="P87" t="s">
        <v>5357</v>
      </c>
      <c r="Q87" t="s">
        <v>5358</v>
      </c>
      <c r="R87" t="s">
        <v>54</v>
      </c>
      <c r="U87">
        <v>0</v>
      </c>
      <c r="V87">
        <v>0</v>
      </c>
      <c r="W87" t="s">
        <v>52</v>
      </c>
      <c r="X87">
        <v>1.3302</v>
      </c>
      <c r="Y87">
        <v>1.3893</v>
      </c>
      <c r="Z87">
        <v>1.3302</v>
      </c>
      <c r="AA87">
        <v>1.3893</v>
      </c>
      <c r="AB87">
        <v>20</v>
      </c>
      <c r="AC87">
        <v>20</v>
      </c>
      <c r="AD87">
        <v>18.800699999999999</v>
      </c>
      <c r="AE87">
        <v>18.800699999999999</v>
      </c>
      <c r="AF87" t="s">
        <v>78</v>
      </c>
      <c r="AG87" t="s">
        <v>78</v>
      </c>
      <c r="AH87" t="s">
        <v>1247</v>
      </c>
      <c r="AI87" t="s">
        <v>1247</v>
      </c>
      <c r="AJ87" t="s">
        <v>1248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1249</v>
      </c>
      <c r="AT87" t="s">
        <v>5356</v>
      </c>
      <c r="AU87" t="s">
        <v>5359</v>
      </c>
      <c r="AV87" t="s">
        <v>1251</v>
      </c>
      <c r="AW87">
        <v>2</v>
      </c>
      <c r="AX87">
        <v>0</v>
      </c>
    </row>
    <row r="88" spans="1:50" x14ac:dyDescent="0.3">
      <c r="A88" t="s">
        <v>5480</v>
      </c>
      <c r="B88" t="s">
        <v>5393</v>
      </c>
      <c r="C88" t="s">
        <v>5356</v>
      </c>
      <c r="D88">
        <v>21.395</v>
      </c>
      <c r="E88">
        <v>21.375</v>
      </c>
      <c r="F88" s="1">
        <v>1E-3</v>
      </c>
      <c r="G88" t="s">
        <v>4550</v>
      </c>
      <c r="H88" t="s">
        <v>4204</v>
      </c>
      <c r="I88">
        <v>441915.02439999999</v>
      </c>
      <c r="J88">
        <v>1829729.9208</v>
      </c>
      <c r="K88">
        <v>441915.02439999999</v>
      </c>
      <c r="L88">
        <v>1829749.9208</v>
      </c>
      <c r="M88" t="s">
        <v>55</v>
      </c>
      <c r="N88" t="s">
        <v>56</v>
      </c>
      <c r="O88" t="s">
        <v>5362</v>
      </c>
      <c r="P88" t="s">
        <v>1762</v>
      </c>
      <c r="Q88" t="s">
        <v>5363</v>
      </c>
      <c r="R88" t="s">
        <v>54</v>
      </c>
      <c r="U88">
        <v>0</v>
      </c>
      <c r="V88">
        <v>0</v>
      </c>
      <c r="W88" t="s">
        <v>52</v>
      </c>
      <c r="X88">
        <v>1.3661000000000001</v>
      </c>
      <c r="Y88">
        <v>1.4610000000000001</v>
      </c>
      <c r="Z88">
        <v>1.3661000000000001</v>
      </c>
      <c r="AA88">
        <v>1.4610000000000001</v>
      </c>
      <c r="AB88">
        <v>20</v>
      </c>
      <c r="AC88">
        <v>20</v>
      </c>
      <c r="AD88">
        <v>18.801200000000001</v>
      </c>
      <c r="AE88">
        <v>18.801200000000001</v>
      </c>
      <c r="AF88" t="s">
        <v>114</v>
      </c>
      <c r="AG88" t="s">
        <v>114</v>
      </c>
      <c r="AH88" t="s">
        <v>1247</v>
      </c>
      <c r="AI88" t="s">
        <v>1247</v>
      </c>
      <c r="AJ88" t="s">
        <v>1248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1249</v>
      </c>
      <c r="AT88" t="s">
        <v>5356</v>
      </c>
      <c r="AU88" t="s">
        <v>5395</v>
      </c>
      <c r="AV88" t="s">
        <v>1251</v>
      </c>
      <c r="AW88">
        <v>2</v>
      </c>
      <c r="AX88">
        <v>0</v>
      </c>
    </row>
    <row r="89" spans="1:50" x14ac:dyDescent="0.3">
      <c r="A89" t="s">
        <v>5481</v>
      </c>
      <c r="B89" t="s">
        <v>5355</v>
      </c>
      <c r="C89" t="s">
        <v>5356</v>
      </c>
      <c r="D89">
        <v>21.861999999999998</v>
      </c>
      <c r="E89">
        <v>21.841999999999999</v>
      </c>
      <c r="F89" s="1">
        <v>8.9999999999999998E-4</v>
      </c>
      <c r="G89" t="s">
        <v>3782</v>
      </c>
      <c r="H89" t="s">
        <v>3534</v>
      </c>
      <c r="I89">
        <v>441747.94319999998</v>
      </c>
      <c r="J89">
        <v>1829775.3670999999</v>
      </c>
      <c r="K89">
        <v>441769.42979999998</v>
      </c>
      <c r="L89">
        <v>1829775.3670999999</v>
      </c>
      <c r="M89" t="s">
        <v>55</v>
      </c>
      <c r="N89" t="s">
        <v>56</v>
      </c>
      <c r="O89" t="s">
        <v>5357</v>
      </c>
      <c r="P89" t="s">
        <v>5357</v>
      </c>
      <c r="Q89" t="s">
        <v>5358</v>
      </c>
      <c r="R89" t="s">
        <v>54</v>
      </c>
      <c r="U89">
        <v>0</v>
      </c>
      <c r="V89">
        <v>0</v>
      </c>
      <c r="W89" t="s">
        <v>52</v>
      </c>
      <c r="X89">
        <v>1.4095</v>
      </c>
      <c r="Y89">
        <v>1.4934000000000001</v>
      </c>
      <c r="Z89">
        <v>1.4095</v>
      </c>
      <c r="AA89">
        <v>1.4934000000000001</v>
      </c>
      <c r="AB89">
        <v>21.486699999999999</v>
      </c>
      <c r="AC89">
        <v>21.486699999999999</v>
      </c>
      <c r="AD89">
        <v>20.287299999999998</v>
      </c>
      <c r="AE89">
        <v>20.287299999999998</v>
      </c>
      <c r="AF89" t="s">
        <v>148</v>
      </c>
      <c r="AG89" t="s">
        <v>148</v>
      </c>
      <c r="AH89" t="s">
        <v>1247</v>
      </c>
      <c r="AI89" t="s">
        <v>1247</v>
      </c>
      <c r="AJ89" t="s">
        <v>1248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1249</v>
      </c>
      <c r="AT89" t="s">
        <v>5356</v>
      </c>
      <c r="AU89" t="s">
        <v>5359</v>
      </c>
      <c r="AV89" t="s">
        <v>1251</v>
      </c>
      <c r="AW89">
        <v>2</v>
      </c>
      <c r="AX89">
        <v>0</v>
      </c>
    </row>
    <row r="90" spans="1:50" x14ac:dyDescent="0.3">
      <c r="A90" t="s">
        <v>5482</v>
      </c>
      <c r="B90" t="s">
        <v>5386</v>
      </c>
      <c r="C90" t="s">
        <v>5356</v>
      </c>
      <c r="D90">
        <v>20.605</v>
      </c>
      <c r="E90">
        <v>20.585000000000001</v>
      </c>
      <c r="F90" s="1">
        <v>1E-3</v>
      </c>
      <c r="G90" t="s">
        <v>5215</v>
      </c>
      <c r="H90" t="s">
        <v>5150</v>
      </c>
      <c r="I90">
        <v>441440.89970000001</v>
      </c>
      <c r="J90">
        <v>1830084.5759000001</v>
      </c>
      <c r="K90">
        <v>441440.89970000001</v>
      </c>
      <c r="L90">
        <v>1830104.5759000001</v>
      </c>
      <c r="M90" t="s">
        <v>55</v>
      </c>
      <c r="N90" t="s">
        <v>56</v>
      </c>
      <c r="O90" t="s">
        <v>5362</v>
      </c>
      <c r="P90" t="s">
        <v>5387</v>
      </c>
      <c r="Q90" t="s">
        <v>5383</v>
      </c>
      <c r="R90" t="s">
        <v>54</v>
      </c>
      <c r="U90">
        <v>0</v>
      </c>
      <c r="V90">
        <v>0</v>
      </c>
      <c r="W90" t="s">
        <v>52</v>
      </c>
      <c r="X90">
        <v>1.2575000000000001</v>
      </c>
      <c r="Y90">
        <v>1.3174999999999999</v>
      </c>
      <c r="Z90">
        <v>1.2575000000000001</v>
      </c>
      <c r="AA90">
        <v>1.3174999999999999</v>
      </c>
      <c r="AB90">
        <v>20</v>
      </c>
      <c r="AC90">
        <v>20</v>
      </c>
      <c r="AD90">
        <v>18.801200000000001</v>
      </c>
      <c r="AE90">
        <v>18.801300000000001</v>
      </c>
      <c r="AF90" t="s">
        <v>114</v>
      </c>
      <c r="AG90" t="s">
        <v>114</v>
      </c>
      <c r="AH90" t="s">
        <v>1247</v>
      </c>
      <c r="AI90" t="s">
        <v>1247</v>
      </c>
      <c r="AJ90" t="s">
        <v>1248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1249</v>
      </c>
      <c r="AT90" t="s">
        <v>5356</v>
      </c>
      <c r="AU90" t="s">
        <v>5389</v>
      </c>
      <c r="AV90" t="s">
        <v>1251</v>
      </c>
      <c r="AW90">
        <v>2</v>
      </c>
      <c r="AX90">
        <v>0</v>
      </c>
    </row>
    <row r="91" spans="1:50" x14ac:dyDescent="0.3">
      <c r="A91" t="s">
        <v>5483</v>
      </c>
      <c r="B91" t="s">
        <v>5415</v>
      </c>
      <c r="C91" t="s">
        <v>5356</v>
      </c>
      <c r="D91">
        <v>21.393999999999998</v>
      </c>
      <c r="E91">
        <v>21.373999999999999</v>
      </c>
      <c r="F91" s="1">
        <v>1E-3</v>
      </c>
      <c r="G91" t="s">
        <v>5188</v>
      </c>
      <c r="H91" t="s">
        <v>5170</v>
      </c>
      <c r="I91">
        <v>441459.54960000003</v>
      </c>
      <c r="J91">
        <v>1830093.1239</v>
      </c>
      <c r="K91">
        <v>441459.54859999998</v>
      </c>
      <c r="L91">
        <v>1830113.5499</v>
      </c>
      <c r="M91" t="s">
        <v>55</v>
      </c>
      <c r="N91" t="s">
        <v>56</v>
      </c>
      <c r="O91" t="s">
        <v>1762</v>
      </c>
      <c r="P91" t="s">
        <v>1887</v>
      </c>
      <c r="Q91" t="s">
        <v>5363</v>
      </c>
      <c r="R91" t="s">
        <v>54</v>
      </c>
      <c r="U91">
        <v>0</v>
      </c>
      <c r="V91">
        <v>0</v>
      </c>
      <c r="W91" t="s">
        <v>52</v>
      </c>
      <c r="X91">
        <v>1.2622</v>
      </c>
      <c r="Y91">
        <v>1.4621999999999999</v>
      </c>
      <c r="Z91">
        <v>1.2622</v>
      </c>
      <c r="AA91">
        <v>1.3129999999999999</v>
      </c>
      <c r="AB91">
        <v>20.626000000000001</v>
      </c>
      <c r="AC91">
        <v>20.626000000000001</v>
      </c>
      <c r="AD91">
        <v>19.427</v>
      </c>
      <c r="AE91">
        <v>19.427</v>
      </c>
      <c r="AF91" t="s">
        <v>5484</v>
      </c>
      <c r="AG91" t="s">
        <v>5484</v>
      </c>
      <c r="AH91" t="s">
        <v>1247</v>
      </c>
      <c r="AI91" t="s">
        <v>1247</v>
      </c>
      <c r="AJ91" t="s">
        <v>1248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1249</v>
      </c>
      <c r="AT91" t="s">
        <v>5356</v>
      </c>
      <c r="AU91" t="s">
        <v>5416</v>
      </c>
      <c r="AV91" t="s">
        <v>1251</v>
      </c>
      <c r="AW91">
        <v>2</v>
      </c>
      <c r="AX91">
        <v>0</v>
      </c>
    </row>
    <row r="92" spans="1:50" x14ac:dyDescent="0.3">
      <c r="A92" t="s">
        <v>5485</v>
      </c>
      <c r="B92" t="s">
        <v>5378</v>
      </c>
      <c r="C92" t="s">
        <v>5356</v>
      </c>
      <c r="D92">
        <v>21.474</v>
      </c>
      <c r="E92">
        <v>21.454000000000001</v>
      </c>
      <c r="F92" s="1">
        <v>1E-3</v>
      </c>
      <c r="G92" t="s">
        <v>5179</v>
      </c>
      <c r="H92" t="s">
        <v>5138</v>
      </c>
      <c r="I92">
        <v>441915.09940000001</v>
      </c>
      <c r="J92">
        <v>1829650.3725000001</v>
      </c>
      <c r="K92">
        <v>441915.09940000001</v>
      </c>
      <c r="L92">
        <v>1829670.3725000001</v>
      </c>
      <c r="M92" t="s">
        <v>55</v>
      </c>
      <c r="N92" t="s">
        <v>56</v>
      </c>
      <c r="O92" t="s">
        <v>1762</v>
      </c>
      <c r="P92" t="s">
        <v>1762</v>
      </c>
      <c r="Q92" t="s">
        <v>5363</v>
      </c>
      <c r="R92" t="s">
        <v>54</v>
      </c>
      <c r="U92">
        <v>0</v>
      </c>
      <c r="V92">
        <v>0</v>
      </c>
      <c r="W92" t="s">
        <v>52</v>
      </c>
      <c r="X92">
        <v>1.0435000000000001</v>
      </c>
      <c r="Y92">
        <v>1.0889</v>
      </c>
      <c r="Z92">
        <v>1.0435000000000001</v>
      </c>
      <c r="AA92">
        <v>1.0889</v>
      </c>
      <c r="AB92">
        <v>20.5</v>
      </c>
      <c r="AC92">
        <v>20.5</v>
      </c>
      <c r="AD92">
        <v>19.300999999999998</v>
      </c>
      <c r="AE92">
        <v>19.301100000000002</v>
      </c>
      <c r="AF92" t="s">
        <v>114</v>
      </c>
      <c r="AG92" t="s">
        <v>114</v>
      </c>
      <c r="AH92" t="s">
        <v>1247</v>
      </c>
      <c r="AI92" t="s">
        <v>1247</v>
      </c>
      <c r="AJ92" t="s">
        <v>1248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1249</v>
      </c>
      <c r="AT92" t="s">
        <v>5356</v>
      </c>
      <c r="AU92" t="s">
        <v>5379</v>
      </c>
      <c r="AV92" t="s">
        <v>1251</v>
      </c>
      <c r="AW92">
        <v>2</v>
      </c>
      <c r="AX92">
        <v>0</v>
      </c>
    </row>
    <row r="93" spans="1:50" x14ac:dyDescent="0.3">
      <c r="A93" t="s">
        <v>5486</v>
      </c>
      <c r="B93" t="s">
        <v>5391</v>
      </c>
      <c r="C93" t="s">
        <v>5356</v>
      </c>
      <c r="D93">
        <v>21.86</v>
      </c>
      <c r="E93">
        <v>21.84</v>
      </c>
      <c r="F93" s="1">
        <v>8.9999999999999998E-4</v>
      </c>
      <c r="G93" t="s">
        <v>3779</v>
      </c>
      <c r="H93" t="s">
        <v>3531</v>
      </c>
      <c r="I93">
        <v>441747.94319999998</v>
      </c>
      <c r="J93">
        <v>1829764.4171</v>
      </c>
      <c r="K93">
        <v>441769.1067</v>
      </c>
      <c r="L93">
        <v>1829764.4171</v>
      </c>
      <c r="M93" t="s">
        <v>55</v>
      </c>
      <c r="N93" t="s">
        <v>56</v>
      </c>
      <c r="O93" t="s">
        <v>1762</v>
      </c>
      <c r="P93" t="s">
        <v>5357</v>
      </c>
      <c r="Q93" t="s">
        <v>5358</v>
      </c>
      <c r="R93" t="s">
        <v>54</v>
      </c>
      <c r="U93">
        <v>0</v>
      </c>
      <c r="V93">
        <v>0</v>
      </c>
      <c r="W93" t="s">
        <v>52</v>
      </c>
      <c r="X93">
        <v>1.4085000000000001</v>
      </c>
      <c r="Y93">
        <v>1.4915</v>
      </c>
      <c r="Z93">
        <v>1.4085000000000001</v>
      </c>
      <c r="AA93">
        <v>1.4915</v>
      </c>
      <c r="AB93">
        <v>21.163499999999999</v>
      </c>
      <c r="AC93">
        <v>21.163499999999999</v>
      </c>
      <c r="AD93">
        <v>19.964500000000001</v>
      </c>
      <c r="AE93">
        <v>19.964500000000001</v>
      </c>
      <c r="AF93" t="s">
        <v>148</v>
      </c>
      <c r="AG93" t="s">
        <v>148</v>
      </c>
      <c r="AH93" t="s">
        <v>1247</v>
      </c>
      <c r="AI93" t="s">
        <v>1247</v>
      </c>
      <c r="AJ93" t="s">
        <v>1248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1249</v>
      </c>
      <c r="AT93" t="s">
        <v>5356</v>
      </c>
      <c r="AU93" t="s">
        <v>5392</v>
      </c>
      <c r="AV93" t="s">
        <v>1251</v>
      </c>
      <c r="AW93">
        <v>2</v>
      </c>
      <c r="AX93">
        <v>0</v>
      </c>
    </row>
    <row r="94" spans="1:50" x14ac:dyDescent="0.3">
      <c r="A94" t="s">
        <v>5487</v>
      </c>
      <c r="B94" t="s">
        <v>5393</v>
      </c>
      <c r="C94" t="s">
        <v>5356</v>
      </c>
      <c r="D94">
        <v>21.305</v>
      </c>
      <c r="E94">
        <v>21.285</v>
      </c>
      <c r="F94" s="1">
        <v>1E-3</v>
      </c>
      <c r="G94" t="s">
        <v>3182</v>
      </c>
      <c r="H94" t="s">
        <v>3597</v>
      </c>
      <c r="I94">
        <v>441519.90990000003</v>
      </c>
      <c r="J94">
        <v>1830113.5499</v>
      </c>
      <c r="K94">
        <v>441499.90990000003</v>
      </c>
      <c r="L94">
        <v>1830113.5499</v>
      </c>
      <c r="M94" t="s">
        <v>55</v>
      </c>
      <c r="N94" t="s">
        <v>56</v>
      </c>
      <c r="O94" t="s">
        <v>5362</v>
      </c>
      <c r="P94" t="s">
        <v>1762</v>
      </c>
      <c r="Q94" t="s">
        <v>5363</v>
      </c>
      <c r="R94" t="s">
        <v>54</v>
      </c>
      <c r="U94">
        <v>0</v>
      </c>
      <c r="V94">
        <v>0</v>
      </c>
      <c r="W94" t="s">
        <v>52</v>
      </c>
      <c r="X94">
        <v>1.6995</v>
      </c>
      <c r="Y94">
        <v>1.8101</v>
      </c>
      <c r="Z94">
        <v>1.8101</v>
      </c>
      <c r="AA94">
        <v>1.6995</v>
      </c>
      <c r="AB94">
        <v>20</v>
      </c>
      <c r="AC94">
        <v>20</v>
      </c>
      <c r="AD94">
        <v>18.801200000000001</v>
      </c>
      <c r="AE94">
        <v>18.801200000000001</v>
      </c>
      <c r="AF94" t="s">
        <v>162</v>
      </c>
      <c r="AG94" t="s">
        <v>162</v>
      </c>
      <c r="AH94" t="s">
        <v>1247</v>
      </c>
      <c r="AI94" t="s">
        <v>1247</v>
      </c>
      <c r="AJ94" t="s">
        <v>1248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1249</v>
      </c>
      <c r="AT94" t="s">
        <v>5356</v>
      </c>
      <c r="AU94" t="s">
        <v>5395</v>
      </c>
      <c r="AV94" t="s">
        <v>1251</v>
      </c>
      <c r="AW94">
        <v>2</v>
      </c>
      <c r="AX94">
        <v>0</v>
      </c>
    </row>
    <row r="95" spans="1:50" x14ac:dyDescent="0.3">
      <c r="A95" t="s">
        <v>5488</v>
      </c>
      <c r="B95" t="s">
        <v>5355</v>
      </c>
      <c r="C95" t="s">
        <v>5356</v>
      </c>
      <c r="D95">
        <v>22.045000000000002</v>
      </c>
      <c r="E95">
        <v>22.024999999999999</v>
      </c>
      <c r="F95" s="1">
        <v>1E-3</v>
      </c>
      <c r="G95" t="s">
        <v>2890</v>
      </c>
      <c r="H95" t="s">
        <v>2968</v>
      </c>
      <c r="I95">
        <v>441186.53090000001</v>
      </c>
      <c r="J95">
        <v>1830030.8415000001</v>
      </c>
      <c r="K95">
        <v>441166.24930000002</v>
      </c>
      <c r="L95">
        <v>1830030.8415000001</v>
      </c>
      <c r="M95" t="s">
        <v>55</v>
      </c>
      <c r="N95" t="s">
        <v>56</v>
      </c>
      <c r="O95" t="s">
        <v>5357</v>
      </c>
      <c r="P95" t="s">
        <v>5357</v>
      </c>
      <c r="Q95" t="s">
        <v>5358</v>
      </c>
      <c r="R95" t="s">
        <v>54</v>
      </c>
      <c r="U95">
        <v>0</v>
      </c>
      <c r="V95">
        <v>0</v>
      </c>
      <c r="W95" t="s">
        <v>52</v>
      </c>
      <c r="X95">
        <v>1.5112000000000001</v>
      </c>
      <c r="Y95">
        <v>1.6995</v>
      </c>
      <c r="Z95">
        <v>1.5315000000000001</v>
      </c>
      <c r="AA95">
        <v>1.5264</v>
      </c>
      <c r="AB95">
        <v>20.581600000000002</v>
      </c>
      <c r="AC95">
        <v>20.581600000000002</v>
      </c>
      <c r="AD95">
        <v>19.382200000000001</v>
      </c>
      <c r="AE95">
        <v>19.382200000000001</v>
      </c>
      <c r="AF95" t="s">
        <v>162</v>
      </c>
      <c r="AG95" t="s">
        <v>162</v>
      </c>
      <c r="AH95" t="s">
        <v>1247</v>
      </c>
      <c r="AI95" t="s">
        <v>1247</v>
      </c>
      <c r="AJ95" t="s">
        <v>1248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1249</v>
      </c>
      <c r="AT95" t="s">
        <v>5356</v>
      </c>
      <c r="AU95" t="s">
        <v>5359</v>
      </c>
      <c r="AV95" t="s">
        <v>1251</v>
      </c>
      <c r="AW95">
        <v>2</v>
      </c>
      <c r="AX95">
        <v>0</v>
      </c>
    </row>
    <row r="96" spans="1:50" x14ac:dyDescent="0.3">
      <c r="A96" t="s">
        <v>5489</v>
      </c>
      <c r="B96" t="s">
        <v>5397</v>
      </c>
      <c r="C96" t="s">
        <v>5356</v>
      </c>
      <c r="D96">
        <v>20.545999999999999</v>
      </c>
      <c r="E96">
        <v>20.524000000000001</v>
      </c>
      <c r="F96" s="1">
        <v>1E-3</v>
      </c>
      <c r="G96" t="s">
        <v>2930</v>
      </c>
      <c r="H96" t="s">
        <v>3042</v>
      </c>
      <c r="I96">
        <v>441568.59340000001</v>
      </c>
      <c r="J96">
        <v>1830308.0419999999</v>
      </c>
      <c r="K96">
        <v>441546.14939999999</v>
      </c>
      <c r="L96">
        <v>1830308.0419999999</v>
      </c>
      <c r="M96" t="s">
        <v>55</v>
      </c>
      <c r="N96" t="s">
        <v>56</v>
      </c>
      <c r="O96" t="s">
        <v>5362</v>
      </c>
      <c r="P96" t="s">
        <v>1761</v>
      </c>
      <c r="Q96" t="s">
        <v>5383</v>
      </c>
      <c r="R96" t="s">
        <v>54</v>
      </c>
      <c r="U96">
        <v>0</v>
      </c>
      <c r="V96">
        <v>0</v>
      </c>
      <c r="W96" t="s">
        <v>52</v>
      </c>
      <c r="X96">
        <v>2.1774</v>
      </c>
      <c r="Y96">
        <v>2.2002999999999999</v>
      </c>
      <c r="Z96">
        <v>2.2002999999999999</v>
      </c>
      <c r="AA96">
        <v>2.1774</v>
      </c>
      <c r="AB96">
        <v>22.443999999999999</v>
      </c>
      <c r="AC96">
        <v>22.443999999999999</v>
      </c>
      <c r="AD96">
        <v>21.2453</v>
      </c>
      <c r="AE96">
        <v>21.2453</v>
      </c>
      <c r="AF96" t="s">
        <v>162</v>
      </c>
      <c r="AG96" t="s">
        <v>162</v>
      </c>
      <c r="AH96" t="s">
        <v>1247</v>
      </c>
      <c r="AI96" t="s">
        <v>1247</v>
      </c>
      <c r="AJ96" t="s">
        <v>1248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1249</v>
      </c>
      <c r="AT96" t="s">
        <v>5356</v>
      </c>
      <c r="AU96" t="s">
        <v>5398</v>
      </c>
      <c r="AV96" t="s">
        <v>1251</v>
      </c>
      <c r="AW96">
        <v>2</v>
      </c>
      <c r="AX96">
        <v>0</v>
      </c>
    </row>
    <row r="97" spans="1:50" x14ac:dyDescent="0.3">
      <c r="A97" t="s">
        <v>5490</v>
      </c>
      <c r="B97" t="s">
        <v>5371</v>
      </c>
      <c r="C97" t="s">
        <v>5356</v>
      </c>
      <c r="D97">
        <v>21.768999999999998</v>
      </c>
      <c r="E97">
        <v>21.748999999999999</v>
      </c>
      <c r="F97" s="1">
        <v>1E-3</v>
      </c>
      <c r="G97" t="s">
        <v>4897</v>
      </c>
      <c r="H97" t="s">
        <v>5037</v>
      </c>
      <c r="I97">
        <v>441617.87420000002</v>
      </c>
      <c r="J97">
        <v>1829928.2923999999</v>
      </c>
      <c r="K97">
        <v>441637.87420000002</v>
      </c>
      <c r="L97">
        <v>1829928.2923999999</v>
      </c>
      <c r="M97" t="s">
        <v>55</v>
      </c>
      <c r="N97" t="s">
        <v>56</v>
      </c>
      <c r="O97" t="s">
        <v>1887</v>
      </c>
      <c r="P97" t="s">
        <v>5357</v>
      </c>
      <c r="Q97" t="s">
        <v>5358</v>
      </c>
      <c r="R97" t="s">
        <v>54</v>
      </c>
      <c r="U97">
        <v>0</v>
      </c>
      <c r="V97">
        <v>0</v>
      </c>
      <c r="W97" t="s">
        <v>52</v>
      </c>
      <c r="X97">
        <v>1.1879</v>
      </c>
      <c r="Y97">
        <v>1.2235</v>
      </c>
      <c r="Z97">
        <v>1.2229000000000001</v>
      </c>
      <c r="AA97">
        <v>1.1879</v>
      </c>
      <c r="AB97">
        <v>20</v>
      </c>
      <c r="AC97">
        <v>20</v>
      </c>
      <c r="AD97">
        <v>18.800799999999999</v>
      </c>
      <c r="AE97">
        <v>18.800899999999999</v>
      </c>
      <c r="AF97" t="s">
        <v>148</v>
      </c>
      <c r="AG97" t="s">
        <v>148</v>
      </c>
      <c r="AH97" t="s">
        <v>1247</v>
      </c>
      <c r="AI97" t="s">
        <v>1247</v>
      </c>
      <c r="AJ97" t="s">
        <v>1248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1249</v>
      </c>
      <c r="AT97" t="s">
        <v>5356</v>
      </c>
      <c r="AU97" t="s">
        <v>5372</v>
      </c>
      <c r="AV97" t="s">
        <v>1251</v>
      </c>
      <c r="AW97">
        <v>2</v>
      </c>
      <c r="AX97">
        <v>0</v>
      </c>
    </row>
    <row r="98" spans="1:50" x14ac:dyDescent="0.3">
      <c r="A98" t="s">
        <v>5491</v>
      </c>
      <c r="B98" t="s">
        <v>5355</v>
      </c>
      <c r="C98" t="s">
        <v>5356</v>
      </c>
      <c r="D98">
        <v>21.795000000000002</v>
      </c>
      <c r="E98">
        <v>21.774999999999999</v>
      </c>
      <c r="F98" s="1">
        <v>1E-3</v>
      </c>
      <c r="G98" t="s">
        <v>4601</v>
      </c>
      <c r="H98" t="s">
        <v>4743</v>
      </c>
      <c r="I98">
        <v>441611.92440000002</v>
      </c>
      <c r="J98">
        <v>1830035.2017000001</v>
      </c>
      <c r="K98">
        <v>441611.92440000002</v>
      </c>
      <c r="L98">
        <v>1830056.0016999999</v>
      </c>
      <c r="M98" t="s">
        <v>55</v>
      </c>
      <c r="N98" t="s">
        <v>56</v>
      </c>
      <c r="O98" t="s">
        <v>5357</v>
      </c>
      <c r="P98" t="s">
        <v>5357</v>
      </c>
      <c r="Q98" t="s">
        <v>5358</v>
      </c>
      <c r="R98" t="s">
        <v>54</v>
      </c>
      <c r="U98">
        <v>0</v>
      </c>
      <c r="V98">
        <v>0</v>
      </c>
      <c r="W98" t="s">
        <v>52</v>
      </c>
      <c r="X98">
        <v>1.2648999999999999</v>
      </c>
      <c r="Y98">
        <v>1.2865</v>
      </c>
      <c r="Z98">
        <v>1.2865</v>
      </c>
      <c r="AA98">
        <v>1.2648999999999999</v>
      </c>
      <c r="AB98">
        <v>20.8</v>
      </c>
      <c r="AC98">
        <v>20.8</v>
      </c>
      <c r="AD98">
        <v>19.6007</v>
      </c>
      <c r="AE98">
        <v>19.6007</v>
      </c>
      <c r="AF98" t="s">
        <v>114</v>
      </c>
      <c r="AG98" t="s">
        <v>114</v>
      </c>
      <c r="AH98" t="s">
        <v>1247</v>
      </c>
      <c r="AI98" t="s">
        <v>1247</v>
      </c>
      <c r="AJ98" t="s">
        <v>1248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1249</v>
      </c>
      <c r="AT98" t="s">
        <v>5356</v>
      </c>
      <c r="AU98" t="s">
        <v>5359</v>
      </c>
      <c r="AV98" t="s">
        <v>1251</v>
      </c>
      <c r="AW98">
        <v>2</v>
      </c>
      <c r="AX98">
        <v>0</v>
      </c>
    </row>
    <row r="99" spans="1:50" x14ac:dyDescent="0.3">
      <c r="A99" t="s">
        <v>3107</v>
      </c>
      <c r="B99" t="s">
        <v>5371</v>
      </c>
      <c r="C99" t="s">
        <v>5356</v>
      </c>
      <c r="D99">
        <v>22.24</v>
      </c>
      <c r="E99">
        <v>22.22</v>
      </c>
      <c r="F99" s="1">
        <v>1E-3</v>
      </c>
      <c r="G99" t="s">
        <v>3014</v>
      </c>
      <c r="H99" t="s">
        <v>3106</v>
      </c>
      <c r="I99">
        <v>441536.69939999998</v>
      </c>
      <c r="J99">
        <v>1830274.7208</v>
      </c>
      <c r="K99">
        <v>441536.69939999998</v>
      </c>
      <c r="L99">
        <v>1830294.7208</v>
      </c>
      <c r="M99" t="s">
        <v>55</v>
      </c>
      <c r="N99" t="s">
        <v>56</v>
      </c>
      <c r="O99" t="s">
        <v>1887</v>
      </c>
      <c r="P99" t="s">
        <v>5357</v>
      </c>
      <c r="Q99" t="s">
        <v>5358</v>
      </c>
      <c r="R99" t="s">
        <v>54</v>
      </c>
      <c r="U99">
        <v>0</v>
      </c>
      <c r="V99">
        <v>0</v>
      </c>
      <c r="W99" t="s">
        <v>52</v>
      </c>
      <c r="X99">
        <v>1.2537</v>
      </c>
      <c r="Y99">
        <v>1.2737000000000001</v>
      </c>
      <c r="Z99">
        <v>1.2737000000000001</v>
      </c>
      <c r="AA99">
        <v>1.2537</v>
      </c>
      <c r="AB99">
        <v>20</v>
      </c>
      <c r="AC99">
        <v>20</v>
      </c>
      <c r="AD99">
        <v>18.800799999999999</v>
      </c>
      <c r="AE99">
        <v>18.800899999999999</v>
      </c>
      <c r="AF99" t="s">
        <v>114</v>
      </c>
      <c r="AG99" t="s">
        <v>114</v>
      </c>
      <c r="AH99" t="s">
        <v>1247</v>
      </c>
      <c r="AI99" t="s">
        <v>1247</v>
      </c>
      <c r="AJ99" t="s">
        <v>1248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1249</v>
      </c>
      <c r="AT99" t="s">
        <v>5356</v>
      </c>
      <c r="AU99" t="s">
        <v>5372</v>
      </c>
      <c r="AV99" t="s">
        <v>1251</v>
      </c>
      <c r="AW99">
        <v>2</v>
      </c>
      <c r="AX99">
        <v>0</v>
      </c>
    </row>
    <row r="100" spans="1:50" x14ac:dyDescent="0.3">
      <c r="A100" t="s">
        <v>5492</v>
      </c>
      <c r="B100" t="s">
        <v>5391</v>
      </c>
      <c r="C100" t="s">
        <v>5356</v>
      </c>
      <c r="D100">
        <v>21.792000000000002</v>
      </c>
      <c r="E100">
        <v>21.771999999999998</v>
      </c>
      <c r="F100" s="1">
        <v>1E-3</v>
      </c>
      <c r="G100" t="s">
        <v>3491</v>
      </c>
      <c r="H100" t="s">
        <v>3949</v>
      </c>
      <c r="I100">
        <v>441546.17440000002</v>
      </c>
      <c r="J100">
        <v>1830093.1239</v>
      </c>
      <c r="K100">
        <v>441546.13209999999</v>
      </c>
      <c r="L100">
        <v>1830113.5499</v>
      </c>
      <c r="M100" t="s">
        <v>55</v>
      </c>
      <c r="N100" t="s">
        <v>56</v>
      </c>
      <c r="O100" t="s">
        <v>1762</v>
      </c>
      <c r="P100" t="s">
        <v>5357</v>
      </c>
      <c r="Q100" t="s">
        <v>5358</v>
      </c>
      <c r="R100" t="s">
        <v>54</v>
      </c>
      <c r="U100">
        <v>0</v>
      </c>
      <c r="V100">
        <v>0</v>
      </c>
      <c r="W100" t="s">
        <v>52</v>
      </c>
      <c r="X100">
        <v>1.4421999999999999</v>
      </c>
      <c r="Y100">
        <v>1.6059000000000001</v>
      </c>
      <c r="Z100">
        <v>1.5503</v>
      </c>
      <c r="AA100">
        <v>1.4690000000000001</v>
      </c>
      <c r="AB100">
        <v>20.4024</v>
      </c>
      <c r="AC100">
        <v>20.4024</v>
      </c>
      <c r="AD100">
        <v>19.427</v>
      </c>
      <c r="AE100">
        <v>19.427</v>
      </c>
      <c r="AF100" t="s">
        <v>5493</v>
      </c>
      <c r="AG100" t="s">
        <v>5493</v>
      </c>
      <c r="AH100" t="s">
        <v>1247</v>
      </c>
      <c r="AI100" t="s">
        <v>1247</v>
      </c>
      <c r="AJ100" t="s">
        <v>1248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1249</v>
      </c>
      <c r="AT100" t="s">
        <v>5356</v>
      </c>
      <c r="AU100" t="s">
        <v>5392</v>
      </c>
      <c r="AV100" t="s">
        <v>1251</v>
      </c>
      <c r="AW100">
        <v>2</v>
      </c>
      <c r="AX100">
        <v>0</v>
      </c>
    </row>
    <row r="101" spans="1:50" x14ac:dyDescent="0.3">
      <c r="A101" t="s">
        <v>5494</v>
      </c>
      <c r="B101" t="s">
        <v>5371</v>
      </c>
      <c r="C101" t="s">
        <v>5356</v>
      </c>
      <c r="D101">
        <v>21.824000000000002</v>
      </c>
      <c r="E101">
        <v>21.803999999999998</v>
      </c>
      <c r="F101" s="1">
        <v>1E-3</v>
      </c>
      <c r="G101" t="s">
        <v>3715</v>
      </c>
      <c r="H101" t="s">
        <v>3488</v>
      </c>
      <c r="I101">
        <v>441536.69939999998</v>
      </c>
      <c r="J101">
        <v>1830073.1239</v>
      </c>
      <c r="K101">
        <v>441536.69939999998</v>
      </c>
      <c r="L101">
        <v>1830093.1239</v>
      </c>
      <c r="M101" t="s">
        <v>55</v>
      </c>
      <c r="N101" t="s">
        <v>56</v>
      </c>
      <c r="O101" t="s">
        <v>1887</v>
      </c>
      <c r="P101" t="s">
        <v>5357</v>
      </c>
      <c r="Q101" t="s">
        <v>5358</v>
      </c>
      <c r="R101" t="s">
        <v>54</v>
      </c>
      <c r="U101">
        <v>0</v>
      </c>
      <c r="V101">
        <v>0</v>
      </c>
      <c r="W101" t="s">
        <v>52</v>
      </c>
      <c r="X101">
        <v>1.4610000000000001</v>
      </c>
      <c r="Y101">
        <v>1.5398000000000001</v>
      </c>
      <c r="Z101">
        <v>1.4610000000000001</v>
      </c>
      <c r="AA101">
        <v>1.5398000000000001</v>
      </c>
      <c r="AB101">
        <v>20</v>
      </c>
      <c r="AC101">
        <v>20</v>
      </c>
      <c r="AD101">
        <v>18.800799999999999</v>
      </c>
      <c r="AE101">
        <v>18.800899999999999</v>
      </c>
      <c r="AF101" t="s">
        <v>114</v>
      </c>
      <c r="AG101" t="s">
        <v>114</v>
      </c>
      <c r="AH101" t="s">
        <v>1247</v>
      </c>
      <c r="AI101" t="s">
        <v>1247</v>
      </c>
      <c r="AJ101" t="s">
        <v>1248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1249</v>
      </c>
      <c r="AT101" t="s">
        <v>5356</v>
      </c>
      <c r="AU101" t="s">
        <v>5372</v>
      </c>
      <c r="AV101" t="s">
        <v>1251</v>
      </c>
      <c r="AW101">
        <v>2</v>
      </c>
      <c r="AX101">
        <v>0</v>
      </c>
    </row>
    <row r="102" spans="1:50" x14ac:dyDescent="0.3">
      <c r="A102" t="s">
        <v>5495</v>
      </c>
      <c r="B102" t="s">
        <v>5412</v>
      </c>
      <c r="C102" t="s">
        <v>5356</v>
      </c>
      <c r="D102">
        <v>21.808</v>
      </c>
      <c r="E102">
        <v>21.788</v>
      </c>
      <c r="F102" s="1">
        <v>1E-3</v>
      </c>
      <c r="G102" t="s">
        <v>54</v>
      </c>
      <c r="H102" t="s">
        <v>4586</v>
      </c>
      <c r="I102">
        <v>441895.02490000002</v>
      </c>
      <c r="J102">
        <v>1830318.7169999999</v>
      </c>
      <c r="K102">
        <v>441895.02490000002</v>
      </c>
      <c r="L102">
        <v>1830299.0430000001</v>
      </c>
      <c r="M102" t="s">
        <v>55</v>
      </c>
      <c r="N102" t="s">
        <v>56</v>
      </c>
      <c r="O102" t="s">
        <v>5362</v>
      </c>
      <c r="P102" t="s">
        <v>1887</v>
      </c>
      <c r="Q102" t="s">
        <v>5363</v>
      </c>
      <c r="R102" t="s">
        <v>54</v>
      </c>
      <c r="U102">
        <v>0</v>
      </c>
      <c r="V102">
        <v>0</v>
      </c>
      <c r="W102" t="s">
        <v>52</v>
      </c>
      <c r="X102">
        <v>1.0357000000000001</v>
      </c>
      <c r="Y102">
        <v>1.1178999999999999</v>
      </c>
      <c r="Z102">
        <v>1.091</v>
      </c>
      <c r="AA102">
        <v>1.1178999999999999</v>
      </c>
      <c r="AB102">
        <v>19.673999999999999</v>
      </c>
      <c r="AC102">
        <v>19.673999999999999</v>
      </c>
      <c r="AD102">
        <v>19.0746</v>
      </c>
      <c r="AE102">
        <v>19.0746</v>
      </c>
      <c r="AF102" t="s">
        <v>78</v>
      </c>
      <c r="AG102" t="s">
        <v>78</v>
      </c>
      <c r="AH102" t="s">
        <v>1247</v>
      </c>
      <c r="AI102" t="s">
        <v>1247</v>
      </c>
      <c r="AJ102" t="s">
        <v>1248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1249</v>
      </c>
      <c r="AT102" t="s">
        <v>5356</v>
      </c>
      <c r="AU102" t="s">
        <v>5413</v>
      </c>
      <c r="AV102" t="s">
        <v>1251</v>
      </c>
      <c r="AW102">
        <v>3</v>
      </c>
      <c r="AX102">
        <v>0</v>
      </c>
    </row>
    <row r="103" spans="1:50" x14ac:dyDescent="0.3">
      <c r="A103" t="s">
        <v>2648</v>
      </c>
      <c r="B103" t="s">
        <v>5355</v>
      </c>
      <c r="C103" t="s">
        <v>5356</v>
      </c>
      <c r="D103">
        <v>21.917000000000002</v>
      </c>
      <c r="E103">
        <v>21.896999999999998</v>
      </c>
      <c r="F103" s="1">
        <v>1E-3</v>
      </c>
      <c r="G103" t="s">
        <v>2819</v>
      </c>
      <c r="H103" t="s">
        <v>2647</v>
      </c>
      <c r="I103">
        <v>441648.32419999997</v>
      </c>
      <c r="J103">
        <v>1830274.7208</v>
      </c>
      <c r="K103">
        <v>441648.32419999997</v>
      </c>
      <c r="L103">
        <v>1830294.7208</v>
      </c>
      <c r="M103" t="s">
        <v>55</v>
      </c>
      <c r="N103" t="s">
        <v>56</v>
      </c>
      <c r="O103" t="s">
        <v>5357</v>
      </c>
      <c r="P103" t="s">
        <v>5357</v>
      </c>
      <c r="Q103" t="s">
        <v>5358</v>
      </c>
      <c r="R103" t="s">
        <v>54</v>
      </c>
      <c r="U103">
        <v>0</v>
      </c>
      <c r="V103">
        <v>0</v>
      </c>
      <c r="W103" t="s">
        <v>52</v>
      </c>
      <c r="X103">
        <v>1.6820999999999999</v>
      </c>
      <c r="Y103">
        <v>1.7854000000000001</v>
      </c>
      <c r="Z103">
        <v>1.6820999999999999</v>
      </c>
      <c r="AA103">
        <v>1.7854000000000001</v>
      </c>
      <c r="AB103">
        <v>20</v>
      </c>
      <c r="AC103">
        <v>20</v>
      </c>
      <c r="AD103">
        <v>18.800699999999999</v>
      </c>
      <c r="AE103">
        <v>18.800699999999999</v>
      </c>
      <c r="AF103" t="s">
        <v>114</v>
      </c>
      <c r="AG103" t="s">
        <v>114</v>
      </c>
      <c r="AH103" t="s">
        <v>1247</v>
      </c>
      <c r="AI103" t="s">
        <v>1247</v>
      </c>
      <c r="AJ103" t="s">
        <v>1248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1249</v>
      </c>
      <c r="AT103" t="s">
        <v>5356</v>
      </c>
      <c r="AU103" t="s">
        <v>5359</v>
      </c>
      <c r="AV103" t="s">
        <v>1251</v>
      </c>
      <c r="AW103">
        <v>2</v>
      </c>
      <c r="AX103">
        <v>0</v>
      </c>
    </row>
    <row r="104" spans="1:50" x14ac:dyDescent="0.3">
      <c r="A104" t="s">
        <v>5496</v>
      </c>
      <c r="B104" t="s">
        <v>5355</v>
      </c>
      <c r="C104" t="s">
        <v>5356</v>
      </c>
      <c r="D104">
        <v>22.047000000000001</v>
      </c>
      <c r="E104">
        <v>22.027000000000001</v>
      </c>
      <c r="F104" s="1">
        <v>1E-3</v>
      </c>
      <c r="G104" t="s">
        <v>4141</v>
      </c>
      <c r="H104" t="s">
        <v>3794</v>
      </c>
      <c r="I104">
        <v>441658.02419999999</v>
      </c>
      <c r="J104">
        <v>1830174.7208</v>
      </c>
      <c r="K104">
        <v>441658.02419999999</v>
      </c>
      <c r="L104">
        <v>1830194.7208</v>
      </c>
      <c r="M104" t="s">
        <v>55</v>
      </c>
      <c r="N104" t="s">
        <v>56</v>
      </c>
      <c r="O104" t="s">
        <v>5357</v>
      </c>
      <c r="P104" t="s">
        <v>5357</v>
      </c>
      <c r="Q104" t="s">
        <v>5358</v>
      </c>
      <c r="R104" t="s">
        <v>54</v>
      </c>
      <c r="U104">
        <v>0</v>
      </c>
      <c r="V104">
        <v>0</v>
      </c>
      <c r="W104" t="s">
        <v>52</v>
      </c>
      <c r="X104">
        <v>1.1353</v>
      </c>
      <c r="Y104">
        <v>1.2386999999999999</v>
      </c>
      <c r="Z104">
        <v>1.1353</v>
      </c>
      <c r="AA104">
        <v>1.2386999999999999</v>
      </c>
      <c r="AB104">
        <v>20</v>
      </c>
      <c r="AC104">
        <v>20</v>
      </c>
      <c r="AD104">
        <v>18.800699999999999</v>
      </c>
      <c r="AE104">
        <v>18.800699999999999</v>
      </c>
      <c r="AF104" t="s">
        <v>114</v>
      </c>
      <c r="AG104" t="s">
        <v>114</v>
      </c>
      <c r="AH104" t="s">
        <v>1247</v>
      </c>
      <c r="AI104" t="s">
        <v>1247</v>
      </c>
      <c r="AJ104" t="s">
        <v>1248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1249</v>
      </c>
      <c r="AT104" t="s">
        <v>5356</v>
      </c>
      <c r="AU104" t="s">
        <v>5359</v>
      </c>
      <c r="AV104" t="s">
        <v>1251</v>
      </c>
      <c r="AW104">
        <v>2</v>
      </c>
      <c r="AX104">
        <v>0</v>
      </c>
    </row>
    <row r="105" spans="1:50" x14ac:dyDescent="0.3">
      <c r="A105" t="s">
        <v>5497</v>
      </c>
      <c r="B105" t="s">
        <v>5386</v>
      </c>
      <c r="C105" t="s">
        <v>5356</v>
      </c>
      <c r="D105">
        <v>20.370999999999999</v>
      </c>
      <c r="E105">
        <v>20.350999999999999</v>
      </c>
      <c r="F105" s="1">
        <v>1E-3</v>
      </c>
      <c r="G105" t="s">
        <v>4241</v>
      </c>
      <c r="H105" t="s">
        <v>4270</v>
      </c>
      <c r="I105">
        <v>441440.89970000001</v>
      </c>
      <c r="J105">
        <v>1830318.3640000001</v>
      </c>
      <c r="K105">
        <v>441440.89970000001</v>
      </c>
      <c r="L105">
        <v>1830338.3640000001</v>
      </c>
      <c r="M105" t="s">
        <v>55</v>
      </c>
      <c r="N105" t="s">
        <v>56</v>
      </c>
      <c r="O105" t="s">
        <v>5362</v>
      </c>
      <c r="P105" t="s">
        <v>5387</v>
      </c>
      <c r="Q105" t="s">
        <v>5383</v>
      </c>
      <c r="R105" t="s">
        <v>54</v>
      </c>
      <c r="U105">
        <v>0</v>
      </c>
      <c r="V105">
        <v>0</v>
      </c>
      <c r="W105" t="s">
        <v>52</v>
      </c>
      <c r="X105">
        <v>1.8233999999999999</v>
      </c>
      <c r="Y105">
        <v>1.8661000000000001</v>
      </c>
      <c r="Z105">
        <v>1.8325</v>
      </c>
      <c r="AA105">
        <v>1.8414999999999999</v>
      </c>
      <c r="AB105">
        <v>20</v>
      </c>
      <c r="AC105">
        <v>20</v>
      </c>
      <c r="AD105">
        <v>18.801200000000001</v>
      </c>
      <c r="AE105">
        <v>18.801300000000001</v>
      </c>
      <c r="AF105" t="s">
        <v>114</v>
      </c>
      <c r="AG105" t="s">
        <v>114</v>
      </c>
      <c r="AH105" t="s">
        <v>1247</v>
      </c>
      <c r="AI105" t="s">
        <v>1247</v>
      </c>
      <c r="AJ105" t="s">
        <v>1248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1249</v>
      </c>
      <c r="AT105" t="s">
        <v>5356</v>
      </c>
      <c r="AU105" t="s">
        <v>5389</v>
      </c>
      <c r="AV105" t="s">
        <v>1251</v>
      </c>
      <c r="AW105">
        <v>2</v>
      </c>
      <c r="AX105">
        <v>0</v>
      </c>
    </row>
    <row r="106" spans="1:50" x14ac:dyDescent="0.3">
      <c r="A106" t="s">
        <v>5498</v>
      </c>
      <c r="B106" t="s">
        <v>5453</v>
      </c>
      <c r="C106" t="s">
        <v>5356</v>
      </c>
      <c r="D106">
        <v>20.074999999999999</v>
      </c>
      <c r="E106">
        <v>20.055</v>
      </c>
      <c r="F106" s="1">
        <v>1E-3</v>
      </c>
      <c r="G106" t="s">
        <v>4273</v>
      </c>
      <c r="H106" t="s">
        <v>4568</v>
      </c>
      <c r="I106">
        <v>441459.44959999999</v>
      </c>
      <c r="J106">
        <v>1830338.3703000001</v>
      </c>
      <c r="K106">
        <v>441459.44959999999</v>
      </c>
      <c r="L106">
        <v>1830358.3703000001</v>
      </c>
      <c r="M106" t="s">
        <v>55</v>
      </c>
      <c r="N106" t="s">
        <v>56</v>
      </c>
      <c r="O106" t="s">
        <v>5362</v>
      </c>
      <c r="P106" t="s">
        <v>5454</v>
      </c>
      <c r="Q106" t="s">
        <v>5383</v>
      </c>
      <c r="R106" t="s">
        <v>54</v>
      </c>
      <c r="U106">
        <v>0</v>
      </c>
      <c r="V106">
        <v>0</v>
      </c>
      <c r="W106" t="s">
        <v>52</v>
      </c>
      <c r="X106">
        <v>1.9271</v>
      </c>
      <c r="Y106">
        <v>1.9671000000000001</v>
      </c>
      <c r="Z106">
        <v>1.9671000000000001</v>
      </c>
      <c r="AA106">
        <v>1.9271</v>
      </c>
      <c r="AB106">
        <v>20</v>
      </c>
      <c r="AC106">
        <v>20</v>
      </c>
      <c r="AD106">
        <v>18.801200000000001</v>
      </c>
      <c r="AE106">
        <v>18.801300000000001</v>
      </c>
      <c r="AF106" t="s">
        <v>114</v>
      </c>
      <c r="AG106" t="s">
        <v>114</v>
      </c>
      <c r="AH106" t="s">
        <v>1247</v>
      </c>
      <c r="AI106" t="s">
        <v>1247</v>
      </c>
      <c r="AJ106" t="s">
        <v>1248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1249</v>
      </c>
      <c r="AT106" t="s">
        <v>5356</v>
      </c>
      <c r="AU106" t="s">
        <v>5456</v>
      </c>
      <c r="AV106" t="s">
        <v>1251</v>
      </c>
      <c r="AW106">
        <v>2</v>
      </c>
      <c r="AX106">
        <v>0</v>
      </c>
    </row>
    <row r="107" spans="1:50" x14ac:dyDescent="0.3">
      <c r="A107" t="s">
        <v>5499</v>
      </c>
      <c r="B107" t="s">
        <v>5371</v>
      </c>
      <c r="C107" t="s">
        <v>5356</v>
      </c>
      <c r="D107">
        <v>22.26</v>
      </c>
      <c r="E107">
        <v>22.24</v>
      </c>
      <c r="F107" s="1">
        <v>1E-3</v>
      </c>
      <c r="G107" t="s">
        <v>2924</v>
      </c>
      <c r="H107" t="s">
        <v>3014</v>
      </c>
      <c r="I107">
        <v>441536.69939999998</v>
      </c>
      <c r="J107">
        <v>1830254.7208</v>
      </c>
      <c r="K107">
        <v>441536.69939999998</v>
      </c>
      <c r="L107">
        <v>1830274.7208</v>
      </c>
      <c r="M107" t="s">
        <v>55</v>
      </c>
      <c r="N107" t="s">
        <v>56</v>
      </c>
      <c r="O107" t="s">
        <v>1887</v>
      </c>
      <c r="P107" t="s">
        <v>5357</v>
      </c>
      <c r="Q107" t="s">
        <v>5358</v>
      </c>
      <c r="R107" t="s">
        <v>54</v>
      </c>
      <c r="U107">
        <v>0</v>
      </c>
      <c r="V107">
        <v>0</v>
      </c>
      <c r="W107" t="s">
        <v>52</v>
      </c>
      <c r="X107">
        <v>1.2737000000000001</v>
      </c>
      <c r="Y107">
        <v>1.2937000000000001</v>
      </c>
      <c r="Z107">
        <v>1.2937000000000001</v>
      </c>
      <c r="AA107">
        <v>1.2737000000000001</v>
      </c>
      <c r="AB107">
        <v>20</v>
      </c>
      <c r="AC107">
        <v>20</v>
      </c>
      <c r="AD107">
        <v>18.800799999999999</v>
      </c>
      <c r="AE107">
        <v>18.800899999999999</v>
      </c>
      <c r="AF107" t="s">
        <v>114</v>
      </c>
      <c r="AG107" t="s">
        <v>114</v>
      </c>
      <c r="AH107" t="s">
        <v>1247</v>
      </c>
      <c r="AI107" t="s">
        <v>1247</v>
      </c>
      <c r="AJ107" t="s">
        <v>1248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1249</v>
      </c>
      <c r="AT107" t="s">
        <v>5356</v>
      </c>
      <c r="AU107" t="s">
        <v>5372</v>
      </c>
      <c r="AV107" t="s">
        <v>1251</v>
      </c>
      <c r="AW107">
        <v>2</v>
      </c>
      <c r="AX107">
        <v>0</v>
      </c>
    </row>
    <row r="108" spans="1:50" x14ac:dyDescent="0.3">
      <c r="A108" t="s">
        <v>5500</v>
      </c>
      <c r="B108" t="s">
        <v>5371</v>
      </c>
      <c r="C108" t="s">
        <v>5356</v>
      </c>
      <c r="D108">
        <v>21.812000000000001</v>
      </c>
      <c r="E108">
        <v>21.792000000000002</v>
      </c>
      <c r="F108" s="1">
        <v>1E-3</v>
      </c>
      <c r="G108" t="s">
        <v>3721</v>
      </c>
      <c r="H108" t="s">
        <v>3491</v>
      </c>
      <c r="I108">
        <v>441546.24939999997</v>
      </c>
      <c r="J108">
        <v>1830073.1239</v>
      </c>
      <c r="K108">
        <v>441546.24939999997</v>
      </c>
      <c r="L108">
        <v>1830093.1239</v>
      </c>
      <c r="M108" t="s">
        <v>55</v>
      </c>
      <c r="N108" t="s">
        <v>56</v>
      </c>
      <c r="O108" t="s">
        <v>1887</v>
      </c>
      <c r="P108" t="s">
        <v>5357</v>
      </c>
      <c r="Q108" t="s">
        <v>5358</v>
      </c>
      <c r="R108" t="s">
        <v>54</v>
      </c>
      <c r="U108">
        <v>0</v>
      </c>
      <c r="V108">
        <v>0</v>
      </c>
      <c r="W108" t="s">
        <v>52</v>
      </c>
      <c r="X108">
        <v>1.4730000000000001</v>
      </c>
      <c r="Y108">
        <v>1.5518000000000001</v>
      </c>
      <c r="Z108">
        <v>1.4730000000000001</v>
      </c>
      <c r="AA108">
        <v>1.5518000000000001</v>
      </c>
      <c r="AB108">
        <v>20</v>
      </c>
      <c r="AC108">
        <v>20</v>
      </c>
      <c r="AD108">
        <v>18.800799999999999</v>
      </c>
      <c r="AE108">
        <v>18.800899999999999</v>
      </c>
      <c r="AF108" t="s">
        <v>114</v>
      </c>
      <c r="AG108" t="s">
        <v>114</v>
      </c>
      <c r="AH108" t="s">
        <v>1247</v>
      </c>
      <c r="AI108" t="s">
        <v>1247</v>
      </c>
      <c r="AJ108" t="s">
        <v>1248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1249</v>
      </c>
      <c r="AT108" t="s">
        <v>5356</v>
      </c>
      <c r="AU108" t="s">
        <v>5372</v>
      </c>
      <c r="AV108" t="s">
        <v>1251</v>
      </c>
      <c r="AW108">
        <v>2</v>
      </c>
      <c r="AX108">
        <v>0</v>
      </c>
    </row>
    <row r="109" spans="1:50" x14ac:dyDescent="0.3">
      <c r="A109" t="s">
        <v>5501</v>
      </c>
      <c r="B109" t="s">
        <v>5355</v>
      </c>
      <c r="C109" t="s">
        <v>5356</v>
      </c>
      <c r="D109">
        <v>21.399000000000001</v>
      </c>
      <c r="E109">
        <v>21.379000000000001</v>
      </c>
      <c r="F109" s="1">
        <v>1E-3</v>
      </c>
      <c r="G109" t="s">
        <v>3179</v>
      </c>
      <c r="H109" t="s">
        <v>3594</v>
      </c>
      <c r="I109">
        <v>441519.90990000003</v>
      </c>
      <c r="J109">
        <v>1830124.3999000001</v>
      </c>
      <c r="K109">
        <v>441499.90990000003</v>
      </c>
      <c r="L109">
        <v>1830124.3999000001</v>
      </c>
      <c r="M109" t="s">
        <v>55</v>
      </c>
      <c r="N109" t="s">
        <v>56</v>
      </c>
      <c r="O109" t="s">
        <v>5357</v>
      </c>
      <c r="P109" t="s">
        <v>5357</v>
      </c>
      <c r="Q109" t="s">
        <v>5358</v>
      </c>
      <c r="R109" t="s">
        <v>54</v>
      </c>
      <c r="U109">
        <v>0</v>
      </c>
      <c r="V109">
        <v>0</v>
      </c>
      <c r="W109" t="s">
        <v>52</v>
      </c>
      <c r="X109">
        <v>1.9355</v>
      </c>
      <c r="Y109">
        <v>2.0461</v>
      </c>
      <c r="Z109">
        <v>2.0461</v>
      </c>
      <c r="AA109">
        <v>1.9355</v>
      </c>
      <c r="AB109">
        <v>20</v>
      </c>
      <c r="AC109">
        <v>20</v>
      </c>
      <c r="AD109">
        <v>18.800699999999999</v>
      </c>
      <c r="AE109">
        <v>18.800699999999999</v>
      </c>
      <c r="AF109" t="s">
        <v>162</v>
      </c>
      <c r="AG109" t="s">
        <v>162</v>
      </c>
      <c r="AH109" t="s">
        <v>1247</v>
      </c>
      <c r="AI109" t="s">
        <v>1247</v>
      </c>
      <c r="AJ109" t="s">
        <v>1248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1249</v>
      </c>
      <c r="AT109" t="s">
        <v>5356</v>
      </c>
      <c r="AU109" t="s">
        <v>5359</v>
      </c>
      <c r="AV109" t="s">
        <v>1251</v>
      </c>
      <c r="AW109">
        <v>2</v>
      </c>
      <c r="AX109">
        <v>0</v>
      </c>
    </row>
    <row r="110" spans="1:50" x14ac:dyDescent="0.3">
      <c r="A110" t="s">
        <v>5502</v>
      </c>
      <c r="B110" t="s">
        <v>5460</v>
      </c>
      <c r="C110" t="s">
        <v>5356</v>
      </c>
      <c r="D110">
        <v>21.373000000000001</v>
      </c>
      <c r="E110">
        <v>21.353000000000002</v>
      </c>
      <c r="F110" s="1">
        <v>1E-3</v>
      </c>
      <c r="G110" t="s">
        <v>2174</v>
      </c>
      <c r="H110" t="s">
        <v>2207</v>
      </c>
      <c r="I110">
        <v>441115.61060000001</v>
      </c>
      <c r="J110">
        <v>1829979.5655</v>
      </c>
      <c r="K110">
        <v>441115.61060000001</v>
      </c>
      <c r="L110">
        <v>1829959.5655</v>
      </c>
      <c r="M110" t="s">
        <v>55</v>
      </c>
      <c r="N110" t="s">
        <v>56</v>
      </c>
      <c r="O110" t="s">
        <v>5362</v>
      </c>
      <c r="P110" t="s">
        <v>5362</v>
      </c>
      <c r="Q110" t="s">
        <v>5383</v>
      </c>
      <c r="R110" t="s">
        <v>54</v>
      </c>
      <c r="U110">
        <v>0</v>
      </c>
      <c r="V110">
        <v>0</v>
      </c>
      <c r="W110" t="s">
        <v>52</v>
      </c>
      <c r="X110">
        <v>2.1252</v>
      </c>
      <c r="Y110">
        <v>2.1452</v>
      </c>
      <c r="Z110">
        <v>2.1452</v>
      </c>
      <c r="AA110">
        <v>2.1252</v>
      </c>
      <c r="AB110">
        <v>20</v>
      </c>
      <c r="AC110">
        <v>20</v>
      </c>
      <c r="AD110">
        <v>18.801200000000001</v>
      </c>
      <c r="AE110">
        <v>18.801300000000001</v>
      </c>
      <c r="AF110" t="s">
        <v>78</v>
      </c>
      <c r="AG110" t="s">
        <v>78</v>
      </c>
      <c r="AH110" t="s">
        <v>1247</v>
      </c>
      <c r="AI110" t="s">
        <v>1247</v>
      </c>
      <c r="AJ110" t="s">
        <v>1248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1249</v>
      </c>
      <c r="AT110" t="s">
        <v>5356</v>
      </c>
      <c r="AU110" t="s">
        <v>5461</v>
      </c>
      <c r="AV110" t="s">
        <v>1251</v>
      </c>
      <c r="AW110">
        <v>2</v>
      </c>
      <c r="AX110">
        <v>0</v>
      </c>
    </row>
    <row r="111" spans="1:50" x14ac:dyDescent="0.3">
      <c r="A111" t="s">
        <v>5503</v>
      </c>
      <c r="B111" t="s">
        <v>5393</v>
      </c>
      <c r="C111" t="s">
        <v>5356</v>
      </c>
      <c r="D111">
        <v>21.353999999999999</v>
      </c>
      <c r="E111">
        <v>21.334</v>
      </c>
      <c r="F111" s="1">
        <v>1E-3</v>
      </c>
      <c r="G111" t="s">
        <v>3901</v>
      </c>
      <c r="H111" t="s">
        <v>3758</v>
      </c>
      <c r="I111">
        <v>441681.90279999998</v>
      </c>
      <c r="J111">
        <v>1829831.1170999999</v>
      </c>
      <c r="K111">
        <v>441701.90279999998</v>
      </c>
      <c r="L111">
        <v>1829831.1170999999</v>
      </c>
      <c r="M111" t="s">
        <v>55</v>
      </c>
      <c r="N111" t="s">
        <v>56</v>
      </c>
      <c r="O111" t="s">
        <v>5362</v>
      </c>
      <c r="P111" t="s">
        <v>1762</v>
      </c>
      <c r="Q111" t="s">
        <v>5363</v>
      </c>
      <c r="R111" t="s">
        <v>54</v>
      </c>
      <c r="U111">
        <v>0</v>
      </c>
      <c r="V111">
        <v>0</v>
      </c>
      <c r="W111" t="s">
        <v>52</v>
      </c>
      <c r="X111">
        <v>1.5549999999999999</v>
      </c>
      <c r="Y111">
        <v>1.615</v>
      </c>
      <c r="Z111">
        <v>1.5549999999999999</v>
      </c>
      <c r="AA111">
        <v>1.615</v>
      </c>
      <c r="AB111">
        <v>20</v>
      </c>
      <c r="AC111">
        <v>20</v>
      </c>
      <c r="AD111">
        <v>18.801200000000001</v>
      </c>
      <c r="AE111">
        <v>18.801200000000001</v>
      </c>
      <c r="AF111" t="s">
        <v>148</v>
      </c>
      <c r="AG111" t="s">
        <v>148</v>
      </c>
      <c r="AH111" t="s">
        <v>1247</v>
      </c>
      <c r="AI111" t="s">
        <v>1247</v>
      </c>
      <c r="AJ111" t="s">
        <v>1248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1249</v>
      </c>
      <c r="AT111" t="s">
        <v>5356</v>
      </c>
      <c r="AU111" t="s">
        <v>5395</v>
      </c>
      <c r="AV111" t="s">
        <v>1251</v>
      </c>
      <c r="AW111">
        <v>2</v>
      </c>
      <c r="AX111">
        <v>0</v>
      </c>
    </row>
    <row r="112" spans="1:50" x14ac:dyDescent="0.3">
      <c r="A112" t="s">
        <v>5504</v>
      </c>
      <c r="B112" t="s">
        <v>5355</v>
      </c>
      <c r="C112" t="s">
        <v>5356</v>
      </c>
      <c r="D112">
        <v>22.045999999999999</v>
      </c>
      <c r="E112">
        <v>22.026</v>
      </c>
      <c r="F112" s="1">
        <v>1E-3</v>
      </c>
      <c r="G112" t="s">
        <v>4138</v>
      </c>
      <c r="H112" t="s">
        <v>3791</v>
      </c>
      <c r="I112">
        <v>441648.32419999997</v>
      </c>
      <c r="J112">
        <v>1830174.7208</v>
      </c>
      <c r="K112">
        <v>441648.32419999997</v>
      </c>
      <c r="L112">
        <v>1830194.7208</v>
      </c>
      <c r="M112" t="s">
        <v>55</v>
      </c>
      <c r="N112" t="s">
        <v>56</v>
      </c>
      <c r="O112" t="s">
        <v>5357</v>
      </c>
      <c r="P112" t="s">
        <v>5357</v>
      </c>
      <c r="Q112" t="s">
        <v>5358</v>
      </c>
      <c r="R112" t="s">
        <v>54</v>
      </c>
      <c r="U112">
        <v>0</v>
      </c>
      <c r="V112">
        <v>0</v>
      </c>
      <c r="W112" t="s">
        <v>52</v>
      </c>
      <c r="X112">
        <v>1.1363000000000001</v>
      </c>
      <c r="Y112">
        <v>1.2397</v>
      </c>
      <c r="Z112">
        <v>1.1363000000000001</v>
      </c>
      <c r="AA112">
        <v>1.2397</v>
      </c>
      <c r="AB112">
        <v>20</v>
      </c>
      <c r="AC112">
        <v>20</v>
      </c>
      <c r="AD112">
        <v>18.800699999999999</v>
      </c>
      <c r="AE112">
        <v>18.800699999999999</v>
      </c>
      <c r="AF112" t="s">
        <v>114</v>
      </c>
      <c r="AG112" t="s">
        <v>114</v>
      </c>
      <c r="AH112" t="s">
        <v>1247</v>
      </c>
      <c r="AI112" t="s">
        <v>1247</v>
      </c>
      <c r="AJ112" t="s">
        <v>1248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1249</v>
      </c>
      <c r="AT112" t="s">
        <v>5356</v>
      </c>
      <c r="AU112" t="s">
        <v>5359</v>
      </c>
      <c r="AV112" t="s">
        <v>1251</v>
      </c>
      <c r="AW112">
        <v>2</v>
      </c>
      <c r="AX112">
        <v>0</v>
      </c>
    </row>
    <row r="113" spans="1:50" x14ac:dyDescent="0.3">
      <c r="A113" t="s">
        <v>5505</v>
      </c>
      <c r="B113" t="s">
        <v>5371</v>
      </c>
      <c r="C113" t="s">
        <v>5356</v>
      </c>
      <c r="D113">
        <v>21.655000000000001</v>
      </c>
      <c r="E113">
        <v>21.635000000000002</v>
      </c>
      <c r="F113" s="1">
        <v>1E-3</v>
      </c>
      <c r="G113" t="s">
        <v>3321</v>
      </c>
      <c r="H113" t="s">
        <v>3076</v>
      </c>
      <c r="I113">
        <v>441602.29950000002</v>
      </c>
      <c r="J113">
        <v>1830267.591</v>
      </c>
      <c r="K113">
        <v>441602.29950000002</v>
      </c>
      <c r="L113">
        <v>1830287.591</v>
      </c>
      <c r="M113" t="s">
        <v>55</v>
      </c>
      <c r="N113" t="s">
        <v>56</v>
      </c>
      <c r="O113" t="s">
        <v>1887</v>
      </c>
      <c r="P113" t="s">
        <v>5357</v>
      </c>
      <c r="Q113" t="s">
        <v>5358</v>
      </c>
      <c r="R113" t="s">
        <v>54</v>
      </c>
      <c r="U113">
        <v>0</v>
      </c>
      <c r="V113">
        <v>0</v>
      </c>
      <c r="W113" t="s">
        <v>52</v>
      </c>
      <c r="X113">
        <v>1.7404999999999999</v>
      </c>
      <c r="Y113">
        <v>1.8514999999999999</v>
      </c>
      <c r="Z113">
        <v>1.7404999999999999</v>
      </c>
      <c r="AA113">
        <v>1.8514999999999999</v>
      </c>
      <c r="AB113">
        <v>20</v>
      </c>
      <c r="AC113">
        <v>20</v>
      </c>
      <c r="AD113">
        <v>18.800799999999999</v>
      </c>
      <c r="AE113">
        <v>18.800899999999999</v>
      </c>
      <c r="AF113" t="s">
        <v>114</v>
      </c>
      <c r="AG113" t="s">
        <v>114</v>
      </c>
      <c r="AH113" t="s">
        <v>1247</v>
      </c>
      <c r="AI113" t="s">
        <v>1247</v>
      </c>
      <c r="AJ113" t="s">
        <v>1248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1249</v>
      </c>
      <c r="AT113" t="s">
        <v>5356</v>
      </c>
      <c r="AU113" t="s">
        <v>5372</v>
      </c>
      <c r="AV113" t="s">
        <v>1251</v>
      </c>
      <c r="AW113">
        <v>2</v>
      </c>
      <c r="AX113">
        <v>0</v>
      </c>
    </row>
    <row r="114" spans="1:50" x14ac:dyDescent="0.3">
      <c r="A114" t="s">
        <v>5506</v>
      </c>
      <c r="B114" t="s">
        <v>5507</v>
      </c>
      <c r="C114" t="s">
        <v>5356</v>
      </c>
      <c r="D114">
        <v>20.565000000000001</v>
      </c>
      <c r="E114">
        <v>20.545000000000002</v>
      </c>
      <c r="F114" s="1">
        <v>1E-3</v>
      </c>
      <c r="G114" t="s">
        <v>3856</v>
      </c>
      <c r="H114" t="s">
        <v>3693</v>
      </c>
      <c r="I114">
        <v>441884.5245</v>
      </c>
      <c r="J114">
        <v>1829897.0914</v>
      </c>
      <c r="K114">
        <v>441884.5245</v>
      </c>
      <c r="L114">
        <v>1829877.0914</v>
      </c>
      <c r="M114" t="s">
        <v>55</v>
      </c>
      <c r="N114" t="s">
        <v>56</v>
      </c>
      <c r="O114" t="s">
        <v>5375</v>
      </c>
      <c r="P114" t="s">
        <v>5375</v>
      </c>
      <c r="Q114" t="s">
        <v>5383</v>
      </c>
      <c r="R114" t="s">
        <v>54</v>
      </c>
      <c r="U114">
        <v>0</v>
      </c>
      <c r="V114">
        <v>0</v>
      </c>
      <c r="W114" t="s">
        <v>52</v>
      </c>
      <c r="X114">
        <v>2.0274000000000001</v>
      </c>
      <c r="Y114">
        <v>2.0880999999999998</v>
      </c>
      <c r="Z114">
        <v>2.0274000000000001</v>
      </c>
      <c r="AA114">
        <v>2.0880999999999998</v>
      </c>
      <c r="AB114">
        <v>20</v>
      </c>
      <c r="AC114">
        <v>20</v>
      </c>
      <c r="AD114">
        <v>18.801400000000001</v>
      </c>
      <c r="AE114">
        <v>18.801400000000001</v>
      </c>
      <c r="AF114" t="s">
        <v>78</v>
      </c>
      <c r="AG114" t="s">
        <v>78</v>
      </c>
      <c r="AH114" t="s">
        <v>1247</v>
      </c>
      <c r="AI114" t="s">
        <v>1247</v>
      </c>
      <c r="AJ114" t="s">
        <v>1248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1249</v>
      </c>
      <c r="AT114" t="s">
        <v>5356</v>
      </c>
      <c r="AU114" t="s">
        <v>5508</v>
      </c>
      <c r="AV114" t="s">
        <v>1251</v>
      </c>
      <c r="AW114">
        <v>2</v>
      </c>
      <c r="AX114">
        <v>0</v>
      </c>
    </row>
    <row r="115" spans="1:50" x14ac:dyDescent="0.3">
      <c r="A115" t="s">
        <v>5509</v>
      </c>
      <c r="B115" t="s">
        <v>5507</v>
      </c>
      <c r="C115" t="s">
        <v>5356</v>
      </c>
      <c r="D115">
        <v>20.545000000000002</v>
      </c>
      <c r="E115">
        <v>20.524999999999999</v>
      </c>
      <c r="F115" s="1">
        <v>1E-3</v>
      </c>
      <c r="G115" t="s">
        <v>3693</v>
      </c>
      <c r="H115" t="s">
        <v>3540</v>
      </c>
      <c r="I115">
        <v>441884.5245</v>
      </c>
      <c r="J115">
        <v>1829877.0914</v>
      </c>
      <c r="K115">
        <v>441884.4498</v>
      </c>
      <c r="L115">
        <v>1829857.0914</v>
      </c>
      <c r="M115" t="s">
        <v>55</v>
      </c>
      <c r="N115" t="s">
        <v>56</v>
      </c>
      <c r="O115" t="s">
        <v>5375</v>
      </c>
      <c r="P115" t="s">
        <v>5375</v>
      </c>
      <c r="Q115" t="s">
        <v>5383</v>
      </c>
      <c r="R115" t="s">
        <v>54</v>
      </c>
      <c r="U115">
        <v>0</v>
      </c>
      <c r="V115">
        <v>0</v>
      </c>
      <c r="W115" t="s">
        <v>52</v>
      </c>
      <c r="X115">
        <v>2.0880999999999998</v>
      </c>
      <c r="Y115">
        <v>2.1503999999999999</v>
      </c>
      <c r="Z115">
        <v>2.0880999999999998</v>
      </c>
      <c r="AA115">
        <v>2.1503999999999999</v>
      </c>
      <c r="AB115">
        <v>20</v>
      </c>
      <c r="AC115">
        <v>20</v>
      </c>
      <c r="AD115">
        <v>18.801500000000001</v>
      </c>
      <c r="AE115">
        <v>18.801500000000001</v>
      </c>
      <c r="AF115" t="s">
        <v>5510</v>
      </c>
      <c r="AG115" t="s">
        <v>5510</v>
      </c>
      <c r="AH115" t="s">
        <v>1247</v>
      </c>
      <c r="AI115" t="s">
        <v>1247</v>
      </c>
      <c r="AJ115" t="s">
        <v>1248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1249</v>
      </c>
      <c r="AT115" t="s">
        <v>5356</v>
      </c>
      <c r="AU115" t="s">
        <v>5508</v>
      </c>
      <c r="AV115" t="s">
        <v>1251</v>
      </c>
      <c r="AW115">
        <v>2</v>
      </c>
      <c r="AX115">
        <v>0</v>
      </c>
    </row>
    <row r="116" spans="1:50" x14ac:dyDescent="0.3">
      <c r="A116" t="s">
        <v>5511</v>
      </c>
      <c r="B116" t="s">
        <v>5374</v>
      </c>
      <c r="C116" t="s">
        <v>5356</v>
      </c>
      <c r="D116">
        <v>21.193000000000001</v>
      </c>
      <c r="E116">
        <v>21.172999999999998</v>
      </c>
      <c r="F116" s="1">
        <v>1E-3</v>
      </c>
      <c r="G116" t="s">
        <v>4793</v>
      </c>
      <c r="H116" t="s">
        <v>5007</v>
      </c>
      <c r="I116">
        <v>441904.34940000001</v>
      </c>
      <c r="J116">
        <v>1829590.3725000001</v>
      </c>
      <c r="K116">
        <v>441904.34940000001</v>
      </c>
      <c r="L116">
        <v>1829610.3725000001</v>
      </c>
      <c r="M116" t="s">
        <v>55</v>
      </c>
      <c r="N116" t="s">
        <v>56</v>
      </c>
      <c r="O116" t="s">
        <v>1762</v>
      </c>
      <c r="P116" t="s">
        <v>5375</v>
      </c>
      <c r="Q116" t="s">
        <v>5363</v>
      </c>
      <c r="R116" t="s">
        <v>54</v>
      </c>
      <c r="U116">
        <v>0</v>
      </c>
      <c r="V116">
        <v>0</v>
      </c>
      <c r="W116" t="s">
        <v>52</v>
      </c>
      <c r="X116">
        <v>1.1483000000000001</v>
      </c>
      <c r="Y116">
        <v>1.1997</v>
      </c>
      <c r="Z116">
        <v>1.1997</v>
      </c>
      <c r="AA116">
        <v>1.1483000000000001</v>
      </c>
      <c r="AB116">
        <v>20</v>
      </c>
      <c r="AC116">
        <v>20</v>
      </c>
      <c r="AD116">
        <v>18.800999999999998</v>
      </c>
      <c r="AE116">
        <v>18.801100000000002</v>
      </c>
      <c r="AF116" t="s">
        <v>114</v>
      </c>
      <c r="AG116" t="s">
        <v>114</v>
      </c>
      <c r="AH116" t="s">
        <v>1247</v>
      </c>
      <c r="AI116" t="s">
        <v>1247</v>
      </c>
      <c r="AJ116" t="s">
        <v>1248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1249</v>
      </c>
      <c r="AT116" t="s">
        <v>5356</v>
      </c>
      <c r="AU116" t="s">
        <v>5376</v>
      </c>
      <c r="AV116" t="s">
        <v>1251</v>
      </c>
      <c r="AW116">
        <v>2</v>
      </c>
      <c r="AX116">
        <v>0</v>
      </c>
    </row>
    <row r="117" spans="1:50" x14ac:dyDescent="0.3">
      <c r="A117" t="s">
        <v>5512</v>
      </c>
      <c r="B117" t="s">
        <v>5415</v>
      </c>
      <c r="C117" t="s">
        <v>5356</v>
      </c>
      <c r="D117">
        <v>21.414000000000001</v>
      </c>
      <c r="E117">
        <v>21.393999999999998</v>
      </c>
      <c r="F117" s="1">
        <v>1E-3</v>
      </c>
      <c r="G117" t="s">
        <v>5227</v>
      </c>
      <c r="H117" t="s">
        <v>5188</v>
      </c>
      <c r="I117">
        <v>441459.54960000003</v>
      </c>
      <c r="J117">
        <v>1830073.1239</v>
      </c>
      <c r="K117">
        <v>441459.54960000003</v>
      </c>
      <c r="L117">
        <v>1830093.1239</v>
      </c>
      <c r="M117" t="s">
        <v>55</v>
      </c>
      <c r="N117" t="s">
        <v>56</v>
      </c>
      <c r="O117" t="s">
        <v>1762</v>
      </c>
      <c r="P117" t="s">
        <v>1887</v>
      </c>
      <c r="Q117" t="s">
        <v>5363</v>
      </c>
      <c r="R117" t="s">
        <v>54</v>
      </c>
      <c r="U117">
        <v>0</v>
      </c>
      <c r="V117">
        <v>0</v>
      </c>
      <c r="W117" t="s">
        <v>52</v>
      </c>
      <c r="X117">
        <v>1.2021999999999999</v>
      </c>
      <c r="Y117">
        <v>1.2622</v>
      </c>
      <c r="Z117">
        <v>1.2021999999999999</v>
      </c>
      <c r="AA117">
        <v>1.2622</v>
      </c>
      <c r="AB117">
        <v>20</v>
      </c>
      <c r="AC117">
        <v>20</v>
      </c>
      <c r="AD117">
        <v>18.800999999999998</v>
      </c>
      <c r="AE117">
        <v>18.801100000000002</v>
      </c>
      <c r="AF117" t="s">
        <v>114</v>
      </c>
      <c r="AG117" t="s">
        <v>114</v>
      </c>
      <c r="AH117" t="s">
        <v>1247</v>
      </c>
      <c r="AI117" t="s">
        <v>1247</v>
      </c>
      <c r="AJ117" t="s">
        <v>1248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1249</v>
      </c>
      <c r="AT117" t="s">
        <v>5356</v>
      </c>
      <c r="AU117" t="s">
        <v>5416</v>
      </c>
      <c r="AV117" t="s">
        <v>1251</v>
      </c>
      <c r="AW117">
        <v>2</v>
      </c>
      <c r="AX117">
        <v>0</v>
      </c>
    </row>
    <row r="118" spans="1:50" x14ac:dyDescent="0.3">
      <c r="A118" t="s">
        <v>5513</v>
      </c>
      <c r="B118" t="s">
        <v>5386</v>
      </c>
      <c r="C118" t="s">
        <v>5356</v>
      </c>
      <c r="D118">
        <v>20.625</v>
      </c>
      <c r="E118">
        <v>20.605</v>
      </c>
      <c r="F118" s="1">
        <v>1E-3</v>
      </c>
      <c r="G118" t="s">
        <v>5251</v>
      </c>
      <c r="H118" t="s">
        <v>5215</v>
      </c>
      <c r="I118">
        <v>441440.89970000001</v>
      </c>
      <c r="J118">
        <v>1830064.5759000001</v>
      </c>
      <c r="K118">
        <v>441440.89970000001</v>
      </c>
      <c r="L118">
        <v>1830084.5759000001</v>
      </c>
      <c r="M118" t="s">
        <v>55</v>
      </c>
      <c r="N118" t="s">
        <v>56</v>
      </c>
      <c r="O118" t="s">
        <v>5362</v>
      </c>
      <c r="P118" t="s">
        <v>5387</v>
      </c>
      <c r="Q118" t="s">
        <v>5383</v>
      </c>
      <c r="R118" t="s">
        <v>54</v>
      </c>
      <c r="U118">
        <v>0</v>
      </c>
      <c r="V118">
        <v>0</v>
      </c>
      <c r="W118" t="s">
        <v>52</v>
      </c>
      <c r="X118">
        <v>1.1975</v>
      </c>
      <c r="Y118">
        <v>1.2575000000000001</v>
      </c>
      <c r="Z118">
        <v>1.1975</v>
      </c>
      <c r="AA118">
        <v>1.2575000000000001</v>
      </c>
      <c r="AB118">
        <v>20</v>
      </c>
      <c r="AC118">
        <v>20</v>
      </c>
      <c r="AD118">
        <v>18.801200000000001</v>
      </c>
      <c r="AE118">
        <v>18.801300000000001</v>
      </c>
      <c r="AF118" t="s">
        <v>114</v>
      </c>
      <c r="AG118" t="s">
        <v>114</v>
      </c>
      <c r="AH118" t="s">
        <v>1247</v>
      </c>
      <c r="AI118" t="s">
        <v>1247</v>
      </c>
      <c r="AJ118" t="s">
        <v>1248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1249</v>
      </c>
      <c r="AT118" t="s">
        <v>5356</v>
      </c>
      <c r="AU118" t="s">
        <v>5389</v>
      </c>
      <c r="AV118" t="s">
        <v>1251</v>
      </c>
      <c r="AW118">
        <v>2</v>
      </c>
      <c r="AX118">
        <v>0</v>
      </c>
    </row>
    <row r="119" spans="1:50" x14ac:dyDescent="0.3">
      <c r="A119" t="s">
        <v>5514</v>
      </c>
      <c r="B119" t="s">
        <v>5386</v>
      </c>
      <c r="C119" t="s">
        <v>5356</v>
      </c>
      <c r="D119">
        <v>20.350999999999999</v>
      </c>
      <c r="E119">
        <v>20.331</v>
      </c>
      <c r="F119" s="1">
        <v>1E-3</v>
      </c>
      <c r="G119" t="s">
        <v>4270</v>
      </c>
      <c r="H119" t="s">
        <v>4565</v>
      </c>
      <c r="I119">
        <v>441440.89970000001</v>
      </c>
      <c r="J119">
        <v>1830338.3640000001</v>
      </c>
      <c r="K119">
        <v>441440.89970000001</v>
      </c>
      <c r="L119">
        <v>1830358.3640000001</v>
      </c>
      <c r="M119" t="s">
        <v>55</v>
      </c>
      <c r="N119" t="s">
        <v>56</v>
      </c>
      <c r="O119" t="s">
        <v>5362</v>
      </c>
      <c r="P119" t="s">
        <v>5387</v>
      </c>
      <c r="Q119" t="s">
        <v>5383</v>
      </c>
      <c r="R119" t="s">
        <v>54</v>
      </c>
      <c r="U119">
        <v>0</v>
      </c>
      <c r="V119">
        <v>0</v>
      </c>
      <c r="W119" t="s">
        <v>52</v>
      </c>
      <c r="X119">
        <v>1.8015000000000001</v>
      </c>
      <c r="Y119">
        <v>1.8414999999999999</v>
      </c>
      <c r="Z119">
        <v>1.8414999999999999</v>
      </c>
      <c r="AA119">
        <v>1.8015000000000001</v>
      </c>
      <c r="AB119">
        <v>20</v>
      </c>
      <c r="AC119">
        <v>20</v>
      </c>
      <c r="AD119">
        <v>18.801200000000001</v>
      </c>
      <c r="AE119">
        <v>18.801300000000001</v>
      </c>
      <c r="AF119" t="s">
        <v>114</v>
      </c>
      <c r="AG119" t="s">
        <v>114</v>
      </c>
      <c r="AH119" t="s">
        <v>1247</v>
      </c>
      <c r="AI119" t="s">
        <v>1247</v>
      </c>
      <c r="AJ119" t="s">
        <v>1248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1249</v>
      </c>
      <c r="AT119" t="s">
        <v>5356</v>
      </c>
      <c r="AU119" t="s">
        <v>5389</v>
      </c>
      <c r="AV119" t="s">
        <v>1251</v>
      </c>
      <c r="AW119">
        <v>2</v>
      </c>
      <c r="AX119">
        <v>0</v>
      </c>
    </row>
    <row r="120" spans="1:50" x14ac:dyDescent="0.3">
      <c r="A120" t="s">
        <v>5515</v>
      </c>
      <c r="B120" t="s">
        <v>5415</v>
      </c>
      <c r="C120" t="s">
        <v>5356</v>
      </c>
      <c r="D120">
        <v>21.454000000000001</v>
      </c>
      <c r="E120">
        <v>21.434000000000001</v>
      </c>
      <c r="F120" s="1">
        <v>1E-3</v>
      </c>
      <c r="G120" t="s">
        <v>5305</v>
      </c>
      <c r="H120" t="s">
        <v>5263</v>
      </c>
      <c r="I120">
        <v>441459.54960000003</v>
      </c>
      <c r="J120">
        <v>1830033.1239</v>
      </c>
      <c r="K120">
        <v>441459.54960000003</v>
      </c>
      <c r="L120">
        <v>1830053.1239</v>
      </c>
      <c r="M120" t="s">
        <v>55</v>
      </c>
      <c r="N120" t="s">
        <v>56</v>
      </c>
      <c r="O120" t="s">
        <v>1762</v>
      </c>
      <c r="P120" t="s">
        <v>1887</v>
      </c>
      <c r="Q120" t="s">
        <v>5363</v>
      </c>
      <c r="R120" t="s">
        <v>54</v>
      </c>
      <c r="U120">
        <v>0</v>
      </c>
      <c r="V120">
        <v>0</v>
      </c>
      <c r="W120" t="s">
        <v>52</v>
      </c>
      <c r="X120">
        <v>1.071</v>
      </c>
      <c r="Y120">
        <v>1.1422000000000001</v>
      </c>
      <c r="Z120">
        <v>1.071</v>
      </c>
      <c r="AA120">
        <v>1.1422000000000001</v>
      </c>
      <c r="AB120">
        <v>20</v>
      </c>
      <c r="AC120">
        <v>20</v>
      </c>
      <c r="AD120">
        <v>18.800999999999998</v>
      </c>
      <c r="AE120">
        <v>18.801100000000002</v>
      </c>
      <c r="AF120" t="s">
        <v>114</v>
      </c>
      <c r="AG120" t="s">
        <v>114</v>
      </c>
      <c r="AH120" t="s">
        <v>1247</v>
      </c>
      <c r="AI120" t="s">
        <v>1247</v>
      </c>
      <c r="AJ120" t="s">
        <v>1248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1249</v>
      </c>
      <c r="AT120" t="s">
        <v>5356</v>
      </c>
      <c r="AU120" t="s">
        <v>5416</v>
      </c>
      <c r="AV120" t="s">
        <v>1251</v>
      </c>
      <c r="AW120">
        <v>2</v>
      </c>
      <c r="AX120">
        <v>0</v>
      </c>
    </row>
    <row r="121" spans="1:50" x14ac:dyDescent="0.3">
      <c r="A121" t="s">
        <v>5516</v>
      </c>
      <c r="B121" t="s">
        <v>5386</v>
      </c>
      <c r="C121" t="s">
        <v>5356</v>
      </c>
      <c r="D121">
        <v>20.645</v>
      </c>
      <c r="E121">
        <v>20.625</v>
      </c>
      <c r="F121" s="1">
        <v>1E-3</v>
      </c>
      <c r="G121" t="s">
        <v>5278</v>
      </c>
      <c r="H121" t="s">
        <v>5251</v>
      </c>
      <c r="I121">
        <v>441440.89970000001</v>
      </c>
      <c r="J121">
        <v>1830044.5759000001</v>
      </c>
      <c r="K121">
        <v>441440.89970000001</v>
      </c>
      <c r="L121">
        <v>1830064.5759000001</v>
      </c>
      <c r="M121" t="s">
        <v>55</v>
      </c>
      <c r="N121" t="s">
        <v>56</v>
      </c>
      <c r="O121" t="s">
        <v>5362</v>
      </c>
      <c r="P121" t="s">
        <v>5387</v>
      </c>
      <c r="Q121" t="s">
        <v>5383</v>
      </c>
      <c r="R121" t="s">
        <v>54</v>
      </c>
      <c r="U121">
        <v>0</v>
      </c>
      <c r="V121">
        <v>0</v>
      </c>
      <c r="W121" t="s">
        <v>52</v>
      </c>
      <c r="X121">
        <v>1.1375</v>
      </c>
      <c r="Y121">
        <v>1.1975</v>
      </c>
      <c r="Z121">
        <v>1.1375</v>
      </c>
      <c r="AA121">
        <v>1.1975</v>
      </c>
      <c r="AB121">
        <v>20</v>
      </c>
      <c r="AC121">
        <v>20</v>
      </c>
      <c r="AD121">
        <v>18.801200000000001</v>
      </c>
      <c r="AE121">
        <v>18.801300000000001</v>
      </c>
      <c r="AF121" t="s">
        <v>114</v>
      </c>
      <c r="AG121" t="s">
        <v>114</v>
      </c>
      <c r="AH121" t="s">
        <v>1247</v>
      </c>
      <c r="AI121" t="s">
        <v>1247</v>
      </c>
      <c r="AJ121" t="s">
        <v>1248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1249</v>
      </c>
      <c r="AT121" t="s">
        <v>5356</v>
      </c>
      <c r="AU121" t="s">
        <v>5389</v>
      </c>
      <c r="AV121" t="s">
        <v>1251</v>
      </c>
      <c r="AW121">
        <v>2</v>
      </c>
      <c r="AX121">
        <v>0</v>
      </c>
    </row>
    <row r="122" spans="1:50" x14ac:dyDescent="0.3">
      <c r="A122" t="s">
        <v>5517</v>
      </c>
      <c r="B122" t="s">
        <v>5378</v>
      </c>
      <c r="C122" t="s">
        <v>5356</v>
      </c>
      <c r="D122">
        <v>21.8</v>
      </c>
      <c r="E122">
        <v>21.78</v>
      </c>
      <c r="F122" s="1">
        <v>1E-3</v>
      </c>
      <c r="G122" t="s">
        <v>2130</v>
      </c>
      <c r="H122" t="s">
        <v>2099</v>
      </c>
      <c r="I122">
        <v>441104.96059999999</v>
      </c>
      <c r="J122">
        <v>1830105.1968</v>
      </c>
      <c r="K122">
        <v>441104.96059999999</v>
      </c>
      <c r="L122">
        <v>1830085.1968</v>
      </c>
      <c r="M122" t="s">
        <v>55</v>
      </c>
      <c r="N122" t="s">
        <v>56</v>
      </c>
      <c r="O122" t="s">
        <v>1762</v>
      </c>
      <c r="P122" t="s">
        <v>1762</v>
      </c>
      <c r="Q122" t="s">
        <v>5363</v>
      </c>
      <c r="R122" t="s">
        <v>54</v>
      </c>
      <c r="U122">
        <v>0</v>
      </c>
      <c r="V122">
        <v>0</v>
      </c>
      <c r="W122" t="s">
        <v>52</v>
      </c>
      <c r="X122">
        <v>1.9662999999999999</v>
      </c>
      <c r="Y122">
        <v>2.0263</v>
      </c>
      <c r="Z122">
        <v>1.9662999999999999</v>
      </c>
      <c r="AA122">
        <v>2.0263</v>
      </c>
      <c r="AB122">
        <v>20</v>
      </c>
      <c r="AC122">
        <v>20</v>
      </c>
      <c r="AD122">
        <v>18.800999999999998</v>
      </c>
      <c r="AE122">
        <v>18.801100000000002</v>
      </c>
      <c r="AF122" t="s">
        <v>78</v>
      </c>
      <c r="AG122" t="s">
        <v>78</v>
      </c>
      <c r="AH122" t="s">
        <v>1247</v>
      </c>
      <c r="AI122" t="s">
        <v>1247</v>
      </c>
      <c r="AJ122" t="s">
        <v>1248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1249</v>
      </c>
      <c r="AT122" t="s">
        <v>5356</v>
      </c>
      <c r="AU122" t="s">
        <v>5379</v>
      </c>
      <c r="AV122" t="s">
        <v>1251</v>
      </c>
      <c r="AW122">
        <v>2</v>
      </c>
      <c r="AX122">
        <v>0</v>
      </c>
    </row>
    <row r="123" spans="1:50" x14ac:dyDescent="0.3">
      <c r="A123" t="s">
        <v>5518</v>
      </c>
      <c r="B123" t="s">
        <v>5378</v>
      </c>
      <c r="C123" t="s">
        <v>5356</v>
      </c>
      <c r="D123">
        <v>21.88</v>
      </c>
      <c r="E123">
        <v>21.86</v>
      </c>
      <c r="F123" s="1">
        <v>1E-3</v>
      </c>
      <c r="G123" t="s">
        <v>2270</v>
      </c>
      <c r="H123" t="s">
        <v>2217</v>
      </c>
      <c r="I123">
        <v>441104.96059999999</v>
      </c>
      <c r="J123">
        <v>1830185.1968</v>
      </c>
      <c r="K123">
        <v>441104.96059999999</v>
      </c>
      <c r="L123">
        <v>1830165.1968</v>
      </c>
      <c r="M123" t="s">
        <v>55</v>
      </c>
      <c r="N123" t="s">
        <v>56</v>
      </c>
      <c r="O123" t="s">
        <v>1762</v>
      </c>
      <c r="P123" t="s">
        <v>1762</v>
      </c>
      <c r="Q123" t="s">
        <v>5363</v>
      </c>
      <c r="R123" t="s">
        <v>54</v>
      </c>
      <c r="U123">
        <v>0</v>
      </c>
      <c r="V123">
        <v>0</v>
      </c>
      <c r="W123" t="s">
        <v>52</v>
      </c>
      <c r="X123">
        <v>1.7262999999999999</v>
      </c>
      <c r="Y123">
        <v>1.7863</v>
      </c>
      <c r="Z123">
        <v>1.7262999999999999</v>
      </c>
      <c r="AA123">
        <v>1.7863</v>
      </c>
      <c r="AB123">
        <v>20</v>
      </c>
      <c r="AC123">
        <v>20</v>
      </c>
      <c r="AD123">
        <v>18.800999999999998</v>
      </c>
      <c r="AE123">
        <v>18.801100000000002</v>
      </c>
      <c r="AF123" t="s">
        <v>78</v>
      </c>
      <c r="AG123" t="s">
        <v>78</v>
      </c>
      <c r="AH123" t="s">
        <v>1247</v>
      </c>
      <c r="AI123" t="s">
        <v>1247</v>
      </c>
      <c r="AJ123" t="s">
        <v>1248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1249</v>
      </c>
      <c r="AT123" t="s">
        <v>5356</v>
      </c>
      <c r="AU123" t="s">
        <v>5379</v>
      </c>
      <c r="AV123" t="s">
        <v>1251</v>
      </c>
      <c r="AW123">
        <v>2</v>
      </c>
      <c r="AX123">
        <v>0</v>
      </c>
    </row>
    <row r="124" spans="1:50" x14ac:dyDescent="0.3">
      <c r="A124" t="s">
        <v>5519</v>
      </c>
      <c r="B124" t="s">
        <v>5391</v>
      </c>
      <c r="C124" t="s">
        <v>5356</v>
      </c>
      <c r="D124">
        <v>21.948</v>
      </c>
      <c r="E124">
        <v>21.928000000000001</v>
      </c>
      <c r="F124" s="1">
        <v>1E-3</v>
      </c>
      <c r="G124" t="s">
        <v>4413</v>
      </c>
      <c r="H124" t="s">
        <v>4230</v>
      </c>
      <c r="I124">
        <v>441884.3248</v>
      </c>
      <c r="J124">
        <v>1829961.2093</v>
      </c>
      <c r="K124">
        <v>441884.3248</v>
      </c>
      <c r="L124">
        <v>1829941.2093</v>
      </c>
      <c r="M124" t="s">
        <v>55</v>
      </c>
      <c r="N124" t="s">
        <v>56</v>
      </c>
      <c r="O124" t="s">
        <v>1762</v>
      </c>
      <c r="P124" t="s">
        <v>5357</v>
      </c>
      <c r="Q124" t="s">
        <v>5358</v>
      </c>
      <c r="R124" t="s">
        <v>54</v>
      </c>
      <c r="U124">
        <v>0</v>
      </c>
      <c r="V124">
        <v>0</v>
      </c>
      <c r="W124" t="s">
        <v>52</v>
      </c>
      <c r="X124">
        <v>1.1676</v>
      </c>
      <c r="Y124">
        <v>1.2283999999999999</v>
      </c>
      <c r="Z124">
        <v>1.1676</v>
      </c>
      <c r="AA124">
        <v>1.2283999999999999</v>
      </c>
      <c r="AB124">
        <v>20</v>
      </c>
      <c r="AC124">
        <v>20</v>
      </c>
      <c r="AD124">
        <v>18.800999999999998</v>
      </c>
      <c r="AE124">
        <v>18.800999999999998</v>
      </c>
      <c r="AF124" t="s">
        <v>78</v>
      </c>
      <c r="AG124" t="s">
        <v>78</v>
      </c>
      <c r="AH124" t="s">
        <v>1247</v>
      </c>
      <c r="AI124" t="s">
        <v>1247</v>
      </c>
      <c r="AJ124" t="s">
        <v>1248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1249</v>
      </c>
      <c r="AT124" t="s">
        <v>5356</v>
      </c>
      <c r="AU124" t="s">
        <v>5392</v>
      </c>
      <c r="AV124" t="s">
        <v>1251</v>
      </c>
      <c r="AW124">
        <v>2</v>
      </c>
      <c r="AX124">
        <v>0</v>
      </c>
    </row>
    <row r="125" spans="1:50" x14ac:dyDescent="0.3">
      <c r="A125" t="s">
        <v>5520</v>
      </c>
      <c r="B125" t="s">
        <v>5355</v>
      </c>
      <c r="C125" t="s">
        <v>5356</v>
      </c>
      <c r="D125">
        <v>22.481999999999999</v>
      </c>
      <c r="E125">
        <v>22.462</v>
      </c>
      <c r="F125" s="1">
        <v>1E-3</v>
      </c>
      <c r="G125" t="s">
        <v>2665</v>
      </c>
      <c r="H125" t="s">
        <v>2567</v>
      </c>
      <c r="I125">
        <v>441155.28570000001</v>
      </c>
      <c r="J125">
        <v>1830061.3425</v>
      </c>
      <c r="K125">
        <v>441155.28570000001</v>
      </c>
      <c r="L125">
        <v>1830041.3425</v>
      </c>
      <c r="M125" t="s">
        <v>55</v>
      </c>
      <c r="N125" t="s">
        <v>56</v>
      </c>
      <c r="O125" t="s">
        <v>5357</v>
      </c>
      <c r="P125" t="s">
        <v>5357</v>
      </c>
      <c r="Q125" t="s">
        <v>5358</v>
      </c>
      <c r="R125" t="s">
        <v>54</v>
      </c>
      <c r="U125">
        <v>0</v>
      </c>
      <c r="V125">
        <v>0</v>
      </c>
      <c r="W125" t="s">
        <v>52</v>
      </c>
      <c r="X125">
        <v>1.1951000000000001</v>
      </c>
      <c r="Y125">
        <v>1.2591000000000001</v>
      </c>
      <c r="Z125">
        <v>1.1951000000000001</v>
      </c>
      <c r="AA125">
        <v>1.2591000000000001</v>
      </c>
      <c r="AB125">
        <v>20</v>
      </c>
      <c r="AC125">
        <v>20</v>
      </c>
      <c r="AD125">
        <v>18.800699999999999</v>
      </c>
      <c r="AE125">
        <v>18.800699999999999</v>
      </c>
      <c r="AF125" t="s">
        <v>78</v>
      </c>
      <c r="AG125" t="s">
        <v>78</v>
      </c>
      <c r="AH125" t="s">
        <v>1247</v>
      </c>
      <c r="AI125" t="s">
        <v>1247</v>
      </c>
      <c r="AJ125" t="s">
        <v>1248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1249</v>
      </c>
      <c r="AT125" t="s">
        <v>5356</v>
      </c>
      <c r="AU125" t="s">
        <v>5359</v>
      </c>
      <c r="AV125" t="s">
        <v>1251</v>
      </c>
      <c r="AW125">
        <v>2</v>
      </c>
      <c r="AX125">
        <v>0</v>
      </c>
    </row>
    <row r="126" spans="1:50" x14ac:dyDescent="0.3">
      <c r="A126" t="s">
        <v>5521</v>
      </c>
      <c r="B126" t="s">
        <v>5355</v>
      </c>
      <c r="C126" t="s">
        <v>5356</v>
      </c>
      <c r="D126">
        <v>22.521000000000001</v>
      </c>
      <c r="E126">
        <v>22.501000000000001</v>
      </c>
      <c r="F126" s="1">
        <v>1E-3</v>
      </c>
      <c r="G126" t="s">
        <v>2837</v>
      </c>
      <c r="H126" t="s">
        <v>2761</v>
      </c>
      <c r="I126">
        <v>441166.32429999998</v>
      </c>
      <c r="J126">
        <v>1830101.6734</v>
      </c>
      <c r="K126">
        <v>441166.32429999998</v>
      </c>
      <c r="L126">
        <v>1830081.6734</v>
      </c>
      <c r="M126" t="s">
        <v>55</v>
      </c>
      <c r="N126" t="s">
        <v>56</v>
      </c>
      <c r="O126" t="s">
        <v>5357</v>
      </c>
      <c r="P126" t="s">
        <v>5357</v>
      </c>
      <c r="Q126" t="s">
        <v>5358</v>
      </c>
      <c r="R126" t="s">
        <v>54</v>
      </c>
      <c r="U126">
        <v>0</v>
      </c>
      <c r="V126">
        <v>0</v>
      </c>
      <c r="W126" t="s">
        <v>52</v>
      </c>
      <c r="X126">
        <v>1.0711999999999999</v>
      </c>
      <c r="Y126">
        <v>1.1314</v>
      </c>
      <c r="Z126">
        <v>1.0711999999999999</v>
      </c>
      <c r="AA126">
        <v>1.1314</v>
      </c>
      <c r="AB126">
        <v>20</v>
      </c>
      <c r="AC126">
        <v>20</v>
      </c>
      <c r="AD126">
        <v>18.800699999999999</v>
      </c>
      <c r="AE126">
        <v>18.800699999999999</v>
      </c>
      <c r="AF126" t="s">
        <v>78</v>
      </c>
      <c r="AG126" t="s">
        <v>78</v>
      </c>
      <c r="AH126" t="s">
        <v>1247</v>
      </c>
      <c r="AI126" t="s">
        <v>1247</v>
      </c>
      <c r="AJ126" t="s">
        <v>1248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1249</v>
      </c>
      <c r="AT126" t="s">
        <v>5356</v>
      </c>
      <c r="AU126" t="s">
        <v>5359</v>
      </c>
      <c r="AV126" t="s">
        <v>1251</v>
      </c>
      <c r="AW126">
        <v>2</v>
      </c>
      <c r="AX126">
        <v>0</v>
      </c>
    </row>
    <row r="127" spans="1:50" x14ac:dyDescent="0.3">
      <c r="A127" t="s">
        <v>5522</v>
      </c>
      <c r="B127" t="s">
        <v>5371</v>
      </c>
      <c r="C127" t="s">
        <v>5356</v>
      </c>
      <c r="D127">
        <v>22.28</v>
      </c>
      <c r="E127">
        <v>22.26</v>
      </c>
      <c r="F127" s="1">
        <v>1E-3</v>
      </c>
      <c r="G127" t="s">
        <v>2828</v>
      </c>
      <c r="H127" t="s">
        <v>2924</v>
      </c>
      <c r="I127">
        <v>441536.69939999998</v>
      </c>
      <c r="J127">
        <v>1830234.7208</v>
      </c>
      <c r="K127">
        <v>441536.69939999998</v>
      </c>
      <c r="L127">
        <v>1830254.7208</v>
      </c>
      <c r="M127" t="s">
        <v>55</v>
      </c>
      <c r="N127" t="s">
        <v>56</v>
      </c>
      <c r="O127" t="s">
        <v>1887</v>
      </c>
      <c r="P127" t="s">
        <v>5357</v>
      </c>
      <c r="Q127" t="s">
        <v>5358</v>
      </c>
      <c r="R127" t="s">
        <v>54</v>
      </c>
      <c r="U127">
        <v>0</v>
      </c>
      <c r="V127">
        <v>0</v>
      </c>
      <c r="W127" t="s">
        <v>52</v>
      </c>
      <c r="X127">
        <v>1.2937000000000001</v>
      </c>
      <c r="Y127">
        <v>1.3137000000000001</v>
      </c>
      <c r="Z127">
        <v>1.3137000000000001</v>
      </c>
      <c r="AA127">
        <v>1.2937000000000001</v>
      </c>
      <c r="AB127">
        <v>20</v>
      </c>
      <c r="AC127">
        <v>20</v>
      </c>
      <c r="AD127">
        <v>18.800799999999999</v>
      </c>
      <c r="AE127">
        <v>18.800899999999999</v>
      </c>
      <c r="AF127" t="s">
        <v>114</v>
      </c>
      <c r="AG127" t="s">
        <v>114</v>
      </c>
      <c r="AH127" t="s">
        <v>1247</v>
      </c>
      <c r="AI127" t="s">
        <v>1247</v>
      </c>
      <c r="AJ127" t="s">
        <v>1248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1249</v>
      </c>
      <c r="AT127" t="s">
        <v>5356</v>
      </c>
      <c r="AU127" t="s">
        <v>5372</v>
      </c>
      <c r="AV127" t="s">
        <v>1251</v>
      </c>
      <c r="AW127">
        <v>2</v>
      </c>
      <c r="AX127">
        <v>0</v>
      </c>
    </row>
    <row r="128" spans="1:50" x14ac:dyDescent="0.3">
      <c r="A128" t="s">
        <v>5523</v>
      </c>
      <c r="B128" t="s">
        <v>5393</v>
      </c>
      <c r="C128" t="s">
        <v>5356</v>
      </c>
      <c r="D128">
        <v>21.498000000000001</v>
      </c>
      <c r="E128">
        <v>21.478000000000002</v>
      </c>
      <c r="F128" s="1">
        <v>1E-3</v>
      </c>
      <c r="G128" t="s">
        <v>3522</v>
      </c>
      <c r="H128" t="s">
        <v>3600</v>
      </c>
      <c r="I128">
        <v>441895.02490000002</v>
      </c>
      <c r="J128">
        <v>1830159.0430000001</v>
      </c>
      <c r="K128">
        <v>441895.02490000002</v>
      </c>
      <c r="L128">
        <v>1830139.0430000001</v>
      </c>
      <c r="M128" t="s">
        <v>55</v>
      </c>
      <c r="N128" t="s">
        <v>56</v>
      </c>
      <c r="O128" t="s">
        <v>5362</v>
      </c>
      <c r="P128" t="s">
        <v>1762</v>
      </c>
      <c r="Q128" t="s">
        <v>5363</v>
      </c>
      <c r="R128" t="s">
        <v>54</v>
      </c>
      <c r="U128">
        <v>0</v>
      </c>
      <c r="V128">
        <v>0</v>
      </c>
      <c r="W128" t="s">
        <v>52</v>
      </c>
      <c r="X128">
        <v>1.5042</v>
      </c>
      <c r="Y128">
        <v>1.5092000000000001</v>
      </c>
      <c r="Z128">
        <v>1.5042</v>
      </c>
      <c r="AA128">
        <v>1.5061</v>
      </c>
      <c r="AB128">
        <v>20</v>
      </c>
      <c r="AC128">
        <v>20</v>
      </c>
      <c r="AD128">
        <v>18.801200000000001</v>
      </c>
      <c r="AE128">
        <v>18.801200000000001</v>
      </c>
      <c r="AF128" t="s">
        <v>78</v>
      </c>
      <c r="AG128" t="s">
        <v>78</v>
      </c>
      <c r="AH128" t="s">
        <v>1247</v>
      </c>
      <c r="AI128" t="s">
        <v>1247</v>
      </c>
      <c r="AJ128" t="s">
        <v>1248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1249</v>
      </c>
      <c r="AT128" t="s">
        <v>5356</v>
      </c>
      <c r="AU128" t="s">
        <v>5395</v>
      </c>
      <c r="AV128" t="s">
        <v>1251</v>
      </c>
      <c r="AW128">
        <v>2</v>
      </c>
      <c r="AX128">
        <v>0</v>
      </c>
    </row>
    <row r="129" spans="1:50" x14ac:dyDescent="0.3">
      <c r="A129" t="s">
        <v>5524</v>
      </c>
      <c r="B129" t="s">
        <v>5355</v>
      </c>
      <c r="C129" t="s">
        <v>5356</v>
      </c>
      <c r="D129">
        <v>22.620999999999999</v>
      </c>
      <c r="E129">
        <v>22.600999999999999</v>
      </c>
      <c r="F129" s="1">
        <v>1E-3</v>
      </c>
      <c r="G129" t="s">
        <v>2499</v>
      </c>
      <c r="H129" t="s">
        <v>2680</v>
      </c>
      <c r="I129">
        <v>441726.67489999998</v>
      </c>
      <c r="J129">
        <v>1830082.6699000001</v>
      </c>
      <c r="K129">
        <v>441726.67489999998</v>
      </c>
      <c r="L129">
        <v>1830062.6699000001</v>
      </c>
      <c r="M129" t="s">
        <v>55</v>
      </c>
      <c r="N129" t="s">
        <v>56</v>
      </c>
      <c r="O129" t="s">
        <v>5357</v>
      </c>
      <c r="P129" t="s">
        <v>5357</v>
      </c>
      <c r="Q129" t="s">
        <v>5358</v>
      </c>
      <c r="R129" t="s">
        <v>54</v>
      </c>
      <c r="U129">
        <v>0</v>
      </c>
      <c r="V129">
        <v>0</v>
      </c>
      <c r="W129" t="s">
        <v>52</v>
      </c>
      <c r="X129">
        <v>1.0724</v>
      </c>
      <c r="Y129">
        <v>1.1324000000000001</v>
      </c>
      <c r="Z129">
        <v>1.1324000000000001</v>
      </c>
      <c r="AA129">
        <v>1.0724</v>
      </c>
      <c r="AB129">
        <v>20</v>
      </c>
      <c r="AC129">
        <v>20</v>
      </c>
      <c r="AD129">
        <v>18.800699999999999</v>
      </c>
      <c r="AE129">
        <v>18.800699999999999</v>
      </c>
      <c r="AF129" t="s">
        <v>78</v>
      </c>
      <c r="AG129" t="s">
        <v>78</v>
      </c>
      <c r="AH129" t="s">
        <v>1247</v>
      </c>
      <c r="AI129" t="s">
        <v>1247</v>
      </c>
      <c r="AJ129" t="s">
        <v>1248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1249</v>
      </c>
      <c r="AT129" t="s">
        <v>5356</v>
      </c>
      <c r="AU129" t="s">
        <v>5359</v>
      </c>
      <c r="AV129" t="s">
        <v>1251</v>
      </c>
      <c r="AW129">
        <v>2</v>
      </c>
      <c r="AX129">
        <v>0</v>
      </c>
    </row>
    <row r="130" spans="1:50" x14ac:dyDescent="0.3">
      <c r="A130" t="s">
        <v>5525</v>
      </c>
      <c r="B130" t="s">
        <v>5460</v>
      </c>
      <c r="C130" t="s">
        <v>5356</v>
      </c>
      <c r="D130">
        <v>21.353000000000002</v>
      </c>
      <c r="E130">
        <v>21.332999999999998</v>
      </c>
      <c r="F130" s="1">
        <v>1E-3</v>
      </c>
      <c r="G130" t="s">
        <v>2207</v>
      </c>
      <c r="H130" t="s">
        <v>2256</v>
      </c>
      <c r="I130">
        <v>441115.61060000001</v>
      </c>
      <c r="J130">
        <v>1829959.5655</v>
      </c>
      <c r="K130">
        <v>441115.61060000001</v>
      </c>
      <c r="L130">
        <v>1829939.5655</v>
      </c>
      <c r="M130" t="s">
        <v>55</v>
      </c>
      <c r="N130" t="s">
        <v>56</v>
      </c>
      <c r="O130" t="s">
        <v>5362</v>
      </c>
      <c r="P130" t="s">
        <v>5362</v>
      </c>
      <c r="Q130" t="s">
        <v>5383</v>
      </c>
      <c r="R130" t="s">
        <v>54</v>
      </c>
      <c r="U130">
        <v>0</v>
      </c>
      <c r="V130">
        <v>0</v>
      </c>
      <c r="W130" t="s">
        <v>52</v>
      </c>
      <c r="X130">
        <v>2.1052</v>
      </c>
      <c r="Y130">
        <v>2.1252</v>
      </c>
      <c r="Z130">
        <v>2.1252</v>
      </c>
      <c r="AA130">
        <v>2.1052</v>
      </c>
      <c r="AB130">
        <v>20</v>
      </c>
      <c r="AC130">
        <v>20</v>
      </c>
      <c r="AD130">
        <v>18.801200000000001</v>
      </c>
      <c r="AE130">
        <v>18.801300000000001</v>
      </c>
      <c r="AF130" t="s">
        <v>78</v>
      </c>
      <c r="AG130" t="s">
        <v>78</v>
      </c>
      <c r="AH130" t="s">
        <v>1247</v>
      </c>
      <c r="AI130" t="s">
        <v>1247</v>
      </c>
      <c r="AJ130" t="s">
        <v>1248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1249</v>
      </c>
      <c r="AT130" t="s">
        <v>5356</v>
      </c>
      <c r="AU130" t="s">
        <v>5461</v>
      </c>
      <c r="AV130" t="s">
        <v>1251</v>
      </c>
      <c r="AW130">
        <v>2</v>
      </c>
      <c r="AX130">
        <v>0</v>
      </c>
    </row>
    <row r="131" spans="1:50" x14ac:dyDescent="0.3">
      <c r="A131" t="s">
        <v>5526</v>
      </c>
      <c r="B131" t="s">
        <v>5460</v>
      </c>
      <c r="C131" t="s">
        <v>5356</v>
      </c>
      <c r="D131">
        <v>21.332999999999998</v>
      </c>
      <c r="E131">
        <v>21.312999999999999</v>
      </c>
      <c r="F131" s="1">
        <v>1E-3</v>
      </c>
      <c r="G131" t="s">
        <v>2256</v>
      </c>
      <c r="H131" t="s">
        <v>2337</v>
      </c>
      <c r="I131">
        <v>441115.61060000001</v>
      </c>
      <c r="J131">
        <v>1829939.5655</v>
      </c>
      <c r="K131">
        <v>441115.61060000001</v>
      </c>
      <c r="L131">
        <v>1829919.5655</v>
      </c>
      <c r="M131" t="s">
        <v>55</v>
      </c>
      <c r="N131" t="s">
        <v>56</v>
      </c>
      <c r="O131" t="s">
        <v>5362</v>
      </c>
      <c r="P131" t="s">
        <v>5362</v>
      </c>
      <c r="Q131" t="s">
        <v>5383</v>
      </c>
      <c r="R131" t="s">
        <v>54</v>
      </c>
      <c r="U131">
        <v>0</v>
      </c>
      <c r="V131">
        <v>0</v>
      </c>
      <c r="W131" t="s">
        <v>52</v>
      </c>
      <c r="X131">
        <v>2.0625</v>
      </c>
      <c r="Y131">
        <v>2.1052</v>
      </c>
      <c r="Z131">
        <v>2.1052</v>
      </c>
      <c r="AA131">
        <v>2.0625</v>
      </c>
      <c r="AB131">
        <v>20</v>
      </c>
      <c r="AC131">
        <v>20</v>
      </c>
      <c r="AD131">
        <v>18.801200000000001</v>
      </c>
      <c r="AE131">
        <v>18.801300000000001</v>
      </c>
      <c r="AF131" t="s">
        <v>78</v>
      </c>
      <c r="AG131" t="s">
        <v>78</v>
      </c>
      <c r="AH131" t="s">
        <v>1247</v>
      </c>
      <c r="AI131" t="s">
        <v>1247</v>
      </c>
      <c r="AJ131" t="s">
        <v>1248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1249</v>
      </c>
      <c r="AT131" t="s">
        <v>5356</v>
      </c>
      <c r="AU131" t="s">
        <v>5461</v>
      </c>
      <c r="AV131" t="s">
        <v>1251</v>
      </c>
      <c r="AW131">
        <v>2</v>
      </c>
      <c r="AX131">
        <v>0</v>
      </c>
    </row>
    <row r="132" spans="1:50" x14ac:dyDescent="0.3">
      <c r="A132" t="s">
        <v>5527</v>
      </c>
      <c r="B132" t="s">
        <v>5371</v>
      </c>
      <c r="C132" t="s">
        <v>5356</v>
      </c>
      <c r="D132">
        <v>21.773</v>
      </c>
      <c r="E132">
        <v>21.753</v>
      </c>
      <c r="F132" s="1">
        <v>1E-3</v>
      </c>
      <c r="G132" t="s">
        <v>4881</v>
      </c>
      <c r="H132" t="s">
        <v>4963</v>
      </c>
      <c r="I132">
        <v>441602.29950000002</v>
      </c>
      <c r="J132">
        <v>1830073.1239</v>
      </c>
      <c r="K132">
        <v>441602.29950000002</v>
      </c>
      <c r="L132">
        <v>1830093.1239</v>
      </c>
      <c r="M132" t="s">
        <v>55</v>
      </c>
      <c r="N132" t="s">
        <v>56</v>
      </c>
      <c r="O132" t="s">
        <v>1887</v>
      </c>
      <c r="P132" t="s">
        <v>5357</v>
      </c>
      <c r="Q132" t="s">
        <v>5358</v>
      </c>
      <c r="R132" t="s">
        <v>54</v>
      </c>
      <c r="U132">
        <v>0</v>
      </c>
      <c r="V132">
        <v>0</v>
      </c>
      <c r="W132" t="s">
        <v>52</v>
      </c>
      <c r="X132">
        <v>1.2111000000000001</v>
      </c>
      <c r="Y132">
        <v>1.2311000000000001</v>
      </c>
      <c r="Z132">
        <v>1.2311000000000001</v>
      </c>
      <c r="AA132">
        <v>1.2111000000000001</v>
      </c>
      <c r="AB132">
        <v>20</v>
      </c>
      <c r="AC132">
        <v>20</v>
      </c>
      <c r="AD132">
        <v>18.800799999999999</v>
      </c>
      <c r="AE132">
        <v>18.800899999999999</v>
      </c>
      <c r="AF132" t="s">
        <v>114</v>
      </c>
      <c r="AG132" t="s">
        <v>114</v>
      </c>
      <c r="AH132" t="s">
        <v>1247</v>
      </c>
      <c r="AI132" t="s">
        <v>1247</v>
      </c>
      <c r="AJ132" t="s">
        <v>1248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1249</v>
      </c>
      <c r="AT132" t="s">
        <v>5356</v>
      </c>
      <c r="AU132" t="s">
        <v>5372</v>
      </c>
      <c r="AV132" t="s">
        <v>1251</v>
      </c>
      <c r="AW132">
        <v>2</v>
      </c>
      <c r="AX132">
        <v>0</v>
      </c>
    </row>
    <row r="133" spans="1:50" x14ac:dyDescent="0.3">
      <c r="A133" t="s">
        <v>5528</v>
      </c>
      <c r="B133" t="s">
        <v>5355</v>
      </c>
      <c r="C133" t="s">
        <v>5356</v>
      </c>
      <c r="D133">
        <v>22.521999999999998</v>
      </c>
      <c r="E133">
        <v>22.501999999999999</v>
      </c>
      <c r="F133" s="1">
        <v>1E-3</v>
      </c>
      <c r="G133" t="s">
        <v>2834</v>
      </c>
      <c r="H133" t="s">
        <v>2758</v>
      </c>
      <c r="I133">
        <v>441155.28570000001</v>
      </c>
      <c r="J133">
        <v>1830101.3425</v>
      </c>
      <c r="K133">
        <v>441155.28570000001</v>
      </c>
      <c r="L133">
        <v>1830081.3425</v>
      </c>
      <c r="M133" t="s">
        <v>55</v>
      </c>
      <c r="N133" t="s">
        <v>56</v>
      </c>
      <c r="O133" t="s">
        <v>5357</v>
      </c>
      <c r="P133" t="s">
        <v>5357</v>
      </c>
      <c r="Q133" t="s">
        <v>5358</v>
      </c>
      <c r="R133" t="s">
        <v>54</v>
      </c>
      <c r="U133">
        <v>0</v>
      </c>
      <c r="V133">
        <v>0</v>
      </c>
      <c r="W133" t="s">
        <v>52</v>
      </c>
      <c r="X133">
        <v>1.0705</v>
      </c>
      <c r="Y133">
        <v>1.1311</v>
      </c>
      <c r="Z133">
        <v>1.0705</v>
      </c>
      <c r="AA133">
        <v>1.1311</v>
      </c>
      <c r="AB133">
        <v>20</v>
      </c>
      <c r="AC133">
        <v>20</v>
      </c>
      <c r="AD133">
        <v>18.800699999999999</v>
      </c>
      <c r="AE133">
        <v>18.800699999999999</v>
      </c>
      <c r="AF133" t="s">
        <v>78</v>
      </c>
      <c r="AG133" t="s">
        <v>78</v>
      </c>
      <c r="AH133" t="s">
        <v>1247</v>
      </c>
      <c r="AI133" t="s">
        <v>1247</v>
      </c>
      <c r="AJ133" t="s">
        <v>1248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1249</v>
      </c>
      <c r="AT133" t="s">
        <v>5356</v>
      </c>
      <c r="AU133" t="s">
        <v>5359</v>
      </c>
      <c r="AV133" t="s">
        <v>1251</v>
      </c>
      <c r="AW133">
        <v>2</v>
      </c>
      <c r="AX133">
        <v>0</v>
      </c>
    </row>
    <row r="134" spans="1:50" x14ac:dyDescent="0.3">
      <c r="A134" t="s">
        <v>5529</v>
      </c>
      <c r="B134" t="s">
        <v>5355</v>
      </c>
      <c r="C134" t="s">
        <v>5356</v>
      </c>
      <c r="D134">
        <v>22.501999999999999</v>
      </c>
      <c r="E134">
        <v>22.481999999999999</v>
      </c>
      <c r="F134" s="1">
        <v>1E-3</v>
      </c>
      <c r="G134" t="s">
        <v>2758</v>
      </c>
      <c r="H134" t="s">
        <v>2665</v>
      </c>
      <c r="I134">
        <v>441155.28570000001</v>
      </c>
      <c r="J134">
        <v>1830081.3425</v>
      </c>
      <c r="K134">
        <v>441155.28570000001</v>
      </c>
      <c r="L134">
        <v>1830061.3425</v>
      </c>
      <c r="M134" t="s">
        <v>55</v>
      </c>
      <c r="N134" t="s">
        <v>56</v>
      </c>
      <c r="O134" t="s">
        <v>5357</v>
      </c>
      <c r="P134" t="s">
        <v>5357</v>
      </c>
      <c r="Q134" t="s">
        <v>5358</v>
      </c>
      <c r="R134" t="s">
        <v>54</v>
      </c>
      <c r="U134">
        <v>0</v>
      </c>
      <c r="V134">
        <v>0</v>
      </c>
      <c r="W134" t="s">
        <v>52</v>
      </c>
      <c r="X134">
        <v>1.1311</v>
      </c>
      <c r="Y134">
        <v>1.1951000000000001</v>
      </c>
      <c r="Z134">
        <v>1.1311</v>
      </c>
      <c r="AA134">
        <v>1.1951000000000001</v>
      </c>
      <c r="AB134">
        <v>20</v>
      </c>
      <c r="AC134">
        <v>20</v>
      </c>
      <c r="AD134">
        <v>18.800699999999999</v>
      </c>
      <c r="AE134">
        <v>18.800699999999999</v>
      </c>
      <c r="AF134" t="s">
        <v>78</v>
      </c>
      <c r="AG134" t="s">
        <v>78</v>
      </c>
      <c r="AH134" t="s">
        <v>1247</v>
      </c>
      <c r="AI134" t="s">
        <v>1247</v>
      </c>
      <c r="AJ134" t="s">
        <v>1248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1249</v>
      </c>
      <c r="AT134" t="s">
        <v>5356</v>
      </c>
      <c r="AU134" t="s">
        <v>5359</v>
      </c>
      <c r="AV134" t="s">
        <v>1251</v>
      </c>
      <c r="AW134">
        <v>2</v>
      </c>
      <c r="AX134">
        <v>0</v>
      </c>
    </row>
    <row r="135" spans="1:50" x14ac:dyDescent="0.3">
      <c r="A135" t="s">
        <v>5530</v>
      </c>
      <c r="B135" t="s">
        <v>5415</v>
      </c>
      <c r="C135" t="s">
        <v>5356</v>
      </c>
      <c r="D135">
        <v>21.797999999999998</v>
      </c>
      <c r="E135">
        <v>21.777999999999999</v>
      </c>
      <c r="F135" s="1">
        <v>1E-3</v>
      </c>
      <c r="G135" t="s">
        <v>4416</v>
      </c>
      <c r="H135" t="s">
        <v>4233</v>
      </c>
      <c r="I135">
        <v>441895.09989999997</v>
      </c>
      <c r="J135">
        <v>1829961.2546999999</v>
      </c>
      <c r="K135">
        <v>441895.09989999997</v>
      </c>
      <c r="L135">
        <v>1829941.2546999999</v>
      </c>
      <c r="M135" t="s">
        <v>55</v>
      </c>
      <c r="N135" t="s">
        <v>56</v>
      </c>
      <c r="O135" t="s">
        <v>1762</v>
      </c>
      <c r="P135" t="s">
        <v>1887</v>
      </c>
      <c r="Q135" t="s">
        <v>5363</v>
      </c>
      <c r="R135" t="s">
        <v>54</v>
      </c>
      <c r="U135">
        <v>0</v>
      </c>
      <c r="V135">
        <v>0</v>
      </c>
      <c r="W135" t="s">
        <v>52</v>
      </c>
      <c r="X135">
        <v>1.1419999999999999</v>
      </c>
      <c r="Y135">
        <v>1.2028000000000001</v>
      </c>
      <c r="Z135">
        <v>1.1419999999999999</v>
      </c>
      <c r="AA135">
        <v>1.2028000000000001</v>
      </c>
      <c r="AB135">
        <v>20</v>
      </c>
      <c r="AC135">
        <v>20</v>
      </c>
      <c r="AD135">
        <v>18.800999999999998</v>
      </c>
      <c r="AE135">
        <v>18.801100000000002</v>
      </c>
      <c r="AF135" t="s">
        <v>78</v>
      </c>
      <c r="AG135" t="s">
        <v>78</v>
      </c>
      <c r="AH135" t="s">
        <v>1247</v>
      </c>
      <c r="AI135" t="s">
        <v>1247</v>
      </c>
      <c r="AJ135" t="s">
        <v>1248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1249</v>
      </c>
      <c r="AT135" t="s">
        <v>5356</v>
      </c>
      <c r="AU135" t="s">
        <v>5416</v>
      </c>
      <c r="AV135" t="s">
        <v>1251</v>
      </c>
      <c r="AW135">
        <v>2</v>
      </c>
      <c r="AX135">
        <v>0</v>
      </c>
    </row>
    <row r="136" spans="1:50" x14ac:dyDescent="0.3">
      <c r="A136" t="s">
        <v>5531</v>
      </c>
      <c r="B136" t="s">
        <v>5371</v>
      </c>
      <c r="C136" t="s">
        <v>5356</v>
      </c>
      <c r="D136">
        <v>22.481000000000002</v>
      </c>
      <c r="E136">
        <v>22.460999999999999</v>
      </c>
      <c r="F136" s="1">
        <v>1E-3</v>
      </c>
      <c r="G136" t="s">
        <v>2674</v>
      </c>
      <c r="H136" t="s">
        <v>2570</v>
      </c>
      <c r="I136">
        <v>441166.24930000002</v>
      </c>
      <c r="J136">
        <v>1830061.6734</v>
      </c>
      <c r="K136">
        <v>441166.24930000002</v>
      </c>
      <c r="L136">
        <v>1830041.6734</v>
      </c>
      <c r="M136" t="s">
        <v>55</v>
      </c>
      <c r="N136" t="s">
        <v>56</v>
      </c>
      <c r="O136" t="s">
        <v>1887</v>
      </c>
      <c r="P136" t="s">
        <v>5357</v>
      </c>
      <c r="Q136" t="s">
        <v>5358</v>
      </c>
      <c r="R136" t="s">
        <v>54</v>
      </c>
      <c r="U136">
        <v>0</v>
      </c>
      <c r="V136">
        <v>0</v>
      </c>
      <c r="W136" t="s">
        <v>52</v>
      </c>
      <c r="X136">
        <v>1.1939</v>
      </c>
      <c r="Y136">
        <v>1.2579</v>
      </c>
      <c r="Z136">
        <v>1.1939</v>
      </c>
      <c r="AA136">
        <v>1.2579</v>
      </c>
      <c r="AB136">
        <v>20</v>
      </c>
      <c r="AC136">
        <v>20</v>
      </c>
      <c r="AD136">
        <v>18.800799999999999</v>
      </c>
      <c r="AE136">
        <v>18.800899999999999</v>
      </c>
      <c r="AF136" t="s">
        <v>78</v>
      </c>
      <c r="AG136" t="s">
        <v>78</v>
      </c>
      <c r="AH136" t="s">
        <v>1247</v>
      </c>
      <c r="AI136" t="s">
        <v>1247</v>
      </c>
      <c r="AJ136" t="s">
        <v>1248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1249</v>
      </c>
      <c r="AT136" t="s">
        <v>5356</v>
      </c>
      <c r="AU136" t="s">
        <v>5372</v>
      </c>
      <c r="AV136" t="s">
        <v>1251</v>
      </c>
      <c r="AW136">
        <v>2</v>
      </c>
      <c r="AX136">
        <v>0</v>
      </c>
    </row>
    <row r="137" spans="1:50" x14ac:dyDescent="0.3">
      <c r="A137" t="s">
        <v>5532</v>
      </c>
      <c r="B137" t="s">
        <v>5355</v>
      </c>
      <c r="C137" t="s">
        <v>5356</v>
      </c>
      <c r="D137">
        <v>21.956</v>
      </c>
      <c r="E137">
        <v>21.936</v>
      </c>
      <c r="F137" s="1">
        <v>1E-3</v>
      </c>
      <c r="G137" t="s">
        <v>3011</v>
      </c>
      <c r="H137" t="s">
        <v>2822</v>
      </c>
      <c r="I137">
        <v>441658.02419999999</v>
      </c>
      <c r="J137">
        <v>1830254.7208</v>
      </c>
      <c r="K137">
        <v>441658.02419999999</v>
      </c>
      <c r="L137">
        <v>1830274.7208</v>
      </c>
      <c r="M137" t="s">
        <v>55</v>
      </c>
      <c r="N137" t="s">
        <v>56</v>
      </c>
      <c r="O137" t="s">
        <v>5357</v>
      </c>
      <c r="P137" t="s">
        <v>5357</v>
      </c>
      <c r="Q137" t="s">
        <v>5358</v>
      </c>
      <c r="R137" t="s">
        <v>54</v>
      </c>
      <c r="U137">
        <v>0</v>
      </c>
      <c r="V137">
        <v>0</v>
      </c>
      <c r="W137" t="s">
        <v>52</v>
      </c>
      <c r="X137">
        <v>1.5597000000000001</v>
      </c>
      <c r="Y137">
        <v>1.6631</v>
      </c>
      <c r="Z137">
        <v>1.5597000000000001</v>
      </c>
      <c r="AA137">
        <v>1.6631</v>
      </c>
      <c r="AB137">
        <v>20</v>
      </c>
      <c r="AC137">
        <v>20</v>
      </c>
      <c r="AD137">
        <v>18.800699999999999</v>
      </c>
      <c r="AE137">
        <v>18.800699999999999</v>
      </c>
      <c r="AF137" t="s">
        <v>114</v>
      </c>
      <c r="AG137" t="s">
        <v>114</v>
      </c>
      <c r="AH137" t="s">
        <v>1247</v>
      </c>
      <c r="AI137" t="s">
        <v>1247</v>
      </c>
      <c r="AJ137" t="s">
        <v>1248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1249</v>
      </c>
      <c r="AT137" t="s">
        <v>5356</v>
      </c>
      <c r="AU137" t="s">
        <v>5359</v>
      </c>
      <c r="AV137" t="s">
        <v>1251</v>
      </c>
      <c r="AW137">
        <v>2</v>
      </c>
      <c r="AX137">
        <v>0</v>
      </c>
    </row>
    <row r="138" spans="1:50" x14ac:dyDescent="0.3">
      <c r="A138" t="s">
        <v>5533</v>
      </c>
      <c r="B138" t="s">
        <v>5460</v>
      </c>
      <c r="C138" t="s">
        <v>5356</v>
      </c>
      <c r="D138">
        <v>21.044</v>
      </c>
      <c r="E138">
        <v>21.024000000000001</v>
      </c>
      <c r="F138" s="1">
        <v>1E-3</v>
      </c>
      <c r="G138" t="s">
        <v>3585</v>
      </c>
      <c r="H138" t="s">
        <v>3767</v>
      </c>
      <c r="I138">
        <v>441841.90279999998</v>
      </c>
      <c r="J138">
        <v>1829831.0921</v>
      </c>
      <c r="K138">
        <v>441861.90279999998</v>
      </c>
      <c r="L138">
        <v>1829831.0921</v>
      </c>
      <c r="M138" t="s">
        <v>55</v>
      </c>
      <c r="N138" t="s">
        <v>56</v>
      </c>
      <c r="O138" t="s">
        <v>5362</v>
      </c>
      <c r="P138" t="s">
        <v>5362</v>
      </c>
      <c r="Q138" t="s">
        <v>5383</v>
      </c>
      <c r="R138" t="s">
        <v>54</v>
      </c>
      <c r="U138">
        <v>0</v>
      </c>
      <c r="V138">
        <v>0</v>
      </c>
      <c r="W138" t="s">
        <v>52</v>
      </c>
      <c r="X138">
        <v>1.7477</v>
      </c>
      <c r="Y138">
        <v>1.7677</v>
      </c>
      <c r="Z138">
        <v>1.7677</v>
      </c>
      <c r="AA138">
        <v>1.7477</v>
      </c>
      <c r="AB138">
        <v>20</v>
      </c>
      <c r="AC138">
        <v>20</v>
      </c>
      <c r="AD138">
        <v>18.801200000000001</v>
      </c>
      <c r="AE138">
        <v>18.801300000000001</v>
      </c>
      <c r="AF138" t="s">
        <v>148</v>
      </c>
      <c r="AG138" t="s">
        <v>148</v>
      </c>
      <c r="AH138" t="s">
        <v>1247</v>
      </c>
      <c r="AI138" t="s">
        <v>1247</v>
      </c>
      <c r="AJ138" t="s">
        <v>1248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1249</v>
      </c>
      <c r="AT138" t="s">
        <v>5356</v>
      </c>
      <c r="AU138" t="s">
        <v>5461</v>
      </c>
      <c r="AV138" t="s">
        <v>1251</v>
      </c>
      <c r="AW138">
        <v>2</v>
      </c>
      <c r="AX138">
        <v>0</v>
      </c>
    </row>
    <row r="139" spans="1:50" x14ac:dyDescent="0.3">
      <c r="A139" t="s">
        <v>5534</v>
      </c>
      <c r="B139" t="s">
        <v>5355</v>
      </c>
      <c r="C139" t="s">
        <v>5356</v>
      </c>
      <c r="D139">
        <v>21.891999999999999</v>
      </c>
      <c r="E139">
        <v>21.872</v>
      </c>
      <c r="F139" s="1">
        <v>1E-3</v>
      </c>
      <c r="G139" t="s">
        <v>4703</v>
      </c>
      <c r="H139" t="s">
        <v>4455</v>
      </c>
      <c r="I139">
        <v>441546.32439999998</v>
      </c>
      <c r="J139">
        <v>1829993.1239</v>
      </c>
      <c r="K139">
        <v>441546.32439999998</v>
      </c>
      <c r="L139">
        <v>1830013.1239</v>
      </c>
      <c r="M139" t="s">
        <v>55</v>
      </c>
      <c r="N139" t="s">
        <v>56</v>
      </c>
      <c r="O139" t="s">
        <v>5357</v>
      </c>
      <c r="P139" t="s">
        <v>5357</v>
      </c>
      <c r="Q139" t="s">
        <v>5358</v>
      </c>
      <c r="R139" t="s">
        <v>54</v>
      </c>
      <c r="U139">
        <v>0</v>
      </c>
      <c r="V139">
        <v>0</v>
      </c>
      <c r="W139" t="s">
        <v>52</v>
      </c>
      <c r="X139">
        <v>1.1592</v>
      </c>
      <c r="Y139">
        <v>1.238</v>
      </c>
      <c r="Z139">
        <v>1.1592</v>
      </c>
      <c r="AA139">
        <v>1.238</v>
      </c>
      <c r="AB139">
        <v>20</v>
      </c>
      <c r="AC139">
        <v>20</v>
      </c>
      <c r="AD139">
        <v>18.800699999999999</v>
      </c>
      <c r="AE139">
        <v>18.800699999999999</v>
      </c>
      <c r="AF139" t="s">
        <v>114</v>
      </c>
      <c r="AG139" t="s">
        <v>114</v>
      </c>
      <c r="AH139" t="s">
        <v>1247</v>
      </c>
      <c r="AI139" t="s">
        <v>1247</v>
      </c>
      <c r="AJ139" t="s">
        <v>1248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1249</v>
      </c>
      <c r="AT139" t="s">
        <v>5356</v>
      </c>
      <c r="AU139" t="s">
        <v>5359</v>
      </c>
      <c r="AV139" t="s">
        <v>1251</v>
      </c>
      <c r="AW139">
        <v>2</v>
      </c>
      <c r="AX139">
        <v>0</v>
      </c>
    </row>
    <row r="140" spans="1:50" x14ac:dyDescent="0.3">
      <c r="A140" t="s">
        <v>5535</v>
      </c>
      <c r="B140" t="s">
        <v>5371</v>
      </c>
      <c r="C140" t="s">
        <v>5356</v>
      </c>
      <c r="D140">
        <v>22.254000000000001</v>
      </c>
      <c r="E140">
        <v>22.234000000000002</v>
      </c>
      <c r="F140" s="1">
        <v>1E-3</v>
      </c>
      <c r="G140" t="s">
        <v>2927</v>
      </c>
      <c r="H140" t="s">
        <v>3017</v>
      </c>
      <c r="I140">
        <v>441546.24939999997</v>
      </c>
      <c r="J140">
        <v>1830254.7208</v>
      </c>
      <c r="K140">
        <v>441546.24939999997</v>
      </c>
      <c r="L140">
        <v>1830274.7208</v>
      </c>
      <c r="M140" t="s">
        <v>55</v>
      </c>
      <c r="N140" t="s">
        <v>56</v>
      </c>
      <c r="O140" t="s">
        <v>1887</v>
      </c>
      <c r="P140" t="s">
        <v>5357</v>
      </c>
      <c r="Q140" t="s">
        <v>5358</v>
      </c>
      <c r="R140" t="s">
        <v>54</v>
      </c>
      <c r="U140">
        <v>0</v>
      </c>
      <c r="V140">
        <v>0</v>
      </c>
      <c r="W140" t="s">
        <v>52</v>
      </c>
      <c r="X140">
        <v>1.2797000000000001</v>
      </c>
      <c r="Y140">
        <v>1.2997000000000001</v>
      </c>
      <c r="Z140">
        <v>1.2997000000000001</v>
      </c>
      <c r="AA140">
        <v>1.2797000000000001</v>
      </c>
      <c r="AB140">
        <v>20</v>
      </c>
      <c r="AC140">
        <v>20</v>
      </c>
      <c r="AD140">
        <v>18.800799999999999</v>
      </c>
      <c r="AE140">
        <v>18.800899999999999</v>
      </c>
      <c r="AF140" t="s">
        <v>114</v>
      </c>
      <c r="AG140" t="s">
        <v>114</v>
      </c>
      <c r="AH140" t="s">
        <v>1247</v>
      </c>
      <c r="AI140" t="s">
        <v>1247</v>
      </c>
      <c r="AJ140" t="s">
        <v>1248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1249</v>
      </c>
      <c r="AT140" t="s">
        <v>5356</v>
      </c>
      <c r="AU140" t="s">
        <v>5372</v>
      </c>
      <c r="AV140" t="s">
        <v>1251</v>
      </c>
      <c r="AW140">
        <v>2</v>
      </c>
      <c r="AX140">
        <v>0</v>
      </c>
    </row>
    <row r="141" spans="1:50" x14ac:dyDescent="0.3">
      <c r="A141" t="s">
        <v>5536</v>
      </c>
      <c r="B141" t="s">
        <v>5355</v>
      </c>
      <c r="C141" t="s">
        <v>5356</v>
      </c>
      <c r="D141">
        <v>21.904</v>
      </c>
      <c r="E141">
        <v>21.884</v>
      </c>
      <c r="F141" s="1">
        <v>1E-3</v>
      </c>
      <c r="G141" t="s">
        <v>4700</v>
      </c>
      <c r="H141" t="s">
        <v>4452</v>
      </c>
      <c r="I141">
        <v>441536.62439999997</v>
      </c>
      <c r="J141">
        <v>1829993.1239</v>
      </c>
      <c r="K141">
        <v>441536.62439999997</v>
      </c>
      <c r="L141">
        <v>1830013.1239</v>
      </c>
      <c r="M141" t="s">
        <v>55</v>
      </c>
      <c r="N141" t="s">
        <v>56</v>
      </c>
      <c r="O141" t="s">
        <v>5357</v>
      </c>
      <c r="P141" t="s">
        <v>5357</v>
      </c>
      <c r="Q141" t="s">
        <v>5358</v>
      </c>
      <c r="R141" t="s">
        <v>54</v>
      </c>
      <c r="U141">
        <v>0</v>
      </c>
      <c r="V141">
        <v>0</v>
      </c>
      <c r="W141" t="s">
        <v>52</v>
      </c>
      <c r="X141">
        <v>1.1472</v>
      </c>
      <c r="Y141">
        <v>1.226</v>
      </c>
      <c r="Z141">
        <v>1.1472</v>
      </c>
      <c r="AA141">
        <v>1.226</v>
      </c>
      <c r="AB141">
        <v>20</v>
      </c>
      <c r="AC141">
        <v>20</v>
      </c>
      <c r="AD141">
        <v>18.800699999999999</v>
      </c>
      <c r="AE141">
        <v>18.800699999999999</v>
      </c>
      <c r="AF141" t="s">
        <v>114</v>
      </c>
      <c r="AG141" t="s">
        <v>114</v>
      </c>
      <c r="AH141" t="s">
        <v>1247</v>
      </c>
      <c r="AI141" t="s">
        <v>1247</v>
      </c>
      <c r="AJ141" t="s">
        <v>1248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1249</v>
      </c>
      <c r="AT141" t="s">
        <v>5356</v>
      </c>
      <c r="AU141" t="s">
        <v>5359</v>
      </c>
      <c r="AV141" t="s">
        <v>1251</v>
      </c>
      <c r="AW141">
        <v>2</v>
      </c>
      <c r="AX141">
        <v>0</v>
      </c>
    </row>
    <row r="142" spans="1:50" x14ac:dyDescent="0.3">
      <c r="A142" t="s">
        <v>5537</v>
      </c>
      <c r="B142" t="s">
        <v>5393</v>
      </c>
      <c r="C142" t="s">
        <v>5356</v>
      </c>
      <c r="D142">
        <v>21.558</v>
      </c>
      <c r="E142">
        <v>21.538</v>
      </c>
      <c r="F142" s="1">
        <v>1E-3</v>
      </c>
      <c r="G142" t="s">
        <v>3889</v>
      </c>
      <c r="H142" t="s">
        <v>3749</v>
      </c>
      <c r="I142">
        <v>441895.02490000002</v>
      </c>
      <c r="J142">
        <v>1830219.0430000001</v>
      </c>
      <c r="K142">
        <v>441895.02490000002</v>
      </c>
      <c r="L142">
        <v>1830199.0430000001</v>
      </c>
      <c r="M142" t="s">
        <v>55</v>
      </c>
      <c r="N142" t="s">
        <v>56</v>
      </c>
      <c r="O142" t="s">
        <v>5362</v>
      </c>
      <c r="P142" t="s">
        <v>1762</v>
      </c>
      <c r="Q142" t="s">
        <v>5363</v>
      </c>
      <c r="R142" t="s">
        <v>54</v>
      </c>
      <c r="U142">
        <v>0</v>
      </c>
      <c r="V142">
        <v>0</v>
      </c>
      <c r="W142" t="s">
        <v>52</v>
      </c>
      <c r="X142">
        <v>1.3541000000000001</v>
      </c>
      <c r="Y142">
        <v>1.4132</v>
      </c>
      <c r="Z142">
        <v>1.3541000000000001</v>
      </c>
      <c r="AA142">
        <v>1.4132</v>
      </c>
      <c r="AB142">
        <v>20</v>
      </c>
      <c r="AC142">
        <v>20</v>
      </c>
      <c r="AD142">
        <v>18.801200000000001</v>
      </c>
      <c r="AE142">
        <v>18.801200000000001</v>
      </c>
      <c r="AF142" t="s">
        <v>78</v>
      </c>
      <c r="AG142" t="s">
        <v>78</v>
      </c>
      <c r="AH142" t="s">
        <v>1247</v>
      </c>
      <c r="AI142" t="s">
        <v>1247</v>
      </c>
      <c r="AJ142" t="s">
        <v>1248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1249</v>
      </c>
      <c r="AT142" t="s">
        <v>5356</v>
      </c>
      <c r="AU142" t="s">
        <v>5395</v>
      </c>
      <c r="AV142" t="s">
        <v>1251</v>
      </c>
      <c r="AW142">
        <v>2</v>
      </c>
      <c r="AX142">
        <v>0</v>
      </c>
    </row>
    <row r="143" spans="1:50" x14ac:dyDescent="0.3">
      <c r="A143" t="s">
        <v>5538</v>
      </c>
      <c r="B143" t="s">
        <v>5412</v>
      </c>
      <c r="C143" t="s">
        <v>5356</v>
      </c>
      <c r="D143">
        <v>21.788</v>
      </c>
      <c r="E143">
        <v>21.768000000000001</v>
      </c>
      <c r="F143" s="1">
        <v>1E-3</v>
      </c>
      <c r="G143" t="s">
        <v>4586</v>
      </c>
      <c r="H143" t="s">
        <v>4392</v>
      </c>
      <c r="I143">
        <v>441895.02490000002</v>
      </c>
      <c r="J143">
        <v>1830299.0430000001</v>
      </c>
      <c r="K143">
        <v>441895.02490000002</v>
      </c>
      <c r="L143">
        <v>1830279.0430000001</v>
      </c>
      <c r="M143" t="s">
        <v>55</v>
      </c>
      <c r="N143" t="s">
        <v>56</v>
      </c>
      <c r="O143" t="s">
        <v>5362</v>
      </c>
      <c r="P143" t="s">
        <v>1887</v>
      </c>
      <c r="Q143" t="s">
        <v>5363</v>
      </c>
      <c r="R143" t="s">
        <v>54</v>
      </c>
      <c r="U143">
        <v>0</v>
      </c>
      <c r="V143">
        <v>0</v>
      </c>
      <c r="W143" t="s">
        <v>52</v>
      </c>
      <c r="X143">
        <v>1.1178999999999999</v>
      </c>
      <c r="Y143">
        <v>1.1769000000000001</v>
      </c>
      <c r="Z143">
        <v>1.1178999999999999</v>
      </c>
      <c r="AA143">
        <v>1.1769000000000001</v>
      </c>
      <c r="AB143">
        <v>20</v>
      </c>
      <c r="AC143">
        <v>20</v>
      </c>
      <c r="AD143">
        <v>18.801200000000001</v>
      </c>
      <c r="AE143">
        <v>18.801200000000001</v>
      </c>
      <c r="AF143" t="s">
        <v>78</v>
      </c>
      <c r="AG143" t="s">
        <v>78</v>
      </c>
      <c r="AH143" t="s">
        <v>1247</v>
      </c>
      <c r="AI143" t="s">
        <v>1247</v>
      </c>
      <c r="AJ143" t="s">
        <v>1248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1249</v>
      </c>
      <c r="AT143" t="s">
        <v>5356</v>
      </c>
      <c r="AU143" t="s">
        <v>5413</v>
      </c>
      <c r="AV143" t="s">
        <v>1251</v>
      </c>
      <c r="AW143">
        <v>2</v>
      </c>
      <c r="AX143">
        <v>0</v>
      </c>
    </row>
    <row r="144" spans="1:50" x14ac:dyDescent="0.3">
      <c r="A144" t="s">
        <v>5539</v>
      </c>
      <c r="B144" t="s">
        <v>5378</v>
      </c>
      <c r="C144" t="s">
        <v>5356</v>
      </c>
      <c r="D144">
        <v>21.82</v>
      </c>
      <c r="E144">
        <v>21.8</v>
      </c>
      <c r="F144" s="1">
        <v>1E-3</v>
      </c>
      <c r="G144" t="s">
        <v>2155</v>
      </c>
      <c r="H144" t="s">
        <v>2130</v>
      </c>
      <c r="I144">
        <v>441104.96059999999</v>
      </c>
      <c r="J144">
        <v>1830125.1968</v>
      </c>
      <c r="K144">
        <v>441104.96059999999</v>
      </c>
      <c r="L144">
        <v>1830105.1968</v>
      </c>
      <c r="M144" t="s">
        <v>55</v>
      </c>
      <c r="N144" t="s">
        <v>56</v>
      </c>
      <c r="O144" t="s">
        <v>1762</v>
      </c>
      <c r="P144" t="s">
        <v>1762</v>
      </c>
      <c r="Q144" t="s">
        <v>5363</v>
      </c>
      <c r="R144" t="s">
        <v>54</v>
      </c>
      <c r="U144">
        <v>0</v>
      </c>
      <c r="V144">
        <v>0</v>
      </c>
      <c r="W144" t="s">
        <v>52</v>
      </c>
      <c r="X144">
        <v>1.9063000000000001</v>
      </c>
      <c r="Y144">
        <v>1.9662999999999999</v>
      </c>
      <c r="Z144">
        <v>1.9063000000000001</v>
      </c>
      <c r="AA144">
        <v>1.9662999999999999</v>
      </c>
      <c r="AB144">
        <v>20</v>
      </c>
      <c r="AC144">
        <v>20</v>
      </c>
      <c r="AD144">
        <v>18.800999999999998</v>
      </c>
      <c r="AE144">
        <v>18.801100000000002</v>
      </c>
      <c r="AF144" t="s">
        <v>78</v>
      </c>
      <c r="AG144" t="s">
        <v>78</v>
      </c>
      <c r="AH144" t="s">
        <v>1247</v>
      </c>
      <c r="AI144" t="s">
        <v>1247</v>
      </c>
      <c r="AJ144" t="s">
        <v>1248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1249</v>
      </c>
      <c r="AT144" t="s">
        <v>5356</v>
      </c>
      <c r="AU144" t="s">
        <v>5379</v>
      </c>
      <c r="AV144" t="s">
        <v>1251</v>
      </c>
      <c r="AW144">
        <v>2</v>
      </c>
      <c r="AX144">
        <v>0</v>
      </c>
    </row>
    <row r="145" spans="1:50" x14ac:dyDescent="0.3">
      <c r="A145" t="s">
        <v>5540</v>
      </c>
      <c r="B145" t="s">
        <v>5381</v>
      </c>
      <c r="C145" t="s">
        <v>5356</v>
      </c>
      <c r="D145">
        <v>20.545999999999999</v>
      </c>
      <c r="E145">
        <v>20.526</v>
      </c>
      <c r="F145" s="1">
        <v>1E-3</v>
      </c>
      <c r="G145" t="s">
        <v>4619</v>
      </c>
      <c r="H145" t="s">
        <v>4432</v>
      </c>
      <c r="I145">
        <v>441599.9436</v>
      </c>
      <c r="J145">
        <v>1829812.5421</v>
      </c>
      <c r="K145">
        <v>441619.89980000001</v>
      </c>
      <c r="L145">
        <v>1829812.5421</v>
      </c>
      <c r="M145" t="s">
        <v>55</v>
      </c>
      <c r="N145" t="s">
        <v>56</v>
      </c>
      <c r="O145" t="s">
        <v>5362</v>
      </c>
      <c r="P145" t="s">
        <v>5382</v>
      </c>
      <c r="Q145" t="s">
        <v>5383</v>
      </c>
      <c r="R145" t="s">
        <v>54</v>
      </c>
      <c r="U145">
        <v>0</v>
      </c>
      <c r="V145">
        <v>0</v>
      </c>
      <c r="W145" t="s">
        <v>52</v>
      </c>
      <c r="X145">
        <v>1.2736000000000001</v>
      </c>
      <c r="Y145">
        <v>1.3334999999999999</v>
      </c>
      <c r="Z145">
        <v>1.2736000000000001</v>
      </c>
      <c r="AA145">
        <v>1.3334999999999999</v>
      </c>
      <c r="AB145">
        <v>19.956199999999999</v>
      </c>
      <c r="AC145">
        <v>19.956199999999999</v>
      </c>
      <c r="AD145">
        <v>18.7575</v>
      </c>
      <c r="AE145">
        <v>18.7575</v>
      </c>
      <c r="AF145" t="s">
        <v>148</v>
      </c>
      <c r="AG145" t="s">
        <v>148</v>
      </c>
      <c r="AH145" t="s">
        <v>1247</v>
      </c>
      <c r="AI145" t="s">
        <v>1247</v>
      </c>
      <c r="AJ145" t="s">
        <v>1248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1249</v>
      </c>
      <c r="AT145" t="s">
        <v>5356</v>
      </c>
      <c r="AU145" t="s">
        <v>5384</v>
      </c>
      <c r="AV145" t="s">
        <v>1251</v>
      </c>
      <c r="AW145">
        <v>2</v>
      </c>
      <c r="AX145">
        <v>0</v>
      </c>
    </row>
    <row r="146" spans="1:50" x14ac:dyDescent="0.3">
      <c r="A146" t="s">
        <v>5541</v>
      </c>
      <c r="B146" t="s">
        <v>5381</v>
      </c>
      <c r="C146" t="s">
        <v>5356</v>
      </c>
      <c r="D146">
        <v>20.626000000000001</v>
      </c>
      <c r="E146">
        <v>20.606000000000002</v>
      </c>
      <c r="F146" s="1">
        <v>1E-3</v>
      </c>
      <c r="G146" t="s">
        <v>5073</v>
      </c>
      <c r="H146" t="s">
        <v>4995</v>
      </c>
      <c r="I146">
        <v>441519.89980000001</v>
      </c>
      <c r="J146">
        <v>1829812.5421</v>
      </c>
      <c r="K146">
        <v>441539.94</v>
      </c>
      <c r="L146">
        <v>1829812.5421</v>
      </c>
      <c r="M146" t="s">
        <v>55</v>
      </c>
      <c r="N146" t="s">
        <v>56</v>
      </c>
      <c r="O146" t="s">
        <v>5362</v>
      </c>
      <c r="P146" t="s">
        <v>5382</v>
      </c>
      <c r="Q146" t="s">
        <v>5383</v>
      </c>
      <c r="R146" t="s">
        <v>54</v>
      </c>
      <c r="U146">
        <v>0</v>
      </c>
      <c r="V146">
        <v>0</v>
      </c>
      <c r="W146" t="s">
        <v>52</v>
      </c>
      <c r="X146">
        <v>1.0367999999999999</v>
      </c>
      <c r="Y146">
        <v>1.0935999999999999</v>
      </c>
      <c r="Z146">
        <v>1.0367999999999999</v>
      </c>
      <c r="AA146">
        <v>1.0935999999999999</v>
      </c>
      <c r="AB146">
        <v>20.040199999999999</v>
      </c>
      <c r="AC146">
        <v>20.040199999999999</v>
      </c>
      <c r="AD146">
        <v>18.8415</v>
      </c>
      <c r="AE146">
        <v>18.8415</v>
      </c>
      <c r="AF146" t="s">
        <v>148</v>
      </c>
      <c r="AG146" t="s">
        <v>148</v>
      </c>
      <c r="AH146" t="s">
        <v>1247</v>
      </c>
      <c r="AI146" t="s">
        <v>1247</v>
      </c>
      <c r="AJ146" t="s">
        <v>1248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1249</v>
      </c>
      <c r="AT146" t="s">
        <v>5356</v>
      </c>
      <c r="AU146" t="s">
        <v>5384</v>
      </c>
      <c r="AV146" t="s">
        <v>1251</v>
      </c>
      <c r="AW146">
        <v>2</v>
      </c>
      <c r="AX146">
        <v>0</v>
      </c>
    </row>
    <row r="147" spans="1:50" x14ac:dyDescent="0.3">
      <c r="A147" t="s">
        <v>5542</v>
      </c>
      <c r="B147" t="s">
        <v>5355</v>
      </c>
      <c r="C147" t="s">
        <v>5356</v>
      </c>
      <c r="D147">
        <v>21.734999999999999</v>
      </c>
      <c r="E147">
        <v>21.715</v>
      </c>
      <c r="F147" s="1">
        <v>1E-3</v>
      </c>
      <c r="G147" t="s">
        <v>4770</v>
      </c>
      <c r="H147" t="s">
        <v>4395</v>
      </c>
      <c r="I147">
        <v>441602.22450000001</v>
      </c>
      <c r="J147">
        <v>1830187.591</v>
      </c>
      <c r="K147">
        <v>441602.22450000001</v>
      </c>
      <c r="L147">
        <v>1830207.591</v>
      </c>
      <c r="M147" t="s">
        <v>55</v>
      </c>
      <c r="N147" t="s">
        <v>56</v>
      </c>
      <c r="O147" t="s">
        <v>5357</v>
      </c>
      <c r="P147" t="s">
        <v>5357</v>
      </c>
      <c r="Q147" t="s">
        <v>5358</v>
      </c>
      <c r="R147" t="s">
        <v>54</v>
      </c>
      <c r="U147">
        <v>0</v>
      </c>
      <c r="V147">
        <v>0</v>
      </c>
      <c r="W147" t="s">
        <v>52</v>
      </c>
      <c r="X147">
        <v>1.2982</v>
      </c>
      <c r="Y147">
        <v>1.4091</v>
      </c>
      <c r="Z147">
        <v>1.2982</v>
      </c>
      <c r="AA147">
        <v>1.4091</v>
      </c>
      <c r="AB147">
        <v>20</v>
      </c>
      <c r="AC147">
        <v>20</v>
      </c>
      <c r="AD147">
        <v>18.800699999999999</v>
      </c>
      <c r="AE147">
        <v>18.800699999999999</v>
      </c>
      <c r="AF147" t="s">
        <v>114</v>
      </c>
      <c r="AG147" t="s">
        <v>114</v>
      </c>
      <c r="AH147" t="s">
        <v>1247</v>
      </c>
      <c r="AI147" t="s">
        <v>1247</v>
      </c>
      <c r="AJ147" t="s">
        <v>1248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1249</v>
      </c>
      <c r="AT147" t="s">
        <v>5356</v>
      </c>
      <c r="AU147" t="s">
        <v>5359</v>
      </c>
      <c r="AV147" t="s">
        <v>1251</v>
      </c>
      <c r="AW147">
        <v>2</v>
      </c>
      <c r="AX147">
        <v>0</v>
      </c>
    </row>
    <row r="148" spans="1:50" x14ac:dyDescent="0.3">
      <c r="A148" t="s">
        <v>5543</v>
      </c>
      <c r="B148" t="s">
        <v>5378</v>
      </c>
      <c r="C148" t="s">
        <v>5356</v>
      </c>
      <c r="D148">
        <v>21.78</v>
      </c>
      <c r="E148">
        <v>21.76</v>
      </c>
      <c r="F148" s="1">
        <v>1E-3</v>
      </c>
      <c r="G148" t="s">
        <v>2099</v>
      </c>
      <c r="H148" t="s">
        <v>2081</v>
      </c>
      <c r="I148">
        <v>441104.96059999999</v>
      </c>
      <c r="J148">
        <v>1830085.1968</v>
      </c>
      <c r="K148">
        <v>441104.96059999999</v>
      </c>
      <c r="L148">
        <v>1830065.1968</v>
      </c>
      <c r="M148" t="s">
        <v>55</v>
      </c>
      <c r="N148" t="s">
        <v>56</v>
      </c>
      <c r="O148" t="s">
        <v>1762</v>
      </c>
      <c r="P148" t="s">
        <v>1762</v>
      </c>
      <c r="Q148" t="s">
        <v>5363</v>
      </c>
      <c r="R148" t="s">
        <v>54</v>
      </c>
      <c r="U148">
        <v>0</v>
      </c>
      <c r="V148">
        <v>0</v>
      </c>
      <c r="W148" t="s">
        <v>52</v>
      </c>
      <c r="X148">
        <v>2.0263</v>
      </c>
      <c r="Y148">
        <v>2.0703999999999998</v>
      </c>
      <c r="Z148">
        <v>2.0263</v>
      </c>
      <c r="AA148">
        <v>2.0703999999999998</v>
      </c>
      <c r="AB148">
        <v>20</v>
      </c>
      <c r="AC148">
        <v>20</v>
      </c>
      <c r="AD148">
        <v>18.800999999999998</v>
      </c>
      <c r="AE148">
        <v>18.801100000000002</v>
      </c>
      <c r="AF148" t="s">
        <v>78</v>
      </c>
      <c r="AG148" t="s">
        <v>78</v>
      </c>
      <c r="AH148" t="s">
        <v>1247</v>
      </c>
      <c r="AI148" t="s">
        <v>1247</v>
      </c>
      <c r="AJ148" t="s">
        <v>1248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1249</v>
      </c>
      <c r="AT148" t="s">
        <v>5356</v>
      </c>
      <c r="AU148" t="s">
        <v>5379</v>
      </c>
      <c r="AV148" t="s">
        <v>1251</v>
      </c>
      <c r="AW148">
        <v>2</v>
      </c>
      <c r="AX148">
        <v>0</v>
      </c>
    </row>
    <row r="149" spans="1:50" x14ac:dyDescent="0.3">
      <c r="A149" t="s">
        <v>5544</v>
      </c>
      <c r="B149" t="s">
        <v>5378</v>
      </c>
      <c r="C149" t="s">
        <v>5356</v>
      </c>
      <c r="D149">
        <v>21.76</v>
      </c>
      <c r="E149">
        <v>21.74</v>
      </c>
      <c r="F149" s="1">
        <v>1E-3</v>
      </c>
      <c r="G149" t="s">
        <v>2081</v>
      </c>
      <c r="H149" t="s">
        <v>2096</v>
      </c>
      <c r="I149">
        <v>441104.96059999999</v>
      </c>
      <c r="J149">
        <v>1830065.1968</v>
      </c>
      <c r="K149">
        <v>441104.96059999999</v>
      </c>
      <c r="L149">
        <v>1830045.1968</v>
      </c>
      <c r="M149" t="s">
        <v>55</v>
      </c>
      <c r="N149" t="s">
        <v>56</v>
      </c>
      <c r="O149" t="s">
        <v>1762</v>
      </c>
      <c r="P149" t="s">
        <v>1762</v>
      </c>
      <c r="Q149" t="s">
        <v>5363</v>
      </c>
      <c r="R149" t="s">
        <v>54</v>
      </c>
      <c r="U149">
        <v>0</v>
      </c>
      <c r="V149">
        <v>0</v>
      </c>
      <c r="W149" t="s">
        <v>52</v>
      </c>
      <c r="X149">
        <v>2.0703999999999998</v>
      </c>
      <c r="Y149">
        <v>2.0827</v>
      </c>
      <c r="Z149">
        <v>2.0703999999999998</v>
      </c>
      <c r="AA149">
        <v>2.0823999999999998</v>
      </c>
      <c r="AB149">
        <v>20</v>
      </c>
      <c r="AC149">
        <v>20</v>
      </c>
      <c r="AD149">
        <v>18.800999999999998</v>
      </c>
      <c r="AE149">
        <v>18.801100000000002</v>
      </c>
      <c r="AF149" t="s">
        <v>78</v>
      </c>
      <c r="AG149" t="s">
        <v>78</v>
      </c>
      <c r="AH149" t="s">
        <v>1247</v>
      </c>
      <c r="AI149" t="s">
        <v>1247</v>
      </c>
      <c r="AJ149" t="s">
        <v>1248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1249</v>
      </c>
      <c r="AT149" t="s">
        <v>5356</v>
      </c>
      <c r="AU149" t="s">
        <v>5379</v>
      </c>
      <c r="AV149" t="s">
        <v>1251</v>
      </c>
      <c r="AW149">
        <v>2</v>
      </c>
      <c r="AX149">
        <v>0</v>
      </c>
    </row>
    <row r="150" spans="1:50" x14ac:dyDescent="0.3">
      <c r="A150" t="s">
        <v>5545</v>
      </c>
      <c r="B150" t="s">
        <v>5393</v>
      </c>
      <c r="C150" t="s">
        <v>5356</v>
      </c>
      <c r="D150">
        <v>21.538</v>
      </c>
      <c r="E150">
        <v>21.518000000000001</v>
      </c>
      <c r="F150" s="1">
        <v>1E-3</v>
      </c>
      <c r="G150" t="s">
        <v>3749</v>
      </c>
      <c r="H150" t="s">
        <v>3576</v>
      </c>
      <c r="I150">
        <v>441895.02490000002</v>
      </c>
      <c r="J150">
        <v>1830199.0430000001</v>
      </c>
      <c r="K150">
        <v>441895.02490000002</v>
      </c>
      <c r="L150">
        <v>1830179.0430000001</v>
      </c>
      <c r="M150" t="s">
        <v>55</v>
      </c>
      <c r="N150" t="s">
        <v>56</v>
      </c>
      <c r="O150" t="s">
        <v>5362</v>
      </c>
      <c r="P150" t="s">
        <v>1762</v>
      </c>
      <c r="Q150" t="s">
        <v>5363</v>
      </c>
      <c r="R150" t="s">
        <v>54</v>
      </c>
      <c r="U150">
        <v>0</v>
      </c>
      <c r="V150">
        <v>0</v>
      </c>
      <c r="W150" t="s">
        <v>52</v>
      </c>
      <c r="X150">
        <v>1.4132</v>
      </c>
      <c r="Y150">
        <v>1.4708000000000001</v>
      </c>
      <c r="Z150">
        <v>1.4132</v>
      </c>
      <c r="AA150">
        <v>1.4708000000000001</v>
      </c>
      <c r="AB150">
        <v>20</v>
      </c>
      <c r="AC150">
        <v>20</v>
      </c>
      <c r="AD150">
        <v>18.801200000000001</v>
      </c>
      <c r="AE150">
        <v>18.801200000000001</v>
      </c>
      <c r="AF150" t="s">
        <v>78</v>
      </c>
      <c r="AG150" t="s">
        <v>78</v>
      </c>
      <c r="AH150" t="s">
        <v>1247</v>
      </c>
      <c r="AI150" t="s">
        <v>1247</v>
      </c>
      <c r="AJ150" t="s">
        <v>1248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1249</v>
      </c>
      <c r="AT150" t="s">
        <v>5356</v>
      </c>
      <c r="AU150" t="s">
        <v>5395</v>
      </c>
      <c r="AV150" t="s">
        <v>1251</v>
      </c>
      <c r="AW150">
        <v>2</v>
      </c>
      <c r="AX150">
        <v>0</v>
      </c>
    </row>
    <row r="151" spans="1:50" x14ac:dyDescent="0.3">
      <c r="A151" t="s">
        <v>5546</v>
      </c>
      <c r="B151" t="s">
        <v>5393</v>
      </c>
      <c r="C151" t="s">
        <v>5356</v>
      </c>
      <c r="D151">
        <v>21.518000000000001</v>
      </c>
      <c r="E151">
        <v>21.498000000000001</v>
      </c>
      <c r="F151" s="1">
        <v>1E-3</v>
      </c>
      <c r="G151" t="s">
        <v>3576</v>
      </c>
      <c r="H151" t="s">
        <v>3522</v>
      </c>
      <c r="I151">
        <v>441895.02490000002</v>
      </c>
      <c r="J151">
        <v>1830179.0430000001</v>
      </c>
      <c r="K151">
        <v>441895.02490000002</v>
      </c>
      <c r="L151">
        <v>1830159.0430000001</v>
      </c>
      <c r="M151" t="s">
        <v>55</v>
      </c>
      <c r="N151" t="s">
        <v>56</v>
      </c>
      <c r="O151" t="s">
        <v>5362</v>
      </c>
      <c r="P151" t="s">
        <v>1762</v>
      </c>
      <c r="Q151" t="s">
        <v>5363</v>
      </c>
      <c r="R151" t="s">
        <v>54</v>
      </c>
      <c r="U151">
        <v>0</v>
      </c>
      <c r="V151">
        <v>0</v>
      </c>
      <c r="W151" t="s">
        <v>52</v>
      </c>
      <c r="X151">
        <v>1.4708000000000001</v>
      </c>
      <c r="Y151">
        <v>1.5042</v>
      </c>
      <c r="Z151">
        <v>1.4708000000000001</v>
      </c>
      <c r="AA151">
        <v>1.5042</v>
      </c>
      <c r="AB151">
        <v>20</v>
      </c>
      <c r="AC151">
        <v>20</v>
      </c>
      <c r="AD151">
        <v>18.801200000000001</v>
      </c>
      <c r="AE151">
        <v>18.801200000000001</v>
      </c>
      <c r="AF151" t="s">
        <v>78</v>
      </c>
      <c r="AG151" t="s">
        <v>78</v>
      </c>
      <c r="AH151" t="s">
        <v>1247</v>
      </c>
      <c r="AI151" t="s">
        <v>1247</v>
      </c>
      <c r="AJ151" t="s">
        <v>1248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1249</v>
      </c>
      <c r="AT151" t="s">
        <v>5356</v>
      </c>
      <c r="AU151" t="s">
        <v>5395</v>
      </c>
      <c r="AV151" t="s">
        <v>1251</v>
      </c>
      <c r="AW151">
        <v>2</v>
      </c>
      <c r="AX151">
        <v>0</v>
      </c>
    </row>
    <row r="152" spans="1:50" x14ac:dyDescent="0.3">
      <c r="A152" t="s">
        <v>5547</v>
      </c>
      <c r="B152" t="s">
        <v>5393</v>
      </c>
      <c r="C152" t="s">
        <v>5356</v>
      </c>
      <c r="D152">
        <v>21.617999999999999</v>
      </c>
      <c r="E152">
        <v>21.597999999999999</v>
      </c>
      <c r="F152" s="1">
        <v>1E-3</v>
      </c>
      <c r="G152" t="s">
        <v>4392</v>
      </c>
      <c r="H152" t="s">
        <v>4221</v>
      </c>
      <c r="I152">
        <v>441895.02490000002</v>
      </c>
      <c r="J152">
        <v>1830279.0430000001</v>
      </c>
      <c r="K152">
        <v>441895.02490000002</v>
      </c>
      <c r="L152">
        <v>1830259.0430000001</v>
      </c>
      <c r="M152" t="s">
        <v>55</v>
      </c>
      <c r="N152" t="s">
        <v>56</v>
      </c>
      <c r="O152" t="s">
        <v>5362</v>
      </c>
      <c r="P152" t="s">
        <v>1762</v>
      </c>
      <c r="Q152" t="s">
        <v>5363</v>
      </c>
      <c r="R152" t="s">
        <v>54</v>
      </c>
      <c r="U152">
        <v>0</v>
      </c>
      <c r="V152">
        <v>0</v>
      </c>
      <c r="W152" t="s">
        <v>52</v>
      </c>
      <c r="X152">
        <v>1.1769000000000001</v>
      </c>
      <c r="Y152">
        <v>1.236</v>
      </c>
      <c r="Z152">
        <v>1.1769000000000001</v>
      </c>
      <c r="AA152">
        <v>1.236</v>
      </c>
      <c r="AB152">
        <v>20</v>
      </c>
      <c r="AC152">
        <v>20</v>
      </c>
      <c r="AD152">
        <v>18.801200000000001</v>
      </c>
      <c r="AE152">
        <v>18.801200000000001</v>
      </c>
      <c r="AF152" t="s">
        <v>78</v>
      </c>
      <c r="AG152" t="s">
        <v>78</v>
      </c>
      <c r="AH152" t="s">
        <v>1247</v>
      </c>
      <c r="AI152" t="s">
        <v>1247</v>
      </c>
      <c r="AJ152" t="s">
        <v>1248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1249</v>
      </c>
      <c r="AT152" t="s">
        <v>5356</v>
      </c>
      <c r="AU152" t="s">
        <v>5395</v>
      </c>
      <c r="AV152" t="s">
        <v>1251</v>
      </c>
      <c r="AW152">
        <v>2</v>
      </c>
      <c r="AX152">
        <v>0</v>
      </c>
    </row>
    <row r="153" spans="1:50" x14ac:dyDescent="0.3">
      <c r="A153" t="s">
        <v>5548</v>
      </c>
      <c r="B153" t="s">
        <v>5393</v>
      </c>
      <c r="C153" t="s">
        <v>5356</v>
      </c>
      <c r="D153">
        <v>21.597999999999999</v>
      </c>
      <c r="E153">
        <v>21.577999999999999</v>
      </c>
      <c r="F153" s="1">
        <v>1E-3</v>
      </c>
      <c r="G153" t="s">
        <v>4221</v>
      </c>
      <c r="H153" t="s">
        <v>4071</v>
      </c>
      <c r="I153">
        <v>441895.02490000002</v>
      </c>
      <c r="J153">
        <v>1830259.0430000001</v>
      </c>
      <c r="K153">
        <v>441895.02490000002</v>
      </c>
      <c r="L153">
        <v>1830239.0430000001</v>
      </c>
      <c r="M153" t="s">
        <v>55</v>
      </c>
      <c r="N153" t="s">
        <v>56</v>
      </c>
      <c r="O153" t="s">
        <v>5362</v>
      </c>
      <c r="P153" t="s">
        <v>1762</v>
      </c>
      <c r="Q153" t="s">
        <v>5363</v>
      </c>
      <c r="R153" t="s">
        <v>54</v>
      </c>
      <c r="U153">
        <v>0</v>
      </c>
      <c r="V153">
        <v>0</v>
      </c>
      <c r="W153" t="s">
        <v>52</v>
      </c>
      <c r="X153">
        <v>1.236</v>
      </c>
      <c r="Y153">
        <v>1.2950999999999999</v>
      </c>
      <c r="Z153">
        <v>1.236</v>
      </c>
      <c r="AA153">
        <v>1.2950999999999999</v>
      </c>
      <c r="AB153">
        <v>20</v>
      </c>
      <c r="AC153">
        <v>20</v>
      </c>
      <c r="AD153">
        <v>18.801200000000001</v>
      </c>
      <c r="AE153">
        <v>18.801200000000001</v>
      </c>
      <c r="AF153" t="s">
        <v>78</v>
      </c>
      <c r="AG153" t="s">
        <v>78</v>
      </c>
      <c r="AH153" t="s">
        <v>1247</v>
      </c>
      <c r="AI153" t="s">
        <v>1247</v>
      </c>
      <c r="AJ153" t="s">
        <v>1248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1249</v>
      </c>
      <c r="AT153" t="s">
        <v>5356</v>
      </c>
      <c r="AU153" t="s">
        <v>5395</v>
      </c>
      <c r="AV153" t="s">
        <v>1251</v>
      </c>
      <c r="AW153">
        <v>2</v>
      </c>
      <c r="AX153">
        <v>0</v>
      </c>
    </row>
    <row r="154" spans="1:50" x14ac:dyDescent="0.3">
      <c r="A154" t="s">
        <v>5549</v>
      </c>
      <c r="B154" t="s">
        <v>5378</v>
      </c>
      <c r="C154" t="s">
        <v>5356</v>
      </c>
      <c r="D154">
        <v>21.86</v>
      </c>
      <c r="E154">
        <v>21.84</v>
      </c>
      <c r="F154" s="1">
        <v>1E-3</v>
      </c>
      <c r="G154" t="s">
        <v>2217</v>
      </c>
      <c r="H154" t="s">
        <v>2186</v>
      </c>
      <c r="I154">
        <v>441104.96059999999</v>
      </c>
      <c r="J154">
        <v>1830165.1968</v>
      </c>
      <c r="K154">
        <v>441104.96059999999</v>
      </c>
      <c r="L154">
        <v>1830145.1968</v>
      </c>
      <c r="M154" t="s">
        <v>55</v>
      </c>
      <c r="N154" t="s">
        <v>56</v>
      </c>
      <c r="O154" t="s">
        <v>1762</v>
      </c>
      <c r="P154" t="s">
        <v>1762</v>
      </c>
      <c r="Q154" t="s">
        <v>5363</v>
      </c>
      <c r="R154" t="s">
        <v>54</v>
      </c>
      <c r="U154">
        <v>0</v>
      </c>
      <c r="V154">
        <v>0</v>
      </c>
      <c r="W154" t="s">
        <v>52</v>
      </c>
      <c r="X154">
        <v>1.7863</v>
      </c>
      <c r="Y154">
        <v>1.8463000000000001</v>
      </c>
      <c r="Z154">
        <v>1.7863</v>
      </c>
      <c r="AA154">
        <v>1.8463000000000001</v>
      </c>
      <c r="AB154">
        <v>20</v>
      </c>
      <c r="AC154">
        <v>20</v>
      </c>
      <c r="AD154">
        <v>18.800999999999998</v>
      </c>
      <c r="AE154">
        <v>18.801100000000002</v>
      </c>
      <c r="AF154" t="s">
        <v>78</v>
      </c>
      <c r="AG154" t="s">
        <v>78</v>
      </c>
      <c r="AH154" t="s">
        <v>1247</v>
      </c>
      <c r="AI154" t="s">
        <v>1247</v>
      </c>
      <c r="AJ154" t="s">
        <v>1248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1249</v>
      </c>
      <c r="AT154" t="s">
        <v>5356</v>
      </c>
      <c r="AU154" t="s">
        <v>5379</v>
      </c>
      <c r="AV154" t="s">
        <v>1251</v>
      </c>
      <c r="AW154">
        <v>2</v>
      </c>
      <c r="AX154">
        <v>0</v>
      </c>
    </row>
    <row r="155" spans="1:50" x14ac:dyDescent="0.3">
      <c r="A155" t="s">
        <v>5550</v>
      </c>
      <c r="B155" t="s">
        <v>5415</v>
      </c>
      <c r="C155" t="s">
        <v>5356</v>
      </c>
      <c r="D155">
        <v>21.527999999999999</v>
      </c>
      <c r="E155">
        <v>21.507999999999999</v>
      </c>
      <c r="F155" s="1">
        <v>1E-3</v>
      </c>
      <c r="G155" t="s">
        <v>3639</v>
      </c>
      <c r="H155" t="s">
        <v>3543</v>
      </c>
      <c r="I155">
        <v>441884.34980000003</v>
      </c>
      <c r="J155">
        <v>1830187.591</v>
      </c>
      <c r="K155">
        <v>441884.34980000003</v>
      </c>
      <c r="L155">
        <v>1830167.591</v>
      </c>
      <c r="M155" t="s">
        <v>55</v>
      </c>
      <c r="N155" t="s">
        <v>56</v>
      </c>
      <c r="O155" t="s">
        <v>1762</v>
      </c>
      <c r="P155" t="s">
        <v>1887</v>
      </c>
      <c r="Q155" t="s">
        <v>5363</v>
      </c>
      <c r="R155" t="s">
        <v>54</v>
      </c>
      <c r="U155">
        <v>0</v>
      </c>
      <c r="V155">
        <v>0</v>
      </c>
      <c r="W155" t="s">
        <v>52</v>
      </c>
      <c r="X155">
        <v>1.5971</v>
      </c>
      <c r="Y155">
        <v>1.6437999999999999</v>
      </c>
      <c r="Z155">
        <v>1.5971</v>
      </c>
      <c r="AA155">
        <v>1.6437999999999999</v>
      </c>
      <c r="AB155">
        <v>20</v>
      </c>
      <c r="AC155">
        <v>20</v>
      </c>
      <c r="AD155">
        <v>18.800999999999998</v>
      </c>
      <c r="AE155">
        <v>18.801100000000002</v>
      </c>
      <c r="AF155" t="s">
        <v>78</v>
      </c>
      <c r="AG155" t="s">
        <v>78</v>
      </c>
      <c r="AH155" t="s">
        <v>1247</v>
      </c>
      <c r="AI155" t="s">
        <v>1247</v>
      </c>
      <c r="AJ155" t="s">
        <v>1248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1249</v>
      </c>
      <c r="AT155" t="s">
        <v>5356</v>
      </c>
      <c r="AU155" t="s">
        <v>5416</v>
      </c>
      <c r="AV155" t="s">
        <v>1251</v>
      </c>
      <c r="AW155">
        <v>2</v>
      </c>
      <c r="AX155">
        <v>0</v>
      </c>
    </row>
    <row r="156" spans="1:50" x14ac:dyDescent="0.3">
      <c r="A156" t="s">
        <v>5551</v>
      </c>
      <c r="B156" t="s">
        <v>5355</v>
      </c>
      <c r="C156" t="s">
        <v>5356</v>
      </c>
      <c r="D156">
        <v>21.849</v>
      </c>
      <c r="E156">
        <v>21.829000000000001</v>
      </c>
      <c r="F156" s="1">
        <v>8.0000000000000004E-4</v>
      </c>
      <c r="G156" t="s">
        <v>5067</v>
      </c>
      <c r="H156" t="s">
        <v>4530</v>
      </c>
      <c r="I156">
        <v>441533.47529999999</v>
      </c>
      <c r="J156">
        <v>1829928.3674000001</v>
      </c>
      <c r="K156">
        <v>441557.87420000002</v>
      </c>
      <c r="L156">
        <v>1829928.3674000001</v>
      </c>
      <c r="M156" t="s">
        <v>55</v>
      </c>
      <c r="N156" t="s">
        <v>56</v>
      </c>
      <c r="O156" t="s">
        <v>5357</v>
      </c>
      <c r="P156" t="s">
        <v>5357</v>
      </c>
      <c r="Q156" t="s">
        <v>5358</v>
      </c>
      <c r="R156" t="s">
        <v>54</v>
      </c>
      <c r="U156">
        <v>0</v>
      </c>
      <c r="V156">
        <v>0</v>
      </c>
      <c r="W156" t="s">
        <v>52</v>
      </c>
      <c r="X156">
        <v>1.0464</v>
      </c>
      <c r="Y156">
        <v>1.2708999999999999</v>
      </c>
      <c r="Z156">
        <v>1.2141999999999999</v>
      </c>
      <c r="AA156">
        <v>1.2684</v>
      </c>
      <c r="AB156">
        <v>24.398900000000001</v>
      </c>
      <c r="AC156">
        <v>24.398900000000001</v>
      </c>
      <c r="AD156">
        <v>23.1995</v>
      </c>
      <c r="AE156">
        <v>23.1995</v>
      </c>
      <c r="AF156" t="s">
        <v>148</v>
      </c>
      <c r="AG156" t="s">
        <v>148</v>
      </c>
      <c r="AH156" t="s">
        <v>1247</v>
      </c>
      <c r="AI156" t="s">
        <v>1247</v>
      </c>
      <c r="AJ156" t="s">
        <v>1248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1249</v>
      </c>
      <c r="AT156" t="s">
        <v>5356</v>
      </c>
      <c r="AU156" t="s">
        <v>5359</v>
      </c>
      <c r="AV156" t="s">
        <v>1251</v>
      </c>
      <c r="AW156">
        <v>2</v>
      </c>
      <c r="AX156">
        <v>0</v>
      </c>
    </row>
    <row r="157" spans="1:50" x14ac:dyDescent="0.3">
      <c r="A157" t="s">
        <v>5552</v>
      </c>
      <c r="B157" t="s">
        <v>5355</v>
      </c>
      <c r="C157" t="s">
        <v>5356</v>
      </c>
      <c r="D157">
        <v>21.884</v>
      </c>
      <c r="E157">
        <v>21.864000000000001</v>
      </c>
      <c r="F157" s="1">
        <v>1E-3</v>
      </c>
      <c r="G157" t="s">
        <v>4452</v>
      </c>
      <c r="H157" t="s">
        <v>4173</v>
      </c>
      <c r="I157">
        <v>441536.62439999997</v>
      </c>
      <c r="J157">
        <v>1830013.1239</v>
      </c>
      <c r="K157">
        <v>441536.62439999997</v>
      </c>
      <c r="L157">
        <v>1830033.1239</v>
      </c>
      <c r="M157" t="s">
        <v>55</v>
      </c>
      <c r="N157" t="s">
        <v>56</v>
      </c>
      <c r="O157" t="s">
        <v>5357</v>
      </c>
      <c r="P157" t="s">
        <v>5357</v>
      </c>
      <c r="Q157" t="s">
        <v>5358</v>
      </c>
      <c r="R157" t="s">
        <v>54</v>
      </c>
      <c r="U157">
        <v>0</v>
      </c>
      <c r="V157">
        <v>0</v>
      </c>
      <c r="W157" t="s">
        <v>52</v>
      </c>
      <c r="X157">
        <v>1.226</v>
      </c>
      <c r="Y157">
        <v>1.3048</v>
      </c>
      <c r="Z157">
        <v>1.226</v>
      </c>
      <c r="AA157">
        <v>1.3048</v>
      </c>
      <c r="AB157">
        <v>20</v>
      </c>
      <c r="AC157">
        <v>20</v>
      </c>
      <c r="AD157">
        <v>18.800699999999999</v>
      </c>
      <c r="AE157">
        <v>18.800699999999999</v>
      </c>
      <c r="AF157" t="s">
        <v>114</v>
      </c>
      <c r="AG157" t="s">
        <v>114</v>
      </c>
      <c r="AH157" t="s">
        <v>1247</v>
      </c>
      <c r="AI157" t="s">
        <v>1247</v>
      </c>
      <c r="AJ157" t="s">
        <v>1248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1249</v>
      </c>
      <c r="AT157" t="s">
        <v>5356</v>
      </c>
      <c r="AU157" t="s">
        <v>5359</v>
      </c>
      <c r="AV157" t="s">
        <v>1251</v>
      </c>
      <c r="AW157">
        <v>2</v>
      </c>
      <c r="AX157">
        <v>0</v>
      </c>
    </row>
    <row r="158" spans="1:50" x14ac:dyDescent="0.3">
      <c r="A158" t="s">
        <v>5553</v>
      </c>
      <c r="B158" t="s">
        <v>5355</v>
      </c>
      <c r="C158" t="s">
        <v>5356</v>
      </c>
      <c r="D158">
        <v>21.975999999999999</v>
      </c>
      <c r="E158">
        <v>21.956</v>
      </c>
      <c r="F158" s="1">
        <v>1E-3</v>
      </c>
      <c r="G158" t="s">
        <v>3206</v>
      </c>
      <c r="H158" t="s">
        <v>3011</v>
      </c>
      <c r="I158">
        <v>441658.02419999999</v>
      </c>
      <c r="J158">
        <v>1830234.7208</v>
      </c>
      <c r="K158">
        <v>441658.02419999999</v>
      </c>
      <c r="L158">
        <v>1830254.7208</v>
      </c>
      <c r="M158" t="s">
        <v>55</v>
      </c>
      <c r="N158" t="s">
        <v>56</v>
      </c>
      <c r="O158" t="s">
        <v>5357</v>
      </c>
      <c r="P158" t="s">
        <v>5357</v>
      </c>
      <c r="Q158" t="s">
        <v>5358</v>
      </c>
      <c r="R158" t="s">
        <v>54</v>
      </c>
      <c r="U158">
        <v>0</v>
      </c>
      <c r="V158">
        <v>0</v>
      </c>
      <c r="W158" t="s">
        <v>52</v>
      </c>
      <c r="X158">
        <v>1.4563999999999999</v>
      </c>
      <c r="Y158">
        <v>1.5597000000000001</v>
      </c>
      <c r="Z158">
        <v>1.4563999999999999</v>
      </c>
      <c r="AA158">
        <v>1.5597000000000001</v>
      </c>
      <c r="AB158">
        <v>20</v>
      </c>
      <c r="AC158">
        <v>20</v>
      </c>
      <c r="AD158">
        <v>18.800699999999999</v>
      </c>
      <c r="AE158">
        <v>18.800699999999999</v>
      </c>
      <c r="AF158" t="s">
        <v>114</v>
      </c>
      <c r="AG158" t="s">
        <v>114</v>
      </c>
      <c r="AH158" t="s">
        <v>1247</v>
      </c>
      <c r="AI158" t="s">
        <v>1247</v>
      </c>
      <c r="AJ158" t="s">
        <v>1248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1249</v>
      </c>
      <c r="AT158" t="s">
        <v>5356</v>
      </c>
      <c r="AU158" t="s">
        <v>5359</v>
      </c>
      <c r="AV158" t="s">
        <v>1251</v>
      </c>
      <c r="AW158">
        <v>2</v>
      </c>
      <c r="AX158">
        <v>0</v>
      </c>
    </row>
    <row r="159" spans="1:50" x14ac:dyDescent="0.3">
      <c r="A159" t="s">
        <v>5554</v>
      </c>
      <c r="B159" t="s">
        <v>5355</v>
      </c>
      <c r="C159" t="s">
        <v>5356</v>
      </c>
      <c r="D159">
        <v>21.832999999999998</v>
      </c>
      <c r="E159">
        <v>21.812999999999999</v>
      </c>
      <c r="F159" s="1">
        <v>1E-3</v>
      </c>
      <c r="G159" t="s">
        <v>4386</v>
      </c>
      <c r="H159" t="s">
        <v>4583</v>
      </c>
      <c r="I159">
        <v>441602.22450000001</v>
      </c>
      <c r="J159">
        <v>1830013.1239</v>
      </c>
      <c r="K159">
        <v>441602.22450000001</v>
      </c>
      <c r="L159">
        <v>1830033.1239</v>
      </c>
      <c r="M159" t="s">
        <v>55</v>
      </c>
      <c r="N159" t="s">
        <v>56</v>
      </c>
      <c r="O159" t="s">
        <v>5357</v>
      </c>
      <c r="P159" t="s">
        <v>5357</v>
      </c>
      <c r="Q159" t="s">
        <v>5358</v>
      </c>
      <c r="R159" t="s">
        <v>54</v>
      </c>
      <c r="U159">
        <v>0</v>
      </c>
      <c r="V159">
        <v>0</v>
      </c>
      <c r="W159" t="s">
        <v>52</v>
      </c>
      <c r="X159">
        <v>1.2726</v>
      </c>
      <c r="Y159">
        <v>1.2926</v>
      </c>
      <c r="Z159">
        <v>1.2926</v>
      </c>
      <c r="AA159">
        <v>1.2726</v>
      </c>
      <c r="AB159">
        <v>20</v>
      </c>
      <c r="AC159">
        <v>20</v>
      </c>
      <c r="AD159">
        <v>18.800699999999999</v>
      </c>
      <c r="AE159">
        <v>18.800699999999999</v>
      </c>
      <c r="AF159" t="s">
        <v>114</v>
      </c>
      <c r="AG159" t="s">
        <v>114</v>
      </c>
      <c r="AH159" t="s">
        <v>1247</v>
      </c>
      <c r="AI159" t="s">
        <v>1247</v>
      </c>
      <c r="AJ159" t="s">
        <v>1248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1249</v>
      </c>
      <c r="AT159" t="s">
        <v>5356</v>
      </c>
      <c r="AU159" t="s">
        <v>5359</v>
      </c>
      <c r="AV159" t="s">
        <v>1251</v>
      </c>
      <c r="AW159">
        <v>2</v>
      </c>
      <c r="AX159">
        <v>0</v>
      </c>
    </row>
    <row r="160" spans="1:50" x14ac:dyDescent="0.3">
      <c r="A160" t="s">
        <v>5555</v>
      </c>
      <c r="B160" t="s">
        <v>5355</v>
      </c>
      <c r="C160" t="s">
        <v>5356</v>
      </c>
      <c r="D160">
        <v>21.872</v>
      </c>
      <c r="E160">
        <v>21.852</v>
      </c>
      <c r="F160" s="1">
        <v>1E-3</v>
      </c>
      <c r="G160" t="s">
        <v>4455</v>
      </c>
      <c r="H160" t="s">
        <v>4176</v>
      </c>
      <c r="I160">
        <v>441546.32439999998</v>
      </c>
      <c r="J160">
        <v>1830013.1239</v>
      </c>
      <c r="K160">
        <v>441546.32439999998</v>
      </c>
      <c r="L160">
        <v>1830033.1239</v>
      </c>
      <c r="M160" t="s">
        <v>55</v>
      </c>
      <c r="N160" t="s">
        <v>56</v>
      </c>
      <c r="O160" t="s">
        <v>5357</v>
      </c>
      <c r="P160" t="s">
        <v>5357</v>
      </c>
      <c r="Q160" t="s">
        <v>5358</v>
      </c>
      <c r="R160" t="s">
        <v>54</v>
      </c>
      <c r="U160">
        <v>0</v>
      </c>
      <c r="V160">
        <v>0</v>
      </c>
      <c r="W160" t="s">
        <v>52</v>
      </c>
      <c r="X160">
        <v>1.238</v>
      </c>
      <c r="Y160">
        <v>1.3168</v>
      </c>
      <c r="Z160">
        <v>1.238</v>
      </c>
      <c r="AA160">
        <v>1.3168</v>
      </c>
      <c r="AB160">
        <v>20</v>
      </c>
      <c r="AC160">
        <v>20</v>
      </c>
      <c r="AD160">
        <v>18.800699999999999</v>
      </c>
      <c r="AE160">
        <v>18.800699999999999</v>
      </c>
      <c r="AF160" t="s">
        <v>114</v>
      </c>
      <c r="AG160" t="s">
        <v>114</v>
      </c>
      <c r="AH160" t="s">
        <v>1247</v>
      </c>
      <c r="AI160" t="s">
        <v>1247</v>
      </c>
      <c r="AJ160" t="s">
        <v>1248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1249</v>
      </c>
      <c r="AT160" t="s">
        <v>5356</v>
      </c>
      <c r="AU160" t="s">
        <v>5359</v>
      </c>
      <c r="AV160" t="s">
        <v>1251</v>
      </c>
      <c r="AW160">
        <v>2</v>
      </c>
      <c r="AX160">
        <v>0</v>
      </c>
    </row>
    <row r="161" spans="1:50" x14ac:dyDescent="0.3">
      <c r="A161" t="s">
        <v>5556</v>
      </c>
      <c r="B161" t="s">
        <v>5355</v>
      </c>
      <c r="C161" t="s">
        <v>5356</v>
      </c>
      <c r="D161">
        <v>22.314</v>
      </c>
      <c r="E161">
        <v>22.294</v>
      </c>
      <c r="F161" s="1">
        <v>1E-3</v>
      </c>
      <c r="G161" t="s">
        <v>2743</v>
      </c>
      <c r="H161" t="s">
        <v>2752</v>
      </c>
      <c r="I161">
        <v>441546.32439999998</v>
      </c>
      <c r="J161">
        <v>1830194.7208</v>
      </c>
      <c r="K161">
        <v>441546.32439999998</v>
      </c>
      <c r="L161">
        <v>1830214.7208</v>
      </c>
      <c r="M161" t="s">
        <v>55</v>
      </c>
      <c r="N161" t="s">
        <v>56</v>
      </c>
      <c r="O161" t="s">
        <v>5357</v>
      </c>
      <c r="P161" t="s">
        <v>5357</v>
      </c>
      <c r="Q161" t="s">
        <v>5358</v>
      </c>
      <c r="R161" t="s">
        <v>54</v>
      </c>
      <c r="U161">
        <v>0</v>
      </c>
      <c r="V161">
        <v>0</v>
      </c>
      <c r="W161" t="s">
        <v>52</v>
      </c>
      <c r="X161">
        <v>1.3239000000000001</v>
      </c>
      <c r="Y161">
        <v>1.3429</v>
      </c>
      <c r="Z161">
        <v>1.3239000000000001</v>
      </c>
      <c r="AA161">
        <v>1.341</v>
      </c>
      <c r="AB161">
        <v>20</v>
      </c>
      <c r="AC161">
        <v>20</v>
      </c>
      <c r="AD161">
        <v>18.800699999999999</v>
      </c>
      <c r="AE161">
        <v>18.800699999999999</v>
      </c>
      <c r="AF161" t="s">
        <v>114</v>
      </c>
      <c r="AG161" t="s">
        <v>114</v>
      </c>
      <c r="AH161" t="s">
        <v>1247</v>
      </c>
      <c r="AI161" t="s">
        <v>1247</v>
      </c>
      <c r="AJ161" t="s">
        <v>1248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1249</v>
      </c>
      <c r="AT161" t="s">
        <v>5356</v>
      </c>
      <c r="AU161" t="s">
        <v>5359</v>
      </c>
      <c r="AV161" t="s">
        <v>1251</v>
      </c>
      <c r="AW161">
        <v>2</v>
      </c>
      <c r="AX161">
        <v>0</v>
      </c>
    </row>
    <row r="162" spans="1:50" x14ac:dyDescent="0.3">
      <c r="A162" t="s">
        <v>5557</v>
      </c>
      <c r="B162" t="s">
        <v>5393</v>
      </c>
      <c r="C162" t="s">
        <v>5356</v>
      </c>
      <c r="D162">
        <v>21.274000000000001</v>
      </c>
      <c r="E162">
        <v>21.254000000000001</v>
      </c>
      <c r="F162" s="1">
        <v>1E-3</v>
      </c>
      <c r="G162" t="s">
        <v>3318</v>
      </c>
      <c r="H162" t="s">
        <v>3228</v>
      </c>
      <c r="I162">
        <v>441761.90279999998</v>
      </c>
      <c r="J162">
        <v>1829831.1170999999</v>
      </c>
      <c r="K162">
        <v>441781.90279999998</v>
      </c>
      <c r="L162">
        <v>1829831.1170999999</v>
      </c>
      <c r="M162" t="s">
        <v>55</v>
      </c>
      <c r="N162" t="s">
        <v>56</v>
      </c>
      <c r="O162" t="s">
        <v>5362</v>
      </c>
      <c r="P162" t="s">
        <v>1762</v>
      </c>
      <c r="Q162" t="s">
        <v>5363</v>
      </c>
      <c r="R162" t="s">
        <v>54</v>
      </c>
      <c r="U162">
        <v>0</v>
      </c>
      <c r="V162">
        <v>0</v>
      </c>
      <c r="W162" t="s">
        <v>52</v>
      </c>
      <c r="X162">
        <v>1.7949999999999999</v>
      </c>
      <c r="Y162">
        <v>1.8468</v>
      </c>
      <c r="Z162">
        <v>1.7949999999999999</v>
      </c>
      <c r="AA162">
        <v>1.8468</v>
      </c>
      <c r="AB162">
        <v>20</v>
      </c>
      <c r="AC162">
        <v>20</v>
      </c>
      <c r="AD162">
        <v>18.801200000000001</v>
      </c>
      <c r="AE162">
        <v>18.801200000000001</v>
      </c>
      <c r="AF162" t="s">
        <v>148</v>
      </c>
      <c r="AG162" t="s">
        <v>148</v>
      </c>
      <c r="AH162" t="s">
        <v>1247</v>
      </c>
      <c r="AI162" t="s">
        <v>1247</v>
      </c>
      <c r="AJ162" t="s">
        <v>1248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1249</v>
      </c>
      <c r="AT162" t="s">
        <v>5356</v>
      </c>
      <c r="AU162" t="s">
        <v>5395</v>
      </c>
      <c r="AV162" t="s">
        <v>1251</v>
      </c>
      <c r="AW162">
        <v>2</v>
      </c>
      <c r="AX162">
        <v>0</v>
      </c>
    </row>
    <row r="163" spans="1:50" x14ac:dyDescent="0.3">
      <c r="A163" t="s">
        <v>5558</v>
      </c>
      <c r="B163" t="s">
        <v>5391</v>
      </c>
      <c r="C163" t="s">
        <v>5356</v>
      </c>
      <c r="D163">
        <v>21.988</v>
      </c>
      <c r="E163">
        <v>21.968</v>
      </c>
      <c r="F163" s="1">
        <v>1E-3</v>
      </c>
      <c r="G163" t="s">
        <v>4646</v>
      </c>
      <c r="H163" t="s">
        <v>4613</v>
      </c>
      <c r="I163">
        <v>441895.1249</v>
      </c>
      <c r="J163">
        <v>1830001.2546999999</v>
      </c>
      <c r="K163">
        <v>441895.1249</v>
      </c>
      <c r="L163">
        <v>1829981.2546999999</v>
      </c>
      <c r="M163" t="s">
        <v>55</v>
      </c>
      <c r="N163" t="s">
        <v>56</v>
      </c>
      <c r="O163" t="s">
        <v>1762</v>
      </c>
      <c r="P163" t="s">
        <v>5357</v>
      </c>
      <c r="Q163" t="s">
        <v>5358</v>
      </c>
      <c r="R163" t="s">
        <v>54</v>
      </c>
      <c r="U163">
        <v>0</v>
      </c>
      <c r="V163">
        <v>0</v>
      </c>
      <c r="W163" t="s">
        <v>52</v>
      </c>
      <c r="X163">
        <v>1.0723</v>
      </c>
      <c r="Y163">
        <v>1.1080000000000001</v>
      </c>
      <c r="Z163">
        <v>1.0723</v>
      </c>
      <c r="AA163">
        <v>1.1080000000000001</v>
      </c>
      <c r="AB163">
        <v>20</v>
      </c>
      <c r="AC163">
        <v>20</v>
      </c>
      <c r="AD163">
        <v>18.800999999999998</v>
      </c>
      <c r="AE163">
        <v>18.800999999999998</v>
      </c>
      <c r="AF163" t="s">
        <v>78</v>
      </c>
      <c r="AG163" t="s">
        <v>78</v>
      </c>
      <c r="AH163" t="s">
        <v>1247</v>
      </c>
      <c r="AI163" t="s">
        <v>1247</v>
      </c>
      <c r="AJ163" t="s">
        <v>1248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1249</v>
      </c>
      <c r="AT163" t="s">
        <v>5356</v>
      </c>
      <c r="AU163" t="s">
        <v>5392</v>
      </c>
      <c r="AV163" t="s">
        <v>1251</v>
      </c>
      <c r="AW163">
        <v>2</v>
      </c>
      <c r="AX163">
        <v>0</v>
      </c>
    </row>
    <row r="164" spans="1:50" x14ac:dyDescent="0.3">
      <c r="A164" t="s">
        <v>5559</v>
      </c>
      <c r="B164" t="s">
        <v>5412</v>
      </c>
      <c r="C164" t="s">
        <v>5356</v>
      </c>
      <c r="D164">
        <v>21.6</v>
      </c>
      <c r="E164">
        <v>21.58</v>
      </c>
      <c r="F164" s="1">
        <v>1E-3</v>
      </c>
      <c r="G164" t="s">
        <v>5206</v>
      </c>
      <c r="H164" t="s">
        <v>5197</v>
      </c>
      <c r="I164">
        <v>441440.87469999999</v>
      </c>
      <c r="J164">
        <v>1829919.5655</v>
      </c>
      <c r="K164">
        <v>441440.87469999999</v>
      </c>
      <c r="L164">
        <v>1829939.5655</v>
      </c>
      <c r="M164" t="s">
        <v>55</v>
      </c>
      <c r="N164" t="s">
        <v>56</v>
      </c>
      <c r="O164" t="s">
        <v>5362</v>
      </c>
      <c r="P164" t="s">
        <v>1887</v>
      </c>
      <c r="Q164" t="s">
        <v>5363</v>
      </c>
      <c r="R164" t="s">
        <v>54</v>
      </c>
      <c r="U164">
        <v>0</v>
      </c>
      <c r="V164">
        <v>0</v>
      </c>
      <c r="W164" t="s">
        <v>52</v>
      </c>
      <c r="X164">
        <v>1.0273000000000001</v>
      </c>
      <c r="Y164">
        <v>1.0708</v>
      </c>
      <c r="Z164">
        <v>1.042</v>
      </c>
      <c r="AA164">
        <v>1.0661</v>
      </c>
      <c r="AB164">
        <v>20</v>
      </c>
      <c r="AC164">
        <v>20</v>
      </c>
      <c r="AD164">
        <v>18.801200000000001</v>
      </c>
      <c r="AE164">
        <v>18.801200000000001</v>
      </c>
      <c r="AF164" t="s">
        <v>114</v>
      </c>
      <c r="AG164" t="s">
        <v>114</v>
      </c>
      <c r="AH164" t="s">
        <v>1247</v>
      </c>
      <c r="AI164" t="s">
        <v>1247</v>
      </c>
      <c r="AJ164" t="s">
        <v>1248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1249</v>
      </c>
      <c r="AT164" t="s">
        <v>5356</v>
      </c>
      <c r="AU164" t="s">
        <v>5413</v>
      </c>
      <c r="AV164" t="s">
        <v>1251</v>
      </c>
      <c r="AW164">
        <v>2</v>
      </c>
      <c r="AX164">
        <v>0</v>
      </c>
    </row>
    <row r="165" spans="1:50" x14ac:dyDescent="0.3">
      <c r="A165" t="s">
        <v>5560</v>
      </c>
      <c r="B165" t="s">
        <v>5371</v>
      </c>
      <c r="C165" t="s">
        <v>5356</v>
      </c>
      <c r="D165">
        <v>21.757000000000001</v>
      </c>
      <c r="E165">
        <v>21.736999999999998</v>
      </c>
      <c r="F165" s="1">
        <v>8.0000000000000004E-4</v>
      </c>
      <c r="G165" t="s">
        <v>5191</v>
      </c>
      <c r="H165" t="s">
        <v>5194</v>
      </c>
      <c r="I165">
        <v>441459.6496</v>
      </c>
      <c r="J165">
        <v>1829914.1743000001</v>
      </c>
      <c r="K165">
        <v>441459.6496</v>
      </c>
      <c r="L165">
        <v>1829939.5655</v>
      </c>
      <c r="M165" t="s">
        <v>55</v>
      </c>
      <c r="N165" t="s">
        <v>56</v>
      </c>
      <c r="O165" t="s">
        <v>1887</v>
      </c>
      <c r="P165" t="s">
        <v>5357</v>
      </c>
      <c r="Q165" t="s">
        <v>5358</v>
      </c>
      <c r="R165" t="s">
        <v>54</v>
      </c>
      <c r="U165">
        <v>0</v>
      </c>
      <c r="V165">
        <v>0</v>
      </c>
      <c r="W165" t="s">
        <v>52</v>
      </c>
      <c r="X165">
        <v>1.0266</v>
      </c>
      <c r="Y165">
        <v>1.218</v>
      </c>
      <c r="Z165">
        <v>1.1897</v>
      </c>
      <c r="AA165">
        <v>1.0871999999999999</v>
      </c>
      <c r="AB165">
        <v>25.391200000000001</v>
      </c>
      <c r="AC165">
        <v>25.391200000000001</v>
      </c>
      <c r="AD165">
        <v>24.1919</v>
      </c>
      <c r="AE165">
        <v>24.1919</v>
      </c>
      <c r="AF165" t="s">
        <v>114</v>
      </c>
      <c r="AG165" t="s">
        <v>114</v>
      </c>
      <c r="AH165" t="s">
        <v>1247</v>
      </c>
      <c r="AI165" t="s">
        <v>1247</v>
      </c>
      <c r="AJ165" t="s">
        <v>1248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1249</v>
      </c>
      <c r="AT165" t="s">
        <v>5356</v>
      </c>
      <c r="AU165" t="s">
        <v>5372</v>
      </c>
      <c r="AV165" t="s">
        <v>1251</v>
      </c>
      <c r="AW165">
        <v>2</v>
      </c>
      <c r="AX165">
        <v>0</v>
      </c>
    </row>
    <row r="166" spans="1:50" x14ac:dyDescent="0.3">
      <c r="A166" t="s">
        <v>5561</v>
      </c>
      <c r="B166" t="s">
        <v>5371</v>
      </c>
      <c r="C166" t="s">
        <v>5356</v>
      </c>
      <c r="D166">
        <v>21.864000000000001</v>
      </c>
      <c r="E166">
        <v>21.844000000000001</v>
      </c>
      <c r="F166" s="1">
        <v>1E-3</v>
      </c>
      <c r="G166" t="s">
        <v>4173</v>
      </c>
      <c r="H166" t="s">
        <v>3934</v>
      </c>
      <c r="I166">
        <v>441536.69939999998</v>
      </c>
      <c r="J166">
        <v>1830033.1239</v>
      </c>
      <c r="K166">
        <v>441536.69939999998</v>
      </c>
      <c r="L166">
        <v>1830053.1239</v>
      </c>
      <c r="M166" t="s">
        <v>55</v>
      </c>
      <c r="N166" t="s">
        <v>56</v>
      </c>
      <c r="O166" t="s">
        <v>1887</v>
      </c>
      <c r="P166" t="s">
        <v>5357</v>
      </c>
      <c r="Q166" t="s">
        <v>5358</v>
      </c>
      <c r="R166" t="s">
        <v>54</v>
      </c>
      <c r="U166">
        <v>0</v>
      </c>
      <c r="V166">
        <v>0</v>
      </c>
      <c r="W166" t="s">
        <v>52</v>
      </c>
      <c r="X166">
        <v>1.3032999999999999</v>
      </c>
      <c r="Y166">
        <v>1.3821000000000001</v>
      </c>
      <c r="Z166">
        <v>1.3032999999999999</v>
      </c>
      <c r="AA166">
        <v>1.3821000000000001</v>
      </c>
      <c r="AB166">
        <v>20</v>
      </c>
      <c r="AC166">
        <v>20</v>
      </c>
      <c r="AD166">
        <v>18.800799999999999</v>
      </c>
      <c r="AE166">
        <v>18.800899999999999</v>
      </c>
      <c r="AF166" t="s">
        <v>114</v>
      </c>
      <c r="AG166" t="s">
        <v>114</v>
      </c>
      <c r="AH166" t="s">
        <v>1247</v>
      </c>
      <c r="AI166" t="s">
        <v>1247</v>
      </c>
      <c r="AJ166" t="s">
        <v>1248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1249</v>
      </c>
      <c r="AT166" t="s">
        <v>5356</v>
      </c>
      <c r="AU166" t="s">
        <v>5372</v>
      </c>
      <c r="AV166" t="s">
        <v>1251</v>
      </c>
      <c r="AW166">
        <v>2</v>
      </c>
      <c r="AX166">
        <v>0</v>
      </c>
    </row>
    <row r="167" spans="1:50" x14ac:dyDescent="0.3">
      <c r="A167" t="s">
        <v>5562</v>
      </c>
      <c r="B167" t="s">
        <v>5355</v>
      </c>
      <c r="C167" t="s">
        <v>5356</v>
      </c>
      <c r="D167">
        <v>21.715</v>
      </c>
      <c r="E167">
        <v>21.695</v>
      </c>
      <c r="F167" s="1">
        <v>1E-3</v>
      </c>
      <c r="G167" t="s">
        <v>4395</v>
      </c>
      <c r="H167" t="s">
        <v>4013</v>
      </c>
      <c r="I167">
        <v>441602.22450000001</v>
      </c>
      <c r="J167">
        <v>1830207.591</v>
      </c>
      <c r="K167">
        <v>441602.22450000001</v>
      </c>
      <c r="L167">
        <v>1830227.591</v>
      </c>
      <c r="M167" t="s">
        <v>55</v>
      </c>
      <c r="N167" t="s">
        <v>56</v>
      </c>
      <c r="O167" t="s">
        <v>5357</v>
      </c>
      <c r="P167" t="s">
        <v>5357</v>
      </c>
      <c r="Q167" t="s">
        <v>5358</v>
      </c>
      <c r="R167" t="s">
        <v>54</v>
      </c>
      <c r="U167">
        <v>0</v>
      </c>
      <c r="V167">
        <v>0</v>
      </c>
      <c r="W167" t="s">
        <v>52</v>
      </c>
      <c r="X167">
        <v>1.4091</v>
      </c>
      <c r="Y167">
        <v>1.5201</v>
      </c>
      <c r="Z167">
        <v>1.4091</v>
      </c>
      <c r="AA167">
        <v>1.5201</v>
      </c>
      <c r="AB167">
        <v>20</v>
      </c>
      <c r="AC167">
        <v>20</v>
      </c>
      <c r="AD167">
        <v>18.800699999999999</v>
      </c>
      <c r="AE167">
        <v>18.800699999999999</v>
      </c>
      <c r="AF167" t="s">
        <v>114</v>
      </c>
      <c r="AG167" t="s">
        <v>114</v>
      </c>
      <c r="AH167" t="s">
        <v>1247</v>
      </c>
      <c r="AI167" t="s">
        <v>1247</v>
      </c>
      <c r="AJ167" t="s">
        <v>1248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1249</v>
      </c>
      <c r="AT167" t="s">
        <v>5356</v>
      </c>
      <c r="AU167" t="s">
        <v>5359</v>
      </c>
      <c r="AV167" t="s">
        <v>1251</v>
      </c>
      <c r="AW167">
        <v>2</v>
      </c>
      <c r="AX167">
        <v>0</v>
      </c>
    </row>
    <row r="168" spans="1:50" x14ac:dyDescent="0.3">
      <c r="A168" t="s">
        <v>5563</v>
      </c>
      <c r="B168" t="s">
        <v>5355</v>
      </c>
      <c r="C168" t="s">
        <v>5356</v>
      </c>
      <c r="D168">
        <v>21.695</v>
      </c>
      <c r="E168">
        <v>21.675000000000001</v>
      </c>
      <c r="F168" s="1">
        <v>1E-3</v>
      </c>
      <c r="G168" t="s">
        <v>4013</v>
      </c>
      <c r="H168" t="s">
        <v>3633</v>
      </c>
      <c r="I168">
        <v>441602.22450000001</v>
      </c>
      <c r="J168">
        <v>1830227.591</v>
      </c>
      <c r="K168">
        <v>441602.22450000001</v>
      </c>
      <c r="L168">
        <v>1830247.591</v>
      </c>
      <c r="M168" t="s">
        <v>55</v>
      </c>
      <c r="N168" t="s">
        <v>56</v>
      </c>
      <c r="O168" t="s">
        <v>5357</v>
      </c>
      <c r="P168" t="s">
        <v>5357</v>
      </c>
      <c r="Q168" t="s">
        <v>5358</v>
      </c>
      <c r="R168" t="s">
        <v>54</v>
      </c>
      <c r="U168">
        <v>0</v>
      </c>
      <c r="V168">
        <v>0</v>
      </c>
      <c r="W168" t="s">
        <v>52</v>
      </c>
      <c r="X168">
        <v>1.5201</v>
      </c>
      <c r="Y168">
        <v>1.6311</v>
      </c>
      <c r="Z168">
        <v>1.5201</v>
      </c>
      <c r="AA168">
        <v>1.6311</v>
      </c>
      <c r="AB168">
        <v>20</v>
      </c>
      <c r="AC168">
        <v>20</v>
      </c>
      <c r="AD168">
        <v>18.800699999999999</v>
      </c>
      <c r="AE168">
        <v>18.800699999999999</v>
      </c>
      <c r="AF168" t="s">
        <v>114</v>
      </c>
      <c r="AG168" t="s">
        <v>114</v>
      </c>
      <c r="AH168" t="s">
        <v>1247</v>
      </c>
      <c r="AI168" t="s">
        <v>1247</v>
      </c>
      <c r="AJ168" t="s">
        <v>1248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1249</v>
      </c>
      <c r="AT168" t="s">
        <v>5356</v>
      </c>
      <c r="AU168" t="s">
        <v>5359</v>
      </c>
      <c r="AV168" t="s">
        <v>1251</v>
      </c>
      <c r="AW168">
        <v>2</v>
      </c>
      <c r="AX168">
        <v>0</v>
      </c>
    </row>
    <row r="169" spans="1:50" x14ac:dyDescent="0.3">
      <c r="A169" t="s">
        <v>5564</v>
      </c>
      <c r="B169" t="s">
        <v>5355</v>
      </c>
      <c r="C169" t="s">
        <v>5356</v>
      </c>
      <c r="D169">
        <v>21.812999999999999</v>
      </c>
      <c r="E169">
        <v>21.792999999999999</v>
      </c>
      <c r="F169" s="1">
        <v>1E-3</v>
      </c>
      <c r="G169" t="s">
        <v>4583</v>
      </c>
      <c r="H169" t="s">
        <v>4728</v>
      </c>
      <c r="I169">
        <v>441602.22450000001</v>
      </c>
      <c r="J169">
        <v>1830033.1239</v>
      </c>
      <c r="K169">
        <v>441602.22450000001</v>
      </c>
      <c r="L169">
        <v>1830053.1239</v>
      </c>
      <c r="M169" t="s">
        <v>55</v>
      </c>
      <c r="N169" t="s">
        <v>56</v>
      </c>
      <c r="O169" t="s">
        <v>5357</v>
      </c>
      <c r="P169" t="s">
        <v>5357</v>
      </c>
      <c r="Q169" t="s">
        <v>5358</v>
      </c>
      <c r="R169" t="s">
        <v>54</v>
      </c>
      <c r="U169">
        <v>0</v>
      </c>
      <c r="V169">
        <v>0</v>
      </c>
      <c r="W169" t="s">
        <v>52</v>
      </c>
      <c r="X169">
        <v>1.2525999999999999</v>
      </c>
      <c r="Y169">
        <v>1.2726</v>
      </c>
      <c r="Z169">
        <v>1.2726</v>
      </c>
      <c r="AA169">
        <v>1.2525999999999999</v>
      </c>
      <c r="AB169">
        <v>20</v>
      </c>
      <c r="AC169">
        <v>20</v>
      </c>
      <c r="AD169">
        <v>18.800699999999999</v>
      </c>
      <c r="AE169">
        <v>18.800699999999999</v>
      </c>
      <c r="AF169" t="s">
        <v>114</v>
      </c>
      <c r="AG169" t="s">
        <v>114</v>
      </c>
      <c r="AH169" t="s">
        <v>1247</v>
      </c>
      <c r="AI169" t="s">
        <v>1247</v>
      </c>
      <c r="AJ169" t="s">
        <v>1248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1249</v>
      </c>
      <c r="AT169" t="s">
        <v>5356</v>
      </c>
      <c r="AU169" t="s">
        <v>5359</v>
      </c>
      <c r="AV169" t="s">
        <v>1251</v>
      </c>
      <c r="AW169">
        <v>2</v>
      </c>
      <c r="AX169">
        <v>0</v>
      </c>
    </row>
    <row r="170" spans="1:50" x14ac:dyDescent="0.3">
      <c r="A170" t="s">
        <v>5565</v>
      </c>
      <c r="B170" t="s">
        <v>5371</v>
      </c>
      <c r="C170" t="s">
        <v>5356</v>
      </c>
      <c r="D170">
        <v>21.852</v>
      </c>
      <c r="E170">
        <v>21.832000000000001</v>
      </c>
      <c r="F170" s="1">
        <v>1E-3</v>
      </c>
      <c r="G170" t="s">
        <v>4176</v>
      </c>
      <c r="H170" t="s">
        <v>3937</v>
      </c>
      <c r="I170">
        <v>441546.24939999997</v>
      </c>
      <c r="J170">
        <v>1830033.1239</v>
      </c>
      <c r="K170">
        <v>441546.24939999997</v>
      </c>
      <c r="L170">
        <v>1830053.1299000001</v>
      </c>
      <c r="M170" t="s">
        <v>55</v>
      </c>
      <c r="N170" t="s">
        <v>56</v>
      </c>
      <c r="O170" t="s">
        <v>1887</v>
      </c>
      <c r="P170" t="s">
        <v>5357</v>
      </c>
      <c r="Q170" t="s">
        <v>5358</v>
      </c>
      <c r="R170" t="s">
        <v>54</v>
      </c>
      <c r="U170">
        <v>0</v>
      </c>
      <c r="V170">
        <v>0</v>
      </c>
      <c r="W170" t="s">
        <v>52</v>
      </c>
      <c r="X170">
        <v>1.3152999999999999</v>
      </c>
      <c r="Y170">
        <v>1.3942000000000001</v>
      </c>
      <c r="Z170">
        <v>1.3152999999999999</v>
      </c>
      <c r="AA170">
        <v>1.3942000000000001</v>
      </c>
      <c r="AB170">
        <v>20.006</v>
      </c>
      <c r="AC170">
        <v>20.006</v>
      </c>
      <c r="AD170">
        <v>18.806799999999999</v>
      </c>
      <c r="AE170">
        <v>18.806799999999999</v>
      </c>
      <c r="AF170" t="s">
        <v>114</v>
      </c>
      <c r="AG170" t="s">
        <v>114</v>
      </c>
      <c r="AH170" t="s">
        <v>1247</v>
      </c>
      <c r="AI170" t="s">
        <v>1247</v>
      </c>
      <c r="AJ170" t="s">
        <v>1248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1249</v>
      </c>
      <c r="AT170" t="s">
        <v>5356</v>
      </c>
      <c r="AU170" t="s">
        <v>5372</v>
      </c>
      <c r="AV170" t="s">
        <v>1251</v>
      </c>
      <c r="AW170">
        <v>2</v>
      </c>
      <c r="AX170">
        <v>0</v>
      </c>
    </row>
    <row r="171" spans="1:50" x14ac:dyDescent="0.3">
      <c r="A171" t="s">
        <v>5566</v>
      </c>
      <c r="B171" t="s">
        <v>5355</v>
      </c>
      <c r="C171" t="s">
        <v>5356</v>
      </c>
      <c r="D171">
        <v>22.274000000000001</v>
      </c>
      <c r="E171">
        <v>22.254000000000001</v>
      </c>
      <c r="F171" s="1">
        <v>1E-3</v>
      </c>
      <c r="G171" t="s">
        <v>2831</v>
      </c>
      <c r="H171" t="s">
        <v>2927</v>
      </c>
      <c r="I171">
        <v>441546.32439999998</v>
      </c>
      <c r="J171">
        <v>1830234.7208</v>
      </c>
      <c r="K171">
        <v>441546.32439999998</v>
      </c>
      <c r="L171">
        <v>1830254.7208</v>
      </c>
      <c r="M171" t="s">
        <v>55</v>
      </c>
      <c r="N171" t="s">
        <v>56</v>
      </c>
      <c r="O171" t="s">
        <v>5357</v>
      </c>
      <c r="P171" t="s">
        <v>5357</v>
      </c>
      <c r="Q171" t="s">
        <v>5358</v>
      </c>
      <c r="R171" t="s">
        <v>54</v>
      </c>
      <c r="U171">
        <v>0</v>
      </c>
      <c r="V171">
        <v>0</v>
      </c>
      <c r="W171" t="s">
        <v>52</v>
      </c>
      <c r="X171">
        <v>1.3011999999999999</v>
      </c>
      <c r="Y171">
        <v>1.3211999999999999</v>
      </c>
      <c r="Z171">
        <v>1.3211999999999999</v>
      </c>
      <c r="AA171">
        <v>1.3011999999999999</v>
      </c>
      <c r="AB171">
        <v>20</v>
      </c>
      <c r="AC171">
        <v>20</v>
      </c>
      <c r="AD171">
        <v>18.800699999999999</v>
      </c>
      <c r="AE171">
        <v>18.800699999999999</v>
      </c>
      <c r="AF171" t="s">
        <v>114</v>
      </c>
      <c r="AG171" t="s">
        <v>114</v>
      </c>
      <c r="AH171" t="s">
        <v>1247</v>
      </c>
      <c r="AI171" t="s">
        <v>1247</v>
      </c>
      <c r="AJ171" t="s">
        <v>1248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1249</v>
      </c>
      <c r="AT171" t="s">
        <v>5356</v>
      </c>
      <c r="AU171" t="s">
        <v>5359</v>
      </c>
      <c r="AV171" t="s">
        <v>1251</v>
      </c>
      <c r="AW171">
        <v>2</v>
      </c>
      <c r="AX171">
        <v>0</v>
      </c>
    </row>
    <row r="172" spans="1:50" x14ac:dyDescent="0.3">
      <c r="A172" t="s">
        <v>5567</v>
      </c>
      <c r="B172" t="s">
        <v>5355</v>
      </c>
      <c r="C172" t="s">
        <v>5356</v>
      </c>
      <c r="D172">
        <v>22.32</v>
      </c>
      <c r="E172">
        <v>22.3</v>
      </c>
      <c r="F172" s="1">
        <v>1E-3</v>
      </c>
      <c r="G172" t="s">
        <v>2740</v>
      </c>
      <c r="H172" t="s">
        <v>2749</v>
      </c>
      <c r="I172">
        <v>441536.62439999997</v>
      </c>
      <c r="J172">
        <v>1830194.7208</v>
      </c>
      <c r="K172">
        <v>441536.62439999997</v>
      </c>
      <c r="L172">
        <v>1830214.7208</v>
      </c>
      <c r="M172" t="s">
        <v>55</v>
      </c>
      <c r="N172" t="s">
        <v>56</v>
      </c>
      <c r="O172" t="s">
        <v>5357</v>
      </c>
      <c r="P172" t="s">
        <v>5357</v>
      </c>
      <c r="Q172" t="s">
        <v>5358</v>
      </c>
      <c r="R172" t="s">
        <v>54</v>
      </c>
      <c r="U172">
        <v>0</v>
      </c>
      <c r="V172">
        <v>0</v>
      </c>
      <c r="W172" t="s">
        <v>52</v>
      </c>
      <c r="X172">
        <v>1.3179000000000001</v>
      </c>
      <c r="Y172">
        <v>1.3369</v>
      </c>
      <c r="Z172">
        <v>1.3179000000000001</v>
      </c>
      <c r="AA172">
        <v>1.335</v>
      </c>
      <c r="AB172">
        <v>20</v>
      </c>
      <c r="AC172">
        <v>20</v>
      </c>
      <c r="AD172">
        <v>18.800699999999999</v>
      </c>
      <c r="AE172">
        <v>18.800699999999999</v>
      </c>
      <c r="AF172" t="s">
        <v>114</v>
      </c>
      <c r="AG172" t="s">
        <v>114</v>
      </c>
      <c r="AH172" t="s">
        <v>1247</v>
      </c>
      <c r="AI172" t="s">
        <v>1247</v>
      </c>
      <c r="AJ172" t="s">
        <v>1248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1249</v>
      </c>
      <c r="AT172" t="s">
        <v>5356</v>
      </c>
      <c r="AU172" t="s">
        <v>5359</v>
      </c>
      <c r="AV172" t="s">
        <v>1251</v>
      </c>
      <c r="AW172">
        <v>2</v>
      </c>
      <c r="AX172">
        <v>0</v>
      </c>
    </row>
    <row r="173" spans="1:50" x14ac:dyDescent="0.3">
      <c r="A173" t="s">
        <v>5568</v>
      </c>
      <c r="B173" t="s">
        <v>5371</v>
      </c>
      <c r="C173" t="s">
        <v>5356</v>
      </c>
      <c r="D173">
        <v>21.738</v>
      </c>
      <c r="E173">
        <v>21.718</v>
      </c>
      <c r="F173" s="1">
        <v>1E-3</v>
      </c>
      <c r="G173" t="s">
        <v>4109</v>
      </c>
      <c r="H173" t="s">
        <v>3952</v>
      </c>
      <c r="I173">
        <v>441884.24979999999</v>
      </c>
      <c r="J173">
        <v>1830247.591</v>
      </c>
      <c r="K173">
        <v>441884.24979999999</v>
      </c>
      <c r="L173">
        <v>1830227.591</v>
      </c>
      <c r="M173" t="s">
        <v>55</v>
      </c>
      <c r="N173" t="s">
        <v>56</v>
      </c>
      <c r="O173" t="s">
        <v>1887</v>
      </c>
      <c r="P173" t="s">
        <v>5357</v>
      </c>
      <c r="Q173" t="s">
        <v>5358</v>
      </c>
      <c r="R173" t="s">
        <v>54</v>
      </c>
      <c r="U173">
        <v>0</v>
      </c>
      <c r="V173">
        <v>0</v>
      </c>
      <c r="W173" t="s">
        <v>52</v>
      </c>
      <c r="X173">
        <v>1.4469000000000001</v>
      </c>
      <c r="Y173">
        <v>1.5059</v>
      </c>
      <c r="Z173">
        <v>1.4469000000000001</v>
      </c>
      <c r="AA173">
        <v>1.5059</v>
      </c>
      <c r="AB173">
        <v>20</v>
      </c>
      <c r="AC173">
        <v>20</v>
      </c>
      <c r="AD173">
        <v>18.800799999999999</v>
      </c>
      <c r="AE173">
        <v>18.800899999999999</v>
      </c>
      <c r="AF173" t="s">
        <v>78</v>
      </c>
      <c r="AG173" t="s">
        <v>78</v>
      </c>
      <c r="AH173" t="s">
        <v>1247</v>
      </c>
      <c r="AI173" t="s">
        <v>1247</v>
      </c>
      <c r="AJ173" t="s">
        <v>1248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1249</v>
      </c>
      <c r="AT173" t="s">
        <v>5356</v>
      </c>
      <c r="AU173" t="s">
        <v>5372</v>
      </c>
      <c r="AV173" t="s">
        <v>1251</v>
      </c>
      <c r="AW173">
        <v>2</v>
      </c>
      <c r="AX173">
        <v>0</v>
      </c>
    </row>
    <row r="174" spans="1:50" x14ac:dyDescent="0.3">
      <c r="A174" t="s">
        <v>5569</v>
      </c>
      <c r="B174" t="s">
        <v>5391</v>
      </c>
      <c r="C174" t="s">
        <v>5356</v>
      </c>
      <c r="D174">
        <v>21.718</v>
      </c>
      <c r="E174">
        <v>21.698</v>
      </c>
      <c r="F174" s="1">
        <v>1E-3</v>
      </c>
      <c r="G174" t="s">
        <v>3952</v>
      </c>
      <c r="H174" t="s">
        <v>3802</v>
      </c>
      <c r="I174">
        <v>441884.3248</v>
      </c>
      <c r="J174">
        <v>1830227.591</v>
      </c>
      <c r="K174">
        <v>441884.3248</v>
      </c>
      <c r="L174">
        <v>1830207.591</v>
      </c>
      <c r="M174" t="s">
        <v>55</v>
      </c>
      <c r="N174" t="s">
        <v>56</v>
      </c>
      <c r="O174" t="s">
        <v>1762</v>
      </c>
      <c r="P174" t="s">
        <v>5357</v>
      </c>
      <c r="Q174" t="s">
        <v>5358</v>
      </c>
      <c r="R174" t="s">
        <v>54</v>
      </c>
      <c r="U174">
        <v>0</v>
      </c>
      <c r="V174">
        <v>0</v>
      </c>
      <c r="W174" t="s">
        <v>52</v>
      </c>
      <c r="X174">
        <v>1.5044</v>
      </c>
      <c r="Y174">
        <v>1.5634999999999999</v>
      </c>
      <c r="Z174">
        <v>1.5044</v>
      </c>
      <c r="AA174">
        <v>1.5634999999999999</v>
      </c>
      <c r="AB174">
        <v>20</v>
      </c>
      <c r="AC174">
        <v>20</v>
      </c>
      <c r="AD174">
        <v>18.800999999999998</v>
      </c>
      <c r="AE174">
        <v>18.800999999999998</v>
      </c>
      <c r="AF174" t="s">
        <v>78</v>
      </c>
      <c r="AG174" t="s">
        <v>78</v>
      </c>
      <c r="AH174" t="s">
        <v>1247</v>
      </c>
      <c r="AI174" t="s">
        <v>1247</v>
      </c>
      <c r="AJ174" t="s">
        <v>1248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1249</v>
      </c>
      <c r="AT174" t="s">
        <v>5356</v>
      </c>
      <c r="AU174" t="s">
        <v>5392</v>
      </c>
      <c r="AV174" t="s">
        <v>1251</v>
      </c>
      <c r="AW174">
        <v>2</v>
      </c>
      <c r="AX174">
        <v>0</v>
      </c>
    </row>
    <row r="175" spans="1:50" x14ac:dyDescent="0.3">
      <c r="A175" t="s">
        <v>5570</v>
      </c>
      <c r="B175" t="s">
        <v>5391</v>
      </c>
      <c r="C175" t="s">
        <v>5356</v>
      </c>
      <c r="D175">
        <v>21.698</v>
      </c>
      <c r="E175">
        <v>21.678000000000001</v>
      </c>
      <c r="F175" s="1">
        <v>1E-3</v>
      </c>
      <c r="G175" t="s">
        <v>3802</v>
      </c>
      <c r="H175" t="s">
        <v>3639</v>
      </c>
      <c r="I175">
        <v>441884.3248</v>
      </c>
      <c r="J175">
        <v>1830207.591</v>
      </c>
      <c r="K175">
        <v>441884.3248</v>
      </c>
      <c r="L175">
        <v>1830187.591</v>
      </c>
      <c r="M175" t="s">
        <v>55</v>
      </c>
      <c r="N175" t="s">
        <v>56</v>
      </c>
      <c r="O175" t="s">
        <v>1762</v>
      </c>
      <c r="P175" t="s">
        <v>5357</v>
      </c>
      <c r="Q175" t="s">
        <v>5358</v>
      </c>
      <c r="R175" t="s">
        <v>54</v>
      </c>
      <c r="U175">
        <v>0</v>
      </c>
      <c r="V175">
        <v>0</v>
      </c>
      <c r="W175" t="s">
        <v>52</v>
      </c>
      <c r="X175">
        <v>1.5634999999999999</v>
      </c>
      <c r="Y175">
        <v>1.6226</v>
      </c>
      <c r="Z175">
        <v>1.5634999999999999</v>
      </c>
      <c r="AA175">
        <v>1.6226</v>
      </c>
      <c r="AB175">
        <v>20</v>
      </c>
      <c r="AC175">
        <v>20</v>
      </c>
      <c r="AD175">
        <v>18.800999999999998</v>
      </c>
      <c r="AE175">
        <v>18.800999999999998</v>
      </c>
      <c r="AF175" t="s">
        <v>78</v>
      </c>
      <c r="AG175" t="s">
        <v>78</v>
      </c>
      <c r="AH175" t="s">
        <v>1247</v>
      </c>
      <c r="AI175" t="s">
        <v>1247</v>
      </c>
      <c r="AJ175" t="s">
        <v>1248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1249</v>
      </c>
      <c r="AT175" t="s">
        <v>5356</v>
      </c>
      <c r="AU175" t="s">
        <v>5392</v>
      </c>
      <c r="AV175" t="s">
        <v>1251</v>
      </c>
      <c r="AW175">
        <v>2</v>
      </c>
      <c r="AX175">
        <v>0</v>
      </c>
    </row>
    <row r="176" spans="1:50" x14ac:dyDescent="0.3">
      <c r="A176" t="s">
        <v>5571</v>
      </c>
      <c r="B176" t="s">
        <v>5412</v>
      </c>
      <c r="C176" t="s">
        <v>5356</v>
      </c>
      <c r="D176">
        <v>21.58</v>
      </c>
      <c r="E176">
        <v>21.56</v>
      </c>
      <c r="F176" s="1">
        <v>1E-3</v>
      </c>
      <c r="G176" t="s">
        <v>5197</v>
      </c>
      <c r="H176" t="s">
        <v>5245</v>
      </c>
      <c r="I176">
        <v>441440.87469999999</v>
      </c>
      <c r="J176">
        <v>1829939.5655</v>
      </c>
      <c r="K176">
        <v>441440.87469999999</v>
      </c>
      <c r="L176">
        <v>1829959.5655</v>
      </c>
      <c r="M176" t="s">
        <v>55</v>
      </c>
      <c r="N176" t="s">
        <v>56</v>
      </c>
      <c r="O176" t="s">
        <v>5362</v>
      </c>
      <c r="P176" t="s">
        <v>1887</v>
      </c>
      <c r="Q176" t="s">
        <v>5363</v>
      </c>
      <c r="R176" t="s">
        <v>54</v>
      </c>
      <c r="U176">
        <v>0</v>
      </c>
      <c r="V176">
        <v>0</v>
      </c>
      <c r="W176" t="s">
        <v>52</v>
      </c>
      <c r="X176">
        <v>1.0457000000000001</v>
      </c>
      <c r="Y176">
        <v>1.0661</v>
      </c>
      <c r="Z176">
        <v>1.0661</v>
      </c>
      <c r="AA176">
        <v>1.0457000000000001</v>
      </c>
      <c r="AB176">
        <v>20</v>
      </c>
      <c r="AC176">
        <v>20</v>
      </c>
      <c r="AD176">
        <v>18.801200000000001</v>
      </c>
      <c r="AE176">
        <v>18.801200000000001</v>
      </c>
      <c r="AF176" t="s">
        <v>114</v>
      </c>
      <c r="AG176" t="s">
        <v>114</v>
      </c>
      <c r="AH176" t="s">
        <v>1247</v>
      </c>
      <c r="AI176" t="s">
        <v>1247</v>
      </c>
      <c r="AJ176" t="s">
        <v>1248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1249</v>
      </c>
      <c r="AT176" t="s">
        <v>5356</v>
      </c>
      <c r="AU176" t="s">
        <v>5413</v>
      </c>
      <c r="AV176" t="s">
        <v>1251</v>
      </c>
      <c r="AW176">
        <v>2</v>
      </c>
      <c r="AX176">
        <v>0</v>
      </c>
    </row>
    <row r="177" spans="1:50" x14ac:dyDescent="0.3">
      <c r="A177" t="s">
        <v>5572</v>
      </c>
      <c r="B177" t="s">
        <v>5460</v>
      </c>
      <c r="C177" t="s">
        <v>5356</v>
      </c>
      <c r="D177">
        <v>21.704999999999998</v>
      </c>
      <c r="E177">
        <v>21.69</v>
      </c>
      <c r="F177" s="1">
        <v>1E-3</v>
      </c>
      <c r="G177" t="s">
        <v>3879</v>
      </c>
      <c r="H177" t="s">
        <v>54</v>
      </c>
      <c r="I177">
        <v>440415.77919999999</v>
      </c>
      <c r="J177">
        <v>1830152.0726999999</v>
      </c>
      <c r="K177">
        <v>440415.77919999999</v>
      </c>
      <c r="L177">
        <v>1830166.9484999999</v>
      </c>
      <c r="M177" t="s">
        <v>55</v>
      </c>
      <c r="N177" t="s">
        <v>56</v>
      </c>
      <c r="O177" t="s">
        <v>5362</v>
      </c>
      <c r="P177" t="s">
        <v>5362</v>
      </c>
      <c r="Q177" t="s">
        <v>5383</v>
      </c>
      <c r="R177" t="s">
        <v>54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-0.625</v>
      </c>
      <c r="AA177">
        <v>-0.625</v>
      </c>
      <c r="AB177">
        <v>14.875999999999999</v>
      </c>
      <c r="AC177">
        <v>14.875999999999999</v>
      </c>
      <c r="AD177">
        <v>14.2765</v>
      </c>
      <c r="AE177">
        <v>14.2765</v>
      </c>
      <c r="AF177" t="s">
        <v>114</v>
      </c>
      <c r="AG177" t="s">
        <v>114</v>
      </c>
      <c r="AH177" t="s">
        <v>1247</v>
      </c>
      <c r="AI177" t="s">
        <v>1247</v>
      </c>
      <c r="AJ177" t="s">
        <v>1248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1249</v>
      </c>
      <c r="AT177" t="s">
        <v>5356</v>
      </c>
      <c r="AU177" t="s">
        <v>5461</v>
      </c>
      <c r="AV177" t="s">
        <v>1251</v>
      </c>
      <c r="AW177">
        <v>2</v>
      </c>
      <c r="AX177">
        <v>0</v>
      </c>
    </row>
    <row r="178" spans="1:50" x14ac:dyDescent="0.3">
      <c r="A178" t="s">
        <v>5573</v>
      </c>
      <c r="B178" t="s">
        <v>5374</v>
      </c>
      <c r="C178" t="s">
        <v>5356</v>
      </c>
      <c r="D178">
        <v>20.911999999999999</v>
      </c>
      <c r="E178">
        <v>20.891999999999999</v>
      </c>
      <c r="F178" s="1">
        <v>1E-3</v>
      </c>
      <c r="G178" t="s">
        <v>5173</v>
      </c>
      <c r="H178" t="s">
        <v>5269</v>
      </c>
      <c r="I178">
        <v>441768.47249999997</v>
      </c>
      <c r="J178">
        <v>1829928.1924000001</v>
      </c>
      <c r="K178">
        <v>441788.57449999999</v>
      </c>
      <c r="L178">
        <v>1829928.1924000001</v>
      </c>
      <c r="M178" t="s">
        <v>55</v>
      </c>
      <c r="N178" t="s">
        <v>56</v>
      </c>
      <c r="O178" t="s">
        <v>1762</v>
      </c>
      <c r="P178" t="s">
        <v>5375</v>
      </c>
      <c r="Q178" t="s">
        <v>5363</v>
      </c>
      <c r="R178" t="s">
        <v>54</v>
      </c>
      <c r="U178">
        <v>0</v>
      </c>
      <c r="V178">
        <v>0</v>
      </c>
      <c r="W178" t="s">
        <v>52</v>
      </c>
      <c r="X178">
        <v>1.2232000000000001</v>
      </c>
      <c r="Y178">
        <v>1.389</v>
      </c>
      <c r="Z178">
        <v>1.3058000000000001</v>
      </c>
      <c r="AA178">
        <v>1.2457</v>
      </c>
      <c r="AB178">
        <v>20.102</v>
      </c>
      <c r="AC178">
        <v>20.102</v>
      </c>
      <c r="AD178">
        <v>18.902999999999999</v>
      </c>
      <c r="AE178">
        <v>18.903099999999998</v>
      </c>
      <c r="AF178" t="s">
        <v>148</v>
      </c>
      <c r="AG178" t="s">
        <v>148</v>
      </c>
      <c r="AH178" t="s">
        <v>1247</v>
      </c>
      <c r="AI178" t="s">
        <v>1247</v>
      </c>
      <c r="AJ178" t="s">
        <v>1248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1249</v>
      </c>
      <c r="AT178" t="s">
        <v>5356</v>
      </c>
      <c r="AU178" t="s">
        <v>5376</v>
      </c>
      <c r="AV178" t="s">
        <v>1251</v>
      </c>
      <c r="AW178">
        <v>2</v>
      </c>
      <c r="AX178">
        <v>0</v>
      </c>
    </row>
    <row r="179" spans="1:50" x14ac:dyDescent="0.3">
      <c r="A179" t="s">
        <v>5574</v>
      </c>
      <c r="B179" t="s">
        <v>5374</v>
      </c>
      <c r="C179" t="s">
        <v>5356</v>
      </c>
      <c r="D179">
        <v>21.373999999999999</v>
      </c>
      <c r="E179">
        <v>21.353999999999999</v>
      </c>
      <c r="F179" s="1">
        <v>1E-3</v>
      </c>
      <c r="G179" t="s">
        <v>2177</v>
      </c>
      <c r="H179" t="s">
        <v>2210</v>
      </c>
      <c r="I179">
        <v>441104.96059999999</v>
      </c>
      <c r="J179">
        <v>1829978.9654999999</v>
      </c>
      <c r="K179">
        <v>441104.96059999999</v>
      </c>
      <c r="L179">
        <v>1829958.6654999999</v>
      </c>
      <c r="M179" t="s">
        <v>55</v>
      </c>
      <c r="N179" t="s">
        <v>56</v>
      </c>
      <c r="O179" t="s">
        <v>1762</v>
      </c>
      <c r="P179" t="s">
        <v>5375</v>
      </c>
      <c r="Q179" t="s">
        <v>5363</v>
      </c>
      <c r="R179" t="s">
        <v>54</v>
      </c>
      <c r="U179">
        <v>0</v>
      </c>
      <c r="V179">
        <v>0</v>
      </c>
      <c r="W179" t="s">
        <v>52</v>
      </c>
      <c r="X179">
        <v>1.9994000000000001</v>
      </c>
      <c r="Y179">
        <v>2.02</v>
      </c>
      <c r="Z179">
        <v>2.02</v>
      </c>
      <c r="AA179">
        <v>1.9994000000000001</v>
      </c>
      <c r="AB179">
        <v>20.3</v>
      </c>
      <c r="AC179">
        <v>20.3</v>
      </c>
      <c r="AD179">
        <v>19.100999999999999</v>
      </c>
      <c r="AE179">
        <v>19.100999999999999</v>
      </c>
      <c r="AF179" t="s">
        <v>78</v>
      </c>
      <c r="AG179" t="s">
        <v>78</v>
      </c>
      <c r="AH179" t="s">
        <v>1247</v>
      </c>
      <c r="AI179" t="s">
        <v>1247</v>
      </c>
      <c r="AJ179" t="s">
        <v>1248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1249</v>
      </c>
      <c r="AT179" t="s">
        <v>5356</v>
      </c>
      <c r="AU179" t="s">
        <v>5376</v>
      </c>
      <c r="AV179" t="s">
        <v>1251</v>
      </c>
      <c r="AW179">
        <v>2</v>
      </c>
      <c r="AX179">
        <v>0</v>
      </c>
    </row>
    <row r="180" spans="1:50" x14ac:dyDescent="0.3">
      <c r="A180" t="s">
        <v>5575</v>
      </c>
      <c r="B180" t="s">
        <v>5355</v>
      </c>
      <c r="C180" t="s">
        <v>5356</v>
      </c>
      <c r="D180">
        <v>21.768999999999998</v>
      </c>
      <c r="E180">
        <v>21.748999999999999</v>
      </c>
      <c r="F180" s="1">
        <v>1.1999999999999999E-3</v>
      </c>
      <c r="G180" t="s">
        <v>5120</v>
      </c>
      <c r="H180" t="s">
        <v>4359</v>
      </c>
      <c r="I180">
        <v>441856.27439999999</v>
      </c>
      <c r="J180">
        <v>1829684.6843000001</v>
      </c>
      <c r="K180">
        <v>441856.27439999999</v>
      </c>
      <c r="L180">
        <v>1829701.6910999999</v>
      </c>
      <c r="M180" t="s">
        <v>55</v>
      </c>
      <c r="N180" t="s">
        <v>56</v>
      </c>
      <c r="O180" t="s">
        <v>5357</v>
      </c>
      <c r="P180" t="s">
        <v>5357</v>
      </c>
      <c r="Q180" t="s">
        <v>5358</v>
      </c>
      <c r="R180" t="s">
        <v>54</v>
      </c>
      <c r="U180">
        <v>0</v>
      </c>
      <c r="V180">
        <v>0</v>
      </c>
      <c r="W180" t="s">
        <v>52</v>
      </c>
      <c r="X180">
        <v>1.2849999999999999</v>
      </c>
      <c r="Y180">
        <v>1.3819999999999999</v>
      </c>
      <c r="Z180">
        <v>1.2849999999999999</v>
      </c>
      <c r="AA180">
        <v>1.3819999999999999</v>
      </c>
      <c r="AB180">
        <v>17.006799999999998</v>
      </c>
      <c r="AC180">
        <v>17.006799999999998</v>
      </c>
      <c r="AD180">
        <v>15.807600000000001</v>
      </c>
      <c r="AE180">
        <v>15.807600000000001</v>
      </c>
      <c r="AF180" t="s">
        <v>114</v>
      </c>
      <c r="AG180" t="s">
        <v>114</v>
      </c>
      <c r="AH180" t="s">
        <v>1247</v>
      </c>
      <c r="AI180" t="s">
        <v>1247</v>
      </c>
      <c r="AJ180" t="s">
        <v>1248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1249</v>
      </c>
      <c r="AT180" t="s">
        <v>5356</v>
      </c>
      <c r="AU180" t="s">
        <v>5359</v>
      </c>
      <c r="AV180" t="s">
        <v>1251</v>
      </c>
      <c r="AW180">
        <v>2</v>
      </c>
      <c r="AX180">
        <v>0</v>
      </c>
    </row>
    <row r="181" spans="1:50" x14ac:dyDescent="0.3">
      <c r="A181" t="s">
        <v>5576</v>
      </c>
      <c r="B181" t="s">
        <v>5355</v>
      </c>
      <c r="C181" t="s">
        <v>5356</v>
      </c>
      <c r="D181">
        <v>21.783000000000001</v>
      </c>
      <c r="E181">
        <v>21.765000000000001</v>
      </c>
      <c r="F181" s="1">
        <v>1E-3</v>
      </c>
      <c r="G181" t="s">
        <v>3402</v>
      </c>
      <c r="H181" t="s">
        <v>4356</v>
      </c>
      <c r="I181">
        <v>441827.3762</v>
      </c>
      <c r="J181">
        <v>1829775.3670999999</v>
      </c>
      <c r="K181">
        <v>441845.44939999998</v>
      </c>
      <c r="L181">
        <v>1829775.3670999999</v>
      </c>
      <c r="M181" t="s">
        <v>55</v>
      </c>
      <c r="N181" t="s">
        <v>56</v>
      </c>
      <c r="O181" t="s">
        <v>5357</v>
      </c>
      <c r="P181" t="s">
        <v>5357</v>
      </c>
      <c r="Q181" t="s">
        <v>5358</v>
      </c>
      <c r="R181" t="s">
        <v>54</v>
      </c>
      <c r="U181">
        <v>0</v>
      </c>
      <c r="V181">
        <v>0</v>
      </c>
      <c r="W181" t="s">
        <v>52</v>
      </c>
      <c r="X181">
        <v>1.3607</v>
      </c>
      <c r="Y181">
        <v>1.5801000000000001</v>
      </c>
      <c r="Z181">
        <v>1.5801000000000001</v>
      </c>
      <c r="AA181">
        <v>1.3783000000000001</v>
      </c>
      <c r="AB181">
        <v>18.023399999999999</v>
      </c>
      <c r="AC181">
        <v>18.023399999999999</v>
      </c>
      <c r="AD181">
        <v>17.0489</v>
      </c>
      <c r="AE181">
        <v>17.0489</v>
      </c>
      <c r="AF181" t="s">
        <v>148</v>
      </c>
      <c r="AG181" t="s">
        <v>148</v>
      </c>
      <c r="AH181" t="s">
        <v>1247</v>
      </c>
      <c r="AI181" t="s">
        <v>1247</v>
      </c>
      <c r="AJ181" t="s">
        <v>1248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1249</v>
      </c>
      <c r="AT181" t="s">
        <v>5356</v>
      </c>
      <c r="AU181" t="s">
        <v>5359</v>
      </c>
      <c r="AV181" t="s">
        <v>1251</v>
      </c>
      <c r="AW181">
        <v>2</v>
      </c>
      <c r="AX181">
        <v>0</v>
      </c>
    </row>
    <row r="182" spans="1:50" x14ac:dyDescent="0.3">
      <c r="A182" t="s">
        <v>5104</v>
      </c>
      <c r="B182" t="s">
        <v>5355</v>
      </c>
      <c r="C182" t="s">
        <v>5356</v>
      </c>
      <c r="D182">
        <v>21.821000000000002</v>
      </c>
      <c r="E182">
        <v>21.806000000000001</v>
      </c>
      <c r="F182" s="1">
        <v>1E-3</v>
      </c>
      <c r="G182" t="s">
        <v>5103</v>
      </c>
      <c r="H182" t="s">
        <v>5097</v>
      </c>
      <c r="I182">
        <v>441602.22450000001</v>
      </c>
      <c r="J182">
        <v>1830132.6984999999</v>
      </c>
      <c r="K182">
        <v>441602.22450000001</v>
      </c>
      <c r="L182">
        <v>1830147.591</v>
      </c>
      <c r="M182" t="s">
        <v>55</v>
      </c>
      <c r="N182" t="s">
        <v>56</v>
      </c>
      <c r="O182" t="s">
        <v>5357</v>
      </c>
      <c r="P182" t="s">
        <v>5357</v>
      </c>
      <c r="Q182" t="s">
        <v>5358</v>
      </c>
      <c r="R182" t="s">
        <v>54</v>
      </c>
      <c r="U182">
        <v>0</v>
      </c>
      <c r="V182">
        <v>0</v>
      </c>
      <c r="W182" t="s">
        <v>52</v>
      </c>
      <c r="X182">
        <v>1.0710999999999999</v>
      </c>
      <c r="Y182">
        <v>1.089</v>
      </c>
      <c r="Z182">
        <v>1.0710999999999999</v>
      </c>
      <c r="AA182">
        <v>1.089</v>
      </c>
      <c r="AB182">
        <v>14.8925</v>
      </c>
      <c r="AC182">
        <v>14.8925</v>
      </c>
      <c r="AD182">
        <v>13.693199999999999</v>
      </c>
      <c r="AE182">
        <v>13.693199999999999</v>
      </c>
      <c r="AF182" t="s">
        <v>114</v>
      </c>
      <c r="AG182" t="s">
        <v>114</v>
      </c>
      <c r="AH182" t="s">
        <v>1247</v>
      </c>
      <c r="AI182" t="s">
        <v>1247</v>
      </c>
      <c r="AJ182" t="s">
        <v>1248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1249</v>
      </c>
      <c r="AT182" t="s">
        <v>5356</v>
      </c>
      <c r="AU182" t="s">
        <v>5359</v>
      </c>
      <c r="AV182" t="s">
        <v>1251</v>
      </c>
      <c r="AW182">
        <v>2</v>
      </c>
      <c r="AX182">
        <v>0</v>
      </c>
    </row>
    <row r="183" spans="1:50" x14ac:dyDescent="0.3">
      <c r="A183" t="s">
        <v>5577</v>
      </c>
      <c r="B183" t="s">
        <v>5355</v>
      </c>
      <c r="C183" t="s">
        <v>5356</v>
      </c>
      <c r="D183">
        <v>21.841999999999999</v>
      </c>
      <c r="E183">
        <v>21.823</v>
      </c>
      <c r="F183" s="1">
        <v>1.1000000000000001E-3</v>
      </c>
      <c r="G183" t="s">
        <v>3534</v>
      </c>
      <c r="H183" t="s">
        <v>3367</v>
      </c>
      <c r="I183">
        <v>441769.42979999998</v>
      </c>
      <c r="J183">
        <v>1829775.3670999999</v>
      </c>
      <c r="K183">
        <v>441787.3762</v>
      </c>
      <c r="L183">
        <v>1829775.3670999999</v>
      </c>
      <c r="M183" t="s">
        <v>55</v>
      </c>
      <c r="N183" t="s">
        <v>56</v>
      </c>
      <c r="O183" t="s">
        <v>5357</v>
      </c>
      <c r="P183" t="s">
        <v>5357</v>
      </c>
      <c r="Q183" t="s">
        <v>5358</v>
      </c>
      <c r="R183" t="s">
        <v>54</v>
      </c>
      <c r="U183">
        <v>0</v>
      </c>
      <c r="V183">
        <v>0</v>
      </c>
      <c r="W183" t="s">
        <v>52</v>
      </c>
      <c r="X183">
        <v>1.4934000000000001</v>
      </c>
      <c r="Y183">
        <v>1.5569999999999999</v>
      </c>
      <c r="Z183">
        <v>1.4934000000000001</v>
      </c>
      <c r="AA183">
        <v>1.5569999999999999</v>
      </c>
      <c r="AB183">
        <v>17.946300000000001</v>
      </c>
      <c r="AC183">
        <v>17.946300000000001</v>
      </c>
      <c r="AD183">
        <v>16.7471</v>
      </c>
      <c r="AE183">
        <v>16.7471</v>
      </c>
      <c r="AF183" t="s">
        <v>148</v>
      </c>
      <c r="AG183" t="s">
        <v>148</v>
      </c>
      <c r="AH183" t="s">
        <v>1247</v>
      </c>
      <c r="AI183" t="s">
        <v>1247</v>
      </c>
      <c r="AJ183" t="s">
        <v>1248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1249</v>
      </c>
      <c r="AT183" t="s">
        <v>5356</v>
      </c>
      <c r="AU183" t="s">
        <v>5359</v>
      </c>
      <c r="AV183" t="s">
        <v>1251</v>
      </c>
      <c r="AW183">
        <v>2</v>
      </c>
      <c r="AX183">
        <v>0</v>
      </c>
    </row>
    <row r="184" spans="1:50" x14ac:dyDescent="0.3">
      <c r="A184" t="s">
        <v>5578</v>
      </c>
      <c r="B184" t="s">
        <v>5391</v>
      </c>
      <c r="C184" t="s">
        <v>5356</v>
      </c>
      <c r="D184">
        <v>21.84</v>
      </c>
      <c r="E184">
        <v>21.821000000000002</v>
      </c>
      <c r="F184" s="1">
        <v>1E-3</v>
      </c>
      <c r="G184" t="s">
        <v>3531</v>
      </c>
      <c r="H184" t="s">
        <v>4056</v>
      </c>
      <c r="I184">
        <v>441769.1067</v>
      </c>
      <c r="J184">
        <v>1829764.4171</v>
      </c>
      <c r="K184">
        <v>441787.57419999997</v>
      </c>
      <c r="L184">
        <v>1829764.4171</v>
      </c>
      <c r="M184" t="s">
        <v>55</v>
      </c>
      <c r="N184" t="s">
        <v>56</v>
      </c>
      <c r="O184" t="s">
        <v>1762</v>
      </c>
      <c r="P184" t="s">
        <v>5357</v>
      </c>
      <c r="Q184" t="s">
        <v>5358</v>
      </c>
      <c r="R184" t="s">
        <v>54</v>
      </c>
      <c r="U184">
        <v>0</v>
      </c>
      <c r="V184">
        <v>0</v>
      </c>
      <c r="W184" t="s">
        <v>52</v>
      </c>
      <c r="X184">
        <v>1.3761000000000001</v>
      </c>
      <c r="Y184">
        <v>1.5469999999999999</v>
      </c>
      <c r="Z184">
        <v>1.4915</v>
      </c>
      <c r="AA184">
        <v>1.3974</v>
      </c>
      <c r="AB184">
        <v>18.467500000000001</v>
      </c>
      <c r="AC184">
        <v>18.467500000000001</v>
      </c>
      <c r="AD184">
        <v>17.2685</v>
      </c>
      <c r="AE184">
        <v>17.2685</v>
      </c>
      <c r="AF184" t="s">
        <v>148</v>
      </c>
      <c r="AG184" t="s">
        <v>148</v>
      </c>
      <c r="AH184" t="s">
        <v>1247</v>
      </c>
      <c r="AI184" t="s">
        <v>1247</v>
      </c>
      <c r="AJ184" t="s">
        <v>1248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1249</v>
      </c>
      <c r="AT184" t="s">
        <v>5356</v>
      </c>
      <c r="AU184" t="s">
        <v>5392</v>
      </c>
      <c r="AV184" t="s">
        <v>1251</v>
      </c>
      <c r="AW184">
        <v>2</v>
      </c>
      <c r="AX184">
        <v>0</v>
      </c>
    </row>
    <row r="185" spans="1:50" x14ac:dyDescent="0.3">
      <c r="A185" t="s">
        <v>5579</v>
      </c>
      <c r="B185" t="s">
        <v>5397</v>
      </c>
      <c r="C185" t="s">
        <v>5356</v>
      </c>
      <c r="D185">
        <v>21.789000000000001</v>
      </c>
      <c r="E185">
        <v>21.768999999999998</v>
      </c>
      <c r="F185" s="1">
        <v>1E-3</v>
      </c>
      <c r="G185" t="s">
        <v>2324</v>
      </c>
      <c r="H185" t="s">
        <v>2365</v>
      </c>
      <c r="I185">
        <v>441153.24949999998</v>
      </c>
      <c r="J185">
        <v>1829843.6757</v>
      </c>
      <c r="K185">
        <v>441139.10739999998</v>
      </c>
      <c r="L185">
        <v>1829857.8178999999</v>
      </c>
      <c r="M185" t="s">
        <v>55</v>
      </c>
      <c r="N185" t="s">
        <v>56</v>
      </c>
      <c r="O185" t="s">
        <v>5362</v>
      </c>
      <c r="P185" t="s">
        <v>1761</v>
      </c>
      <c r="Q185" t="s">
        <v>5383</v>
      </c>
      <c r="R185" t="s">
        <v>54</v>
      </c>
      <c r="U185">
        <v>0</v>
      </c>
      <c r="V185">
        <v>0</v>
      </c>
      <c r="W185" t="s">
        <v>52</v>
      </c>
      <c r="X185">
        <v>1.2861</v>
      </c>
      <c r="Y185">
        <v>1.3061</v>
      </c>
      <c r="Z185">
        <v>1.3061</v>
      </c>
      <c r="AA185">
        <v>1.2861</v>
      </c>
      <c r="AB185">
        <v>20</v>
      </c>
      <c r="AC185">
        <v>20</v>
      </c>
      <c r="AD185">
        <v>18.800799999999999</v>
      </c>
      <c r="AE185">
        <v>18.800899999999999</v>
      </c>
      <c r="AF185" t="s">
        <v>5468</v>
      </c>
      <c r="AG185" t="s">
        <v>5468</v>
      </c>
      <c r="AH185" t="s">
        <v>1247</v>
      </c>
      <c r="AI185" t="s">
        <v>1247</v>
      </c>
      <c r="AJ185" t="s">
        <v>1248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1249</v>
      </c>
      <c r="AT185" t="s">
        <v>5356</v>
      </c>
      <c r="AU185" t="s">
        <v>5398</v>
      </c>
      <c r="AV185" t="s">
        <v>1251</v>
      </c>
      <c r="AW185">
        <v>2</v>
      </c>
      <c r="AX185">
        <v>0</v>
      </c>
    </row>
    <row r="186" spans="1:50" x14ac:dyDescent="0.3">
      <c r="A186" t="s">
        <v>5580</v>
      </c>
      <c r="B186" t="s">
        <v>5420</v>
      </c>
      <c r="C186" t="s">
        <v>5356</v>
      </c>
      <c r="D186">
        <v>20.966999999999999</v>
      </c>
      <c r="E186">
        <v>20.946999999999999</v>
      </c>
      <c r="F186" s="1">
        <v>1E-3</v>
      </c>
      <c r="G186" t="s">
        <v>3447</v>
      </c>
      <c r="H186" t="s">
        <v>3675</v>
      </c>
      <c r="I186">
        <v>440985.13760000002</v>
      </c>
      <c r="J186">
        <v>1830038.0214</v>
      </c>
      <c r="K186">
        <v>440970.99550000002</v>
      </c>
      <c r="L186">
        <v>1830052.1636000001</v>
      </c>
      <c r="M186" t="s">
        <v>55</v>
      </c>
      <c r="N186" t="s">
        <v>56</v>
      </c>
      <c r="O186" t="s">
        <v>5362</v>
      </c>
      <c r="P186" t="s">
        <v>5375</v>
      </c>
      <c r="Q186" t="s">
        <v>5383</v>
      </c>
      <c r="R186" t="s">
        <v>54</v>
      </c>
      <c r="U186">
        <v>0</v>
      </c>
      <c r="V186">
        <v>0</v>
      </c>
      <c r="W186" t="s">
        <v>52</v>
      </c>
      <c r="X186">
        <v>1.6915</v>
      </c>
      <c r="Y186">
        <v>1.7309000000000001</v>
      </c>
      <c r="Z186">
        <v>1.7309000000000001</v>
      </c>
      <c r="AA186">
        <v>1.6915</v>
      </c>
      <c r="AB186">
        <v>20</v>
      </c>
      <c r="AC186">
        <v>20</v>
      </c>
      <c r="AD186">
        <v>18.802199999999999</v>
      </c>
      <c r="AE186">
        <v>18.802199999999999</v>
      </c>
      <c r="AF186" t="s">
        <v>5468</v>
      </c>
      <c r="AG186" t="s">
        <v>5468</v>
      </c>
      <c r="AH186" t="s">
        <v>1247</v>
      </c>
      <c r="AI186" t="s">
        <v>1247</v>
      </c>
      <c r="AJ186" t="s">
        <v>1248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1249</v>
      </c>
      <c r="AT186" t="s">
        <v>5356</v>
      </c>
      <c r="AU186" t="s">
        <v>5421</v>
      </c>
      <c r="AV186" t="s">
        <v>1251</v>
      </c>
      <c r="AW186">
        <v>2</v>
      </c>
      <c r="AX186">
        <v>0</v>
      </c>
    </row>
    <row r="187" spans="1:50" x14ac:dyDescent="0.3">
      <c r="A187" t="s">
        <v>5581</v>
      </c>
      <c r="B187" t="s">
        <v>5355</v>
      </c>
      <c r="C187" t="s">
        <v>5356</v>
      </c>
      <c r="D187">
        <v>21.728000000000002</v>
      </c>
      <c r="E187">
        <v>21.707000000000001</v>
      </c>
      <c r="F187" s="1">
        <v>1E-3</v>
      </c>
      <c r="G187" t="s">
        <v>4118</v>
      </c>
      <c r="H187" t="s">
        <v>3913</v>
      </c>
      <c r="I187">
        <v>441856.27439999999</v>
      </c>
      <c r="J187">
        <v>1829722.4911</v>
      </c>
      <c r="K187">
        <v>441856.27439999999</v>
      </c>
      <c r="L187">
        <v>1829743.2911</v>
      </c>
      <c r="M187" t="s">
        <v>55</v>
      </c>
      <c r="N187" t="s">
        <v>56</v>
      </c>
      <c r="O187" t="s">
        <v>5357</v>
      </c>
      <c r="P187" t="s">
        <v>5357</v>
      </c>
      <c r="Q187" t="s">
        <v>5358</v>
      </c>
      <c r="R187" t="s">
        <v>54</v>
      </c>
      <c r="U187">
        <v>0</v>
      </c>
      <c r="V187">
        <v>0</v>
      </c>
      <c r="W187" t="s">
        <v>52</v>
      </c>
      <c r="X187">
        <v>1.456</v>
      </c>
      <c r="Y187">
        <v>1.5306999999999999</v>
      </c>
      <c r="Z187">
        <v>1.456</v>
      </c>
      <c r="AA187">
        <v>1.5306999999999999</v>
      </c>
      <c r="AB187">
        <v>20.8</v>
      </c>
      <c r="AC187">
        <v>20.8</v>
      </c>
      <c r="AD187">
        <v>19.6007</v>
      </c>
      <c r="AE187">
        <v>19.6007</v>
      </c>
      <c r="AF187" t="s">
        <v>114</v>
      </c>
      <c r="AG187" t="s">
        <v>114</v>
      </c>
      <c r="AH187" t="s">
        <v>1247</v>
      </c>
      <c r="AI187" t="s">
        <v>1247</v>
      </c>
      <c r="AJ187" t="s">
        <v>1248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1249</v>
      </c>
      <c r="AT187" t="s">
        <v>5356</v>
      </c>
      <c r="AU187" t="s">
        <v>5359</v>
      </c>
      <c r="AV187" t="s">
        <v>1251</v>
      </c>
      <c r="AW187">
        <v>2</v>
      </c>
      <c r="AX187">
        <v>0</v>
      </c>
    </row>
    <row r="188" spans="1:50" x14ac:dyDescent="0.3">
      <c r="A188" t="s">
        <v>5582</v>
      </c>
      <c r="B188" t="s">
        <v>5374</v>
      </c>
      <c r="C188" t="s">
        <v>5356</v>
      </c>
      <c r="D188">
        <v>21.332999999999998</v>
      </c>
      <c r="E188">
        <v>21.314</v>
      </c>
      <c r="F188" s="1">
        <v>8.9999999999999998E-4</v>
      </c>
      <c r="G188" t="s">
        <v>2262</v>
      </c>
      <c r="H188" t="s">
        <v>54</v>
      </c>
      <c r="I188">
        <v>441104.96059999999</v>
      </c>
      <c r="J188">
        <v>1829938.3655000001</v>
      </c>
      <c r="K188">
        <v>441104.96059999999</v>
      </c>
      <c r="L188">
        <v>1829918.1984000001</v>
      </c>
      <c r="M188" t="s">
        <v>55</v>
      </c>
      <c r="N188" t="s">
        <v>56</v>
      </c>
      <c r="O188" t="s">
        <v>1762</v>
      </c>
      <c r="P188" t="s">
        <v>5375</v>
      </c>
      <c r="Q188" t="s">
        <v>5363</v>
      </c>
      <c r="R188" t="s">
        <v>54</v>
      </c>
      <c r="U188">
        <v>0</v>
      </c>
      <c r="V188">
        <v>0</v>
      </c>
      <c r="W188" t="s">
        <v>52</v>
      </c>
      <c r="X188">
        <v>1.7411000000000001</v>
      </c>
      <c r="Y188">
        <v>1.9798</v>
      </c>
      <c r="Z188">
        <v>1.9798</v>
      </c>
      <c r="AA188">
        <v>1.8116000000000001</v>
      </c>
      <c r="AB188">
        <v>20.167200000000001</v>
      </c>
      <c r="AC188">
        <v>20.167200000000001</v>
      </c>
      <c r="AD188">
        <v>19.567599999999999</v>
      </c>
      <c r="AE188">
        <v>19.567599999999999</v>
      </c>
      <c r="AF188" t="s">
        <v>78</v>
      </c>
      <c r="AG188" t="s">
        <v>78</v>
      </c>
      <c r="AH188" t="s">
        <v>1247</v>
      </c>
      <c r="AI188" t="s">
        <v>1247</v>
      </c>
      <c r="AJ188" t="s">
        <v>1248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1249</v>
      </c>
      <c r="AT188" t="s">
        <v>5356</v>
      </c>
      <c r="AU188" t="s">
        <v>5376</v>
      </c>
      <c r="AV188" t="s">
        <v>1251</v>
      </c>
      <c r="AW188">
        <v>3</v>
      </c>
      <c r="AX188">
        <v>0</v>
      </c>
    </row>
    <row r="189" spans="1:50" x14ac:dyDescent="0.3">
      <c r="A189" t="s">
        <v>4372</v>
      </c>
      <c r="B189" t="s">
        <v>5355</v>
      </c>
      <c r="C189" t="s">
        <v>5356</v>
      </c>
      <c r="D189">
        <v>22.056999999999999</v>
      </c>
      <c r="E189">
        <v>22.047000000000001</v>
      </c>
      <c r="F189" s="1">
        <v>1E-3</v>
      </c>
      <c r="G189" t="s">
        <v>4371</v>
      </c>
      <c r="H189" t="s">
        <v>4141</v>
      </c>
      <c r="I189">
        <v>441658.02419999999</v>
      </c>
      <c r="J189">
        <v>1830164.6865999999</v>
      </c>
      <c r="K189">
        <v>441658.02419999999</v>
      </c>
      <c r="L189">
        <v>1830174.7208</v>
      </c>
      <c r="M189" t="s">
        <v>55</v>
      </c>
      <c r="N189" t="s">
        <v>56</v>
      </c>
      <c r="O189" t="s">
        <v>5357</v>
      </c>
      <c r="P189" t="s">
        <v>5357</v>
      </c>
      <c r="Q189" t="s">
        <v>5358</v>
      </c>
      <c r="R189" t="s">
        <v>54</v>
      </c>
      <c r="U189">
        <v>0</v>
      </c>
      <c r="V189">
        <v>0</v>
      </c>
      <c r="W189" t="s">
        <v>52</v>
      </c>
      <c r="X189">
        <v>1.0714999999999999</v>
      </c>
      <c r="Y189">
        <v>1.1353</v>
      </c>
      <c r="Z189">
        <v>1.0714999999999999</v>
      </c>
      <c r="AA189">
        <v>1.1353</v>
      </c>
      <c r="AB189">
        <v>10.0342</v>
      </c>
      <c r="AC189">
        <v>10.0342</v>
      </c>
      <c r="AD189">
        <v>8.8348999999999993</v>
      </c>
      <c r="AE189">
        <v>8.8348999999999993</v>
      </c>
      <c r="AF189" t="s">
        <v>114</v>
      </c>
      <c r="AG189" t="s">
        <v>114</v>
      </c>
      <c r="AH189" t="s">
        <v>1247</v>
      </c>
      <c r="AI189" t="s">
        <v>1247</v>
      </c>
      <c r="AJ189" t="s">
        <v>1248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1249</v>
      </c>
      <c r="AT189" t="s">
        <v>5356</v>
      </c>
      <c r="AU189" t="s">
        <v>5359</v>
      </c>
      <c r="AV189" t="s">
        <v>1251</v>
      </c>
      <c r="AW189">
        <v>2</v>
      </c>
      <c r="AX189">
        <v>0</v>
      </c>
    </row>
    <row r="190" spans="1:50" x14ac:dyDescent="0.3">
      <c r="A190" t="s">
        <v>5583</v>
      </c>
      <c r="B190" t="s">
        <v>5371</v>
      </c>
      <c r="C190" t="s">
        <v>5356</v>
      </c>
      <c r="D190">
        <v>21.978999999999999</v>
      </c>
      <c r="E190">
        <v>21.957999999999998</v>
      </c>
      <c r="F190" s="1">
        <v>1E-3</v>
      </c>
      <c r="G190" t="s">
        <v>4276</v>
      </c>
      <c r="H190" t="s">
        <v>3709</v>
      </c>
      <c r="I190">
        <v>441717.04979999998</v>
      </c>
      <c r="J190">
        <v>1830244.8910000001</v>
      </c>
      <c r="K190">
        <v>441717.04979999998</v>
      </c>
      <c r="L190">
        <v>1830265.791</v>
      </c>
      <c r="M190" t="s">
        <v>55</v>
      </c>
      <c r="N190" t="s">
        <v>56</v>
      </c>
      <c r="O190" t="s">
        <v>1887</v>
      </c>
      <c r="P190" t="s">
        <v>5357</v>
      </c>
      <c r="Q190" t="s">
        <v>5358</v>
      </c>
      <c r="R190" t="s">
        <v>54</v>
      </c>
      <c r="U190">
        <v>0</v>
      </c>
      <c r="V190">
        <v>0</v>
      </c>
      <c r="W190" t="s">
        <v>52</v>
      </c>
      <c r="X190">
        <v>1.1666000000000001</v>
      </c>
      <c r="Y190">
        <v>1.3285</v>
      </c>
      <c r="Z190">
        <v>1.1666000000000001</v>
      </c>
      <c r="AA190">
        <v>1.3285</v>
      </c>
      <c r="AB190">
        <v>20.9</v>
      </c>
      <c r="AC190">
        <v>20.9</v>
      </c>
      <c r="AD190">
        <v>19.700900000000001</v>
      </c>
      <c r="AE190">
        <v>19.700900000000001</v>
      </c>
      <c r="AF190" t="s">
        <v>114</v>
      </c>
      <c r="AG190" t="s">
        <v>114</v>
      </c>
      <c r="AH190" t="s">
        <v>1247</v>
      </c>
      <c r="AI190" t="s">
        <v>1247</v>
      </c>
      <c r="AJ190" t="s">
        <v>1248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1249</v>
      </c>
      <c r="AT190" t="s">
        <v>5356</v>
      </c>
      <c r="AU190" t="s">
        <v>5372</v>
      </c>
      <c r="AV190" t="s">
        <v>1251</v>
      </c>
      <c r="AW190">
        <v>2</v>
      </c>
      <c r="AX190">
        <v>0</v>
      </c>
    </row>
    <row r="191" spans="1:50" x14ac:dyDescent="0.3">
      <c r="A191" t="s">
        <v>5584</v>
      </c>
      <c r="B191" t="s">
        <v>5355</v>
      </c>
      <c r="C191" t="s">
        <v>5356</v>
      </c>
      <c r="D191">
        <v>21.463999999999999</v>
      </c>
      <c r="E191">
        <v>21.45</v>
      </c>
      <c r="F191" s="1">
        <v>1E-3</v>
      </c>
      <c r="G191" t="s">
        <v>4305</v>
      </c>
      <c r="H191" t="s">
        <v>54</v>
      </c>
      <c r="I191">
        <v>441870.47249999997</v>
      </c>
      <c r="J191">
        <v>1829917.2674</v>
      </c>
      <c r="K191">
        <v>441884.44949999999</v>
      </c>
      <c r="L191">
        <v>1829917.2674</v>
      </c>
      <c r="M191" t="s">
        <v>55</v>
      </c>
      <c r="N191" t="s">
        <v>56</v>
      </c>
      <c r="O191" t="s">
        <v>5357</v>
      </c>
      <c r="P191" t="s">
        <v>5357</v>
      </c>
      <c r="Q191" t="s">
        <v>5358</v>
      </c>
      <c r="R191" t="s">
        <v>54</v>
      </c>
      <c r="U191">
        <v>0</v>
      </c>
      <c r="V191">
        <v>0</v>
      </c>
      <c r="W191" t="s">
        <v>52</v>
      </c>
      <c r="X191">
        <v>1.5570999999999999</v>
      </c>
      <c r="Y191">
        <v>1.7306999999999999</v>
      </c>
      <c r="Z191">
        <v>1.6773</v>
      </c>
      <c r="AA191">
        <v>1.5770999999999999</v>
      </c>
      <c r="AB191">
        <v>13.9788</v>
      </c>
      <c r="AC191">
        <v>13.9788</v>
      </c>
      <c r="AD191">
        <v>13.3774</v>
      </c>
      <c r="AE191">
        <v>13.3774</v>
      </c>
      <c r="AF191" t="s">
        <v>148</v>
      </c>
      <c r="AG191" t="s">
        <v>148</v>
      </c>
      <c r="AH191" t="s">
        <v>1247</v>
      </c>
      <c r="AI191" t="s">
        <v>1247</v>
      </c>
      <c r="AJ191" t="s">
        <v>1248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1249</v>
      </c>
      <c r="AT191" t="s">
        <v>5356</v>
      </c>
      <c r="AU191" t="s">
        <v>5359</v>
      </c>
      <c r="AV191" t="s">
        <v>1251</v>
      </c>
      <c r="AW191">
        <v>3</v>
      </c>
      <c r="AX191">
        <v>0</v>
      </c>
    </row>
    <row r="192" spans="1:50" x14ac:dyDescent="0.3">
      <c r="A192" t="s">
        <v>5585</v>
      </c>
      <c r="B192" t="s">
        <v>5420</v>
      </c>
      <c r="C192" t="s">
        <v>5356</v>
      </c>
      <c r="D192">
        <v>20.81</v>
      </c>
      <c r="E192">
        <v>20.795999999999999</v>
      </c>
      <c r="F192" s="1">
        <v>1E-3</v>
      </c>
      <c r="G192" t="s">
        <v>4302</v>
      </c>
      <c r="H192" t="s">
        <v>4928</v>
      </c>
      <c r="I192">
        <v>441870.47249999997</v>
      </c>
      <c r="J192">
        <v>1829928.0924</v>
      </c>
      <c r="K192">
        <v>441884.3248</v>
      </c>
      <c r="L192">
        <v>1829928.0924</v>
      </c>
      <c r="M192" t="s">
        <v>55</v>
      </c>
      <c r="N192" t="s">
        <v>56</v>
      </c>
      <c r="O192" t="s">
        <v>5362</v>
      </c>
      <c r="P192" t="s">
        <v>5375</v>
      </c>
      <c r="Q192" t="s">
        <v>5383</v>
      </c>
      <c r="R192" t="s">
        <v>54</v>
      </c>
      <c r="U192">
        <v>0</v>
      </c>
      <c r="V192">
        <v>0</v>
      </c>
      <c r="W192" t="s">
        <v>52</v>
      </c>
      <c r="X192">
        <v>1.5314000000000001</v>
      </c>
      <c r="Y192">
        <v>1.7124999999999999</v>
      </c>
      <c r="Z192">
        <v>1.6758</v>
      </c>
      <c r="AA192">
        <v>1.554</v>
      </c>
      <c r="AB192">
        <v>13.9274</v>
      </c>
      <c r="AC192">
        <v>13.9274</v>
      </c>
      <c r="AD192">
        <v>12.9536</v>
      </c>
      <c r="AE192">
        <v>12.9536</v>
      </c>
      <c r="AF192" t="s">
        <v>148</v>
      </c>
      <c r="AG192" t="s">
        <v>148</v>
      </c>
      <c r="AH192" t="s">
        <v>1247</v>
      </c>
      <c r="AI192" t="s">
        <v>1247</v>
      </c>
      <c r="AJ192" t="s">
        <v>1248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1249</v>
      </c>
      <c r="AT192" t="s">
        <v>5356</v>
      </c>
      <c r="AU192" t="s">
        <v>5421</v>
      </c>
      <c r="AV192" t="s">
        <v>1251</v>
      </c>
      <c r="AW192">
        <v>2</v>
      </c>
      <c r="AX192">
        <v>0</v>
      </c>
    </row>
    <row r="193" spans="1:50" x14ac:dyDescent="0.3">
      <c r="A193" t="s">
        <v>5586</v>
      </c>
      <c r="B193" t="s">
        <v>5386</v>
      </c>
      <c r="C193" t="s">
        <v>5356</v>
      </c>
      <c r="D193">
        <v>20.331</v>
      </c>
      <c r="E193">
        <v>20.311</v>
      </c>
      <c r="F193" s="1">
        <v>1E-3</v>
      </c>
      <c r="G193" t="s">
        <v>4565</v>
      </c>
      <c r="H193" t="s">
        <v>4781</v>
      </c>
      <c r="I193">
        <v>441440.89970000001</v>
      </c>
      <c r="J193">
        <v>1830358.3640000001</v>
      </c>
      <c r="K193">
        <v>441440.89970000001</v>
      </c>
      <c r="L193">
        <v>1830378.1828999999</v>
      </c>
      <c r="M193" t="s">
        <v>55</v>
      </c>
      <c r="N193" t="s">
        <v>56</v>
      </c>
      <c r="O193" t="s">
        <v>5362</v>
      </c>
      <c r="P193" t="s">
        <v>5387</v>
      </c>
      <c r="Q193" t="s">
        <v>5383</v>
      </c>
      <c r="R193" t="s">
        <v>54</v>
      </c>
      <c r="U193">
        <v>0</v>
      </c>
      <c r="V193">
        <v>0</v>
      </c>
      <c r="W193" t="s">
        <v>52</v>
      </c>
      <c r="X193">
        <v>1.762</v>
      </c>
      <c r="Y193">
        <v>1.8015000000000001</v>
      </c>
      <c r="Z193">
        <v>1.8015000000000001</v>
      </c>
      <c r="AA193">
        <v>1.762</v>
      </c>
      <c r="AB193">
        <v>19.818899999999999</v>
      </c>
      <c r="AC193">
        <v>19.818899999999999</v>
      </c>
      <c r="AD193">
        <v>18.620200000000001</v>
      </c>
      <c r="AE193">
        <v>18.620200000000001</v>
      </c>
      <c r="AF193" t="s">
        <v>114</v>
      </c>
      <c r="AG193" t="s">
        <v>114</v>
      </c>
      <c r="AH193" t="s">
        <v>1247</v>
      </c>
      <c r="AI193" t="s">
        <v>1247</v>
      </c>
      <c r="AJ193" t="s">
        <v>1248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1249</v>
      </c>
      <c r="AT193" t="s">
        <v>5356</v>
      </c>
      <c r="AU193" t="s">
        <v>5389</v>
      </c>
      <c r="AV193" t="s">
        <v>1251</v>
      </c>
      <c r="AW193">
        <v>2</v>
      </c>
      <c r="AX193">
        <v>0</v>
      </c>
    </row>
    <row r="194" spans="1:50" x14ac:dyDescent="0.3">
      <c r="A194" t="s">
        <v>5587</v>
      </c>
      <c r="B194" t="s">
        <v>5415</v>
      </c>
      <c r="C194" t="s">
        <v>5356</v>
      </c>
      <c r="D194">
        <v>21.645</v>
      </c>
      <c r="E194">
        <v>21.625</v>
      </c>
      <c r="F194" s="1">
        <v>1E-3</v>
      </c>
      <c r="G194" t="s">
        <v>4986</v>
      </c>
      <c r="H194" t="s">
        <v>4891</v>
      </c>
      <c r="I194">
        <v>441540.95789999998</v>
      </c>
      <c r="J194">
        <v>1829831.1921000001</v>
      </c>
      <c r="K194">
        <v>441561.05790000001</v>
      </c>
      <c r="L194">
        <v>1829831.1921000001</v>
      </c>
      <c r="M194" t="s">
        <v>55</v>
      </c>
      <c r="N194" t="s">
        <v>56</v>
      </c>
      <c r="O194" t="s">
        <v>1762</v>
      </c>
      <c r="P194" t="s">
        <v>1887</v>
      </c>
      <c r="Q194" t="s">
        <v>5363</v>
      </c>
      <c r="R194" t="s">
        <v>54</v>
      </c>
      <c r="U194">
        <v>0</v>
      </c>
      <c r="V194">
        <v>0</v>
      </c>
      <c r="W194" t="s">
        <v>52</v>
      </c>
      <c r="X194">
        <v>1.1336999999999999</v>
      </c>
      <c r="Y194">
        <v>1.1939</v>
      </c>
      <c r="Z194">
        <v>1.1336999999999999</v>
      </c>
      <c r="AA194">
        <v>1.1939</v>
      </c>
      <c r="AB194">
        <v>20.100000000000001</v>
      </c>
      <c r="AC194">
        <v>20.100000000000001</v>
      </c>
      <c r="AD194">
        <v>18.901</v>
      </c>
      <c r="AE194">
        <v>18.9011</v>
      </c>
      <c r="AF194" t="s">
        <v>148</v>
      </c>
      <c r="AG194" t="s">
        <v>148</v>
      </c>
      <c r="AH194" t="s">
        <v>1247</v>
      </c>
      <c r="AI194" t="s">
        <v>1247</v>
      </c>
      <c r="AJ194" t="s">
        <v>1248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1249</v>
      </c>
      <c r="AT194" t="s">
        <v>5356</v>
      </c>
      <c r="AU194" t="s">
        <v>5416</v>
      </c>
      <c r="AV194" t="s">
        <v>1251</v>
      </c>
      <c r="AW194">
        <v>2</v>
      </c>
      <c r="AX194">
        <v>0</v>
      </c>
    </row>
    <row r="195" spans="1:50" x14ac:dyDescent="0.3">
      <c r="A195" t="s">
        <v>5588</v>
      </c>
      <c r="B195" t="s">
        <v>5412</v>
      </c>
      <c r="C195" t="s">
        <v>5356</v>
      </c>
      <c r="D195">
        <v>21.605</v>
      </c>
      <c r="E195">
        <v>21.584</v>
      </c>
      <c r="F195" s="1">
        <v>1E-3</v>
      </c>
      <c r="G195" t="s">
        <v>4758</v>
      </c>
      <c r="H195" t="s">
        <v>4616</v>
      </c>
      <c r="I195">
        <v>441581.15789999999</v>
      </c>
      <c r="J195">
        <v>1829831.1170999999</v>
      </c>
      <c r="K195">
        <v>441601.25790000003</v>
      </c>
      <c r="L195">
        <v>1829831.1170999999</v>
      </c>
      <c r="M195" t="s">
        <v>55</v>
      </c>
      <c r="N195" t="s">
        <v>56</v>
      </c>
      <c r="O195" t="s">
        <v>5362</v>
      </c>
      <c r="P195" t="s">
        <v>1887</v>
      </c>
      <c r="Q195" t="s">
        <v>5363</v>
      </c>
      <c r="R195" t="s">
        <v>54</v>
      </c>
      <c r="U195">
        <v>0</v>
      </c>
      <c r="V195">
        <v>0</v>
      </c>
      <c r="W195" t="s">
        <v>52</v>
      </c>
      <c r="X195">
        <v>1.2525999999999999</v>
      </c>
      <c r="Y195">
        <v>1.3138000000000001</v>
      </c>
      <c r="Z195">
        <v>1.2525999999999999</v>
      </c>
      <c r="AA195">
        <v>1.3138000000000001</v>
      </c>
      <c r="AB195">
        <v>20.100000000000001</v>
      </c>
      <c r="AC195">
        <v>20.100000000000001</v>
      </c>
      <c r="AD195">
        <v>18.901299999999999</v>
      </c>
      <c r="AE195">
        <v>18.901299999999999</v>
      </c>
      <c r="AF195" t="s">
        <v>148</v>
      </c>
      <c r="AG195" t="s">
        <v>148</v>
      </c>
      <c r="AH195" t="s">
        <v>1247</v>
      </c>
      <c r="AI195" t="s">
        <v>1247</v>
      </c>
      <c r="AJ195" t="s">
        <v>1248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1249</v>
      </c>
      <c r="AT195" t="s">
        <v>5356</v>
      </c>
      <c r="AU195" t="s">
        <v>5413</v>
      </c>
      <c r="AV195" t="s">
        <v>1251</v>
      </c>
      <c r="AW195">
        <v>2</v>
      </c>
      <c r="AX195">
        <v>0</v>
      </c>
    </row>
    <row r="196" spans="1:50" x14ac:dyDescent="0.3">
      <c r="A196" t="s">
        <v>5589</v>
      </c>
      <c r="B196" t="s">
        <v>5415</v>
      </c>
      <c r="C196" t="s">
        <v>5356</v>
      </c>
      <c r="D196">
        <v>21.704999999999998</v>
      </c>
      <c r="E196">
        <v>21.684999999999999</v>
      </c>
      <c r="F196" s="1">
        <v>1E-3</v>
      </c>
      <c r="G196" t="s">
        <v>4983</v>
      </c>
      <c r="H196" t="s">
        <v>5079</v>
      </c>
      <c r="I196">
        <v>441480.65789999999</v>
      </c>
      <c r="J196">
        <v>1829831.1921000001</v>
      </c>
      <c r="K196">
        <v>441500.75790000003</v>
      </c>
      <c r="L196">
        <v>1829831.1921000001</v>
      </c>
      <c r="M196" t="s">
        <v>55</v>
      </c>
      <c r="N196" t="s">
        <v>56</v>
      </c>
      <c r="O196" t="s">
        <v>1762</v>
      </c>
      <c r="P196" t="s">
        <v>1887</v>
      </c>
      <c r="Q196" t="s">
        <v>5363</v>
      </c>
      <c r="R196" t="s">
        <v>54</v>
      </c>
      <c r="U196">
        <v>0</v>
      </c>
      <c r="V196">
        <v>0</v>
      </c>
      <c r="W196" t="s">
        <v>52</v>
      </c>
      <c r="X196">
        <v>1.0531999999999999</v>
      </c>
      <c r="Y196">
        <v>1.0748</v>
      </c>
      <c r="Z196">
        <v>1.0748</v>
      </c>
      <c r="AA196">
        <v>1.0531999999999999</v>
      </c>
      <c r="AB196">
        <v>20.100000000000001</v>
      </c>
      <c r="AC196">
        <v>20.100000000000001</v>
      </c>
      <c r="AD196">
        <v>18.901</v>
      </c>
      <c r="AE196">
        <v>18.9011</v>
      </c>
      <c r="AF196" t="s">
        <v>148</v>
      </c>
      <c r="AG196" t="s">
        <v>148</v>
      </c>
      <c r="AH196" t="s">
        <v>1247</v>
      </c>
      <c r="AI196" t="s">
        <v>1247</v>
      </c>
      <c r="AJ196" t="s">
        <v>1248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1249</v>
      </c>
      <c r="AT196" t="s">
        <v>5356</v>
      </c>
      <c r="AU196" t="s">
        <v>5416</v>
      </c>
      <c r="AV196" t="s">
        <v>1251</v>
      </c>
      <c r="AW196">
        <v>2</v>
      </c>
      <c r="AX196">
        <v>0</v>
      </c>
    </row>
    <row r="197" spans="1:50" x14ac:dyDescent="0.3">
      <c r="A197" t="s">
        <v>5590</v>
      </c>
      <c r="B197" t="s">
        <v>5412</v>
      </c>
      <c r="C197" t="s">
        <v>5356</v>
      </c>
      <c r="D197">
        <v>21.564</v>
      </c>
      <c r="E197">
        <v>21.544</v>
      </c>
      <c r="F197" s="1">
        <v>1E-3</v>
      </c>
      <c r="G197" t="s">
        <v>4419</v>
      </c>
      <c r="H197" t="s">
        <v>4244</v>
      </c>
      <c r="I197">
        <v>441621.3579</v>
      </c>
      <c r="J197">
        <v>1829831.1170999999</v>
      </c>
      <c r="K197">
        <v>441641.45789999998</v>
      </c>
      <c r="L197">
        <v>1829831.1170999999</v>
      </c>
      <c r="M197" t="s">
        <v>55</v>
      </c>
      <c r="N197" t="s">
        <v>56</v>
      </c>
      <c r="O197" t="s">
        <v>5362</v>
      </c>
      <c r="P197" t="s">
        <v>1887</v>
      </c>
      <c r="Q197" t="s">
        <v>5363</v>
      </c>
      <c r="R197" t="s">
        <v>54</v>
      </c>
      <c r="U197">
        <v>0</v>
      </c>
      <c r="V197">
        <v>0</v>
      </c>
      <c r="W197" t="s">
        <v>52</v>
      </c>
      <c r="X197">
        <v>1.3740000000000001</v>
      </c>
      <c r="Y197">
        <v>1.4341999999999999</v>
      </c>
      <c r="Z197">
        <v>1.3740000000000001</v>
      </c>
      <c r="AA197">
        <v>1.4341999999999999</v>
      </c>
      <c r="AB197">
        <v>20.100000000000001</v>
      </c>
      <c r="AC197">
        <v>20.100000000000001</v>
      </c>
      <c r="AD197">
        <v>18.901199999999999</v>
      </c>
      <c r="AE197">
        <v>18.901199999999999</v>
      </c>
      <c r="AF197" t="s">
        <v>148</v>
      </c>
      <c r="AG197" t="s">
        <v>148</v>
      </c>
      <c r="AH197" t="s">
        <v>1247</v>
      </c>
      <c r="AI197" t="s">
        <v>1247</v>
      </c>
      <c r="AJ197" t="s">
        <v>1248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1249</v>
      </c>
      <c r="AT197" t="s">
        <v>5356</v>
      </c>
      <c r="AU197" t="s">
        <v>5413</v>
      </c>
      <c r="AV197" t="s">
        <v>1251</v>
      </c>
      <c r="AW197">
        <v>2</v>
      </c>
      <c r="AX197">
        <v>0</v>
      </c>
    </row>
    <row r="198" spans="1:50" x14ac:dyDescent="0.3">
      <c r="A198" t="s">
        <v>5591</v>
      </c>
      <c r="B198" t="s">
        <v>5355</v>
      </c>
      <c r="C198" t="s">
        <v>5356</v>
      </c>
      <c r="D198">
        <v>21.972999999999999</v>
      </c>
      <c r="E198">
        <v>21.960999999999999</v>
      </c>
      <c r="F198" s="1">
        <v>6.9999999999999999E-4</v>
      </c>
      <c r="G198" t="s">
        <v>4731</v>
      </c>
      <c r="H198" t="s">
        <v>4734</v>
      </c>
      <c r="I198">
        <v>441881.09289999999</v>
      </c>
      <c r="J198">
        <v>1830105.2995</v>
      </c>
      <c r="K198">
        <v>441898.5981</v>
      </c>
      <c r="L198">
        <v>1830105.2995</v>
      </c>
      <c r="M198" t="s">
        <v>55</v>
      </c>
      <c r="N198" t="s">
        <v>56</v>
      </c>
      <c r="O198" t="s">
        <v>5357</v>
      </c>
      <c r="P198" t="s">
        <v>5357</v>
      </c>
      <c r="Q198" t="s">
        <v>5358</v>
      </c>
      <c r="R198" t="s">
        <v>54</v>
      </c>
      <c r="U198">
        <v>0</v>
      </c>
      <c r="V198">
        <v>0</v>
      </c>
      <c r="W198" t="s">
        <v>52</v>
      </c>
      <c r="X198">
        <v>1.0685</v>
      </c>
      <c r="Y198">
        <v>1.2524</v>
      </c>
      <c r="Z198">
        <v>1.2378</v>
      </c>
      <c r="AA198">
        <v>1.2524</v>
      </c>
      <c r="AB198">
        <v>17.505299999999998</v>
      </c>
      <c r="AC198">
        <v>17.505299999999998</v>
      </c>
      <c r="AD198">
        <v>16.305700000000002</v>
      </c>
      <c r="AE198">
        <v>16.305700000000002</v>
      </c>
      <c r="AF198" t="s">
        <v>148</v>
      </c>
      <c r="AG198" t="s">
        <v>148</v>
      </c>
      <c r="AH198" t="s">
        <v>1247</v>
      </c>
      <c r="AI198" t="s">
        <v>1247</v>
      </c>
      <c r="AJ198" t="s">
        <v>1248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1249</v>
      </c>
      <c r="AT198" t="s">
        <v>5356</v>
      </c>
      <c r="AU198" t="s">
        <v>5359</v>
      </c>
      <c r="AV198" t="s">
        <v>1251</v>
      </c>
      <c r="AW198">
        <v>2</v>
      </c>
      <c r="AX198">
        <v>0</v>
      </c>
    </row>
    <row r="199" spans="1:50" x14ac:dyDescent="0.3">
      <c r="A199" t="s">
        <v>5592</v>
      </c>
      <c r="B199" t="s">
        <v>5412</v>
      </c>
      <c r="C199" t="s">
        <v>5356</v>
      </c>
      <c r="D199">
        <v>21.465</v>
      </c>
      <c r="E199">
        <v>21.454000000000001</v>
      </c>
      <c r="F199" s="1">
        <v>1E-3</v>
      </c>
      <c r="G199" t="s">
        <v>4553</v>
      </c>
      <c r="H199" t="s">
        <v>4580</v>
      </c>
      <c r="I199">
        <v>441884.34980000003</v>
      </c>
      <c r="J199">
        <v>1830124.1495000001</v>
      </c>
      <c r="K199">
        <v>441895.02490000002</v>
      </c>
      <c r="L199">
        <v>1830124.1495000001</v>
      </c>
      <c r="M199" t="s">
        <v>55</v>
      </c>
      <c r="N199" t="s">
        <v>56</v>
      </c>
      <c r="O199" t="s">
        <v>5362</v>
      </c>
      <c r="P199" t="s">
        <v>1887</v>
      </c>
      <c r="Q199" t="s">
        <v>5363</v>
      </c>
      <c r="R199" t="s">
        <v>54</v>
      </c>
      <c r="U199">
        <v>0</v>
      </c>
      <c r="V199">
        <v>0</v>
      </c>
      <c r="W199" t="s">
        <v>52</v>
      </c>
      <c r="X199">
        <v>1.4652000000000001</v>
      </c>
      <c r="Y199">
        <v>1.5582</v>
      </c>
      <c r="Z199">
        <v>1.4652000000000001</v>
      </c>
      <c r="AA199">
        <v>1.4726999999999999</v>
      </c>
      <c r="AB199">
        <v>10.475099999999999</v>
      </c>
      <c r="AC199">
        <v>10.475099999999999</v>
      </c>
      <c r="AD199">
        <v>9.2763000000000009</v>
      </c>
      <c r="AE199">
        <v>9.2763000000000009</v>
      </c>
      <c r="AF199" t="s">
        <v>148</v>
      </c>
      <c r="AG199" t="s">
        <v>148</v>
      </c>
      <c r="AH199" t="s">
        <v>1247</v>
      </c>
      <c r="AI199" t="s">
        <v>1247</v>
      </c>
      <c r="AJ199" t="s">
        <v>1248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1249</v>
      </c>
      <c r="AT199" t="s">
        <v>5356</v>
      </c>
      <c r="AU199" t="s">
        <v>5413</v>
      </c>
      <c r="AV199" t="s">
        <v>1251</v>
      </c>
      <c r="AW199">
        <v>2</v>
      </c>
      <c r="AX199">
        <v>0</v>
      </c>
    </row>
    <row r="200" spans="1:50" x14ac:dyDescent="0.3">
      <c r="A200" t="s">
        <v>5593</v>
      </c>
      <c r="B200" t="s">
        <v>5393</v>
      </c>
      <c r="C200" t="s">
        <v>5356</v>
      </c>
      <c r="D200">
        <v>21.414999999999999</v>
      </c>
      <c r="E200">
        <v>21.404</v>
      </c>
      <c r="F200" s="1">
        <v>1E-3</v>
      </c>
      <c r="G200" t="s">
        <v>5236</v>
      </c>
      <c r="H200" t="s">
        <v>5239</v>
      </c>
      <c r="I200">
        <v>441651.22440000001</v>
      </c>
      <c r="J200">
        <v>1829764.4171</v>
      </c>
      <c r="K200">
        <v>441651.22440000001</v>
      </c>
      <c r="L200">
        <v>1829775.2921</v>
      </c>
      <c r="M200" t="s">
        <v>55</v>
      </c>
      <c r="N200" t="s">
        <v>56</v>
      </c>
      <c r="O200" t="s">
        <v>5362</v>
      </c>
      <c r="P200" t="s">
        <v>1762</v>
      </c>
      <c r="Q200" t="s">
        <v>5363</v>
      </c>
      <c r="R200" t="s">
        <v>54</v>
      </c>
      <c r="U200">
        <v>0</v>
      </c>
      <c r="V200">
        <v>0</v>
      </c>
      <c r="W200" t="s">
        <v>52</v>
      </c>
      <c r="X200">
        <v>1.0626</v>
      </c>
      <c r="Y200">
        <v>1.1508</v>
      </c>
      <c r="Z200">
        <v>1.0648</v>
      </c>
      <c r="AA200">
        <v>1.0710999999999999</v>
      </c>
      <c r="AB200">
        <v>10.475</v>
      </c>
      <c r="AC200">
        <v>10.475</v>
      </c>
      <c r="AD200">
        <v>9.2761999999999993</v>
      </c>
      <c r="AE200">
        <v>9.2761999999999993</v>
      </c>
      <c r="AF200" t="s">
        <v>114</v>
      </c>
      <c r="AG200" t="s">
        <v>114</v>
      </c>
      <c r="AH200" t="s">
        <v>1247</v>
      </c>
      <c r="AI200" t="s">
        <v>1247</v>
      </c>
      <c r="AJ200" t="s">
        <v>1248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1249</v>
      </c>
      <c r="AT200" t="s">
        <v>5356</v>
      </c>
      <c r="AU200" t="s">
        <v>5395</v>
      </c>
      <c r="AV200" t="s">
        <v>1251</v>
      </c>
      <c r="AW200">
        <v>2</v>
      </c>
      <c r="AX200">
        <v>0</v>
      </c>
    </row>
    <row r="201" spans="1:50" x14ac:dyDescent="0.3">
      <c r="A201" t="s">
        <v>5594</v>
      </c>
      <c r="B201" t="s">
        <v>5397</v>
      </c>
      <c r="C201" t="s">
        <v>5356</v>
      </c>
      <c r="D201">
        <v>20.751000000000001</v>
      </c>
      <c r="E201">
        <v>20.74</v>
      </c>
      <c r="F201" s="1">
        <v>1E-3</v>
      </c>
      <c r="G201" t="s">
        <v>4521</v>
      </c>
      <c r="H201" t="s">
        <v>4524</v>
      </c>
      <c r="I201">
        <v>441855.99939999997</v>
      </c>
      <c r="J201">
        <v>1829764.0911000001</v>
      </c>
      <c r="K201">
        <v>441855.99939999997</v>
      </c>
      <c r="L201">
        <v>1829775.3670999999</v>
      </c>
      <c r="M201" t="s">
        <v>55</v>
      </c>
      <c r="N201" t="s">
        <v>56</v>
      </c>
      <c r="O201" t="s">
        <v>5362</v>
      </c>
      <c r="P201" t="s">
        <v>1761</v>
      </c>
      <c r="Q201" t="s">
        <v>5383</v>
      </c>
      <c r="R201" t="s">
        <v>54</v>
      </c>
      <c r="U201">
        <v>0</v>
      </c>
      <c r="V201">
        <v>0</v>
      </c>
      <c r="W201" t="s">
        <v>52</v>
      </c>
      <c r="X201">
        <v>1.5582</v>
      </c>
      <c r="Y201">
        <v>1.6496999999999999</v>
      </c>
      <c r="Z201">
        <v>1.5591999999999999</v>
      </c>
      <c r="AA201">
        <v>1.5699000000000001</v>
      </c>
      <c r="AB201">
        <v>10.476000000000001</v>
      </c>
      <c r="AC201">
        <v>10.476000000000001</v>
      </c>
      <c r="AD201">
        <v>9.2772000000000006</v>
      </c>
      <c r="AE201">
        <v>9.2772000000000006</v>
      </c>
      <c r="AF201" t="s">
        <v>114</v>
      </c>
      <c r="AG201" t="s">
        <v>114</v>
      </c>
      <c r="AH201" t="s">
        <v>1247</v>
      </c>
      <c r="AI201" t="s">
        <v>1247</v>
      </c>
      <c r="AJ201" t="s">
        <v>1248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1249</v>
      </c>
      <c r="AT201" t="s">
        <v>5356</v>
      </c>
      <c r="AU201" t="s">
        <v>5398</v>
      </c>
      <c r="AV201" t="s">
        <v>1251</v>
      </c>
      <c r="AW201">
        <v>2</v>
      </c>
      <c r="AX201">
        <v>0</v>
      </c>
    </row>
    <row r="202" spans="1:50" x14ac:dyDescent="0.3">
      <c r="A202" t="s">
        <v>5595</v>
      </c>
      <c r="B202" t="s">
        <v>5386</v>
      </c>
      <c r="C202" t="s">
        <v>5356</v>
      </c>
      <c r="D202">
        <v>21.018999999999998</v>
      </c>
      <c r="E202">
        <v>21.007000000000001</v>
      </c>
      <c r="F202" s="1">
        <v>1.1000000000000001E-3</v>
      </c>
      <c r="G202" t="s">
        <v>4903</v>
      </c>
      <c r="H202" t="s">
        <v>4906</v>
      </c>
      <c r="I202">
        <v>441448.89880000002</v>
      </c>
      <c r="J202">
        <v>1829812.5421</v>
      </c>
      <c r="K202">
        <v>441459.5736</v>
      </c>
      <c r="L202">
        <v>1829812.5421</v>
      </c>
      <c r="M202" t="s">
        <v>55</v>
      </c>
      <c r="N202" t="s">
        <v>56</v>
      </c>
      <c r="O202" t="s">
        <v>5362</v>
      </c>
      <c r="P202" t="s">
        <v>5387</v>
      </c>
      <c r="Q202" t="s">
        <v>5383</v>
      </c>
      <c r="R202" t="s">
        <v>54</v>
      </c>
      <c r="U202">
        <v>0</v>
      </c>
      <c r="V202">
        <v>0</v>
      </c>
      <c r="W202" t="s">
        <v>52</v>
      </c>
      <c r="X202">
        <v>1.0373000000000001</v>
      </c>
      <c r="Y202">
        <v>1.1326000000000001</v>
      </c>
      <c r="Z202">
        <v>1.0373000000000001</v>
      </c>
      <c r="AA202">
        <v>1.0475000000000001</v>
      </c>
      <c r="AB202">
        <v>10.674799999999999</v>
      </c>
      <c r="AC202">
        <v>10.674799999999999</v>
      </c>
      <c r="AD202">
        <v>9.4762000000000004</v>
      </c>
      <c r="AE202">
        <v>9.4762000000000004</v>
      </c>
      <c r="AF202" t="s">
        <v>148</v>
      </c>
      <c r="AG202" t="s">
        <v>148</v>
      </c>
      <c r="AH202" t="s">
        <v>1247</v>
      </c>
      <c r="AI202" t="s">
        <v>1247</v>
      </c>
      <c r="AJ202" t="s">
        <v>1248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1249</v>
      </c>
      <c r="AT202" t="s">
        <v>5356</v>
      </c>
      <c r="AU202" t="s">
        <v>5389</v>
      </c>
      <c r="AV202" t="s">
        <v>1251</v>
      </c>
      <c r="AW202">
        <v>2</v>
      </c>
      <c r="AX202">
        <v>0</v>
      </c>
    </row>
    <row r="203" spans="1:50" x14ac:dyDescent="0.3">
      <c r="A203" t="s">
        <v>5596</v>
      </c>
      <c r="B203" t="s">
        <v>5507</v>
      </c>
      <c r="C203" t="s">
        <v>5356</v>
      </c>
      <c r="D203">
        <v>20.512</v>
      </c>
      <c r="E203">
        <v>20.501000000000001</v>
      </c>
      <c r="F203" s="1">
        <v>1E-3</v>
      </c>
      <c r="G203" t="s">
        <v>54</v>
      </c>
      <c r="H203" t="s">
        <v>3444</v>
      </c>
      <c r="I203">
        <v>441884.5245</v>
      </c>
      <c r="J203">
        <v>1829844.4964000001</v>
      </c>
      <c r="K203">
        <v>441895.02490000002</v>
      </c>
      <c r="L203">
        <v>1829844.4964000001</v>
      </c>
      <c r="M203" t="s">
        <v>55</v>
      </c>
      <c r="N203" t="s">
        <v>56</v>
      </c>
      <c r="O203" t="s">
        <v>5375</v>
      </c>
      <c r="P203" t="s">
        <v>5375</v>
      </c>
      <c r="Q203" t="s">
        <v>5383</v>
      </c>
      <c r="R203" t="s">
        <v>54</v>
      </c>
      <c r="U203">
        <v>0</v>
      </c>
      <c r="V203">
        <v>0</v>
      </c>
      <c r="W203" t="s">
        <v>52</v>
      </c>
      <c r="X203">
        <v>2.0104000000000002</v>
      </c>
      <c r="Y203">
        <v>2.2006000000000001</v>
      </c>
      <c r="Z203">
        <v>2.1876000000000002</v>
      </c>
      <c r="AA203">
        <v>2.2006000000000001</v>
      </c>
      <c r="AB203">
        <v>10.525399999999999</v>
      </c>
      <c r="AC203">
        <v>10.525399999999999</v>
      </c>
      <c r="AD203">
        <v>10.1511</v>
      </c>
      <c r="AE203">
        <v>10.1511</v>
      </c>
      <c r="AF203" t="s">
        <v>148</v>
      </c>
      <c r="AG203" t="s">
        <v>148</v>
      </c>
      <c r="AH203" t="s">
        <v>1247</v>
      </c>
      <c r="AI203" t="s">
        <v>1247</v>
      </c>
      <c r="AJ203" t="s">
        <v>1248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1249</v>
      </c>
      <c r="AT203" t="s">
        <v>5356</v>
      </c>
      <c r="AU203" t="s">
        <v>5508</v>
      </c>
      <c r="AV203" t="s">
        <v>1251</v>
      </c>
      <c r="AW203">
        <v>3</v>
      </c>
      <c r="AX203">
        <v>0</v>
      </c>
    </row>
    <row r="204" spans="1:50" x14ac:dyDescent="0.3">
      <c r="A204" t="s">
        <v>5597</v>
      </c>
      <c r="B204" t="s">
        <v>5371</v>
      </c>
      <c r="C204" t="s">
        <v>5356</v>
      </c>
      <c r="D204">
        <v>21.753</v>
      </c>
      <c r="E204">
        <v>21.741</v>
      </c>
      <c r="F204" s="1">
        <v>6.9999999999999999E-4</v>
      </c>
      <c r="G204" t="s">
        <v>5203</v>
      </c>
      <c r="H204" t="s">
        <v>5200</v>
      </c>
      <c r="I204">
        <v>441661.99939999997</v>
      </c>
      <c r="J204">
        <v>1829760.8726999999</v>
      </c>
      <c r="K204">
        <v>441661.99939999997</v>
      </c>
      <c r="L204">
        <v>1829778.6353</v>
      </c>
      <c r="M204" t="s">
        <v>55</v>
      </c>
      <c r="N204" t="s">
        <v>56</v>
      </c>
      <c r="O204" t="s">
        <v>1887</v>
      </c>
      <c r="P204" t="s">
        <v>5357</v>
      </c>
      <c r="Q204" t="s">
        <v>5358</v>
      </c>
      <c r="R204" t="s">
        <v>54</v>
      </c>
      <c r="U204">
        <v>0</v>
      </c>
      <c r="V204">
        <v>0</v>
      </c>
      <c r="W204" t="s">
        <v>52</v>
      </c>
      <c r="X204">
        <v>1.0661</v>
      </c>
      <c r="Y204">
        <v>1.2417</v>
      </c>
      <c r="Z204">
        <v>1.2302999999999999</v>
      </c>
      <c r="AA204">
        <v>1.2417</v>
      </c>
      <c r="AB204">
        <v>17.762599999999999</v>
      </c>
      <c r="AC204">
        <v>17.762599999999999</v>
      </c>
      <c r="AD204">
        <v>16.563199999999998</v>
      </c>
      <c r="AE204">
        <v>16.563199999999998</v>
      </c>
      <c r="AF204" t="s">
        <v>114</v>
      </c>
      <c r="AG204" t="s">
        <v>114</v>
      </c>
      <c r="AH204" t="s">
        <v>1247</v>
      </c>
      <c r="AI204" t="s">
        <v>1247</v>
      </c>
      <c r="AJ204" t="s">
        <v>1248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1249</v>
      </c>
      <c r="AT204" t="s">
        <v>5356</v>
      </c>
      <c r="AU204" t="s">
        <v>5372</v>
      </c>
      <c r="AV204" t="s">
        <v>1251</v>
      </c>
      <c r="AW204">
        <v>2</v>
      </c>
      <c r="AX204">
        <v>0</v>
      </c>
    </row>
    <row r="205" spans="1:50" x14ac:dyDescent="0.3">
      <c r="A205" t="s">
        <v>5598</v>
      </c>
      <c r="B205" t="s">
        <v>5453</v>
      </c>
      <c r="C205" t="s">
        <v>5356</v>
      </c>
      <c r="D205">
        <v>20.106000000000002</v>
      </c>
      <c r="E205">
        <v>20.094000000000001</v>
      </c>
      <c r="F205" s="1">
        <v>1.1000000000000001E-3</v>
      </c>
      <c r="G205" t="s">
        <v>4320</v>
      </c>
      <c r="H205" t="s">
        <v>4317</v>
      </c>
      <c r="I205">
        <v>441459.44959999999</v>
      </c>
      <c r="J205">
        <v>1830308.0419999999</v>
      </c>
      <c r="K205">
        <v>441459.44959999999</v>
      </c>
      <c r="L205">
        <v>1830318.6170000001</v>
      </c>
      <c r="M205" t="s">
        <v>55</v>
      </c>
      <c r="N205" t="s">
        <v>56</v>
      </c>
      <c r="O205" t="s">
        <v>5362</v>
      </c>
      <c r="P205" t="s">
        <v>5454</v>
      </c>
      <c r="Q205" t="s">
        <v>5383</v>
      </c>
      <c r="R205" t="s">
        <v>54</v>
      </c>
      <c r="U205">
        <v>0</v>
      </c>
      <c r="V205">
        <v>0</v>
      </c>
      <c r="W205" t="s">
        <v>52</v>
      </c>
      <c r="X205">
        <v>1.9505999999999999</v>
      </c>
      <c r="Y205">
        <v>2.0444</v>
      </c>
      <c r="Z205">
        <v>1.9505999999999999</v>
      </c>
      <c r="AA205">
        <v>1.9622999999999999</v>
      </c>
      <c r="AB205">
        <v>10.574999999999999</v>
      </c>
      <c r="AC205">
        <v>10.574999999999999</v>
      </c>
      <c r="AD205">
        <v>9.3764000000000003</v>
      </c>
      <c r="AE205">
        <v>9.3764000000000003</v>
      </c>
      <c r="AF205" t="s">
        <v>114</v>
      </c>
      <c r="AG205" t="s">
        <v>114</v>
      </c>
      <c r="AH205" t="s">
        <v>1247</v>
      </c>
      <c r="AI205" t="s">
        <v>1247</v>
      </c>
      <c r="AJ205" t="s">
        <v>1248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1249</v>
      </c>
      <c r="AT205" t="s">
        <v>5356</v>
      </c>
      <c r="AU205" t="s">
        <v>5456</v>
      </c>
      <c r="AV205" t="s">
        <v>1251</v>
      </c>
      <c r="AW205">
        <v>2</v>
      </c>
      <c r="AX205">
        <v>0</v>
      </c>
    </row>
    <row r="206" spans="1:50" x14ac:dyDescent="0.3">
      <c r="A206" t="s">
        <v>5599</v>
      </c>
      <c r="B206" t="s">
        <v>5420</v>
      </c>
      <c r="C206" t="s">
        <v>5356</v>
      </c>
      <c r="D206">
        <v>20.596</v>
      </c>
      <c r="E206">
        <v>20.585000000000001</v>
      </c>
      <c r="F206" s="1">
        <v>1E-3</v>
      </c>
      <c r="G206" t="s">
        <v>4928</v>
      </c>
      <c r="H206" t="s">
        <v>4860</v>
      </c>
      <c r="I206">
        <v>441884.44949999999</v>
      </c>
      <c r="J206">
        <v>1829928.0924</v>
      </c>
      <c r="K206">
        <v>441884.44949999999</v>
      </c>
      <c r="L206">
        <v>1829917.2674</v>
      </c>
      <c r="M206" t="s">
        <v>55</v>
      </c>
      <c r="N206" t="s">
        <v>56</v>
      </c>
      <c r="O206" t="s">
        <v>5362</v>
      </c>
      <c r="P206" t="s">
        <v>5375</v>
      </c>
      <c r="Q206" t="s">
        <v>5383</v>
      </c>
      <c r="R206" t="s">
        <v>54</v>
      </c>
      <c r="U206">
        <v>0</v>
      </c>
      <c r="V206">
        <v>0</v>
      </c>
      <c r="W206" t="s">
        <v>52</v>
      </c>
      <c r="X206">
        <v>1.7527999999999999</v>
      </c>
      <c r="Y206">
        <v>1.8663000000000001</v>
      </c>
      <c r="Z206">
        <v>1.7527999999999999</v>
      </c>
      <c r="AA206">
        <v>1.7921</v>
      </c>
      <c r="AB206">
        <v>10.525</v>
      </c>
      <c r="AC206">
        <v>10.525</v>
      </c>
      <c r="AD206">
        <v>9.3262999999999998</v>
      </c>
      <c r="AE206">
        <v>9.3262999999999998</v>
      </c>
      <c r="AF206" t="s">
        <v>78</v>
      </c>
      <c r="AG206" t="s">
        <v>78</v>
      </c>
      <c r="AH206" t="s">
        <v>1247</v>
      </c>
      <c r="AI206" t="s">
        <v>1247</v>
      </c>
      <c r="AJ206" t="s">
        <v>1248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1249</v>
      </c>
      <c r="AT206" t="s">
        <v>5356</v>
      </c>
      <c r="AU206" t="s">
        <v>5421</v>
      </c>
      <c r="AV206" t="s">
        <v>1251</v>
      </c>
      <c r="AW206">
        <v>2</v>
      </c>
      <c r="AX206">
        <v>0</v>
      </c>
    </row>
    <row r="207" spans="1:50" x14ac:dyDescent="0.3">
      <c r="A207" t="s">
        <v>5600</v>
      </c>
      <c r="B207" t="s">
        <v>5460</v>
      </c>
      <c r="C207" t="s">
        <v>5356</v>
      </c>
      <c r="D207">
        <v>21.236000000000001</v>
      </c>
      <c r="E207">
        <v>21.225000000000001</v>
      </c>
      <c r="F207" s="1">
        <v>1E-3</v>
      </c>
      <c r="G207" t="s">
        <v>4353</v>
      </c>
      <c r="H207" t="s">
        <v>4356</v>
      </c>
      <c r="I207">
        <v>441845.44939999998</v>
      </c>
      <c r="J207">
        <v>1829764.4421000001</v>
      </c>
      <c r="K207">
        <v>441845.44939999998</v>
      </c>
      <c r="L207">
        <v>1829775.3670999999</v>
      </c>
      <c r="M207" t="s">
        <v>55</v>
      </c>
      <c r="N207" t="s">
        <v>56</v>
      </c>
      <c r="O207" t="s">
        <v>5362</v>
      </c>
      <c r="P207" t="s">
        <v>5362</v>
      </c>
      <c r="Q207" t="s">
        <v>5383</v>
      </c>
      <c r="R207" t="s">
        <v>54</v>
      </c>
      <c r="U207">
        <v>0</v>
      </c>
      <c r="V207">
        <v>0</v>
      </c>
      <c r="W207" t="s">
        <v>52</v>
      </c>
      <c r="X207">
        <v>1.4060999999999999</v>
      </c>
      <c r="Y207">
        <v>1.5048999999999999</v>
      </c>
      <c r="Z207">
        <v>1.4064000000000001</v>
      </c>
      <c r="AA207">
        <v>1.4182999999999999</v>
      </c>
      <c r="AB207">
        <v>10.475</v>
      </c>
      <c r="AC207">
        <v>10.475</v>
      </c>
      <c r="AD207">
        <v>9.2763000000000009</v>
      </c>
      <c r="AE207">
        <v>9.2763000000000009</v>
      </c>
      <c r="AF207" t="s">
        <v>114</v>
      </c>
      <c r="AG207" t="s">
        <v>114</v>
      </c>
      <c r="AH207" t="s">
        <v>1247</v>
      </c>
      <c r="AI207" t="s">
        <v>1247</v>
      </c>
      <c r="AJ207" t="s">
        <v>1248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1249</v>
      </c>
      <c r="AT207" t="s">
        <v>5356</v>
      </c>
      <c r="AU207" t="s">
        <v>5461</v>
      </c>
      <c r="AV207" t="s">
        <v>1251</v>
      </c>
      <c r="AW207">
        <v>2</v>
      </c>
      <c r="AX207">
        <v>0</v>
      </c>
    </row>
    <row r="208" spans="1:50" x14ac:dyDescent="0.3">
      <c r="A208" t="s">
        <v>5601</v>
      </c>
      <c r="B208" t="s">
        <v>5403</v>
      </c>
      <c r="C208" t="s">
        <v>5356</v>
      </c>
      <c r="D208">
        <v>20.353999999999999</v>
      </c>
      <c r="E208">
        <v>20.334</v>
      </c>
      <c r="F208" s="1">
        <v>1E-3</v>
      </c>
      <c r="G208" t="s">
        <v>3303</v>
      </c>
      <c r="H208" t="s">
        <v>3209</v>
      </c>
      <c r="I208">
        <v>441763.76400000002</v>
      </c>
      <c r="J208">
        <v>1829812.6159000001</v>
      </c>
      <c r="K208">
        <v>441784.05040000001</v>
      </c>
      <c r="L208">
        <v>1829812.6170999999</v>
      </c>
      <c r="M208" t="s">
        <v>55</v>
      </c>
      <c r="N208" t="s">
        <v>56</v>
      </c>
      <c r="O208" t="s">
        <v>5375</v>
      </c>
      <c r="P208" t="s">
        <v>5382</v>
      </c>
      <c r="Q208" t="s">
        <v>5383</v>
      </c>
      <c r="R208" t="s">
        <v>54</v>
      </c>
      <c r="U208">
        <v>0</v>
      </c>
      <c r="V208">
        <v>0</v>
      </c>
      <c r="W208" t="s">
        <v>52</v>
      </c>
      <c r="X208">
        <v>1.7917000000000001</v>
      </c>
      <c r="Y208">
        <v>1.8413999999999999</v>
      </c>
      <c r="Z208">
        <v>1.7917000000000001</v>
      </c>
      <c r="AA208">
        <v>1.8413999999999999</v>
      </c>
      <c r="AB208">
        <v>20.2864</v>
      </c>
      <c r="AC208">
        <v>20.2864</v>
      </c>
      <c r="AD208">
        <v>19.087800000000001</v>
      </c>
      <c r="AE208">
        <v>19.087800000000001</v>
      </c>
      <c r="AF208" t="s">
        <v>5602</v>
      </c>
      <c r="AG208" t="s">
        <v>5602</v>
      </c>
      <c r="AH208" t="s">
        <v>1247</v>
      </c>
      <c r="AI208" t="s">
        <v>1247</v>
      </c>
      <c r="AJ208" t="s">
        <v>1248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1249</v>
      </c>
      <c r="AT208" t="s">
        <v>5356</v>
      </c>
      <c r="AU208" t="s">
        <v>5404</v>
      </c>
      <c r="AV208" t="s">
        <v>1251</v>
      </c>
      <c r="AW208">
        <v>2</v>
      </c>
      <c r="AX208">
        <v>0</v>
      </c>
    </row>
    <row r="209" spans="1:50" x14ac:dyDescent="0.3">
      <c r="A209" t="s">
        <v>5603</v>
      </c>
      <c r="B209" t="s">
        <v>5371</v>
      </c>
      <c r="C209" t="s">
        <v>5356</v>
      </c>
      <c r="D209">
        <v>22.155000000000001</v>
      </c>
      <c r="E209">
        <v>22.134</v>
      </c>
      <c r="F209" s="1">
        <v>1.1000000000000001E-3</v>
      </c>
      <c r="G209" t="s">
        <v>2719</v>
      </c>
      <c r="H209" t="s">
        <v>2447</v>
      </c>
      <c r="I209">
        <v>441175.6789</v>
      </c>
      <c r="J209">
        <v>1830019.8165</v>
      </c>
      <c r="K209">
        <v>441155.87890000001</v>
      </c>
      <c r="L209">
        <v>1830019.8165</v>
      </c>
      <c r="M209" t="s">
        <v>55</v>
      </c>
      <c r="N209" t="s">
        <v>56</v>
      </c>
      <c r="O209" t="s">
        <v>1887</v>
      </c>
      <c r="P209" t="s">
        <v>5357</v>
      </c>
      <c r="Q209" t="s">
        <v>5358</v>
      </c>
      <c r="R209" t="s">
        <v>54</v>
      </c>
      <c r="U209">
        <v>0</v>
      </c>
      <c r="V209">
        <v>0</v>
      </c>
      <c r="W209" t="s">
        <v>52</v>
      </c>
      <c r="X209">
        <v>1.4950000000000001</v>
      </c>
      <c r="Y209">
        <v>1.6564000000000001</v>
      </c>
      <c r="Z209">
        <v>1.4950000000000001</v>
      </c>
      <c r="AA209">
        <v>1.6564000000000001</v>
      </c>
      <c r="AB209">
        <v>19.8</v>
      </c>
      <c r="AC209">
        <v>19.8</v>
      </c>
      <c r="AD209">
        <v>18.600899999999999</v>
      </c>
      <c r="AE209">
        <v>18.600899999999999</v>
      </c>
      <c r="AF209" t="s">
        <v>162</v>
      </c>
      <c r="AG209" t="s">
        <v>162</v>
      </c>
      <c r="AH209" t="s">
        <v>1247</v>
      </c>
      <c r="AI209" t="s">
        <v>1247</v>
      </c>
      <c r="AJ209" t="s">
        <v>1248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1249</v>
      </c>
      <c r="AT209" t="s">
        <v>5356</v>
      </c>
      <c r="AU209" t="s">
        <v>5372</v>
      </c>
      <c r="AV209" t="s">
        <v>1251</v>
      </c>
      <c r="AW209">
        <v>2</v>
      </c>
      <c r="AX209">
        <v>0</v>
      </c>
    </row>
    <row r="210" spans="1:50" x14ac:dyDescent="0.3">
      <c r="A210" t="s">
        <v>5604</v>
      </c>
      <c r="B210" t="s">
        <v>5415</v>
      </c>
      <c r="C210" t="s">
        <v>5356</v>
      </c>
      <c r="D210">
        <v>21.21</v>
      </c>
      <c r="E210">
        <v>21.19</v>
      </c>
      <c r="F210" s="1">
        <v>8.9999999999999998E-4</v>
      </c>
      <c r="G210" t="s">
        <v>3085</v>
      </c>
      <c r="H210" t="s">
        <v>3324</v>
      </c>
      <c r="I210">
        <v>441611.74939999997</v>
      </c>
      <c r="J210">
        <v>1830286.791</v>
      </c>
      <c r="K210">
        <v>441611.74939999997</v>
      </c>
      <c r="L210">
        <v>1830308.0419999999</v>
      </c>
      <c r="M210" t="s">
        <v>55</v>
      </c>
      <c r="N210" t="s">
        <v>56</v>
      </c>
      <c r="O210" t="s">
        <v>1762</v>
      </c>
      <c r="P210" t="s">
        <v>1887</v>
      </c>
      <c r="Q210" t="s">
        <v>5363</v>
      </c>
      <c r="R210" t="s">
        <v>54</v>
      </c>
      <c r="U210">
        <v>0</v>
      </c>
      <c r="V210">
        <v>0</v>
      </c>
      <c r="W210" t="s">
        <v>52</v>
      </c>
      <c r="X210">
        <v>2.0194000000000001</v>
      </c>
      <c r="Y210">
        <v>2.1800000000000002</v>
      </c>
      <c r="Z210">
        <v>2.0958999999999999</v>
      </c>
      <c r="AA210">
        <v>2.0476000000000001</v>
      </c>
      <c r="AB210">
        <v>21.201000000000001</v>
      </c>
      <c r="AC210">
        <v>21.201000000000001</v>
      </c>
      <c r="AD210">
        <v>20.227</v>
      </c>
      <c r="AE210">
        <v>20.227</v>
      </c>
      <c r="AF210" t="s">
        <v>114</v>
      </c>
      <c r="AG210" t="s">
        <v>114</v>
      </c>
      <c r="AH210" t="s">
        <v>1247</v>
      </c>
      <c r="AI210" t="s">
        <v>1247</v>
      </c>
      <c r="AJ210" t="s">
        <v>1248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1249</v>
      </c>
      <c r="AT210" t="s">
        <v>5356</v>
      </c>
      <c r="AU210" t="s">
        <v>5416</v>
      </c>
      <c r="AV210" t="s">
        <v>1251</v>
      </c>
      <c r="AW210">
        <v>2</v>
      </c>
      <c r="AX210">
        <v>0</v>
      </c>
    </row>
    <row r="211" spans="1:50" x14ac:dyDescent="0.3">
      <c r="A211" t="s">
        <v>5605</v>
      </c>
      <c r="B211" t="s">
        <v>5391</v>
      </c>
      <c r="C211" t="s">
        <v>5356</v>
      </c>
      <c r="D211">
        <v>21.381</v>
      </c>
      <c r="E211">
        <v>21.36</v>
      </c>
      <c r="F211" s="1">
        <v>1E-3</v>
      </c>
      <c r="G211" t="s">
        <v>3342</v>
      </c>
      <c r="H211" t="s">
        <v>3085</v>
      </c>
      <c r="I211">
        <v>441611.77439999999</v>
      </c>
      <c r="J211">
        <v>1830265.9909999999</v>
      </c>
      <c r="K211">
        <v>441611.77439999999</v>
      </c>
      <c r="L211">
        <v>1830286.791</v>
      </c>
      <c r="M211" t="s">
        <v>55</v>
      </c>
      <c r="N211" t="s">
        <v>56</v>
      </c>
      <c r="O211" t="s">
        <v>1762</v>
      </c>
      <c r="P211" t="s">
        <v>5357</v>
      </c>
      <c r="Q211" t="s">
        <v>5358</v>
      </c>
      <c r="R211" t="s">
        <v>54</v>
      </c>
      <c r="U211">
        <v>0</v>
      </c>
      <c r="V211">
        <v>0</v>
      </c>
      <c r="W211" t="s">
        <v>52</v>
      </c>
      <c r="X211">
        <v>2.0057999999999998</v>
      </c>
      <c r="Y211">
        <v>2.1214</v>
      </c>
      <c r="Z211">
        <v>2.0057999999999998</v>
      </c>
      <c r="AA211">
        <v>2.1214</v>
      </c>
      <c r="AB211">
        <v>20.8</v>
      </c>
      <c r="AC211">
        <v>20.8</v>
      </c>
      <c r="AD211">
        <v>19.600999999999999</v>
      </c>
      <c r="AE211">
        <v>19.600999999999999</v>
      </c>
      <c r="AF211" t="s">
        <v>114</v>
      </c>
      <c r="AG211" t="s">
        <v>114</v>
      </c>
      <c r="AH211" t="s">
        <v>1247</v>
      </c>
      <c r="AI211" t="s">
        <v>1247</v>
      </c>
      <c r="AJ211" t="s">
        <v>1248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1249</v>
      </c>
      <c r="AT211" t="s">
        <v>5356</v>
      </c>
      <c r="AU211" t="s">
        <v>5392</v>
      </c>
      <c r="AV211" t="s">
        <v>1251</v>
      </c>
      <c r="AW211">
        <v>2</v>
      </c>
      <c r="AX211">
        <v>0</v>
      </c>
    </row>
    <row r="212" spans="1:50" x14ac:dyDescent="0.3">
      <c r="A212" t="s">
        <v>5606</v>
      </c>
      <c r="B212" t="s">
        <v>5371</v>
      </c>
      <c r="C212" t="s">
        <v>5356</v>
      </c>
      <c r="D212">
        <v>21.707000000000001</v>
      </c>
      <c r="E212">
        <v>21.686</v>
      </c>
      <c r="F212" s="1">
        <v>1E-3</v>
      </c>
      <c r="G212" t="s">
        <v>3913</v>
      </c>
      <c r="H212" t="s">
        <v>4521</v>
      </c>
      <c r="I212">
        <v>441856.19939999998</v>
      </c>
      <c r="J212">
        <v>1829743.2911</v>
      </c>
      <c r="K212">
        <v>441856.19939999998</v>
      </c>
      <c r="L212">
        <v>1829764.0911000001</v>
      </c>
      <c r="M212" t="s">
        <v>55</v>
      </c>
      <c r="N212" t="s">
        <v>56</v>
      </c>
      <c r="O212" t="s">
        <v>1887</v>
      </c>
      <c r="P212" t="s">
        <v>5357</v>
      </c>
      <c r="Q212" t="s">
        <v>5358</v>
      </c>
      <c r="R212" t="s">
        <v>54</v>
      </c>
      <c r="U212">
        <v>0</v>
      </c>
      <c r="V212">
        <v>0</v>
      </c>
      <c r="W212" t="s">
        <v>52</v>
      </c>
      <c r="X212">
        <v>1.4063000000000001</v>
      </c>
      <c r="Y212">
        <v>1.5932999999999999</v>
      </c>
      <c r="Z212">
        <v>1.5291999999999999</v>
      </c>
      <c r="AA212">
        <v>1.4185000000000001</v>
      </c>
      <c r="AB212">
        <v>21.3</v>
      </c>
      <c r="AC212">
        <v>21.3</v>
      </c>
      <c r="AD212">
        <v>20.100899999999999</v>
      </c>
      <c r="AE212">
        <v>20.100899999999999</v>
      </c>
      <c r="AF212" t="s">
        <v>114</v>
      </c>
      <c r="AG212" t="s">
        <v>114</v>
      </c>
      <c r="AH212" t="s">
        <v>1247</v>
      </c>
      <c r="AI212" t="s">
        <v>1247</v>
      </c>
      <c r="AJ212" t="s">
        <v>1248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1249</v>
      </c>
      <c r="AT212" t="s">
        <v>5356</v>
      </c>
      <c r="AU212" t="s">
        <v>5372</v>
      </c>
      <c r="AV212" t="s">
        <v>1251</v>
      </c>
      <c r="AW212">
        <v>2</v>
      </c>
      <c r="AX212">
        <v>0</v>
      </c>
    </row>
    <row r="213" spans="1:50" x14ac:dyDescent="0.3">
      <c r="A213" t="s">
        <v>5607</v>
      </c>
      <c r="B213" t="s">
        <v>5391</v>
      </c>
      <c r="C213" t="s">
        <v>5356</v>
      </c>
      <c r="D213">
        <v>21.402000000000001</v>
      </c>
      <c r="E213">
        <v>21.381</v>
      </c>
      <c r="F213" s="1">
        <v>1E-3</v>
      </c>
      <c r="G213" t="s">
        <v>3669</v>
      </c>
      <c r="H213" t="s">
        <v>3342</v>
      </c>
      <c r="I213">
        <v>441611.77439999999</v>
      </c>
      <c r="J213">
        <v>1830245.1910000001</v>
      </c>
      <c r="K213">
        <v>441611.77439999999</v>
      </c>
      <c r="L213">
        <v>1830265.9909999999</v>
      </c>
      <c r="M213" t="s">
        <v>55</v>
      </c>
      <c r="N213" t="s">
        <v>56</v>
      </c>
      <c r="O213" t="s">
        <v>1762</v>
      </c>
      <c r="P213" t="s">
        <v>5357</v>
      </c>
      <c r="Q213" t="s">
        <v>5358</v>
      </c>
      <c r="R213" t="s">
        <v>54</v>
      </c>
      <c r="U213">
        <v>0</v>
      </c>
      <c r="V213">
        <v>0</v>
      </c>
      <c r="W213" t="s">
        <v>52</v>
      </c>
      <c r="X213">
        <v>1.8902000000000001</v>
      </c>
      <c r="Y213">
        <v>2.0057999999999998</v>
      </c>
      <c r="Z213">
        <v>1.8902000000000001</v>
      </c>
      <c r="AA213">
        <v>2.0057999999999998</v>
      </c>
      <c r="AB213">
        <v>20.8</v>
      </c>
      <c r="AC213">
        <v>20.8</v>
      </c>
      <c r="AD213">
        <v>19.600999999999999</v>
      </c>
      <c r="AE213">
        <v>19.600999999999999</v>
      </c>
      <c r="AF213" t="s">
        <v>114</v>
      </c>
      <c r="AG213" t="s">
        <v>114</v>
      </c>
      <c r="AH213" t="s">
        <v>1247</v>
      </c>
      <c r="AI213" t="s">
        <v>1247</v>
      </c>
      <c r="AJ213" t="s">
        <v>1248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1249</v>
      </c>
      <c r="AT213" t="s">
        <v>5356</v>
      </c>
      <c r="AU213" t="s">
        <v>5392</v>
      </c>
      <c r="AV213" t="s">
        <v>1251</v>
      </c>
      <c r="AW213">
        <v>2</v>
      </c>
      <c r="AX213">
        <v>0</v>
      </c>
    </row>
    <row r="214" spans="1:50" x14ac:dyDescent="0.3">
      <c r="A214" t="s">
        <v>5608</v>
      </c>
      <c r="B214" t="s">
        <v>5371</v>
      </c>
      <c r="C214" t="s">
        <v>5356</v>
      </c>
      <c r="D214">
        <v>21.463999999999999</v>
      </c>
      <c r="E214">
        <v>21.443999999999999</v>
      </c>
      <c r="F214" s="1">
        <v>1E-3</v>
      </c>
      <c r="G214" t="s">
        <v>4866</v>
      </c>
      <c r="H214" t="s">
        <v>4485</v>
      </c>
      <c r="I214">
        <v>441611.84940000001</v>
      </c>
      <c r="J214">
        <v>1830182.791</v>
      </c>
      <c r="K214">
        <v>441611.84940000001</v>
      </c>
      <c r="L214">
        <v>1830203.591</v>
      </c>
      <c r="M214" t="s">
        <v>55</v>
      </c>
      <c r="N214" t="s">
        <v>56</v>
      </c>
      <c r="O214" t="s">
        <v>1887</v>
      </c>
      <c r="P214" t="s">
        <v>5357</v>
      </c>
      <c r="Q214" t="s">
        <v>5358</v>
      </c>
      <c r="R214" t="s">
        <v>54</v>
      </c>
      <c r="U214">
        <v>0</v>
      </c>
      <c r="V214">
        <v>0</v>
      </c>
      <c r="W214" t="s">
        <v>52</v>
      </c>
      <c r="X214">
        <v>1.5459000000000001</v>
      </c>
      <c r="Y214">
        <v>1.6605000000000001</v>
      </c>
      <c r="Z214">
        <v>1.5459000000000001</v>
      </c>
      <c r="AA214">
        <v>1.6605000000000001</v>
      </c>
      <c r="AB214">
        <v>20.8</v>
      </c>
      <c r="AC214">
        <v>20.8</v>
      </c>
      <c r="AD214">
        <v>19.6008</v>
      </c>
      <c r="AE214">
        <v>19.6008</v>
      </c>
      <c r="AF214" t="s">
        <v>114</v>
      </c>
      <c r="AG214" t="s">
        <v>114</v>
      </c>
      <c r="AH214" t="s">
        <v>1247</v>
      </c>
      <c r="AI214" t="s">
        <v>1247</v>
      </c>
      <c r="AJ214" t="s">
        <v>1248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1249</v>
      </c>
      <c r="AT214" t="s">
        <v>5356</v>
      </c>
      <c r="AU214" t="s">
        <v>5372</v>
      </c>
      <c r="AV214" t="s">
        <v>1251</v>
      </c>
      <c r="AW214">
        <v>2</v>
      </c>
      <c r="AX214">
        <v>0</v>
      </c>
    </row>
    <row r="215" spans="1:50" x14ac:dyDescent="0.3">
      <c r="A215" t="s">
        <v>5609</v>
      </c>
      <c r="B215" t="s">
        <v>5403</v>
      </c>
      <c r="C215" t="s">
        <v>5356</v>
      </c>
      <c r="D215">
        <v>20.294</v>
      </c>
      <c r="E215">
        <v>20.273</v>
      </c>
      <c r="F215" s="1">
        <v>1E-3</v>
      </c>
      <c r="G215" t="s">
        <v>3330</v>
      </c>
      <c r="H215" t="s">
        <v>4003</v>
      </c>
      <c r="I215">
        <v>441824.65039999998</v>
      </c>
      <c r="J215">
        <v>1829812.6170999999</v>
      </c>
      <c r="K215">
        <v>441845.44939999998</v>
      </c>
      <c r="L215">
        <v>1829812.6170999999</v>
      </c>
      <c r="M215" t="s">
        <v>55</v>
      </c>
      <c r="N215" t="s">
        <v>56</v>
      </c>
      <c r="O215" t="s">
        <v>5375</v>
      </c>
      <c r="P215" t="s">
        <v>5382</v>
      </c>
      <c r="Q215" t="s">
        <v>5383</v>
      </c>
      <c r="R215" t="s">
        <v>54</v>
      </c>
      <c r="U215">
        <v>0</v>
      </c>
      <c r="V215">
        <v>0</v>
      </c>
      <c r="W215" t="s">
        <v>52</v>
      </c>
      <c r="X215">
        <v>1.6893</v>
      </c>
      <c r="Y215">
        <v>1.8688</v>
      </c>
      <c r="Z215">
        <v>1.8451</v>
      </c>
      <c r="AA215">
        <v>1.7114</v>
      </c>
      <c r="AB215">
        <v>20.798999999999999</v>
      </c>
      <c r="AC215">
        <v>20.798999999999999</v>
      </c>
      <c r="AD215">
        <v>19.6004</v>
      </c>
      <c r="AE215">
        <v>19.6004</v>
      </c>
      <c r="AF215" t="s">
        <v>148</v>
      </c>
      <c r="AG215" t="s">
        <v>148</v>
      </c>
      <c r="AH215" t="s">
        <v>1247</v>
      </c>
      <c r="AI215" t="s">
        <v>1247</v>
      </c>
      <c r="AJ215" t="s">
        <v>1248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1249</v>
      </c>
      <c r="AT215" t="s">
        <v>5356</v>
      </c>
      <c r="AU215" t="s">
        <v>5404</v>
      </c>
      <c r="AV215" t="s">
        <v>1251</v>
      </c>
      <c r="AW215">
        <v>2</v>
      </c>
      <c r="AX215">
        <v>0</v>
      </c>
    </row>
    <row r="216" spans="1:50" x14ac:dyDescent="0.3">
      <c r="A216" t="s">
        <v>5610</v>
      </c>
      <c r="B216" t="s">
        <v>5355</v>
      </c>
      <c r="C216" t="s">
        <v>5356</v>
      </c>
      <c r="D216">
        <v>22</v>
      </c>
      <c r="E216">
        <v>21.978999999999999</v>
      </c>
      <c r="F216" s="1">
        <v>1E-3</v>
      </c>
      <c r="G216" t="s">
        <v>4631</v>
      </c>
      <c r="H216" t="s">
        <v>4276</v>
      </c>
      <c r="I216">
        <v>441716.97480000003</v>
      </c>
      <c r="J216">
        <v>1830223.9909999999</v>
      </c>
      <c r="K216">
        <v>441716.97480000003</v>
      </c>
      <c r="L216">
        <v>1830244.8910000001</v>
      </c>
      <c r="M216" t="s">
        <v>55</v>
      </c>
      <c r="N216" t="s">
        <v>56</v>
      </c>
      <c r="O216" t="s">
        <v>5357</v>
      </c>
      <c r="P216" t="s">
        <v>5357</v>
      </c>
      <c r="Q216" t="s">
        <v>5358</v>
      </c>
      <c r="R216" t="s">
        <v>54</v>
      </c>
      <c r="U216">
        <v>0</v>
      </c>
      <c r="V216">
        <v>0</v>
      </c>
      <c r="W216" t="s">
        <v>52</v>
      </c>
      <c r="X216">
        <v>1.0711999999999999</v>
      </c>
      <c r="Y216">
        <v>1.1680999999999999</v>
      </c>
      <c r="Z216">
        <v>1.0711999999999999</v>
      </c>
      <c r="AA216">
        <v>1.1680999999999999</v>
      </c>
      <c r="AB216">
        <v>20.9</v>
      </c>
      <c r="AC216">
        <v>20.9</v>
      </c>
      <c r="AD216">
        <v>19.700700000000001</v>
      </c>
      <c r="AE216">
        <v>19.700700000000001</v>
      </c>
      <c r="AF216" t="s">
        <v>114</v>
      </c>
      <c r="AG216" t="s">
        <v>114</v>
      </c>
      <c r="AH216" t="s">
        <v>1247</v>
      </c>
      <c r="AI216" t="s">
        <v>1247</v>
      </c>
      <c r="AJ216" t="s">
        <v>1248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1249</v>
      </c>
      <c r="AT216" t="s">
        <v>5356</v>
      </c>
      <c r="AU216" t="s">
        <v>5359</v>
      </c>
      <c r="AV216" t="s">
        <v>1251</v>
      </c>
      <c r="AW216">
        <v>2</v>
      </c>
      <c r="AX216">
        <v>0</v>
      </c>
    </row>
    <row r="217" spans="1:50" x14ac:dyDescent="0.3">
      <c r="A217" t="s">
        <v>5611</v>
      </c>
      <c r="B217" t="s">
        <v>5371</v>
      </c>
      <c r="C217" t="s">
        <v>5356</v>
      </c>
      <c r="D217">
        <v>21.484999999999999</v>
      </c>
      <c r="E217">
        <v>21.463999999999999</v>
      </c>
      <c r="F217" s="1">
        <v>1E-3</v>
      </c>
      <c r="G217" t="s">
        <v>5257</v>
      </c>
      <c r="H217" t="s">
        <v>4866</v>
      </c>
      <c r="I217">
        <v>441611.77439999999</v>
      </c>
      <c r="J217">
        <v>1830161.4997</v>
      </c>
      <c r="K217">
        <v>441611.84940000001</v>
      </c>
      <c r="L217">
        <v>1830182.791</v>
      </c>
      <c r="M217" t="s">
        <v>55</v>
      </c>
      <c r="N217" t="s">
        <v>56</v>
      </c>
      <c r="O217" t="s">
        <v>1887</v>
      </c>
      <c r="P217" t="s">
        <v>5357</v>
      </c>
      <c r="Q217" t="s">
        <v>5358</v>
      </c>
      <c r="R217" t="s">
        <v>54</v>
      </c>
      <c r="U217">
        <v>0</v>
      </c>
      <c r="V217">
        <v>0</v>
      </c>
      <c r="W217" t="s">
        <v>52</v>
      </c>
      <c r="X217">
        <v>1.2726999999999999</v>
      </c>
      <c r="Y217">
        <v>1.5459000000000001</v>
      </c>
      <c r="Z217">
        <v>1.2786</v>
      </c>
      <c r="AA217">
        <v>1.5459000000000001</v>
      </c>
      <c r="AB217">
        <v>21.2913</v>
      </c>
      <c r="AC217">
        <v>21.2913</v>
      </c>
      <c r="AD217">
        <v>20.092300000000002</v>
      </c>
      <c r="AE217">
        <v>20.092300000000002</v>
      </c>
      <c r="AF217" t="s">
        <v>5612</v>
      </c>
      <c r="AG217" t="s">
        <v>5612</v>
      </c>
      <c r="AH217" t="s">
        <v>1247</v>
      </c>
      <c r="AI217" t="s">
        <v>1247</v>
      </c>
      <c r="AJ217" t="s">
        <v>1248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1249</v>
      </c>
      <c r="AT217" t="s">
        <v>5356</v>
      </c>
      <c r="AU217" t="s">
        <v>5372</v>
      </c>
      <c r="AV217" t="s">
        <v>1251</v>
      </c>
      <c r="AW217">
        <v>2</v>
      </c>
      <c r="AX217">
        <v>0</v>
      </c>
    </row>
    <row r="218" spans="1:50" x14ac:dyDescent="0.3">
      <c r="A218" t="s">
        <v>5613</v>
      </c>
      <c r="B218" t="s">
        <v>5374</v>
      </c>
      <c r="C218" t="s">
        <v>5356</v>
      </c>
      <c r="D218">
        <v>21.212</v>
      </c>
      <c r="E218">
        <v>21.193000000000001</v>
      </c>
      <c r="F218" s="1">
        <v>1E-3</v>
      </c>
      <c r="G218" t="s">
        <v>5123</v>
      </c>
      <c r="H218" t="s">
        <v>4793</v>
      </c>
      <c r="I218">
        <v>441904.34940000001</v>
      </c>
      <c r="J218">
        <v>1829571.1738</v>
      </c>
      <c r="K218">
        <v>441904.34940000001</v>
      </c>
      <c r="L218">
        <v>1829590.3725000001</v>
      </c>
      <c r="M218" t="s">
        <v>55</v>
      </c>
      <c r="N218" t="s">
        <v>56</v>
      </c>
      <c r="O218" t="s">
        <v>1762</v>
      </c>
      <c r="P218" t="s">
        <v>5375</v>
      </c>
      <c r="Q218" t="s">
        <v>5363</v>
      </c>
      <c r="R218" t="s">
        <v>54</v>
      </c>
      <c r="U218">
        <v>0</v>
      </c>
      <c r="V218">
        <v>0</v>
      </c>
      <c r="W218" t="s">
        <v>52</v>
      </c>
      <c r="X218">
        <v>1.0401</v>
      </c>
      <c r="Y218">
        <v>1.2309000000000001</v>
      </c>
      <c r="Z218">
        <v>1.0569999999999999</v>
      </c>
      <c r="AA218">
        <v>1.1997</v>
      </c>
      <c r="AB218">
        <v>19.198699999999999</v>
      </c>
      <c r="AC218">
        <v>19.198699999999999</v>
      </c>
      <c r="AD218">
        <v>17.9998</v>
      </c>
      <c r="AE218">
        <v>17.9998</v>
      </c>
      <c r="AF218" t="s">
        <v>114</v>
      </c>
      <c r="AG218" t="s">
        <v>114</v>
      </c>
      <c r="AH218" t="s">
        <v>1247</v>
      </c>
      <c r="AI218" t="s">
        <v>1247</v>
      </c>
      <c r="AJ218" t="s">
        <v>1248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1249</v>
      </c>
      <c r="AT218" t="s">
        <v>5356</v>
      </c>
      <c r="AU218" t="s">
        <v>5376</v>
      </c>
      <c r="AV218" t="s">
        <v>1251</v>
      </c>
      <c r="AW218">
        <v>2</v>
      </c>
      <c r="AX218">
        <v>0</v>
      </c>
    </row>
    <row r="219" spans="1:50" x14ac:dyDescent="0.3">
      <c r="A219" t="s">
        <v>5614</v>
      </c>
      <c r="B219" t="s">
        <v>5393</v>
      </c>
      <c r="C219" t="s">
        <v>5356</v>
      </c>
      <c r="D219">
        <v>21.56</v>
      </c>
      <c r="E219">
        <v>21.55</v>
      </c>
      <c r="F219" s="1">
        <v>1E-3</v>
      </c>
      <c r="G219" t="s">
        <v>5055</v>
      </c>
      <c r="H219" t="s">
        <v>5052</v>
      </c>
      <c r="I219">
        <v>441651.22440000001</v>
      </c>
      <c r="J219">
        <v>1829721.1651000001</v>
      </c>
      <c r="K219">
        <v>441651.22440000001</v>
      </c>
      <c r="L219">
        <v>1829730.8663999999</v>
      </c>
      <c r="M219" t="s">
        <v>55</v>
      </c>
      <c r="N219" t="s">
        <v>56</v>
      </c>
      <c r="O219" t="s">
        <v>5362</v>
      </c>
      <c r="P219" t="s">
        <v>1762</v>
      </c>
      <c r="Q219" t="s">
        <v>5363</v>
      </c>
      <c r="R219" t="s">
        <v>54</v>
      </c>
      <c r="U219">
        <v>0</v>
      </c>
      <c r="V219">
        <v>0</v>
      </c>
      <c r="W219" t="s">
        <v>52</v>
      </c>
      <c r="X219">
        <v>1.0581</v>
      </c>
      <c r="Y219">
        <v>1.1453</v>
      </c>
      <c r="Z219">
        <v>1.0581</v>
      </c>
      <c r="AA219">
        <v>1.0681</v>
      </c>
      <c r="AB219">
        <v>9.5013000000000005</v>
      </c>
      <c r="AC219">
        <v>9.5013000000000005</v>
      </c>
      <c r="AD219">
        <v>8.3025000000000002</v>
      </c>
      <c r="AE219">
        <v>8.3025000000000002</v>
      </c>
      <c r="AF219" t="s">
        <v>114</v>
      </c>
      <c r="AG219" t="s">
        <v>114</v>
      </c>
      <c r="AH219" t="s">
        <v>1247</v>
      </c>
      <c r="AI219" t="s">
        <v>1247</v>
      </c>
      <c r="AJ219" t="s">
        <v>1248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1249</v>
      </c>
      <c r="AT219" t="s">
        <v>5356</v>
      </c>
      <c r="AU219" t="s">
        <v>5395</v>
      </c>
      <c r="AV219" t="s">
        <v>1251</v>
      </c>
      <c r="AW219">
        <v>2</v>
      </c>
      <c r="AX219">
        <v>0</v>
      </c>
    </row>
    <row r="220" spans="1:50" x14ac:dyDescent="0.3">
      <c r="A220" t="s">
        <v>5615</v>
      </c>
      <c r="B220" t="s">
        <v>5355</v>
      </c>
      <c r="C220" t="s">
        <v>5356</v>
      </c>
      <c r="D220">
        <v>21.658000000000001</v>
      </c>
      <c r="E220">
        <v>21.646999999999998</v>
      </c>
      <c r="F220" s="1">
        <v>1.1000000000000001E-3</v>
      </c>
      <c r="G220" t="s">
        <v>5287</v>
      </c>
      <c r="H220" t="s">
        <v>5257</v>
      </c>
      <c r="I220">
        <v>441611.77439999999</v>
      </c>
      <c r="J220">
        <v>1830151.7997000001</v>
      </c>
      <c r="K220">
        <v>441611.77439999999</v>
      </c>
      <c r="L220">
        <v>1830161.4997</v>
      </c>
      <c r="M220" t="s">
        <v>55</v>
      </c>
      <c r="N220" t="s">
        <v>56</v>
      </c>
      <c r="O220" t="s">
        <v>5357</v>
      </c>
      <c r="P220" t="s">
        <v>5357</v>
      </c>
      <c r="Q220" t="s">
        <v>5358</v>
      </c>
      <c r="R220" t="s">
        <v>54</v>
      </c>
      <c r="U220">
        <v>0</v>
      </c>
      <c r="V220">
        <v>0</v>
      </c>
      <c r="W220" t="s">
        <v>52</v>
      </c>
      <c r="X220">
        <v>1.0759000000000001</v>
      </c>
      <c r="Y220">
        <v>1.1898</v>
      </c>
      <c r="Z220">
        <v>1.0822000000000001</v>
      </c>
      <c r="AA220">
        <v>1.1166</v>
      </c>
      <c r="AB220">
        <v>9.7012</v>
      </c>
      <c r="AC220">
        <v>9.7012</v>
      </c>
      <c r="AD220">
        <v>8.5007999999999999</v>
      </c>
      <c r="AE220">
        <v>8.5007999999999999</v>
      </c>
      <c r="AF220" t="s">
        <v>114</v>
      </c>
      <c r="AG220" t="s">
        <v>114</v>
      </c>
      <c r="AH220" t="s">
        <v>1247</v>
      </c>
      <c r="AI220" t="s">
        <v>1247</v>
      </c>
      <c r="AJ220" t="s">
        <v>1248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1249</v>
      </c>
      <c r="AT220" t="s">
        <v>5356</v>
      </c>
      <c r="AU220" t="s">
        <v>5359</v>
      </c>
      <c r="AV220" t="s">
        <v>1251</v>
      </c>
      <c r="AW220">
        <v>2</v>
      </c>
      <c r="AX220">
        <v>0</v>
      </c>
    </row>
    <row r="221" spans="1:50" x14ac:dyDescent="0.3">
      <c r="A221" t="s">
        <v>5616</v>
      </c>
      <c r="B221" t="s">
        <v>5355</v>
      </c>
      <c r="C221" t="s">
        <v>5356</v>
      </c>
      <c r="D221">
        <v>22.103999999999999</v>
      </c>
      <c r="E221">
        <v>22.094000000000001</v>
      </c>
      <c r="F221" s="1">
        <v>1E-3</v>
      </c>
      <c r="G221" t="s">
        <v>3776</v>
      </c>
      <c r="H221" t="s">
        <v>4097</v>
      </c>
      <c r="I221">
        <v>441716.97480000003</v>
      </c>
      <c r="J221">
        <v>1830151.6017</v>
      </c>
      <c r="K221">
        <v>441716.97480000003</v>
      </c>
      <c r="L221">
        <v>1830161.6976999999</v>
      </c>
      <c r="M221" t="s">
        <v>55</v>
      </c>
      <c r="N221" t="s">
        <v>56</v>
      </c>
      <c r="O221" t="s">
        <v>5357</v>
      </c>
      <c r="P221" t="s">
        <v>5357</v>
      </c>
      <c r="Q221" t="s">
        <v>5358</v>
      </c>
      <c r="R221" t="s">
        <v>54</v>
      </c>
      <c r="U221">
        <v>0</v>
      </c>
      <c r="V221">
        <v>0</v>
      </c>
      <c r="W221" t="s">
        <v>52</v>
      </c>
      <c r="X221">
        <v>1.0954999999999999</v>
      </c>
      <c r="Y221">
        <v>1.2549999999999999</v>
      </c>
      <c r="Z221">
        <v>1.173</v>
      </c>
      <c r="AA221">
        <v>1.0954999999999999</v>
      </c>
      <c r="AB221">
        <v>9.5960000000000001</v>
      </c>
      <c r="AC221">
        <v>9.5960000000000001</v>
      </c>
      <c r="AD221">
        <v>8.3966999999999992</v>
      </c>
      <c r="AE221">
        <v>8.3966999999999992</v>
      </c>
      <c r="AF221" t="s">
        <v>114</v>
      </c>
      <c r="AG221" t="s">
        <v>114</v>
      </c>
      <c r="AH221" t="s">
        <v>1247</v>
      </c>
      <c r="AI221" t="s">
        <v>1247</v>
      </c>
      <c r="AJ221" t="s">
        <v>1248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1249</v>
      </c>
      <c r="AT221" t="s">
        <v>5356</v>
      </c>
      <c r="AU221" t="s">
        <v>5359</v>
      </c>
      <c r="AV221" t="s">
        <v>1251</v>
      </c>
      <c r="AW221">
        <v>2</v>
      </c>
      <c r="AX221">
        <v>0</v>
      </c>
    </row>
    <row r="222" spans="1:50" x14ac:dyDescent="0.3">
      <c r="A222" t="s">
        <v>5617</v>
      </c>
      <c r="B222" t="s">
        <v>5355</v>
      </c>
      <c r="C222" t="s">
        <v>5356</v>
      </c>
      <c r="D222">
        <v>21.939</v>
      </c>
      <c r="E222">
        <v>21.928999999999998</v>
      </c>
      <c r="F222" s="1">
        <v>1E-3</v>
      </c>
      <c r="G222" t="s">
        <v>4869</v>
      </c>
      <c r="H222" t="s">
        <v>4872</v>
      </c>
      <c r="I222">
        <v>441507.6238</v>
      </c>
      <c r="J222">
        <v>1829764.2671000001</v>
      </c>
      <c r="K222">
        <v>441517.32380000001</v>
      </c>
      <c r="L222">
        <v>1829764.2671000001</v>
      </c>
      <c r="M222" t="s">
        <v>55</v>
      </c>
      <c r="N222" t="s">
        <v>56</v>
      </c>
      <c r="O222" t="s">
        <v>5357</v>
      </c>
      <c r="P222" t="s">
        <v>5357</v>
      </c>
      <c r="Q222" t="s">
        <v>5358</v>
      </c>
      <c r="R222" t="s">
        <v>54</v>
      </c>
      <c r="U222">
        <v>0</v>
      </c>
      <c r="V222">
        <v>0</v>
      </c>
      <c r="W222" t="s">
        <v>52</v>
      </c>
      <c r="X222">
        <v>1.0808</v>
      </c>
      <c r="Y222">
        <v>1.1669</v>
      </c>
      <c r="Z222">
        <v>1.0808</v>
      </c>
      <c r="AA222">
        <v>1.0907</v>
      </c>
      <c r="AB222">
        <v>9.6999999999999993</v>
      </c>
      <c r="AC222">
        <v>9.6999999999999993</v>
      </c>
      <c r="AD222">
        <v>8.5007000000000001</v>
      </c>
      <c r="AE222">
        <v>8.5007000000000001</v>
      </c>
      <c r="AF222" t="s">
        <v>148</v>
      </c>
      <c r="AG222" t="s">
        <v>148</v>
      </c>
      <c r="AH222" t="s">
        <v>1247</v>
      </c>
      <c r="AI222" t="s">
        <v>1247</v>
      </c>
      <c r="AJ222" t="s">
        <v>1248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1249</v>
      </c>
      <c r="AT222" t="s">
        <v>5356</v>
      </c>
      <c r="AU222" t="s">
        <v>5359</v>
      </c>
      <c r="AV222" t="s">
        <v>1251</v>
      </c>
      <c r="AW222">
        <v>2</v>
      </c>
      <c r="AX222">
        <v>0</v>
      </c>
    </row>
    <row r="223" spans="1:50" x14ac:dyDescent="0.3">
      <c r="A223" t="s">
        <v>5618</v>
      </c>
      <c r="B223" t="s">
        <v>5393</v>
      </c>
      <c r="C223" t="s">
        <v>5356</v>
      </c>
      <c r="D223">
        <v>21.321000000000002</v>
      </c>
      <c r="E223">
        <v>21.305</v>
      </c>
      <c r="F223" s="1">
        <v>8.9999999999999998E-4</v>
      </c>
      <c r="G223" t="s">
        <v>3940</v>
      </c>
      <c r="H223" t="s">
        <v>3182</v>
      </c>
      <c r="I223">
        <v>441536.77439999999</v>
      </c>
      <c r="J223">
        <v>1830113.5499</v>
      </c>
      <c r="K223">
        <v>441519.90990000003</v>
      </c>
      <c r="L223">
        <v>1830113.5499</v>
      </c>
      <c r="M223" t="s">
        <v>55</v>
      </c>
      <c r="N223" t="s">
        <v>56</v>
      </c>
      <c r="O223" t="s">
        <v>5362</v>
      </c>
      <c r="P223" t="s">
        <v>1762</v>
      </c>
      <c r="Q223" t="s">
        <v>5363</v>
      </c>
      <c r="R223" t="s">
        <v>54</v>
      </c>
      <c r="U223">
        <v>0</v>
      </c>
      <c r="V223">
        <v>0</v>
      </c>
      <c r="W223" t="s">
        <v>52</v>
      </c>
      <c r="X223">
        <v>1.5761000000000001</v>
      </c>
      <c r="Y223">
        <v>1.8411999999999999</v>
      </c>
      <c r="Z223">
        <v>1.5945</v>
      </c>
      <c r="AA223">
        <v>1.8101</v>
      </c>
      <c r="AB223">
        <v>17.064499999999999</v>
      </c>
      <c r="AC223">
        <v>17.064499999999999</v>
      </c>
      <c r="AD223">
        <v>15.865600000000001</v>
      </c>
      <c r="AE223">
        <v>15.865600000000001</v>
      </c>
      <c r="AF223" t="s">
        <v>162</v>
      </c>
      <c r="AG223" t="s">
        <v>162</v>
      </c>
      <c r="AH223" t="s">
        <v>1247</v>
      </c>
      <c r="AI223" t="s">
        <v>1247</v>
      </c>
      <c r="AJ223" t="s">
        <v>1248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1249</v>
      </c>
      <c r="AT223" t="s">
        <v>5356</v>
      </c>
      <c r="AU223" t="s">
        <v>5395</v>
      </c>
      <c r="AV223" t="s">
        <v>1251</v>
      </c>
      <c r="AW223">
        <v>2</v>
      </c>
      <c r="AX223">
        <v>0</v>
      </c>
    </row>
    <row r="224" spans="1:50" x14ac:dyDescent="0.3">
      <c r="A224" t="s">
        <v>5619</v>
      </c>
      <c r="B224" t="s">
        <v>5391</v>
      </c>
      <c r="C224" t="s">
        <v>5356</v>
      </c>
      <c r="D224">
        <v>22.047000000000001</v>
      </c>
      <c r="E224">
        <v>22.030999999999999</v>
      </c>
      <c r="F224" s="1">
        <v>1E-3</v>
      </c>
      <c r="G224" t="s">
        <v>3834</v>
      </c>
      <c r="H224" t="s">
        <v>3928</v>
      </c>
      <c r="I224">
        <v>441459.5736</v>
      </c>
      <c r="J224">
        <v>1829779.6910999999</v>
      </c>
      <c r="K224">
        <v>441459.5736</v>
      </c>
      <c r="L224">
        <v>1829795.8910999999</v>
      </c>
      <c r="M224" t="s">
        <v>55</v>
      </c>
      <c r="N224" t="s">
        <v>56</v>
      </c>
      <c r="O224" t="s">
        <v>1762</v>
      </c>
      <c r="P224" t="s">
        <v>5357</v>
      </c>
      <c r="Q224" t="s">
        <v>5358</v>
      </c>
      <c r="R224" t="s">
        <v>54</v>
      </c>
      <c r="U224">
        <v>0</v>
      </c>
      <c r="V224">
        <v>0</v>
      </c>
      <c r="W224" t="s">
        <v>52</v>
      </c>
      <c r="X224">
        <v>1.1968000000000001</v>
      </c>
      <c r="Y224">
        <v>1.2231000000000001</v>
      </c>
      <c r="Z224">
        <v>1.2025999999999999</v>
      </c>
      <c r="AA224">
        <v>1.1968000000000001</v>
      </c>
      <c r="AB224">
        <v>16.2</v>
      </c>
      <c r="AC224">
        <v>16.2</v>
      </c>
      <c r="AD224">
        <v>15.000999999999999</v>
      </c>
      <c r="AE224">
        <v>15.000999999999999</v>
      </c>
      <c r="AF224" t="s">
        <v>114</v>
      </c>
      <c r="AG224" t="s">
        <v>114</v>
      </c>
      <c r="AH224" t="s">
        <v>1247</v>
      </c>
      <c r="AI224" t="s">
        <v>1247</v>
      </c>
      <c r="AJ224" t="s">
        <v>1248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1249</v>
      </c>
      <c r="AT224" t="s">
        <v>5356</v>
      </c>
      <c r="AU224" t="s">
        <v>5392</v>
      </c>
      <c r="AV224" t="s">
        <v>1251</v>
      </c>
      <c r="AW224">
        <v>2</v>
      </c>
      <c r="AX224">
        <v>0</v>
      </c>
    </row>
    <row r="225" spans="1:50" x14ac:dyDescent="0.3">
      <c r="A225" t="s">
        <v>5620</v>
      </c>
      <c r="B225" t="s">
        <v>5420</v>
      </c>
      <c r="C225" t="s">
        <v>5356</v>
      </c>
      <c r="D225">
        <v>21.045000000000002</v>
      </c>
      <c r="E225">
        <v>21.027000000000001</v>
      </c>
      <c r="F225" s="1">
        <v>1E-3</v>
      </c>
      <c r="G225" t="s">
        <v>2596</v>
      </c>
      <c r="H225" t="s">
        <v>2677</v>
      </c>
      <c r="I225">
        <v>441648.12190000003</v>
      </c>
      <c r="J225">
        <v>1830308.0419999999</v>
      </c>
      <c r="K225">
        <v>441630.12190000003</v>
      </c>
      <c r="L225">
        <v>1830308.0419999999</v>
      </c>
      <c r="M225" t="s">
        <v>55</v>
      </c>
      <c r="N225" t="s">
        <v>56</v>
      </c>
      <c r="O225" t="s">
        <v>5362</v>
      </c>
      <c r="P225" t="s">
        <v>5375</v>
      </c>
      <c r="Q225" t="s">
        <v>5383</v>
      </c>
      <c r="R225" t="s">
        <v>54</v>
      </c>
      <c r="U225">
        <v>0</v>
      </c>
      <c r="V225">
        <v>0</v>
      </c>
      <c r="W225" t="s">
        <v>52</v>
      </c>
      <c r="X225">
        <v>1.9923999999999999</v>
      </c>
      <c r="Y225">
        <v>2.0104000000000002</v>
      </c>
      <c r="Z225">
        <v>2.0104000000000002</v>
      </c>
      <c r="AA225">
        <v>1.9923999999999999</v>
      </c>
      <c r="AB225">
        <v>18</v>
      </c>
      <c r="AC225">
        <v>18</v>
      </c>
      <c r="AD225">
        <v>16.801200000000001</v>
      </c>
      <c r="AE225">
        <v>16.801300000000001</v>
      </c>
      <c r="AF225" t="s">
        <v>162</v>
      </c>
      <c r="AG225" t="s">
        <v>162</v>
      </c>
      <c r="AH225" t="s">
        <v>1247</v>
      </c>
      <c r="AI225" t="s">
        <v>1247</v>
      </c>
      <c r="AJ225" t="s">
        <v>1248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1249</v>
      </c>
      <c r="AT225" t="s">
        <v>5356</v>
      </c>
      <c r="AU225" t="s">
        <v>5421</v>
      </c>
      <c r="AV225" t="s">
        <v>1251</v>
      </c>
      <c r="AW225">
        <v>2</v>
      </c>
      <c r="AX225">
        <v>0</v>
      </c>
    </row>
    <row r="226" spans="1:50" x14ac:dyDescent="0.3">
      <c r="A226" t="s">
        <v>5621</v>
      </c>
      <c r="B226" t="s">
        <v>5460</v>
      </c>
      <c r="C226" t="s">
        <v>5356</v>
      </c>
      <c r="D226">
        <v>21.225000000000001</v>
      </c>
      <c r="E226">
        <v>21.207000000000001</v>
      </c>
      <c r="F226" s="1">
        <v>1E-3</v>
      </c>
      <c r="G226" t="s">
        <v>4356</v>
      </c>
      <c r="H226" t="s">
        <v>3380</v>
      </c>
      <c r="I226">
        <v>441845.44939999998</v>
      </c>
      <c r="J226">
        <v>1829775.3670999999</v>
      </c>
      <c r="K226">
        <v>441845.44939999998</v>
      </c>
      <c r="L226">
        <v>1829793.8141999999</v>
      </c>
      <c r="M226" t="s">
        <v>55</v>
      </c>
      <c r="N226" t="s">
        <v>56</v>
      </c>
      <c r="O226" t="s">
        <v>5362</v>
      </c>
      <c r="P226" t="s">
        <v>5362</v>
      </c>
      <c r="Q226" t="s">
        <v>5383</v>
      </c>
      <c r="R226" t="s">
        <v>54</v>
      </c>
      <c r="U226">
        <v>0</v>
      </c>
      <c r="V226">
        <v>0</v>
      </c>
      <c r="W226" t="s">
        <v>52</v>
      </c>
      <c r="X226">
        <v>1.4007000000000001</v>
      </c>
      <c r="Y226">
        <v>1.6596</v>
      </c>
      <c r="Z226">
        <v>1.4182999999999999</v>
      </c>
      <c r="AA226">
        <v>1.6596</v>
      </c>
      <c r="AB226">
        <v>18.7471</v>
      </c>
      <c r="AC226">
        <v>18.7471</v>
      </c>
      <c r="AD226">
        <v>17.548300000000001</v>
      </c>
      <c r="AE226">
        <v>17.548300000000001</v>
      </c>
      <c r="AF226" t="s">
        <v>114</v>
      </c>
      <c r="AG226" t="s">
        <v>114</v>
      </c>
      <c r="AH226" t="s">
        <v>1247</v>
      </c>
      <c r="AI226" t="s">
        <v>1247</v>
      </c>
      <c r="AJ226" t="s">
        <v>1248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1249</v>
      </c>
      <c r="AT226" t="s">
        <v>5356</v>
      </c>
      <c r="AU226" t="s">
        <v>5461</v>
      </c>
      <c r="AV226" t="s">
        <v>1251</v>
      </c>
      <c r="AW226">
        <v>2</v>
      </c>
      <c r="AX226">
        <v>0</v>
      </c>
    </row>
    <row r="227" spans="1:50" x14ac:dyDescent="0.3">
      <c r="A227" t="s">
        <v>5622</v>
      </c>
      <c r="B227" t="s">
        <v>5420</v>
      </c>
      <c r="C227" t="s">
        <v>5356</v>
      </c>
      <c r="D227">
        <v>21.056999999999999</v>
      </c>
      <c r="E227">
        <v>21.038</v>
      </c>
      <c r="F227" s="1">
        <v>1E-3</v>
      </c>
      <c r="G227" t="s">
        <v>3380</v>
      </c>
      <c r="H227" t="s">
        <v>54</v>
      </c>
      <c r="I227">
        <v>441845.44939999998</v>
      </c>
      <c r="J227">
        <v>1829793.8141999999</v>
      </c>
      <c r="K227">
        <v>441845.44939999998</v>
      </c>
      <c r="L227">
        <v>1829812.6170999999</v>
      </c>
      <c r="M227" t="s">
        <v>55</v>
      </c>
      <c r="N227" t="s">
        <v>56</v>
      </c>
      <c r="O227" t="s">
        <v>5362</v>
      </c>
      <c r="P227" t="s">
        <v>5375</v>
      </c>
      <c r="Q227" t="s">
        <v>5383</v>
      </c>
      <c r="R227" t="s">
        <v>54</v>
      </c>
      <c r="U227">
        <v>0</v>
      </c>
      <c r="V227">
        <v>0</v>
      </c>
      <c r="W227" t="s">
        <v>52</v>
      </c>
      <c r="X227">
        <v>1.5202</v>
      </c>
      <c r="Y227">
        <v>1.7000999999999999</v>
      </c>
      <c r="Z227">
        <v>1.6596</v>
      </c>
      <c r="AA227">
        <v>1.5464</v>
      </c>
      <c r="AB227">
        <v>18.803000000000001</v>
      </c>
      <c r="AC227">
        <v>18.803000000000001</v>
      </c>
      <c r="AD227">
        <v>18.203600000000002</v>
      </c>
      <c r="AE227">
        <v>18.203600000000002</v>
      </c>
      <c r="AF227" t="s">
        <v>114</v>
      </c>
      <c r="AG227" t="s">
        <v>114</v>
      </c>
      <c r="AH227" t="s">
        <v>1247</v>
      </c>
      <c r="AI227" t="s">
        <v>1247</v>
      </c>
      <c r="AJ227" t="s">
        <v>1248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1249</v>
      </c>
      <c r="AT227" t="s">
        <v>5356</v>
      </c>
      <c r="AU227" t="s">
        <v>5421</v>
      </c>
      <c r="AV227" t="s">
        <v>1251</v>
      </c>
      <c r="AW227">
        <v>3</v>
      </c>
      <c r="AX227">
        <v>0</v>
      </c>
    </row>
    <row r="228" spans="1:50" x14ac:dyDescent="0.3">
      <c r="A228" t="s">
        <v>5623</v>
      </c>
      <c r="B228" t="s">
        <v>5368</v>
      </c>
      <c r="C228" t="s">
        <v>5356</v>
      </c>
      <c r="D228">
        <v>22.364999999999998</v>
      </c>
      <c r="E228">
        <v>22.344999999999999</v>
      </c>
      <c r="F228" s="1">
        <v>1E-3</v>
      </c>
      <c r="G228" t="s">
        <v>2534</v>
      </c>
      <c r="H228" t="s">
        <v>2556</v>
      </c>
      <c r="I228">
        <v>441197.69990000001</v>
      </c>
      <c r="J228">
        <v>1829743.6099</v>
      </c>
      <c r="K228">
        <v>441197.69990000001</v>
      </c>
      <c r="L228">
        <v>1829763.6099</v>
      </c>
      <c r="M228" t="s">
        <v>55</v>
      </c>
      <c r="N228" t="s">
        <v>56</v>
      </c>
      <c r="O228" t="s">
        <v>1887</v>
      </c>
      <c r="P228" t="s">
        <v>1762</v>
      </c>
      <c r="Q228" t="s">
        <v>5358</v>
      </c>
      <c r="R228" t="s">
        <v>54</v>
      </c>
      <c r="U228">
        <v>0</v>
      </c>
      <c r="V228">
        <v>0</v>
      </c>
      <c r="W228" t="s">
        <v>52</v>
      </c>
      <c r="X228">
        <v>1.0638000000000001</v>
      </c>
      <c r="Y228">
        <v>1.0792999999999999</v>
      </c>
      <c r="Z228">
        <v>1.0703</v>
      </c>
      <c r="AA228">
        <v>1.0792999999999999</v>
      </c>
      <c r="AB228">
        <v>20</v>
      </c>
      <c r="AC228">
        <v>20</v>
      </c>
      <c r="AD228">
        <v>18.800799999999999</v>
      </c>
      <c r="AE228">
        <v>18.800899999999999</v>
      </c>
      <c r="AF228" t="s">
        <v>114</v>
      </c>
      <c r="AG228" t="s">
        <v>114</v>
      </c>
      <c r="AH228" t="s">
        <v>1247</v>
      </c>
      <c r="AI228" t="s">
        <v>1247</v>
      </c>
      <c r="AJ228" t="s">
        <v>1248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1249</v>
      </c>
      <c r="AT228" t="s">
        <v>5356</v>
      </c>
      <c r="AU228" t="s">
        <v>5369</v>
      </c>
      <c r="AV228" t="s">
        <v>1251</v>
      </c>
      <c r="AW228">
        <v>2</v>
      </c>
      <c r="AX228">
        <v>0</v>
      </c>
    </row>
    <row r="229" spans="1:50" x14ac:dyDescent="0.3">
      <c r="A229" t="s">
        <v>5624</v>
      </c>
      <c r="B229" t="s">
        <v>5393</v>
      </c>
      <c r="C229" t="s">
        <v>5356</v>
      </c>
      <c r="D229">
        <v>21.724</v>
      </c>
      <c r="E229">
        <v>21.702000000000002</v>
      </c>
      <c r="F229" s="1">
        <v>1E-3</v>
      </c>
      <c r="G229" t="s">
        <v>3139</v>
      </c>
      <c r="H229" t="s">
        <v>3256</v>
      </c>
      <c r="I229">
        <v>441524.70990000002</v>
      </c>
      <c r="J229">
        <v>1830318.6170000001</v>
      </c>
      <c r="K229">
        <v>441503.10989999998</v>
      </c>
      <c r="L229">
        <v>1830318.6170000001</v>
      </c>
      <c r="M229" t="s">
        <v>55</v>
      </c>
      <c r="N229" t="s">
        <v>56</v>
      </c>
      <c r="O229" t="s">
        <v>5362</v>
      </c>
      <c r="P229" t="s">
        <v>1762</v>
      </c>
      <c r="Q229" t="s">
        <v>5363</v>
      </c>
      <c r="R229" t="s">
        <v>54</v>
      </c>
      <c r="U229">
        <v>0</v>
      </c>
      <c r="V229">
        <v>0</v>
      </c>
      <c r="W229" t="s">
        <v>52</v>
      </c>
      <c r="X229">
        <v>1.3889</v>
      </c>
      <c r="Y229">
        <v>1.4100999999999999</v>
      </c>
      <c r="Z229">
        <v>1.4100999999999999</v>
      </c>
      <c r="AA229">
        <v>1.3889</v>
      </c>
      <c r="AB229">
        <v>21.6</v>
      </c>
      <c r="AC229">
        <v>21.6</v>
      </c>
      <c r="AD229">
        <v>20.401199999999999</v>
      </c>
      <c r="AE229">
        <v>20.401199999999999</v>
      </c>
      <c r="AF229" t="s">
        <v>162</v>
      </c>
      <c r="AG229" t="s">
        <v>162</v>
      </c>
      <c r="AH229" t="s">
        <v>1247</v>
      </c>
      <c r="AI229" t="s">
        <v>1247</v>
      </c>
      <c r="AJ229" t="s">
        <v>1248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1249</v>
      </c>
      <c r="AT229" t="s">
        <v>5356</v>
      </c>
      <c r="AU229" t="s">
        <v>5395</v>
      </c>
      <c r="AV229" t="s">
        <v>1251</v>
      </c>
      <c r="AW229">
        <v>2</v>
      </c>
      <c r="AX229">
        <v>0</v>
      </c>
    </row>
    <row r="230" spans="1:50" x14ac:dyDescent="0.3">
      <c r="A230" t="s">
        <v>5625</v>
      </c>
      <c r="B230" t="s">
        <v>5397</v>
      </c>
      <c r="C230" t="s">
        <v>5356</v>
      </c>
      <c r="D230">
        <v>21.31</v>
      </c>
      <c r="E230">
        <v>21.294</v>
      </c>
      <c r="F230" s="1">
        <v>1E-3</v>
      </c>
      <c r="G230" t="s">
        <v>3556</v>
      </c>
      <c r="H230" t="s">
        <v>3761</v>
      </c>
      <c r="I230">
        <v>441448.89880000002</v>
      </c>
      <c r="J230">
        <v>1829764.1218999999</v>
      </c>
      <c r="K230">
        <v>441448.89880000002</v>
      </c>
      <c r="L230">
        <v>1829780.0911000001</v>
      </c>
      <c r="M230" t="s">
        <v>55</v>
      </c>
      <c r="N230" t="s">
        <v>56</v>
      </c>
      <c r="O230" t="s">
        <v>5362</v>
      </c>
      <c r="P230" t="s">
        <v>1761</v>
      </c>
      <c r="Q230" t="s">
        <v>5383</v>
      </c>
      <c r="R230" t="s">
        <v>54</v>
      </c>
      <c r="U230">
        <v>0</v>
      </c>
      <c r="V230">
        <v>0</v>
      </c>
      <c r="W230" t="s">
        <v>52</v>
      </c>
      <c r="X230">
        <v>1.1787000000000001</v>
      </c>
      <c r="Y230">
        <v>1.2105999999999999</v>
      </c>
      <c r="Z230">
        <v>1.2105999999999999</v>
      </c>
      <c r="AA230">
        <v>1.1787000000000001</v>
      </c>
      <c r="AB230">
        <v>15.969200000000001</v>
      </c>
      <c r="AC230">
        <v>15.969200000000001</v>
      </c>
      <c r="AD230">
        <v>14.7704</v>
      </c>
      <c r="AE230">
        <v>14.7704</v>
      </c>
      <c r="AF230" t="s">
        <v>114</v>
      </c>
      <c r="AG230" t="s">
        <v>114</v>
      </c>
      <c r="AH230" t="s">
        <v>1247</v>
      </c>
      <c r="AI230" t="s">
        <v>1247</v>
      </c>
      <c r="AJ230" t="s">
        <v>1248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1249</v>
      </c>
      <c r="AT230" t="s">
        <v>5356</v>
      </c>
      <c r="AU230" t="s">
        <v>5398</v>
      </c>
      <c r="AV230" t="s">
        <v>1251</v>
      </c>
      <c r="AW230">
        <v>2</v>
      </c>
      <c r="AX230">
        <v>0</v>
      </c>
    </row>
    <row r="231" spans="1:50" x14ac:dyDescent="0.3">
      <c r="A231" t="s">
        <v>5626</v>
      </c>
      <c r="B231" t="s">
        <v>5420</v>
      </c>
      <c r="C231" t="s">
        <v>5356</v>
      </c>
      <c r="D231">
        <v>20.927</v>
      </c>
      <c r="E231">
        <v>20.907</v>
      </c>
      <c r="F231" s="1">
        <v>1E-3</v>
      </c>
      <c r="G231" t="s">
        <v>3922</v>
      </c>
      <c r="H231" t="s">
        <v>4158</v>
      </c>
      <c r="I231">
        <v>440956.85330000002</v>
      </c>
      <c r="J231">
        <v>1830066.3056999999</v>
      </c>
      <c r="K231">
        <v>440942.71120000002</v>
      </c>
      <c r="L231">
        <v>1830080.4478</v>
      </c>
      <c r="M231" t="s">
        <v>55</v>
      </c>
      <c r="N231" t="s">
        <v>56</v>
      </c>
      <c r="O231" t="s">
        <v>5362</v>
      </c>
      <c r="P231" t="s">
        <v>5375</v>
      </c>
      <c r="Q231" t="s">
        <v>5383</v>
      </c>
      <c r="R231" t="s">
        <v>54</v>
      </c>
      <c r="U231">
        <v>0</v>
      </c>
      <c r="V231">
        <v>0</v>
      </c>
      <c r="W231" t="s">
        <v>52</v>
      </c>
      <c r="X231">
        <v>1.6126</v>
      </c>
      <c r="Y231">
        <v>1.6519999999999999</v>
      </c>
      <c r="Z231">
        <v>1.6519999999999999</v>
      </c>
      <c r="AA231">
        <v>1.6126</v>
      </c>
      <c r="AB231">
        <v>20</v>
      </c>
      <c r="AC231">
        <v>20</v>
      </c>
      <c r="AD231">
        <v>18.800799999999999</v>
      </c>
      <c r="AE231">
        <v>18.800899999999999</v>
      </c>
      <c r="AF231" t="s">
        <v>5468</v>
      </c>
      <c r="AG231" t="s">
        <v>5468</v>
      </c>
      <c r="AH231" t="s">
        <v>1247</v>
      </c>
      <c r="AI231" t="s">
        <v>1247</v>
      </c>
      <c r="AJ231" t="s">
        <v>1248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1249</v>
      </c>
      <c r="AT231" t="s">
        <v>5356</v>
      </c>
      <c r="AU231" t="s">
        <v>5421</v>
      </c>
      <c r="AV231" t="s">
        <v>1251</v>
      </c>
      <c r="AW231">
        <v>2</v>
      </c>
      <c r="AX231">
        <v>0</v>
      </c>
    </row>
    <row r="232" spans="1:50" x14ac:dyDescent="0.3">
      <c r="A232" t="s">
        <v>5627</v>
      </c>
      <c r="B232" t="s">
        <v>5397</v>
      </c>
      <c r="C232" t="s">
        <v>5356</v>
      </c>
      <c r="D232">
        <v>21.553999999999998</v>
      </c>
      <c r="E232">
        <v>21.533999999999999</v>
      </c>
      <c r="F232" s="1">
        <v>1E-3</v>
      </c>
      <c r="G232" t="s">
        <v>3262</v>
      </c>
      <c r="H232" t="s">
        <v>3438</v>
      </c>
      <c r="I232">
        <v>440986.99959999998</v>
      </c>
      <c r="J232">
        <v>1830009.9257</v>
      </c>
      <c r="K232">
        <v>440972.85749999998</v>
      </c>
      <c r="L232">
        <v>1830024.0678000001</v>
      </c>
      <c r="M232" t="s">
        <v>55</v>
      </c>
      <c r="N232" t="s">
        <v>56</v>
      </c>
      <c r="O232" t="s">
        <v>5362</v>
      </c>
      <c r="P232" t="s">
        <v>1761</v>
      </c>
      <c r="Q232" t="s">
        <v>5383</v>
      </c>
      <c r="R232" t="s">
        <v>54</v>
      </c>
      <c r="U232">
        <v>0</v>
      </c>
      <c r="V232">
        <v>0</v>
      </c>
      <c r="W232" t="s">
        <v>52</v>
      </c>
      <c r="X232">
        <v>1.0174000000000001</v>
      </c>
      <c r="Y232">
        <v>1.0557000000000001</v>
      </c>
      <c r="Z232">
        <v>1.0557000000000001</v>
      </c>
      <c r="AA232">
        <v>1.0174000000000001</v>
      </c>
      <c r="AB232">
        <v>20</v>
      </c>
      <c r="AC232">
        <v>20</v>
      </c>
      <c r="AD232">
        <v>18.800799999999999</v>
      </c>
      <c r="AE232">
        <v>18.800899999999999</v>
      </c>
      <c r="AF232" t="s">
        <v>5468</v>
      </c>
      <c r="AG232" t="s">
        <v>5468</v>
      </c>
      <c r="AH232" t="s">
        <v>1247</v>
      </c>
      <c r="AI232" t="s">
        <v>1247</v>
      </c>
      <c r="AJ232" t="s">
        <v>1248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1249</v>
      </c>
      <c r="AT232" t="s">
        <v>5356</v>
      </c>
      <c r="AU232" t="s">
        <v>5398</v>
      </c>
      <c r="AV232" t="s">
        <v>1251</v>
      </c>
      <c r="AW232">
        <v>2</v>
      </c>
      <c r="AX232">
        <v>0</v>
      </c>
    </row>
    <row r="233" spans="1:50" x14ac:dyDescent="0.3">
      <c r="A233" t="s">
        <v>5628</v>
      </c>
      <c r="B233" t="s">
        <v>5386</v>
      </c>
      <c r="C233" t="s">
        <v>5356</v>
      </c>
      <c r="D233">
        <v>20.422999999999998</v>
      </c>
      <c r="E233">
        <v>20.402000000000001</v>
      </c>
      <c r="F233" s="1">
        <v>1E-3</v>
      </c>
      <c r="G233" t="s">
        <v>4147</v>
      </c>
      <c r="H233" t="s">
        <v>3997</v>
      </c>
      <c r="I233">
        <v>441440.89970000001</v>
      </c>
      <c r="J233">
        <v>1830266.3910000001</v>
      </c>
      <c r="K233">
        <v>441440.89970000001</v>
      </c>
      <c r="L233">
        <v>1830286.9909999999</v>
      </c>
      <c r="M233" t="s">
        <v>55</v>
      </c>
      <c r="N233" t="s">
        <v>56</v>
      </c>
      <c r="O233" t="s">
        <v>5362</v>
      </c>
      <c r="P233" t="s">
        <v>5387</v>
      </c>
      <c r="Q233" t="s">
        <v>5383</v>
      </c>
      <c r="R233" t="s">
        <v>54</v>
      </c>
      <c r="U233">
        <v>0</v>
      </c>
      <c r="V233">
        <v>0</v>
      </c>
      <c r="W233" t="s">
        <v>52</v>
      </c>
      <c r="X233">
        <v>1.8030999999999999</v>
      </c>
      <c r="Y233">
        <v>1.8611</v>
      </c>
      <c r="Z233">
        <v>1.8030999999999999</v>
      </c>
      <c r="AA233">
        <v>1.8611</v>
      </c>
      <c r="AB233">
        <v>20.6</v>
      </c>
      <c r="AC233">
        <v>20.6</v>
      </c>
      <c r="AD233">
        <v>19.401299999999999</v>
      </c>
      <c r="AE233">
        <v>19.401299999999999</v>
      </c>
      <c r="AF233" t="s">
        <v>114</v>
      </c>
      <c r="AG233" t="s">
        <v>114</v>
      </c>
      <c r="AH233" t="s">
        <v>1247</v>
      </c>
      <c r="AI233" t="s">
        <v>1247</v>
      </c>
      <c r="AJ233" t="s">
        <v>1248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1249</v>
      </c>
      <c r="AT233" t="s">
        <v>5356</v>
      </c>
      <c r="AU233" t="s">
        <v>5389</v>
      </c>
      <c r="AV233" t="s">
        <v>1251</v>
      </c>
      <c r="AW233">
        <v>2</v>
      </c>
      <c r="AX233">
        <v>0</v>
      </c>
    </row>
    <row r="234" spans="1:50" x14ac:dyDescent="0.3">
      <c r="A234" t="s">
        <v>5629</v>
      </c>
      <c r="B234" t="s">
        <v>5397</v>
      </c>
      <c r="C234" t="s">
        <v>5356</v>
      </c>
      <c r="D234">
        <v>20.53</v>
      </c>
      <c r="E234">
        <v>20.509</v>
      </c>
      <c r="F234" s="1">
        <v>1E-3</v>
      </c>
      <c r="G234" t="s">
        <v>4838</v>
      </c>
      <c r="H234" t="s">
        <v>4682</v>
      </c>
      <c r="I234">
        <v>441459.44959999999</v>
      </c>
      <c r="J234">
        <v>1830183.9909999999</v>
      </c>
      <c r="K234">
        <v>441459.44959999999</v>
      </c>
      <c r="L234">
        <v>1830204.591</v>
      </c>
      <c r="M234" t="s">
        <v>55</v>
      </c>
      <c r="N234" t="s">
        <v>56</v>
      </c>
      <c r="O234" t="s">
        <v>5362</v>
      </c>
      <c r="P234" t="s">
        <v>1761</v>
      </c>
      <c r="Q234" t="s">
        <v>5383</v>
      </c>
      <c r="R234" t="s">
        <v>54</v>
      </c>
      <c r="U234">
        <v>0</v>
      </c>
      <c r="V234">
        <v>0</v>
      </c>
      <c r="W234" t="s">
        <v>52</v>
      </c>
      <c r="X234">
        <v>1.6809000000000001</v>
      </c>
      <c r="Y234">
        <v>1.7431000000000001</v>
      </c>
      <c r="Z234">
        <v>1.6809000000000001</v>
      </c>
      <c r="AA234">
        <v>1.7431000000000001</v>
      </c>
      <c r="AB234">
        <v>20.6</v>
      </c>
      <c r="AC234">
        <v>20.6</v>
      </c>
      <c r="AD234">
        <v>19.401299999999999</v>
      </c>
      <c r="AE234">
        <v>19.401299999999999</v>
      </c>
      <c r="AF234" t="s">
        <v>114</v>
      </c>
      <c r="AG234" t="s">
        <v>114</v>
      </c>
      <c r="AH234" t="s">
        <v>1247</v>
      </c>
      <c r="AI234" t="s">
        <v>1247</v>
      </c>
      <c r="AJ234" t="s">
        <v>1248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1249</v>
      </c>
      <c r="AT234" t="s">
        <v>5356</v>
      </c>
      <c r="AU234" t="s">
        <v>5398</v>
      </c>
      <c r="AV234" t="s">
        <v>1251</v>
      </c>
      <c r="AW234">
        <v>2</v>
      </c>
      <c r="AX234">
        <v>0</v>
      </c>
    </row>
    <row r="235" spans="1:50" x14ac:dyDescent="0.3">
      <c r="A235" t="s">
        <v>5630</v>
      </c>
      <c r="B235" t="s">
        <v>5391</v>
      </c>
      <c r="C235" t="s">
        <v>5356</v>
      </c>
      <c r="D235">
        <v>21.96</v>
      </c>
      <c r="E235">
        <v>21.94</v>
      </c>
      <c r="F235" s="1">
        <v>1E-3</v>
      </c>
      <c r="G235" t="s">
        <v>3682</v>
      </c>
      <c r="H235" t="s">
        <v>3225</v>
      </c>
      <c r="I235">
        <v>441726.52490000002</v>
      </c>
      <c r="J235">
        <v>1830266.3910000001</v>
      </c>
      <c r="K235">
        <v>441726.52490000002</v>
      </c>
      <c r="L235">
        <v>1830286.9909999999</v>
      </c>
      <c r="M235" t="s">
        <v>55</v>
      </c>
      <c r="N235" t="s">
        <v>56</v>
      </c>
      <c r="O235" t="s">
        <v>1762</v>
      </c>
      <c r="P235" t="s">
        <v>5357</v>
      </c>
      <c r="Q235" t="s">
        <v>5358</v>
      </c>
      <c r="R235" t="s">
        <v>54</v>
      </c>
      <c r="U235">
        <v>0</v>
      </c>
      <c r="V235">
        <v>0</v>
      </c>
      <c r="W235" t="s">
        <v>52</v>
      </c>
      <c r="X235">
        <v>1.329</v>
      </c>
      <c r="Y235">
        <v>1.4882</v>
      </c>
      <c r="Z235">
        <v>1.329</v>
      </c>
      <c r="AA235">
        <v>1.4882</v>
      </c>
      <c r="AB235">
        <v>20.6</v>
      </c>
      <c r="AC235">
        <v>20.6</v>
      </c>
      <c r="AD235">
        <v>19.401</v>
      </c>
      <c r="AE235">
        <v>19.401</v>
      </c>
      <c r="AF235" t="s">
        <v>114</v>
      </c>
      <c r="AG235" t="s">
        <v>114</v>
      </c>
      <c r="AH235" t="s">
        <v>1247</v>
      </c>
      <c r="AI235" t="s">
        <v>1247</v>
      </c>
      <c r="AJ235" t="s">
        <v>1248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1249</v>
      </c>
      <c r="AT235" t="s">
        <v>5356</v>
      </c>
      <c r="AU235" t="s">
        <v>5392</v>
      </c>
      <c r="AV235" t="s">
        <v>1251</v>
      </c>
      <c r="AW235">
        <v>2</v>
      </c>
      <c r="AX235">
        <v>0</v>
      </c>
    </row>
    <row r="236" spans="1:50" x14ac:dyDescent="0.3">
      <c r="A236" t="s">
        <v>5631</v>
      </c>
      <c r="B236" t="s">
        <v>5397</v>
      </c>
      <c r="C236" t="s">
        <v>5356</v>
      </c>
      <c r="D236">
        <v>20.446999999999999</v>
      </c>
      <c r="E236">
        <v>20.427</v>
      </c>
      <c r="F236" s="1">
        <v>1E-3</v>
      </c>
      <c r="G236" t="s">
        <v>4144</v>
      </c>
      <c r="H236" t="s">
        <v>3994</v>
      </c>
      <c r="I236">
        <v>441459.44959999999</v>
      </c>
      <c r="J236">
        <v>1830266.3910000001</v>
      </c>
      <c r="K236">
        <v>441459.44959999999</v>
      </c>
      <c r="L236">
        <v>1830286.9909999999</v>
      </c>
      <c r="M236" t="s">
        <v>55</v>
      </c>
      <c r="N236" t="s">
        <v>56</v>
      </c>
      <c r="O236" t="s">
        <v>5362</v>
      </c>
      <c r="P236" t="s">
        <v>1761</v>
      </c>
      <c r="Q236" t="s">
        <v>5383</v>
      </c>
      <c r="R236" t="s">
        <v>54</v>
      </c>
      <c r="U236">
        <v>0</v>
      </c>
      <c r="V236">
        <v>0</v>
      </c>
      <c r="W236" t="s">
        <v>52</v>
      </c>
      <c r="X236">
        <v>1.9287000000000001</v>
      </c>
      <c r="Y236">
        <v>1.9858</v>
      </c>
      <c r="Z236">
        <v>1.9287000000000001</v>
      </c>
      <c r="AA236">
        <v>1.9858</v>
      </c>
      <c r="AB236">
        <v>20.6</v>
      </c>
      <c r="AC236">
        <v>20.6</v>
      </c>
      <c r="AD236">
        <v>19.401199999999999</v>
      </c>
      <c r="AE236">
        <v>19.401199999999999</v>
      </c>
      <c r="AF236" t="s">
        <v>114</v>
      </c>
      <c r="AG236" t="s">
        <v>114</v>
      </c>
      <c r="AH236" t="s">
        <v>1247</v>
      </c>
      <c r="AI236" t="s">
        <v>1247</v>
      </c>
      <c r="AJ236" t="s">
        <v>1248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1249</v>
      </c>
      <c r="AT236" t="s">
        <v>5356</v>
      </c>
      <c r="AU236" t="s">
        <v>5398</v>
      </c>
      <c r="AV236" t="s">
        <v>1251</v>
      </c>
      <c r="AW236">
        <v>2</v>
      </c>
      <c r="AX236">
        <v>0</v>
      </c>
    </row>
    <row r="237" spans="1:50" x14ac:dyDescent="0.3">
      <c r="A237" t="s">
        <v>5632</v>
      </c>
      <c r="B237" t="s">
        <v>5371</v>
      </c>
      <c r="C237" t="s">
        <v>5356</v>
      </c>
      <c r="D237">
        <v>22.001000000000001</v>
      </c>
      <c r="E237">
        <v>21.981000000000002</v>
      </c>
      <c r="F237" s="1">
        <v>1E-3</v>
      </c>
      <c r="G237" t="s">
        <v>4625</v>
      </c>
      <c r="H237" t="s">
        <v>4256</v>
      </c>
      <c r="I237">
        <v>441726.59989999997</v>
      </c>
      <c r="J237">
        <v>1830225.1910000001</v>
      </c>
      <c r="K237">
        <v>441726.59989999997</v>
      </c>
      <c r="L237">
        <v>1830245.791</v>
      </c>
      <c r="M237" t="s">
        <v>55</v>
      </c>
      <c r="N237" t="s">
        <v>56</v>
      </c>
      <c r="O237" t="s">
        <v>1887</v>
      </c>
      <c r="P237" t="s">
        <v>5357</v>
      </c>
      <c r="Q237" t="s">
        <v>5358</v>
      </c>
      <c r="R237" t="s">
        <v>54</v>
      </c>
      <c r="U237">
        <v>0</v>
      </c>
      <c r="V237">
        <v>0</v>
      </c>
      <c r="W237" t="s">
        <v>52</v>
      </c>
      <c r="X237">
        <v>1.07</v>
      </c>
      <c r="Y237">
        <v>1.1705000000000001</v>
      </c>
      <c r="Z237">
        <v>1.07</v>
      </c>
      <c r="AA237">
        <v>1.1705000000000001</v>
      </c>
      <c r="AB237">
        <v>20.6</v>
      </c>
      <c r="AC237">
        <v>20.6</v>
      </c>
      <c r="AD237">
        <v>19.4008</v>
      </c>
      <c r="AE237">
        <v>19.4008</v>
      </c>
      <c r="AF237" t="s">
        <v>114</v>
      </c>
      <c r="AG237" t="s">
        <v>114</v>
      </c>
      <c r="AH237" t="s">
        <v>1247</v>
      </c>
      <c r="AI237" t="s">
        <v>1247</v>
      </c>
      <c r="AJ237" t="s">
        <v>1248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1249</v>
      </c>
      <c r="AT237" t="s">
        <v>5356</v>
      </c>
      <c r="AU237" t="s">
        <v>5372</v>
      </c>
      <c r="AV237" t="s">
        <v>1251</v>
      </c>
      <c r="AW237">
        <v>2</v>
      </c>
      <c r="AX237">
        <v>0</v>
      </c>
    </row>
    <row r="238" spans="1:50" x14ac:dyDescent="0.3">
      <c r="A238" t="s">
        <v>5633</v>
      </c>
      <c r="B238" t="s">
        <v>5397</v>
      </c>
      <c r="C238" t="s">
        <v>5356</v>
      </c>
      <c r="D238">
        <v>20.488</v>
      </c>
      <c r="E238">
        <v>20.468</v>
      </c>
      <c r="F238" s="1">
        <v>1E-3</v>
      </c>
      <c r="G238" t="s">
        <v>4515</v>
      </c>
      <c r="H238" t="s">
        <v>4323</v>
      </c>
      <c r="I238">
        <v>441459.44959999999</v>
      </c>
      <c r="J238">
        <v>1830225.1910000001</v>
      </c>
      <c r="K238">
        <v>441459.44959999999</v>
      </c>
      <c r="L238">
        <v>1830245.791</v>
      </c>
      <c r="M238" t="s">
        <v>55</v>
      </c>
      <c r="N238" t="s">
        <v>56</v>
      </c>
      <c r="O238" t="s">
        <v>5362</v>
      </c>
      <c r="P238" t="s">
        <v>1761</v>
      </c>
      <c r="Q238" t="s">
        <v>5383</v>
      </c>
      <c r="R238" t="s">
        <v>54</v>
      </c>
      <c r="U238">
        <v>0</v>
      </c>
      <c r="V238">
        <v>0</v>
      </c>
      <c r="W238" t="s">
        <v>52</v>
      </c>
      <c r="X238">
        <v>1.8052999999999999</v>
      </c>
      <c r="Y238">
        <v>1.8665</v>
      </c>
      <c r="Z238">
        <v>1.8052999999999999</v>
      </c>
      <c r="AA238">
        <v>1.8665</v>
      </c>
      <c r="AB238">
        <v>20.6</v>
      </c>
      <c r="AC238">
        <v>20.6</v>
      </c>
      <c r="AD238">
        <v>19.401199999999999</v>
      </c>
      <c r="AE238">
        <v>19.401199999999999</v>
      </c>
      <c r="AF238" t="s">
        <v>114</v>
      </c>
      <c r="AG238" t="s">
        <v>114</v>
      </c>
      <c r="AH238" t="s">
        <v>1247</v>
      </c>
      <c r="AI238" t="s">
        <v>1247</v>
      </c>
      <c r="AJ238" t="s">
        <v>1248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1249</v>
      </c>
      <c r="AT238" t="s">
        <v>5356</v>
      </c>
      <c r="AU238" t="s">
        <v>5398</v>
      </c>
      <c r="AV238" t="s">
        <v>1251</v>
      </c>
      <c r="AW238">
        <v>2</v>
      </c>
      <c r="AX238">
        <v>0</v>
      </c>
    </row>
    <row r="239" spans="1:50" x14ac:dyDescent="0.3">
      <c r="A239" t="s">
        <v>5634</v>
      </c>
      <c r="B239" t="s">
        <v>5386</v>
      </c>
      <c r="C239" t="s">
        <v>5356</v>
      </c>
      <c r="D239">
        <v>20.504999999999999</v>
      </c>
      <c r="E239">
        <v>20.484999999999999</v>
      </c>
      <c r="F239" s="1">
        <v>1E-3</v>
      </c>
      <c r="G239" t="s">
        <v>4841</v>
      </c>
      <c r="H239" t="s">
        <v>4685</v>
      </c>
      <c r="I239">
        <v>441440.89970000001</v>
      </c>
      <c r="J239">
        <v>1830183.9909999999</v>
      </c>
      <c r="K239">
        <v>441440.89970000001</v>
      </c>
      <c r="L239">
        <v>1830204.591</v>
      </c>
      <c r="M239" t="s">
        <v>55</v>
      </c>
      <c r="N239" t="s">
        <v>56</v>
      </c>
      <c r="O239" t="s">
        <v>5362</v>
      </c>
      <c r="P239" t="s">
        <v>5387</v>
      </c>
      <c r="Q239" t="s">
        <v>5383</v>
      </c>
      <c r="R239" t="s">
        <v>54</v>
      </c>
      <c r="U239">
        <v>0</v>
      </c>
      <c r="V239">
        <v>0</v>
      </c>
      <c r="W239" t="s">
        <v>52</v>
      </c>
      <c r="X239">
        <v>1.5563</v>
      </c>
      <c r="Y239">
        <v>1.6174999999999999</v>
      </c>
      <c r="Z239">
        <v>1.5563</v>
      </c>
      <c r="AA239">
        <v>1.6174999999999999</v>
      </c>
      <c r="AB239">
        <v>20.6</v>
      </c>
      <c r="AC239">
        <v>20.6</v>
      </c>
      <c r="AD239">
        <v>19.401199999999999</v>
      </c>
      <c r="AE239">
        <v>19.401199999999999</v>
      </c>
      <c r="AF239" t="s">
        <v>114</v>
      </c>
      <c r="AG239" t="s">
        <v>114</v>
      </c>
      <c r="AH239" t="s">
        <v>1247</v>
      </c>
      <c r="AI239" t="s">
        <v>1247</v>
      </c>
      <c r="AJ239" t="s">
        <v>1248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1249</v>
      </c>
      <c r="AT239" t="s">
        <v>5356</v>
      </c>
      <c r="AU239" t="s">
        <v>5389</v>
      </c>
      <c r="AV239" t="s">
        <v>1251</v>
      </c>
      <c r="AW239">
        <v>2</v>
      </c>
      <c r="AX239">
        <v>0</v>
      </c>
    </row>
    <row r="240" spans="1:50" x14ac:dyDescent="0.3">
      <c r="A240" t="s">
        <v>5635</v>
      </c>
      <c r="B240" t="s">
        <v>5386</v>
      </c>
      <c r="C240" t="s">
        <v>5356</v>
      </c>
      <c r="D240">
        <v>20.463999999999999</v>
      </c>
      <c r="E240">
        <v>20.443000000000001</v>
      </c>
      <c r="F240" s="1">
        <v>1E-3</v>
      </c>
      <c r="G240" t="s">
        <v>4518</v>
      </c>
      <c r="H240" t="s">
        <v>4326</v>
      </c>
      <c r="I240">
        <v>441440.89970000001</v>
      </c>
      <c r="J240">
        <v>1830225.1910000001</v>
      </c>
      <c r="K240">
        <v>441440.89970000001</v>
      </c>
      <c r="L240">
        <v>1830245.791</v>
      </c>
      <c r="M240" t="s">
        <v>55</v>
      </c>
      <c r="N240" t="s">
        <v>56</v>
      </c>
      <c r="O240" t="s">
        <v>5362</v>
      </c>
      <c r="P240" t="s">
        <v>5387</v>
      </c>
      <c r="Q240" t="s">
        <v>5383</v>
      </c>
      <c r="R240" t="s">
        <v>54</v>
      </c>
      <c r="U240">
        <v>0</v>
      </c>
      <c r="V240">
        <v>0</v>
      </c>
      <c r="W240" t="s">
        <v>52</v>
      </c>
      <c r="X240">
        <v>1.6797</v>
      </c>
      <c r="Y240">
        <v>1.7419</v>
      </c>
      <c r="Z240">
        <v>1.6797</v>
      </c>
      <c r="AA240">
        <v>1.7419</v>
      </c>
      <c r="AB240">
        <v>20.6</v>
      </c>
      <c r="AC240">
        <v>20.6</v>
      </c>
      <c r="AD240">
        <v>19.401299999999999</v>
      </c>
      <c r="AE240">
        <v>19.401299999999999</v>
      </c>
      <c r="AF240" t="s">
        <v>114</v>
      </c>
      <c r="AG240" t="s">
        <v>114</v>
      </c>
      <c r="AH240" t="s">
        <v>1247</v>
      </c>
      <c r="AI240" t="s">
        <v>1247</v>
      </c>
      <c r="AJ240" t="s">
        <v>1248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1249</v>
      </c>
      <c r="AT240" t="s">
        <v>5356</v>
      </c>
      <c r="AU240" t="s">
        <v>5389</v>
      </c>
      <c r="AV240" t="s">
        <v>1251</v>
      </c>
      <c r="AW240">
        <v>2</v>
      </c>
      <c r="AX240">
        <v>0</v>
      </c>
    </row>
    <row r="241" spans="1:50" x14ac:dyDescent="0.3">
      <c r="A241" t="s">
        <v>5348</v>
      </c>
      <c r="B241" t="s">
        <v>5386</v>
      </c>
      <c r="C241" t="s">
        <v>5356</v>
      </c>
      <c r="D241">
        <v>20.311</v>
      </c>
      <c r="E241">
        <v>20.302</v>
      </c>
      <c r="F241" s="1">
        <v>8.9999999999999998E-4</v>
      </c>
      <c r="G241" t="s">
        <v>4781</v>
      </c>
      <c r="H241" t="s">
        <v>5347</v>
      </c>
      <c r="I241">
        <v>441440.89970000001</v>
      </c>
      <c r="J241">
        <v>1830378.1828999999</v>
      </c>
      <c r="K241">
        <v>441443.01449999999</v>
      </c>
      <c r="L241">
        <v>1830387.9051000001</v>
      </c>
      <c r="M241" t="s">
        <v>55</v>
      </c>
      <c r="N241" t="s">
        <v>56</v>
      </c>
      <c r="O241" t="s">
        <v>5362</v>
      </c>
      <c r="P241" t="s">
        <v>5387</v>
      </c>
      <c r="Q241" t="s">
        <v>5383</v>
      </c>
      <c r="R241" t="s">
        <v>54</v>
      </c>
      <c r="U241">
        <v>0</v>
      </c>
      <c r="V241">
        <v>0</v>
      </c>
      <c r="W241" t="s">
        <v>52</v>
      </c>
      <c r="X241">
        <v>1.5624</v>
      </c>
      <c r="Y241">
        <v>1.762</v>
      </c>
      <c r="Z241">
        <v>1.762</v>
      </c>
      <c r="AA241">
        <v>1.5674999999999999</v>
      </c>
      <c r="AB241">
        <v>9.9387000000000008</v>
      </c>
      <c r="AC241">
        <v>9.9387000000000008</v>
      </c>
      <c r="AD241">
        <v>8.7104999999999997</v>
      </c>
      <c r="AE241">
        <v>8.7104999999999997</v>
      </c>
      <c r="AF241" t="s">
        <v>5636</v>
      </c>
      <c r="AG241" t="s">
        <v>5636</v>
      </c>
      <c r="AH241" t="s">
        <v>1247</v>
      </c>
      <c r="AI241" t="s">
        <v>1247</v>
      </c>
      <c r="AJ241" t="s">
        <v>1248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1249</v>
      </c>
      <c r="AT241" t="s">
        <v>5356</v>
      </c>
      <c r="AU241" t="s">
        <v>5389</v>
      </c>
      <c r="AV241" t="s">
        <v>1251</v>
      </c>
      <c r="AW241">
        <v>2</v>
      </c>
      <c r="AX241">
        <v>0</v>
      </c>
    </row>
    <row r="242" spans="1:50" x14ac:dyDescent="0.3">
      <c r="A242" t="s">
        <v>5637</v>
      </c>
      <c r="B242" t="s">
        <v>5507</v>
      </c>
      <c r="C242" t="s">
        <v>5356</v>
      </c>
      <c r="D242">
        <v>20.501000000000001</v>
      </c>
      <c r="E242">
        <v>20.488</v>
      </c>
      <c r="F242" s="1">
        <v>1E-3</v>
      </c>
      <c r="G242" t="s">
        <v>3444</v>
      </c>
      <c r="H242" t="s">
        <v>54</v>
      </c>
      <c r="I242">
        <v>441894.92489999998</v>
      </c>
      <c r="J242">
        <v>1829844.4964000001</v>
      </c>
      <c r="K242">
        <v>441894.92489999998</v>
      </c>
      <c r="L242">
        <v>1829831.0921</v>
      </c>
      <c r="M242" t="s">
        <v>55</v>
      </c>
      <c r="N242" t="s">
        <v>56</v>
      </c>
      <c r="O242" t="s">
        <v>5375</v>
      </c>
      <c r="P242" t="s">
        <v>5375</v>
      </c>
      <c r="Q242" t="s">
        <v>5383</v>
      </c>
      <c r="R242" t="s">
        <v>54</v>
      </c>
      <c r="U242">
        <v>0</v>
      </c>
      <c r="V242">
        <v>0</v>
      </c>
      <c r="W242" t="s">
        <v>52</v>
      </c>
      <c r="X242">
        <v>2.1120999999999999</v>
      </c>
      <c r="Y242">
        <v>2.2021000000000002</v>
      </c>
      <c r="Z242">
        <v>2.1985999999999999</v>
      </c>
      <c r="AA242">
        <v>2.1120999999999999</v>
      </c>
      <c r="AB242">
        <v>13.4049</v>
      </c>
      <c r="AC242">
        <v>13.4049</v>
      </c>
      <c r="AD242">
        <v>12.805</v>
      </c>
      <c r="AE242">
        <v>12.805</v>
      </c>
      <c r="AF242" t="s">
        <v>78</v>
      </c>
      <c r="AG242" t="s">
        <v>78</v>
      </c>
      <c r="AH242" t="s">
        <v>1247</v>
      </c>
      <c r="AI242" t="s">
        <v>1247</v>
      </c>
      <c r="AJ242" t="s">
        <v>1248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1249</v>
      </c>
      <c r="AT242" t="s">
        <v>5356</v>
      </c>
      <c r="AU242" t="s">
        <v>5508</v>
      </c>
      <c r="AV242" t="s">
        <v>1251</v>
      </c>
      <c r="AW242">
        <v>3</v>
      </c>
      <c r="AX242">
        <v>0</v>
      </c>
    </row>
    <row r="243" spans="1:50" x14ac:dyDescent="0.3">
      <c r="A243" t="s">
        <v>5638</v>
      </c>
      <c r="B243" t="s">
        <v>5397</v>
      </c>
      <c r="C243" t="s">
        <v>5356</v>
      </c>
      <c r="D243">
        <v>21.673999999999999</v>
      </c>
      <c r="E243">
        <v>21.654</v>
      </c>
      <c r="F243" s="1">
        <v>1E-3</v>
      </c>
      <c r="G243" t="s">
        <v>2683</v>
      </c>
      <c r="H243" t="s">
        <v>2767</v>
      </c>
      <c r="I243">
        <v>441071.85239999997</v>
      </c>
      <c r="J243">
        <v>1829925.0729</v>
      </c>
      <c r="K243">
        <v>441057.71029999998</v>
      </c>
      <c r="L243">
        <v>1829939.2150000001</v>
      </c>
      <c r="M243" t="s">
        <v>55</v>
      </c>
      <c r="N243" t="s">
        <v>56</v>
      </c>
      <c r="O243" t="s">
        <v>5362</v>
      </c>
      <c r="P243" t="s">
        <v>1761</v>
      </c>
      <c r="Q243" t="s">
        <v>5383</v>
      </c>
      <c r="R243" t="s">
        <v>54</v>
      </c>
      <c r="U243">
        <v>0</v>
      </c>
      <c r="V243">
        <v>0</v>
      </c>
      <c r="W243" t="s">
        <v>52</v>
      </c>
      <c r="X243">
        <v>1.1709000000000001</v>
      </c>
      <c r="Y243">
        <v>1.1909000000000001</v>
      </c>
      <c r="Z243">
        <v>1.1909000000000001</v>
      </c>
      <c r="AA243">
        <v>1.1709000000000001</v>
      </c>
      <c r="AB243">
        <v>20</v>
      </c>
      <c r="AC243">
        <v>20</v>
      </c>
      <c r="AD243">
        <v>18.800799999999999</v>
      </c>
      <c r="AE243">
        <v>18.800899999999999</v>
      </c>
      <c r="AF243" t="s">
        <v>5468</v>
      </c>
      <c r="AG243" t="s">
        <v>5468</v>
      </c>
      <c r="AH243" t="s">
        <v>1247</v>
      </c>
      <c r="AI243" t="s">
        <v>1247</v>
      </c>
      <c r="AJ243" t="s">
        <v>1248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1249</v>
      </c>
      <c r="AT243" t="s">
        <v>5356</v>
      </c>
      <c r="AU243" t="s">
        <v>5398</v>
      </c>
      <c r="AV243" t="s">
        <v>1251</v>
      </c>
      <c r="AW243">
        <v>2</v>
      </c>
      <c r="AX243">
        <v>0</v>
      </c>
    </row>
    <row r="244" spans="1:50" x14ac:dyDescent="0.3">
      <c r="A244" t="s">
        <v>5639</v>
      </c>
      <c r="B244" t="s">
        <v>5412</v>
      </c>
      <c r="C244" t="s">
        <v>5356</v>
      </c>
      <c r="D244">
        <v>21.988</v>
      </c>
      <c r="E244">
        <v>21.968</v>
      </c>
      <c r="F244" s="1">
        <v>1E-3</v>
      </c>
      <c r="G244" t="s">
        <v>3973</v>
      </c>
      <c r="H244" t="s">
        <v>4094</v>
      </c>
      <c r="I244">
        <v>441392.72379999998</v>
      </c>
      <c r="J244">
        <v>1829812.5171000001</v>
      </c>
      <c r="K244">
        <v>441412.89980000001</v>
      </c>
      <c r="L244">
        <v>1829812.5171000001</v>
      </c>
      <c r="M244" t="s">
        <v>55</v>
      </c>
      <c r="N244" t="s">
        <v>56</v>
      </c>
      <c r="O244" t="s">
        <v>5362</v>
      </c>
      <c r="P244" t="s">
        <v>1887</v>
      </c>
      <c r="Q244" t="s">
        <v>5363</v>
      </c>
      <c r="R244" t="s">
        <v>54</v>
      </c>
      <c r="U244">
        <v>0</v>
      </c>
      <c r="V244">
        <v>0</v>
      </c>
      <c r="W244" t="s">
        <v>52</v>
      </c>
      <c r="X244">
        <v>1.0468999999999999</v>
      </c>
      <c r="Y244">
        <v>1.2287999999999999</v>
      </c>
      <c r="Z244">
        <v>1.0697000000000001</v>
      </c>
      <c r="AA244">
        <v>1.0468999999999999</v>
      </c>
      <c r="AB244">
        <v>20.175999999999998</v>
      </c>
      <c r="AC244">
        <v>20.175999999999998</v>
      </c>
      <c r="AD244">
        <v>18.9772</v>
      </c>
      <c r="AE244">
        <v>18.9772</v>
      </c>
      <c r="AF244" t="s">
        <v>148</v>
      </c>
      <c r="AG244" t="s">
        <v>148</v>
      </c>
      <c r="AH244" t="s">
        <v>1247</v>
      </c>
      <c r="AI244" t="s">
        <v>1247</v>
      </c>
      <c r="AJ244" t="s">
        <v>1248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1249</v>
      </c>
      <c r="AT244" t="s">
        <v>5356</v>
      </c>
      <c r="AU244" t="s">
        <v>5413</v>
      </c>
      <c r="AV244" t="s">
        <v>1251</v>
      </c>
      <c r="AW244">
        <v>2</v>
      </c>
      <c r="AX244">
        <v>0</v>
      </c>
    </row>
    <row r="245" spans="1:50" x14ac:dyDescent="0.3">
      <c r="A245" t="s">
        <v>4692</v>
      </c>
      <c r="B245" t="s">
        <v>5355</v>
      </c>
      <c r="C245" t="s">
        <v>5356</v>
      </c>
      <c r="D245">
        <v>21.983000000000001</v>
      </c>
      <c r="E245">
        <v>21.963000000000001</v>
      </c>
      <c r="F245" s="1">
        <v>1E-3</v>
      </c>
      <c r="G245" t="s">
        <v>4691</v>
      </c>
      <c r="H245" t="s">
        <v>4080</v>
      </c>
      <c r="I245">
        <v>441618.62569999998</v>
      </c>
      <c r="J245">
        <v>1830085.8997</v>
      </c>
      <c r="K245">
        <v>441638.62569999998</v>
      </c>
      <c r="L245">
        <v>1830085.8997</v>
      </c>
      <c r="M245" t="s">
        <v>55</v>
      </c>
      <c r="N245" t="s">
        <v>56</v>
      </c>
      <c r="O245" t="s">
        <v>5357</v>
      </c>
      <c r="P245" t="s">
        <v>5357</v>
      </c>
      <c r="Q245" t="s">
        <v>5358</v>
      </c>
      <c r="R245" t="s">
        <v>54</v>
      </c>
      <c r="U245">
        <v>0</v>
      </c>
      <c r="V245">
        <v>0</v>
      </c>
      <c r="W245" t="s">
        <v>52</v>
      </c>
      <c r="X245">
        <v>1.0710999999999999</v>
      </c>
      <c r="Y245">
        <v>1.2362</v>
      </c>
      <c r="Z245">
        <v>1.0710999999999999</v>
      </c>
      <c r="AA245">
        <v>1.2362</v>
      </c>
      <c r="AB245">
        <v>20</v>
      </c>
      <c r="AC245">
        <v>20</v>
      </c>
      <c r="AD245">
        <v>18.800699999999999</v>
      </c>
      <c r="AE245">
        <v>18.800699999999999</v>
      </c>
      <c r="AF245" t="s">
        <v>148</v>
      </c>
      <c r="AG245" t="s">
        <v>148</v>
      </c>
      <c r="AH245" t="s">
        <v>1247</v>
      </c>
      <c r="AI245" t="s">
        <v>1247</v>
      </c>
      <c r="AJ245" t="s">
        <v>1248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1249</v>
      </c>
      <c r="AT245" t="s">
        <v>5356</v>
      </c>
      <c r="AU245" t="s">
        <v>5359</v>
      </c>
      <c r="AV245" t="s">
        <v>1251</v>
      </c>
      <c r="AW245">
        <v>2</v>
      </c>
      <c r="AX245">
        <v>0</v>
      </c>
    </row>
    <row r="246" spans="1:50" x14ac:dyDescent="0.3">
      <c r="A246" t="s">
        <v>5640</v>
      </c>
      <c r="B246" t="s">
        <v>5393</v>
      </c>
      <c r="C246" t="s">
        <v>5356</v>
      </c>
      <c r="D246">
        <v>21.285</v>
      </c>
      <c r="E246">
        <v>21.265000000000001</v>
      </c>
      <c r="F246" s="1">
        <v>1E-3</v>
      </c>
      <c r="G246" t="s">
        <v>3597</v>
      </c>
      <c r="H246" t="s">
        <v>4127</v>
      </c>
      <c r="I246">
        <v>441499.90990000003</v>
      </c>
      <c r="J246">
        <v>1830113.5499</v>
      </c>
      <c r="K246">
        <v>441479.90990000003</v>
      </c>
      <c r="L246">
        <v>1830113.5499</v>
      </c>
      <c r="M246" t="s">
        <v>55</v>
      </c>
      <c r="N246" t="s">
        <v>56</v>
      </c>
      <c r="O246" t="s">
        <v>5362</v>
      </c>
      <c r="P246" t="s">
        <v>1762</v>
      </c>
      <c r="Q246" t="s">
        <v>5363</v>
      </c>
      <c r="R246" t="s">
        <v>54</v>
      </c>
      <c r="U246">
        <v>0</v>
      </c>
      <c r="V246">
        <v>0</v>
      </c>
      <c r="W246" t="s">
        <v>52</v>
      </c>
      <c r="X246">
        <v>1.5889</v>
      </c>
      <c r="Y246">
        <v>1.6995</v>
      </c>
      <c r="Z246">
        <v>1.6995</v>
      </c>
      <c r="AA246">
        <v>1.5889</v>
      </c>
      <c r="AB246">
        <v>20</v>
      </c>
      <c r="AC246">
        <v>20</v>
      </c>
      <c r="AD246">
        <v>18.801200000000001</v>
      </c>
      <c r="AE246">
        <v>18.801200000000001</v>
      </c>
      <c r="AF246" t="s">
        <v>162</v>
      </c>
      <c r="AG246" t="s">
        <v>162</v>
      </c>
      <c r="AH246" t="s">
        <v>1247</v>
      </c>
      <c r="AI246" t="s">
        <v>1247</v>
      </c>
      <c r="AJ246" t="s">
        <v>1248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1249</v>
      </c>
      <c r="AT246" t="s">
        <v>5356</v>
      </c>
      <c r="AU246" t="s">
        <v>5395</v>
      </c>
      <c r="AV246" t="s">
        <v>1251</v>
      </c>
      <c r="AW246">
        <v>2</v>
      </c>
      <c r="AX246">
        <v>0</v>
      </c>
    </row>
    <row r="247" spans="1:50" x14ac:dyDescent="0.3">
      <c r="A247" t="s">
        <v>5641</v>
      </c>
      <c r="B247" t="s">
        <v>5507</v>
      </c>
      <c r="C247" t="s">
        <v>5356</v>
      </c>
      <c r="D247">
        <v>20.465</v>
      </c>
      <c r="E247">
        <v>20.445</v>
      </c>
      <c r="F247" s="1">
        <v>1E-3</v>
      </c>
      <c r="G247" t="s">
        <v>4040</v>
      </c>
      <c r="H247" t="s">
        <v>4167</v>
      </c>
      <c r="I247">
        <v>441917.65029999998</v>
      </c>
      <c r="J247">
        <v>1829831.0171000001</v>
      </c>
      <c r="K247">
        <v>441937.65029999998</v>
      </c>
      <c r="L247">
        <v>1829831.0171000001</v>
      </c>
      <c r="M247" t="s">
        <v>55</v>
      </c>
      <c r="N247" t="s">
        <v>56</v>
      </c>
      <c r="O247" t="s">
        <v>5375</v>
      </c>
      <c r="P247" t="s">
        <v>5375</v>
      </c>
      <c r="Q247" t="s">
        <v>5383</v>
      </c>
      <c r="R247" t="s">
        <v>54</v>
      </c>
      <c r="U247">
        <v>0</v>
      </c>
      <c r="V247">
        <v>0</v>
      </c>
      <c r="W247" t="s">
        <v>52</v>
      </c>
      <c r="X247">
        <v>2.0682</v>
      </c>
      <c r="Y247">
        <v>2.0882000000000001</v>
      </c>
      <c r="Z247">
        <v>2.0882000000000001</v>
      </c>
      <c r="AA247">
        <v>2.0682</v>
      </c>
      <c r="AB247">
        <v>20</v>
      </c>
      <c r="AC247">
        <v>20</v>
      </c>
      <c r="AD247">
        <v>18.801400000000001</v>
      </c>
      <c r="AE247">
        <v>18.801400000000001</v>
      </c>
      <c r="AF247" t="s">
        <v>148</v>
      </c>
      <c r="AG247" t="s">
        <v>148</v>
      </c>
      <c r="AH247" t="s">
        <v>1247</v>
      </c>
      <c r="AI247" t="s">
        <v>1247</v>
      </c>
      <c r="AJ247" t="s">
        <v>1248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1249</v>
      </c>
      <c r="AT247" t="s">
        <v>5356</v>
      </c>
      <c r="AU247" t="s">
        <v>5508</v>
      </c>
      <c r="AV247" t="s">
        <v>1251</v>
      </c>
      <c r="AW247">
        <v>2</v>
      </c>
      <c r="AX247">
        <v>0</v>
      </c>
    </row>
    <row r="248" spans="1:50" x14ac:dyDescent="0.3">
      <c r="A248" t="s">
        <v>5642</v>
      </c>
      <c r="B248" t="s">
        <v>5355</v>
      </c>
      <c r="C248" t="s">
        <v>5356</v>
      </c>
      <c r="D248">
        <v>21.379000000000001</v>
      </c>
      <c r="E248">
        <v>21.359000000000002</v>
      </c>
      <c r="F248" s="1">
        <v>1E-3</v>
      </c>
      <c r="G248" t="s">
        <v>3594</v>
      </c>
      <c r="H248" t="s">
        <v>4124</v>
      </c>
      <c r="I248">
        <v>441499.90990000003</v>
      </c>
      <c r="J248">
        <v>1830124.3999000001</v>
      </c>
      <c r="K248">
        <v>441479.90990000003</v>
      </c>
      <c r="L248">
        <v>1830124.3999000001</v>
      </c>
      <c r="M248" t="s">
        <v>55</v>
      </c>
      <c r="N248" t="s">
        <v>56</v>
      </c>
      <c r="O248" t="s">
        <v>5357</v>
      </c>
      <c r="P248" t="s">
        <v>5357</v>
      </c>
      <c r="Q248" t="s">
        <v>5358</v>
      </c>
      <c r="R248" t="s">
        <v>54</v>
      </c>
      <c r="U248">
        <v>0</v>
      </c>
      <c r="V248">
        <v>0</v>
      </c>
      <c r="W248" t="s">
        <v>52</v>
      </c>
      <c r="X248">
        <v>1.8249</v>
      </c>
      <c r="Y248">
        <v>1.9355</v>
      </c>
      <c r="Z248">
        <v>1.9355</v>
      </c>
      <c r="AA248">
        <v>1.8249</v>
      </c>
      <c r="AB248">
        <v>20</v>
      </c>
      <c r="AC248">
        <v>20</v>
      </c>
      <c r="AD248">
        <v>18.800699999999999</v>
      </c>
      <c r="AE248">
        <v>18.800699999999999</v>
      </c>
      <c r="AF248" t="s">
        <v>162</v>
      </c>
      <c r="AG248" t="s">
        <v>162</v>
      </c>
      <c r="AH248" t="s">
        <v>1247</v>
      </c>
      <c r="AI248" t="s">
        <v>1247</v>
      </c>
      <c r="AJ248" t="s">
        <v>1248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1249</v>
      </c>
      <c r="AT248" t="s">
        <v>5356</v>
      </c>
      <c r="AU248" t="s">
        <v>5359</v>
      </c>
      <c r="AV248" t="s">
        <v>1251</v>
      </c>
      <c r="AW248">
        <v>2</v>
      </c>
      <c r="AX248">
        <v>0</v>
      </c>
    </row>
    <row r="249" spans="1:50" x14ac:dyDescent="0.3">
      <c r="A249" t="s">
        <v>5643</v>
      </c>
      <c r="B249" t="s">
        <v>5381</v>
      </c>
      <c r="C249" t="s">
        <v>5356</v>
      </c>
      <c r="D249">
        <v>20.526</v>
      </c>
      <c r="E249">
        <v>20.506</v>
      </c>
      <c r="F249" s="1">
        <v>1E-3</v>
      </c>
      <c r="G249" t="s">
        <v>4432</v>
      </c>
      <c r="H249" t="s">
        <v>4250</v>
      </c>
      <c r="I249">
        <v>441619.89980000001</v>
      </c>
      <c r="J249">
        <v>1829812.5421</v>
      </c>
      <c r="K249">
        <v>441639.89980000001</v>
      </c>
      <c r="L249">
        <v>1829812.5421</v>
      </c>
      <c r="M249" t="s">
        <v>55</v>
      </c>
      <c r="N249" t="s">
        <v>56</v>
      </c>
      <c r="O249" t="s">
        <v>5362</v>
      </c>
      <c r="P249" t="s">
        <v>5382</v>
      </c>
      <c r="Q249" t="s">
        <v>5383</v>
      </c>
      <c r="R249" t="s">
        <v>54</v>
      </c>
      <c r="U249">
        <v>0</v>
      </c>
      <c r="V249">
        <v>0</v>
      </c>
      <c r="W249" t="s">
        <v>52</v>
      </c>
      <c r="X249">
        <v>1.3334999999999999</v>
      </c>
      <c r="Y249">
        <v>1.3935</v>
      </c>
      <c r="Z249">
        <v>1.3334999999999999</v>
      </c>
      <c r="AA249">
        <v>1.3935</v>
      </c>
      <c r="AB249">
        <v>20</v>
      </c>
      <c r="AC249">
        <v>20</v>
      </c>
      <c r="AD249">
        <v>18.801200000000001</v>
      </c>
      <c r="AE249">
        <v>18.801300000000001</v>
      </c>
      <c r="AF249" t="s">
        <v>148</v>
      </c>
      <c r="AG249" t="s">
        <v>148</v>
      </c>
      <c r="AH249" t="s">
        <v>1247</v>
      </c>
      <c r="AI249" t="s">
        <v>1247</v>
      </c>
      <c r="AJ249" t="s">
        <v>1248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1249</v>
      </c>
      <c r="AT249" t="s">
        <v>5356</v>
      </c>
      <c r="AU249" t="s">
        <v>5384</v>
      </c>
      <c r="AV249" t="s">
        <v>1251</v>
      </c>
      <c r="AW249">
        <v>2</v>
      </c>
      <c r="AX249">
        <v>0</v>
      </c>
    </row>
    <row r="250" spans="1:50" x14ac:dyDescent="0.3">
      <c r="A250" t="s">
        <v>5644</v>
      </c>
      <c r="B250" t="s">
        <v>5381</v>
      </c>
      <c r="C250" t="s">
        <v>5356</v>
      </c>
      <c r="D250">
        <v>20.707000000000001</v>
      </c>
      <c r="E250">
        <v>20.687000000000001</v>
      </c>
      <c r="F250" s="1">
        <v>1E-3</v>
      </c>
      <c r="G250" t="s">
        <v>4906</v>
      </c>
      <c r="H250" t="s">
        <v>4972</v>
      </c>
      <c r="I250">
        <v>441459.5736</v>
      </c>
      <c r="J250">
        <v>1829812.5421</v>
      </c>
      <c r="K250">
        <v>441479.89980000001</v>
      </c>
      <c r="L250">
        <v>1829812.5421</v>
      </c>
      <c r="M250" t="s">
        <v>55</v>
      </c>
      <c r="N250" t="s">
        <v>56</v>
      </c>
      <c r="O250" t="s">
        <v>5362</v>
      </c>
      <c r="P250" t="s">
        <v>5382</v>
      </c>
      <c r="Q250" t="s">
        <v>5383</v>
      </c>
      <c r="R250" t="s">
        <v>54</v>
      </c>
      <c r="U250">
        <v>0</v>
      </c>
      <c r="V250">
        <v>0</v>
      </c>
      <c r="W250" t="s">
        <v>52</v>
      </c>
      <c r="X250">
        <v>1.0181</v>
      </c>
      <c r="Y250">
        <v>1.2023999999999999</v>
      </c>
      <c r="Z250">
        <v>1.0475000000000001</v>
      </c>
      <c r="AA250">
        <v>1.0181</v>
      </c>
      <c r="AB250">
        <v>20.3262</v>
      </c>
      <c r="AC250">
        <v>20.3262</v>
      </c>
      <c r="AD250">
        <v>19.127400000000002</v>
      </c>
      <c r="AE250">
        <v>19.127400000000002</v>
      </c>
      <c r="AF250" t="s">
        <v>148</v>
      </c>
      <c r="AG250" t="s">
        <v>148</v>
      </c>
      <c r="AH250" t="s">
        <v>1247</v>
      </c>
      <c r="AI250" t="s">
        <v>1247</v>
      </c>
      <c r="AJ250" t="s">
        <v>1248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1249</v>
      </c>
      <c r="AT250" t="s">
        <v>5356</v>
      </c>
      <c r="AU250" t="s">
        <v>5384</v>
      </c>
      <c r="AV250" t="s">
        <v>1251</v>
      </c>
      <c r="AW250">
        <v>2</v>
      </c>
      <c r="AX250">
        <v>0</v>
      </c>
    </row>
    <row r="251" spans="1:50" x14ac:dyDescent="0.3">
      <c r="A251" t="s">
        <v>5645</v>
      </c>
      <c r="B251" t="s">
        <v>5386</v>
      </c>
      <c r="C251" t="s">
        <v>5356</v>
      </c>
      <c r="D251">
        <v>20.373999999999999</v>
      </c>
      <c r="E251">
        <v>20.363</v>
      </c>
      <c r="F251" s="1">
        <v>1.1000000000000001E-3</v>
      </c>
      <c r="G251" t="s">
        <v>3042</v>
      </c>
      <c r="H251" t="s">
        <v>3082</v>
      </c>
      <c r="I251">
        <v>441546.14939999999</v>
      </c>
      <c r="J251">
        <v>1830308.0419999999</v>
      </c>
      <c r="K251">
        <v>441535.90990000003</v>
      </c>
      <c r="L251">
        <v>1830308.0419999999</v>
      </c>
      <c r="M251" t="s">
        <v>55</v>
      </c>
      <c r="N251" t="s">
        <v>56</v>
      </c>
      <c r="O251" t="s">
        <v>5362</v>
      </c>
      <c r="P251" t="s">
        <v>5387</v>
      </c>
      <c r="Q251" t="s">
        <v>5383</v>
      </c>
      <c r="R251" t="s">
        <v>54</v>
      </c>
      <c r="U251">
        <v>0</v>
      </c>
      <c r="V251">
        <v>0</v>
      </c>
      <c r="W251" t="s">
        <v>52</v>
      </c>
      <c r="X251">
        <v>2.1680000000000001</v>
      </c>
      <c r="Y251">
        <v>2.1774</v>
      </c>
      <c r="Z251">
        <v>2.1774</v>
      </c>
      <c r="AA251">
        <v>2.1680000000000001</v>
      </c>
      <c r="AB251">
        <v>10.2395</v>
      </c>
      <c r="AC251">
        <v>10.2395</v>
      </c>
      <c r="AD251">
        <v>9.0408000000000008</v>
      </c>
      <c r="AE251">
        <v>9.0408000000000008</v>
      </c>
      <c r="AF251" t="s">
        <v>162</v>
      </c>
      <c r="AG251" t="s">
        <v>162</v>
      </c>
      <c r="AH251" t="s">
        <v>1247</v>
      </c>
      <c r="AI251" t="s">
        <v>1247</v>
      </c>
      <c r="AJ251" t="s">
        <v>1248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1249</v>
      </c>
      <c r="AT251" t="s">
        <v>5356</v>
      </c>
      <c r="AU251" t="s">
        <v>5389</v>
      </c>
      <c r="AV251" t="s">
        <v>1251</v>
      </c>
      <c r="AW251">
        <v>2</v>
      </c>
      <c r="AX251">
        <v>0</v>
      </c>
    </row>
    <row r="252" spans="1:50" x14ac:dyDescent="0.3">
      <c r="A252" t="s">
        <v>3607</v>
      </c>
      <c r="B252" t="s">
        <v>5355</v>
      </c>
      <c r="C252" t="s">
        <v>5356</v>
      </c>
      <c r="D252">
        <v>22.238</v>
      </c>
      <c r="E252">
        <v>22.219000000000001</v>
      </c>
      <c r="F252" s="1">
        <v>1E-3</v>
      </c>
      <c r="G252" t="s">
        <v>3606</v>
      </c>
      <c r="H252" t="s">
        <v>3423</v>
      </c>
      <c r="I252">
        <v>441256.38439999998</v>
      </c>
      <c r="J252">
        <v>1830019.9665000001</v>
      </c>
      <c r="K252">
        <v>441237.47889999999</v>
      </c>
      <c r="L252">
        <v>1830019.7415</v>
      </c>
      <c r="M252" t="s">
        <v>55</v>
      </c>
      <c r="N252" t="s">
        <v>56</v>
      </c>
      <c r="O252" t="s">
        <v>5357</v>
      </c>
      <c r="P252" t="s">
        <v>5357</v>
      </c>
      <c r="Q252" t="s">
        <v>5358</v>
      </c>
      <c r="R252" t="s">
        <v>54</v>
      </c>
      <c r="U252">
        <v>0</v>
      </c>
      <c r="V252">
        <v>0</v>
      </c>
      <c r="W252" t="s">
        <v>52</v>
      </c>
      <c r="X252">
        <v>1.0685</v>
      </c>
      <c r="Y252">
        <v>1.1409</v>
      </c>
      <c r="Z252">
        <v>1.0685</v>
      </c>
      <c r="AA252">
        <v>1.1409</v>
      </c>
      <c r="AB252">
        <v>18.904299999999999</v>
      </c>
      <c r="AC252">
        <v>18.904299999999999</v>
      </c>
      <c r="AD252">
        <v>17.704999999999998</v>
      </c>
      <c r="AE252">
        <v>17.704999999999998</v>
      </c>
      <c r="AF252" t="s">
        <v>5646</v>
      </c>
      <c r="AG252" t="s">
        <v>5646</v>
      </c>
      <c r="AH252" t="s">
        <v>1247</v>
      </c>
      <c r="AI252" t="s">
        <v>1247</v>
      </c>
      <c r="AJ252" t="s">
        <v>1248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1249</v>
      </c>
      <c r="AT252" t="s">
        <v>5356</v>
      </c>
      <c r="AU252" t="s">
        <v>5359</v>
      </c>
      <c r="AV252" t="s">
        <v>1251</v>
      </c>
      <c r="AW252">
        <v>2</v>
      </c>
      <c r="AX252">
        <v>0</v>
      </c>
    </row>
    <row r="253" spans="1:50" x14ac:dyDescent="0.3">
      <c r="A253" t="s">
        <v>5647</v>
      </c>
      <c r="B253" t="s">
        <v>5355</v>
      </c>
      <c r="C253" t="s">
        <v>5356</v>
      </c>
      <c r="D253">
        <v>21.818000000000001</v>
      </c>
      <c r="E253">
        <v>21.798999999999999</v>
      </c>
      <c r="F253" s="1">
        <v>1E-3</v>
      </c>
      <c r="G253" t="s">
        <v>2842</v>
      </c>
      <c r="H253" t="s">
        <v>54</v>
      </c>
      <c r="I253">
        <v>441697.7219</v>
      </c>
      <c r="J253">
        <v>1830076.1997</v>
      </c>
      <c r="K253">
        <v>441716.97480000003</v>
      </c>
      <c r="L253">
        <v>1830076.1997</v>
      </c>
      <c r="M253" t="s">
        <v>55</v>
      </c>
      <c r="N253" t="s">
        <v>56</v>
      </c>
      <c r="O253" t="s">
        <v>5357</v>
      </c>
      <c r="P253" t="s">
        <v>5357</v>
      </c>
      <c r="Q253" t="s">
        <v>5358</v>
      </c>
      <c r="R253" t="s">
        <v>54</v>
      </c>
      <c r="U253">
        <v>0</v>
      </c>
      <c r="V253">
        <v>0</v>
      </c>
      <c r="W253" t="s">
        <v>52</v>
      </c>
      <c r="X253">
        <v>1.7504999999999999</v>
      </c>
      <c r="Y253">
        <v>1.9306000000000001</v>
      </c>
      <c r="Z253">
        <v>1.7730999999999999</v>
      </c>
      <c r="AA253">
        <v>1.7686999999999999</v>
      </c>
      <c r="AB253">
        <v>19.254200000000001</v>
      </c>
      <c r="AC253">
        <v>19.254200000000001</v>
      </c>
      <c r="AD253">
        <v>18.653199999999998</v>
      </c>
      <c r="AE253">
        <v>18.653300000000002</v>
      </c>
      <c r="AF253" t="s">
        <v>148</v>
      </c>
      <c r="AG253" t="s">
        <v>148</v>
      </c>
      <c r="AH253" t="s">
        <v>1247</v>
      </c>
      <c r="AI253" t="s">
        <v>1247</v>
      </c>
      <c r="AJ253" t="s">
        <v>1248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1249</v>
      </c>
      <c r="AT253" t="s">
        <v>5356</v>
      </c>
      <c r="AU253" t="s">
        <v>5359</v>
      </c>
      <c r="AV253" t="s">
        <v>1251</v>
      </c>
      <c r="AW253">
        <v>3</v>
      </c>
      <c r="AX253">
        <v>0</v>
      </c>
    </row>
    <row r="254" spans="1:50" x14ac:dyDescent="0.3">
      <c r="A254" t="s">
        <v>5648</v>
      </c>
      <c r="B254" t="s">
        <v>5355</v>
      </c>
      <c r="C254" t="s">
        <v>5356</v>
      </c>
      <c r="D254">
        <v>21.637</v>
      </c>
      <c r="E254">
        <v>21.617000000000001</v>
      </c>
      <c r="F254" s="1">
        <v>1E-3</v>
      </c>
      <c r="G254" t="s">
        <v>5212</v>
      </c>
      <c r="H254" t="s">
        <v>5248</v>
      </c>
      <c r="I254">
        <v>441697.7219</v>
      </c>
      <c r="J254">
        <v>1829917.2674</v>
      </c>
      <c r="K254">
        <v>441716.77649999998</v>
      </c>
      <c r="L254">
        <v>1829917.2674</v>
      </c>
      <c r="M254" t="s">
        <v>55</v>
      </c>
      <c r="N254" t="s">
        <v>56</v>
      </c>
      <c r="O254" t="s">
        <v>5357</v>
      </c>
      <c r="P254" t="s">
        <v>5357</v>
      </c>
      <c r="Q254" t="s">
        <v>5358</v>
      </c>
      <c r="R254" t="s">
        <v>54</v>
      </c>
      <c r="U254">
        <v>0</v>
      </c>
      <c r="V254">
        <v>0</v>
      </c>
      <c r="W254" t="s">
        <v>52</v>
      </c>
      <c r="X254">
        <v>1.1666000000000001</v>
      </c>
      <c r="Y254">
        <v>1.1817</v>
      </c>
      <c r="Z254">
        <v>1.1817</v>
      </c>
      <c r="AA254">
        <v>1.1666000000000001</v>
      </c>
      <c r="AB254">
        <v>19.054600000000001</v>
      </c>
      <c r="AC254">
        <v>19.054600000000001</v>
      </c>
      <c r="AD254">
        <v>17.8553</v>
      </c>
      <c r="AE254">
        <v>17.8553</v>
      </c>
      <c r="AF254" t="s">
        <v>148</v>
      </c>
      <c r="AG254" t="s">
        <v>148</v>
      </c>
      <c r="AH254" t="s">
        <v>1247</v>
      </c>
      <c r="AI254" t="s">
        <v>1247</v>
      </c>
      <c r="AJ254" t="s">
        <v>1248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1249</v>
      </c>
      <c r="AT254" t="s">
        <v>5356</v>
      </c>
      <c r="AU254" t="s">
        <v>5359</v>
      </c>
      <c r="AV254" t="s">
        <v>1251</v>
      </c>
      <c r="AW254">
        <v>2</v>
      </c>
      <c r="AX254">
        <v>0</v>
      </c>
    </row>
    <row r="255" spans="1:50" x14ac:dyDescent="0.3">
      <c r="A255" t="s">
        <v>5649</v>
      </c>
      <c r="B255" t="s">
        <v>5420</v>
      </c>
      <c r="C255" t="s">
        <v>5356</v>
      </c>
      <c r="D255">
        <v>21.067</v>
      </c>
      <c r="E255">
        <v>21.047000000000001</v>
      </c>
      <c r="F255" s="1">
        <v>1E-3</v>
      </c>
      <c r="G255" t="s">
        <v>2853</v>
      </c>
      <c r="H255" t="s">
        <v>2943</v>
      </c>
      <c r="I255">
        <v>441055.84820000001</v>
      </c>
      <c r="J255">
        <v>1829967.3107</v>
      </c>
      <c r="K255">
        <v>441041.70610000001</v>
      </c>
      <c r="L255">
        <v>1829981.4528999999</v>
      </c>
      <c r="M255" t="s">
        <v>55</v>
      </c>
      <c r="N255" t="s">
        <v>56</v>
      </c>
      <c r="O255" t="s">
        <v>5362</v>
      </c>
      <c r="P255" t="s">
        <v>5375</v>
      </c>
      <c r="Q255" t="s">
        <v>5383</v>
      </c>
      <c r="R255" t="s">
        <v>54</v>
      </c>
      <c r="U255">
        <v>0</v>
      </c>
      <c r="V255">
        <v>0</v>
      </c>
      <c r="W255" t="s">
        <v>52</v>
      </c>
      <c r="X255">
        <v>1.8454999999999999</v>
      </c>
      <c r="Y255">
        <v>1.8654999999999999</v>
      </c>
      <c r="Z255">
        <v>1.8654999999999999</v>
      </c>
      <c r="AA255">
        <v>1.8454999999999999</v>
      </c>
      <c r="AB255">
        <v>19.985800000000001</v>
      </c>
      <c r="AC255">
        <v>19.985800000000001</v>
      </c>
      <c r="AD255">
        <v>18.7866</v>
      </c>
      <c r="AE255">
        <v>18.7867</v>
      </c>
      <c r="AF255" t="s">
        <v>5468</v>
      </c>
      <c r="AG255" t="s">
        <v>5468</v>
      </c>
      <c r="AH255" t="s">
        <v>1247</v>
      </c>
      <c r="AI255" t="s">
        <v>1247</v>
      </c>
      <c r="AJ255" t="s">
        <v>1248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1249</v>
      </c>
      <c r="AT255" t="s">
        <v>5356</v>
      </c>
      <c r="AU255" t="s">
        <v>5421</v>
      </c>
      <c r="AV255" t="s">
        <v>1251</v>
      </c>
      <c r="AW255">
        <v>2</v>
      </c>
      <c r="AX255">
        <v>0</v>
      </c>
    </row>
    <row r="256" spans="1:50" x14ac:dyDescent="0.3">
      <c r="A256" t="s">
        <v>5650</v>
      </c>
      <c r="B256" t="s">
        <v>5397</v>
      </c>
      <c r="C256" t="s">
        <v>5356</v>
      </c>
      <c r="D256">
        <v>20.509</v>
      </c>
      <c r="E256">
        <v>20.488</v>
      </c>
      <c r="F256" s="1">
        <v>1E-3</v>
      </c>
      <c r="G256" t="s">
        <v>4682</v>
      </c>
      <c r="H256" t="s">
        <v>4515</v>
      </c>
      <c r="I256">
        <v>441459.44959999999</v>
      </c>
      <c r="J256">
        <v>1830204.591</v>
      </c>
      <c r="K256">
        <v>441459.44959999999</v>
      </c>
      <c r="L256">
        <v>1830225.1910000001</v>
      </c>
      <c r="M256" t="s">
        <v>55</v>
      </c>
      <c r="N256" t="s">
        <v>56</v>
      </c>
      <c r="O256" t="s">
        <v>5362</v>
      </c>
      <c r="P256" t="s">
        <v>1761</v>
      </c>
      <c r="Q256" t="s">
        <v>5383</v>
      </c>
      <c r="R256" t="s">
        <v>54</v>
      </c>
      <c r="U256">
        <v>0</v>
      </c>
      <c r="V256">
        <v>0</v>
      </c>
      <c r="W256" t="s">
        <v>52</v>
      </c>
      <c r="X256">
        <v>1.7431000000000001</v>
      </c>
      <c r="Y256">
        <v>1.8052999999999999</v>
      </c>
      <c r="Z256">
        <v>1.7431000000000001</v>
      </c>
      <c r="AA256">
        <v>1.8052999999999999</v>
      </c>
      <c r="AB256">
        <v>20.6</v>
      </c>
      <c r="AC256">
        <v>20.6</v>
      </c>
      <c r="AD256">
        <v>19.401299999999999</v>
      </c>
      <c r="AE256">
        <v>19.401299999999999</v>
      </c>
      <c r="AF256" t="s">
        <v>114</v>
      </c>
      <c r="AG256" t="s">
        <v>114</v>
      </c>
      <c r="AH256" t="s">
        <v>1247</v>
      </c>
      <c r="AI256" t="s">
        <v>1247</v>
      </c>
      <c r="AJ256" t="s">
        <v>1248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1249</v>
      </c>
      <c r="AT256" t="s">
        <v>5356</v>
      </c>
      <c r="AU256" t="s">
        <v>5398</v>
      </c>
      <c r="AV256" t="s">
        <v>1251</v>
      </c>
      <c r="AW256">
        <v>2</v>
      </c>
      <c r="AX256">
        <v>0</v>
      </c>
    </row>
    <row r="257" spans="1:50" x14ac:dyDescent="0.3">
      <c r="A257" t="s">
        <v>5651</v>
      </c>
      <c r="B257" t="s">
        <v>5386</v>
      </c>
      <c r="C257" t="s">
        <v>5356</v>
      </c>
      <c r="D257">
        <v>20.443000000000001</v>
      </c>
      <c r="E257">
        <v>20.422999999999998</v>
      </c>
      <c r="F257" s="1">
        <v>1E-3</v>
      </c>
      <c r="G257" t="s">
        <v>4326</v>
      </c>
      <c r="H257" t="s">
        <v>4147</v>
      </c>
      <c r="I257">
        <v>441440.89970000001</v>
      </c>
      <c r="J257">
        <v>1830245.791</v>
      </c>
      <c r="K257">
        <v>441440.89970000001</v>
      </c>
      <c r="L257">
        <v>1830266.3910000001</v>
      </c>
      <c r="M257" t="s">
        <v>55</v>
      </c>
      <c r="N257" t="s">
        <v>56</v>
      </c>
      <c r="O257" t="s">
        <v>5362</v>
      </c>
      <c r="P257" t="s">
        <v>5387</v>
      </c>
      <c r="Q257" t="s">
        <v>5383</v>
      </c>
      <c r="R257" t="s">
        <v>54</v>
      </c>
      <c r="U257">
        <v>0</v>
      </c>
      <c r="V257">
        <v>0</v>
      </c>
      <c r="W257" t="s">
        <v>52</v>
      </c>
      <c r="X257">
        <v>1.7419</v>
      </c>
      <c r="Y257">
        <v>1.8030999999999999</v>
      </c>
      <c r="Z257">
        <v>1.7419</v>
      </c>
      <c r="AA257">
        <v>1.8030999999999999</v>
      </c>
      <c r="AB257">
        <v>20.6</v>
      </c>
      <c r="AC257">
        <v>20.6</v>
      </c>
      <c r="AD257">
        <v>19.401199999999999</v>
      </c>
      <c r="AE257">
        <v>19.401199999999999</v>
      </c>
      <c r="AF257" t="s">
        <v>114</v>
      </c>
      <c r="AG257" t="s">
        <v>114</v>
      </c>
      <c r="AH257" t="s">
        <v>1247</v>
      </c>
      <c r="AI257" t="s">
        <v>1247</v>
      </c>
      <c r="AJ257" t="s">
        <v>1248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1249</v>
      </c>
      <c r="AT257" t="s">
        <v>5356</v>
      </c>
      <c r="AU257" t="s">
        <v>5389</v>
      </c>
      <c r="AV257" t="s">
        <v>1251</v>
      </c>
      <c r="AW257">
        <v>2</v>
      </c>
      <c r="AX257">
        <v>0</v>
      </c>
    </row>
    <row r="258" spans="1:50" x14ac:dyDescent="0.3">
      <c r="A258" t="s">
        <v>5652</v>
      </c>
      <c r="B258" t="s">
        <v>5371</v>
      </c>
      <c r="C258" t="s">
        <v>5356</v>
      </c>
      <c r="D258">
        <v>21.981000000000002</v>
      </c>
      <c r="E258">
        <v>21.96</v>
      </c>
      <c r="F258" s="1">
        <v>1E-3</v>
      </c>
      <c r="G258" t="s">
        <v>4256</v>
      </c>
      <c r="H258" t="s">
        <v>3682</v>
      </c>
      <c r="I258">
        <v>441726.59989999997</v>
      </c>
      <c r="J258">
        <v>1830245.791</v>
      </c>
      <c r="K258">
        <v>441726.59989999997</v>
      </c>
      <c r="L258">
        <v>1830266.3910000001</v>
      </c>
      <c r="M258" t="s">
        <v>55</v>
      </c>
      <c r="N258" t="s">
        <v>56</v>
      </c>
      <c r="O258" t="s">
        <v>1887</v>
      </c>
      <c r="P258" t="s">
        <v>5357</v>
      </c>
      <c r="Q258" t="s">
        <v>5358</v>
      </c>
      <c r="R258" t="s">
        <v>54</v>
      </c>
      <c r="U258">
        <v>0</v>
      </c>
      <c r="V258">
        <v>0</v>
      </c>
      <c r="W258" t="s">
        <v>52</v>
      </c>
      <c r="X258">
        <v>1.1705000000000001</v>
      </c>
      <c r="Y258">
        <v>1.3305</v>
      </c>
      <c r="Z258">
        <v>1.1705000000000001</v>
      </c>
      <c r="AA258">
        <v>1.3305</v>
      </c>
      <c r="AB258">
        <v>20.6</v>
      </c>
      <c r="AC258">
        <v>20.6</v>
      </c>
      <c r="AD258">
        <v>19.4009</v>
      </c>
      <c r="AE258">
        <v>19.4009</v>
      </c>
      <c r="AF258" t="s">
        <v>114</v>
      </c>
      <c r="AG258" t="s">
        <v>114</v>
      </c>
      <c r="AH258" t="s">
        <v>1247</v>
      </c>
      <c r="AI258" t="s">
        <v>1247</v>
      </c>
      <c r="AJ258" t="s">
        <v>1248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1249</v>
      </c>
      <c r="AT258" t="s">
        <v>5356</v>
      </c>
      <c r="AU258" t="s">
        <v>5372</v>
      </c>
      <c r="AV258" t="s">
        <v>1251</v>
      </c>
      <c r="AW258">
        <v>2</v>
      </c>
      <c r="AX258">
        <v>0</v>
      </c>
    </row>
    <row r="259" spans="1:50" x14ac:dyDescent="0.3">
      <c r="A259" t="s">
        <v>5653</v>
      </c>
      <c r="B259" t="s">
        <v>5397</v>
      </c>
      <c r="C259" t="s">
        <v>5356</v>
      </c>
      <c r="D259">
        <v>20.468</v>
      </c>
      <c r="E259">
        <v>20.446999999999999</v>
      </c>
      <c r="F259" s="1">
        <v>1E-3</v>
      </c>
      <c r="G259" t="s">
        <v>4323</v>
      </c>
      <c r="H259" t="s">
        <v>4144</v>
      </c>
      <c r="I259">
        <v>441459.44959999999</v>
      </c>
      <c r="J259">
        <v>1830245.791</v>
      </c>
      <c r="K259">
        <v>441459.44959999999</v>
      </c>
      <c r="L259">
        <v>1830266.3910000001</v>
      </c>
      <c r="M259" t="s">
        <v>55</v>
      </c>
      <c r="N259" t="s">
        <v>56</v>
      </c>
      <c r="O259" t="s">
        <v>5362</v>
      </c>
      <c r="P259" t="s">
        <v>1761</v>
      </c>
      <c r="Q259" t="s">
        <v>5383</v>
      </c>
      <c r="R259" t="s">
        <v>54</v>
      </c>
      <c r="U259">
        <v>0</v>
      </c>
      <c r="V259">
        <v>0</v>
      </c>
      <c r="W259" t="s">
        <v>52</v>
      </c>
      <c r="X259">
        <v>1.8665</v>
      </c>
      <c r="Y259">
        <v>1.9287000000000001</v>
      </c>
      <c r="Z259">
        <v>1.8665</v>
      </c>
      <c r="AA259">
        <v>1.9287000000000001</v>
      </c>
      <c r="AB259">
        <v>20.6</v>
      </c>
      <c r="AC259">
        <v>20.6</v>
      </c>
      <c r="AD259">
        <v>19.401299999999999</v>
      </c>
      <c r="AE259">
        <v>19.401299999999999</v>
      </c>
      <c r="AF259" t="s">
        <v>114</v>
      </c>
      <c r="AG259" t="s">
        <v>114</v>
      </c>
      <c r="AH259" t="s">
        <v>1247</v>
      </c>
      <c r="AI259" t="s">
        <v>1247</v>
      </c>
      <c r="AJ259" t="s">
        <v>1248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1249</v>
      </c>
      <c r="AT259" t="s">
        <v>5356</v>
      </c>
      <c r="AU259" t="s">
        <v>5398</v>
      </c>
      <c r="AV259" t="s">
        <v>1251</v>
      </c>
      <c r="AW259">
        <v>2</v>
      </c>
      <c r="AX259">
        <v>0</v>
      </c>
    </row>
    <row r="260" spans="1:50" x14ac:dyDescent="0.3">
      <c r="A260" t="s">
        <v>5654</v>
      </c>
      <c r="B260" t="s">
        <v>5386</v>
      </c>
      <c r="C260" t="s">
        <v>5356</v>
      </c>
      <c r="D260">
        <v>20.484999999999999</v>
      </c>
      <c r="E260">
        <v>20.463999999999999</v>
      </c>
      <c r="F260" s="1">
        <v>1E-3</v>
      </c>
      <c r="G260" t="s">
        <v>4685</v>
      </c>
      <c r="H260" t="s">
        <v>4518</v>
      </c>
      <c r="I260">
        <v>441440.89970000001</v>
      </c>
      <c r="J260">
        <v>1830204.591</v>
      </c>
      <c r="K260">
        <v>441440.89970000001</v>
      </c>
      <c r="L260">
        <v>1830225.1910000001</v>
      </c>
      <c r="M260" t="s">
        <v>55</v>
      </c>
      <c r="N260" t="s">
        <v>56</v>
      </c>
      <c r="O260" t="s">
        <v>5362</v>
      </c>
      <c r="P260" t="s">
        <v>5387</v>
      </c>
      <c r="Q260" t="s">
        <v>5383</v>
      </c>
      <c r="R260" t="s">
        <v>54</v>
      </c>
      <c r="U260">
        <v>0</v>
      </c>
      <c r="V260">
        <v>0</v>
      </c>
      <c r="W260" t="s">
        <v>52</v>
      </c>
      <c r="X260">
        <v>1.6174999999999999</v>
      </c>
      <c r="Y260">
        <v>1.6797</v>
      </c>
      <c r="Z260">
        <v>1.6174999999999999</v>
      </c>
      <c r="AA260">
        <v>1.6797</v>
      </c>
      <c r="AB260">
        <v>20.6</v>
      </c>
      <c r="AC260">
        <v>20.6</v>
      </c>
      <c r="AD260">
        <v>19.401299999999999</v>
      </c>
      <c r="AE260">
        <v>19.401299999999999</v>
      </c>
      <c r="AF260" t="s">
        <v>114</v>
      </c>
      <c r="AG260" t="s">
        <v>114</v>
      </c>
      <c r="AH260" t="s">
        <v>1247</v>
      </c>
      <c r="AI260" t="s">
        <v>1247</v>
      </c>
      <c r="AJ260" t="s">
        <v>1248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1249</v>
      </c>
      <c r="AT260" t="s">
        <v>5356</v>
      </c>
      <c r="AU260" t="s">
        <v>5389</v>
      </c>
      <c r="AV260" t="s">
        <v>1251</v>
      </c>
      <c r="AW260">
        <v>2</v>
      </c>
      <c r="AX260">
        <v>0</v>
      </c>
    </row>
    <row r="261" spans="1:50" x14ac:dyDescent="0.3">
      <c r="A261" t="s">
        <v>3560</v>
      </c>
      <c r="B261" t="s">
        <v>5355</v>
      </c>
      <c r="C261" t="s">
        <v>5356</v>
      </c>
      <c r="D261">
        <v>22.254000000000001</v>
      </c>
      <c r="E261">
        <v>22.233000000000001</v>
      </c>
      <c r="F261" s="1">
        <v>1E-3</v>
      </c>
      <c r="G261" t="s">
        <v>3559</v>
      </c>
      <c r="H261" t="s">
        <v>3603</v>
      </c>
      <c r="I261">
        <v>441745.48450000002</v>
      </c>
      <c r="J261">
        <v>1829681.6484999999</v>
      </c>
      <c r="K261">
        <v>441766.28450000001</v>
      </c>
      <c r="L261">
        <v>1829681.6484999999</v>
      </c>
      <c r="M261" t="s">
        <v>55</v>
      </c>
      <c r="N261" t="s">
        <v>56</v>
      </c>
      <c r="O261" t="s">
        <v>5357</v>
      </c>
      <c r="P261" t="s">
        <v>5357</v>
      </c>
      <c r="Q261" t="s">
        <v>5358</v>
      </c>
      <c r="R261" t="s">
        <v>54</v>
      </c>
      <c r="U261">
        <v>0</v>
      </c>
      <c r="V261">
        <v>0</v>
      </c>
      <c r="W261" t="s">
        <v>52</v>
      </c>
      <c r="X261">
        <v>1.0713999999999999</v>
      </c>
      <c r="Y261">
        <v>1.0971</v>
      </c>
      <c r="Z261">
        <v>1.0713999999999999</v>
      </c>
      <c r="AA261">
        <v>1.0793999999999999</v>
      </c>
      <c r="AB261">
        <v>20.8</v>
      </c>
      <c r="AC261">
        <v>20.8</v>
      </c>
      <c r="AD261">
        <v>19.6007</v>
      </c>
      <c r="AE261">
        <v>19.6007</v>
      </c>
      <c r="AF261" t="s">
        <v>148</v>
      </c>
      <c r="AG261" t="s">
        <v>148</v>
      </c>
      <c r="AH261" t="s">
        <v>1247</v>
      </c>
      <c r="AI261" t="s">
        <v>1247</v>
      </c>
      <c r="AJ261" t="s">
        <v>1248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1249</v>
      </c>
      <c r="AT261" t="s">
        <v>5356</v>
      </c>
      <c r="AU261" t="s">
        <v>5359</v>
      </c>
      <c r="AV261" t="s">
        <v>1251</v>
      </c>
      <c r="AW261">
        <v>2</v>
      </c>
      <c r="AX261">
        <v>0</v>
      </c>
    </row>
    <row r="262" spans="1:50" x14ac:dyDescent="0.3">
      <c r="A262" t="s">
        <v>5655</v>
      </c>
      <c r="B262" t="s">
        <v>5355</v>
      </c>
      <c r="C262" t="s">
        <v>5356</v>
      </c>
      <c r="D262">
        <v>22.177</v>
      </c>
      <c r="E262">
        <v>22.16</v>
      </c>
      <c r="F262" s="1">
        <v>1E-3</v>
      </c>
      <c r="G262" t="s">
        <v>3465</v>
      </c>
      <c r="H262" t="s">
        <v>3259</v>
      </c>
      <c r="I262">
        <v>441241.18670000002</v>
      </c>
      <c r="J262">
        <v>1830030.8415000001</v>
      </c>
      <c r="K262">
        <v>441223.96740000002</v>
      </c>
      <c r="L262">
        <v>1830030.8415000001</v>
      </c>
      <c r="M262" t="s">
        <v>55</v>
      </c>
      <c r="N262" t="s">
        <v>56</v>
      </c>
      <c r="O262" t="s">
        <v>5357</v>
      </c>
      <c r="P262" t="s">
        <v>5357</v>
      </c>
      <c r="Q262" t="s">
        <v>5358</v>
      </c>
      <c r="R262" t="s">
        <v>54</v>
      </c>
      <c r="U262">
        <v>0</v>
      </c>
      <c r="V262">
        <v>0</v>
      </c>
      <c r="W262" t="s">
        <v>52</v>
      </c>
      <c r="X262">
        <v>1.1733</v>
      </c>
      <c r="Y262">
        <v>1.2364999999999999</v>
      </c>
      <c r="Z262">
        <v>1.1733</v>
      </c>
      <c r="AA262">
        <v>1.2364999999999999</v>
      </c>
      <c r="AB262">
        <v>17.2193</v>
      </c>
      <c r="AC262">
        <v>17.2193</v>
      </c>
      <c r="AD262">
        <v>16.02</v>
      </c>
      <c r="AE262">
        <v>16.02</v>
      </c>
      <c r="AF262" t="s">
        <v>162</v>
      </c>
      <c r="AG262" t="s">
        <v>162</v>
      </c>
      <c r="AH262" t="s">
        <v>1247</v>
      </c>
      <c r="AI262" t="s">
        <v>1247</v>
      </c>
      <c r="AJ262" t="s">
        <v>1248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1249</v>
      </c>
      <c r="AT262" t="s">
        <v>5356</v>
      </c>
      <c r="AU262" t="s">
        <v>5359</v>
      </c>
      <c r="AV262" t="s">
        <v>1251</v>
      </c>
      <c r="AW262">
        <v>2</v>
      </c>
      <c r="AX262">
        <v>0</v>
      </c>
    </row>
    <row r="263" spans="1:50" x14ac:dyDescent="0.3">
      <c r="A263" t="s">
        <v>4375</v>
      </c>
      <c r="B263" t="s">
        <v>5355</v>
      </c>
      <c r="C263" t="s">
        <v>5356</v>
      </c>
      <c r="D263">
        <v>22.056000000000001</v>
      </c>
      <c r="E263">
        <v>22.045999999999999</v>
      </c>
      <c r="F263" s="1">
        <v>1E-3</v>
      </c>
      <c r="G263" t="s">
        <v>4374</v>
      </c>
      <c r="H263" t="s">
        <v>4138</v>
      </c>
      <c r="I263">
        <v>441648.32419999997</v>
      </c>
      <c r="J263">
        <v>1830164.6301</v>
      </c>
      <c r="K263">
        <v>441648.32419999997</v>
      </c>
      <c r="L263">
        <v>1830174.7208</v>
      </c>
      <c r="M263" t="s">
        <v>55</v>
      </c>
      <c r="N263" t="s">
        <v>56</v>
      </c>
      <c r="O263" t="s">
        <v>5357</v>
      </c>
      <c r="P263" t="s">
        <v>5357</v>
      </c>
      <c r="Q263" t="s">
        <v>5358</v>
      </c>
      <c r="R263" t="s">
        <v>54</v>
      </c>
      <c r="U263">
        <v>0</v>
      </c>
      <c r="V263">
        <v>0</v>
      </c>
      <c r="W263" t="s">
        <v>52</v>
      </c>
      <c r="X263">
        <v>1.0721000000000001</v>
      </c>
      <c r="Y263">
        <v>1.1363000000000001</v>
      </c>
      <c r="Z263">
        <v>1.0721000000000001</v>
      </c>
      <c r="AA263">
        <v>1.1363000000000001</v>
      </c>
      <c r="AB263">
        <v>10.0907</v>
      </c>
      <c r="AC263">
        <v>10.0907</v>
      </c>
      <c r="AD263">
        <v>8.8914000000000009</v>
      </c>
      <c r="AE263">
        <v>8.8914000000000009</v>
      </c>
      <c r="AF263" t="s">
        <v>114</v>
      </c>
      <c r="AG263" t="s">
        <v>114</v>
      </c>
      <c r="AH263" t="s">
        <v>1247</v>
      </c>
      <c r="AI263" t="s">
        <v>1247</v>
      </c>
      <c r="AJ263" t="s">
        <v>1248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1249</v>
      </c>
      <c r="AT263" t="s">
        <v>5356</v>
      </c>
      <c r="AU263" t="s">
        <v>5359</v>
      </c>
      <c r="AV263" t="s">
        <v>1251</v>
      </c>
      <c r="AW263">
        <v>2</v>
      </c>
      <c r="AX263">
        <v>0</v>
      </c>
    </row>
    <row r="264" spans="1:50" x14ac:dyDescent="0.3">
      <c r="A264" t="s">
        <v>5656</v>
      </c>
      <c r="B264" t="s">
        <v>5397</v>
      </c>
      <c r="C264" t="s">
        <v>5356</v>
      </c>
      <c r="D264">
        <v>20.812999999999999</v>
      </c>
      <c r="E264">
        <v>20.798999999999999</v>
      </c>
      <c r="F264" s="1">
        <v>1E-3</v>
      </c>
      <c r="G264" t="s">
        <v>4201</v>
      </c>
      <c r="H264" t="s">
        <v>54</v>
      </c>
      <c r="I264">
        <v>441904.44939999998</v>
      </c>
      <c r="J264">
        <v>1829749.9208</v>
      </c>
      <c r="K264">
        <v>441904.44939999998</v>
      </c>
      <c r="L264">
        <v>1829764.5421</v>
      </c>
      <c r="M264" t="s">
        <v>55</v>
      </c>
      <c r="N264" t="s">
        <v>56</v>
      </c>
      <c r="O264" t="s">
        <v>5362</v>
      </c>
      <c r="P264" t="s">
        <v>1761</v>
      </c>
      <c r="Q264" t="s">
        <v>5383</v>
      </c>
      <c r="R264" t="s">
        <v>54</v>
      </c>
      <c r="U264">
        <v>0</v>
      </c>
      <c r="V264">
        <v>0</v>
      </c>
      <c r="W264" t="s">
        <v>52</v>
      </c>
      <c r="X264">
        <v>1.5475000000000001</v>
      </c>
      <c r="Y264">
        <v>1.6577</v>
      </c>
      <c r="Z264">
        <v>1.5475000000000001</v>
      </c>
      <c r="AA264">
        <v>1.5915999999999999</v>
      </c>
      <c r="AB264">
        <v>14.6213</v>
      </c>
      <c r="AC264">
        <v>14.6213</v>
      </c>
      <c r="AD264">
        <v>14.021800000000001</v>
      </c>
      <c r="AE264">
        <v>14.021800000000001</v>
      </c>
      <c r="AF264" t="s">
        <v>114</v>
      </c>
      <c r="AG264" t="s">
        <v>114</v>
      </c>
      <c r="AH264" t="s">
        <v>1247</v>
      </c>
      <c r="AI264" t="s">
        <v>1247</v>
      </c>
      <c r="AJ264" t="s">
        <v>1248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1249</v>
      </c>
      <c r="AT264" t="s">
        <v>5356</v>
      </c>
      <c r="AU264" t="s">
        <v>5398</v>
      </c>
      <c r="AV264" t="s">
        <v>1251</v>
      </c>
      <c r="AW264">
        <v>3</v>
      </c>
      <c r="AX264">
        <v>0</v>
      </c>
    </row>
    <row r="265" spans="1:50" x14ac:dyDescent="0.3">
      <c r="A265" t="s">
        <v>5657</v>
      </c>
      <c r="B265" t="s">
        <v>5393</v>
      </c>
      <c r="C265" t="s">
        <v>5356</v>
      </c>
      <c r="D265">
        <v>21.263000000000002</v>
      </c>
      <c r="E265">
        <v>21.242999999999999</v>
      </c>
      <c r="F265" s="1">
        <v>1E-3</v>
      </c>
      <c r="G265" t="s">
        <v>4752</v>
      </c>
      <c r="H265" t="s">
        <v>4829</v>
      </c>
      <c r="I265">
        <v>441936.6507</v>
      </c>
      <c r="J265">
        <v>1830124.1495000001</v>
      </c>
      <c r="K265">
        <v>441956.55570000003</v>
      </c>
      <c r="L265">
        <v>1830124.1495000001</v>
      </c>
      <c r="M265" t="s">
        <v>55</v>
      </c>
      <c r="N265" t="s">
        <v>56</v>
      </c>
      <c r="O265" t="s">
        <v>5362</v>
      </c>
      <c r="P265" t="s">
        <v>1762</v>
      </c>
      <c r="Q265" t="s">
        <v>5363</v>
      </c>
      <c r="R265" t="s">
        <v>54</v>
      </c>
      <c r="U265">
        <v>0</v>
      </c>
      <c r="V265">
        <v>0</v>
      </c>
      <c r="W265" t="s">
        <v>52</v>
      </c>
      <c r="X265">
        <v>1.4380999999999999</v>
      </c>
      <c r="Y265">
        <v>1.4469000000000001</v>
      </c>
      <c r="Z265">
        <v>1.4469000000000001</v>
      </c>
      <c r="AA265">
        <v>1.4443999999999999</v>
      </c>
      <c r="AB265">
        <v>19.905100000000001</v>
      </c>
      <c r="AC265">
        <v>19.905100000000001</v>
      </c>
      <c r="AD265">
        <v>18.706299999999999</v>
      </c>
      <c r="AE265">
        <v>18.706299999999999</v>
      </c>
      <c r="AF265" t="s">
        <v>148</v>
      </c>
      <c r="AG265" t="s">
        <v>148</v>
      </c>
      <c r="AH265" t="s">
        <v>1247</v>
      </c>
      <c r="AI265" t="s">
        <v>1247</v>
      </c>
      <c r="AJ265" t="s">
        <v>1248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1249</v>
      </c>
      <c r="AT265" t="s">
        <v>5356</v>
      </c>
      <c r="AU265" t="s">
        <v>5395</v>
      </c>
      <c r="AV265" t="s">
        <v>1251</v>
      </c>
      <c r="AW265">
        <v>2</v>
      </c>
      <c r="AX265">
        <v>0</v>
      </c>
    </row>
    <row r="266" spans="1:50" x14ac:dyDescent="0.3">
      <c r="A266" t="s">
        <v>5658</v>
      </c>
      <c r="B266" t="s">
        <v>5412</v>
      </c>
      <c r="C266" t="s">
        <v>5356</v>
      </c>
      <c r="D266">
        <v>21.645</v>
      </c>
      <c r="E266">
        <v>21.634</v>
      </c>
      <c r="F266" s="1">
        <v>1E-3</v>
      </c>
      <c r="G266" t="s">
        <v>3386</v>
      </c>
      <c r="H266" t="s">
        <v>3294</v>
      </c>
      <c r="I266">
        <v>441797.97610000003</v>
      </c>
      <c r="J266">
        <v>1830308.017</v>
      </c>
      <c r="K266">
        <v>441786.8725</v>
      </c>
      <c r="L266">
        <v>1830308.017</v>
      </c>
      <c r="M266" t="s">
        <v>55</v>
      </c>
      <c r="N266" t="s">
        <v>56</v>
      </c>
      <c r="O266" t="s">
        <v>5362</v>
      </c>
      <c r="P266" t="s">
        <v>1887</v>
      </c>
      <c r="Q266" t="s">
        <v>5363</v>
      </c>
      <c r="R266" t="s">
        <v>54</v>
      </c>
      <c r="U266">
        <v>0</v>
      </c>
      <c r="V266">
        <v>0</v>
      </c>
      <c r="W266" t="s">
        <v>52</v>
      </c>
      <c r="X266">
        <v>1.5468</v>
      </c>
      <c r="Y266">
        <v>1.5958000000000001</v>
      </c>
      <c r="Z266">
        <v>1.5468</v>
      </c>
      <c r="AA266">
        <v>1.5958000000000001</v>
      </c>
      <c r="AB266">
        <v>11.1036</v>
      </c>
      <c r="AC266">
        <v>11.1036</v>
      </c>
      <c r="AD266">
        <v>9.9047999999999998</v>
      </c>
      <c r="AE266">
        <v>9.9047999999999998</v>
      </c>
      <c r="AF266" t="s">
        <v>162</v>
      </c>
      <c r="AG266" t="s">
        <v>162</v>
      </c>
      <c r="AH266" t="s">
        <v>1247</v>
      </c>
      <c r="AI266" t="s">
        <v>1247</v>
      </c>
      <c r="AJ266" t="s">
        <v>1248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1249</v>
      </c>
      <c r="AT266" t="s">
        <v>5356</v>
      </c>
      <c r="AU266" t="s">
        <v>5413</v>
      </c>
      <c r="AV266" t="s">
        <v>1251</v>
      </c>
      <c r="AW266">
        <v>2</v>
      </c>
      <c r="AX266">
        <v>0</v>
      </c>
    </row>
    <row r="267" spans="1:50" x14ac:dyDescent="0.3">
      <c r="A267" t="s">
        <v>5659</v>
      </c>
      <c r="B267" t="s">
        <v>5374</v>
      </c>
      <c r="C267" t="s">
        <v>5356</v>
      </c>
      <c r="D267">
        <v>21.288</v>
      </c>
      <c r="E267">
        <v>21.277999999999999</v>
      </c>
      <c r="F267" s="1">
        <v>1.1000000000000001E-3</v>
      </c>
      <c r="G267" t="s">
        <v>4980</v>
      </c>
      <c r="H267" t="s">
        <v>4975</v>
      </c>
      <c r="I267">
        <v>441317.5993</v>
      </c>
      <c r="J267">
        <v>1830030.6665000001</v>
      </c>
      <c r="K267">
        <v>441326.9743</v>
      </c>
      <c r="L267">
        <v>1830030.6665000001</v>
      </c>
      <c r="M267" t="s">
        <v>55</v>
      </c>
      <c r="N267" t="s">
        <v>56</v>
      </c>
      <c r="O267" t="s">
        <v>1762</v>
      </c>
      <c r="P267" t="s">
        <v>5375</v>
      </c>
      <c r="Q267" t="s">
        <v>5363</v>
      </c>
      <c r="R267" t="s">
        <v>54</v>
      </c>
      <c r="U267">
        <v>0</v>
      </c>
      <c r="V267">
        <v>0</v>
      </c>
      <c r="W267" t="s">
        <v>52</v>
      </c>
      <c r="X267">
        <v>1.0605</v>
      </c>
      <c r="Y267">
        <v>1.1432</v>
      </c>
      <c r="Z267">
        <v>1.0605</v>
      </c>
      <c r="AA267">
        <v>1.0708</v>
      </c>
      <c r="AB267">
        <v>9.1750000000000007</v>
      </c>
      <c r="AC267">
        <v>9.1750000000000007</v>
      </c>
      <c r="AD267">
        <v>7.9760999999999997</v>
      </c>
      <c r="AE267">
        <v>7.9760999999999997</v>
      </c>
      <c r="AF267" t="s">
        <v>148</v>
      </c>
      <c r="AG267" t="s">
        <v>148</v>
      </c>
      <c r="AH267" t="s">
        <v>1247</v>
      </c>
      <c r="AI267" t="s">
        <v>1247</v>
      </c>
      <c r="AJ267" t="s">
        <v>1248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1249</v>
      </c>
      <c r="AT267" t="s">
        <v>5356</v>
      </c>
      <c r="AU267" t="s">
        <v>5376</v>
      </c>
      <c r="AV267" t="s">
        <v>1251</v>
      </c>
      <c r="AW267">
        <v>2</v>
      </c>
      <c r="AX267">
        <v>0</v>
      </c>
    </row>
    <row r="268" spans="1:50" x14ac:dyDescent="0.3">
      <c r="A268" t="s">
        <v>5660</v>
      </c>
      <c r="B268" t="s">
        <v>5460</v>
      </c>
      <c r="C268" t="s">
        <v>5356</v>
      </c>
      <c r="D268">
        <v>21.312999999999999</v>
      </c>
      <c r="E268">
        <v>21.300999999999998</v>
      </c>
      <c r="F268" s="1">
        <v>1E-3</v>
      </c>
      <c r="G268" t="s">
        <v>2337</v>
      </c>
      <c r="H268" t="s">
        <v>2387</v>
      </c>
      <c r="I268">
        <v>441115.61060000001</v>
      </c>
      <c r="J268">
        <v>1829919.5655</v>
      </c>
      <c r="K268">
        <v>441115.61060000001</v>
      </c>
      <c r="L268">
        <v>1829907.5482999999</v>
      </c>
      <c r="M268" t="s">
        <v>55</v>
      </c>
      <c r="N268" t="s">
        <v>56</v>
      </c>
      <c r="O268" t="s">
        <v>5362</v>
      </c>
      <c r="P268" t="s">
        <v>5362</v>
      </c>
      <c r="Q268" t="s">
        <v>5383</v>
      </c>
      <c r="R268" t="s">
        <v>54</v>
      </c>
      <c r="U268">
        <v>0</v>
      </c>
      <c r="V268">
        <v>0</v>
      </c>
      <c r="W268" t="s">
        <v>52</v>
      </c>
      <c r="X268">
        <v>2.0398000000000001</v>
      </c>
      <c r="Y268">
        <v>2.0625</v>
      </c>
      <c r="Z268">
        <v>2.0625</v>
      </c>
      <c r="AA268">
        <v>2.0398000000000001</v>
      </c>
      <c r="AB268">
        <v>11.753299999999999</v>
      </c>
      <c r="AC268">
        <v>11.753299999999999</v>
      </c>
      <c r="AD268">
        <v>10.747999999999999</v>
      </c>
      <c r="AE268">
        <v>10.747999999999999</v>
      </c>
      <c r="AF268" t="s">
        <v>78</v>
      </c>
      <c r="AG268" t="s">
        <v>78</v>
      </c>
      <c r="AH268" t="s">
        <v>1247</v>
      </c>
      <c r="AI268" t="s">
        <v>1247</v>
      </c>
      <c r="AJ268" t="s">
        <v>1248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1249</v>
      </c>
      <c r="AT268" t="s">
        <v>5356</v>
      </c>
      <c r="AU268" t="s">
        <v>5461</v>
      </c>
      <c r="AV268" t="s">
        <v>1251</v>
      </c>
      <c r="AW268">
        <v>2</v>
      </c>
      <c r="AX268">
        <v>0</v>
      </c>
    </row>
    <row r="269" spans="1:50" x14ac:dyDescent="0.3">
      <c r="A269" t="s">
        <v>5661</v>
      </c>
      <c r="B269" t="s">
        <v>5460</v>
      </c>
      <c r="C269" t="s">
        <v>5356</v>
      </c>
      <c r="D269">
        <v>21.227</v>
      </c>
      <c r="E269">
        <v>21.204999999999998</v>
      </c>
      <c r="F269" s="1">
        <v>1E-3</v>
      </c>
      <c r="G269" t="s">
        <v>2519</v>
      </c>
      <c r="H269" t="s">
        <v>2550</v>
      </c>
      <c r="I269">
        <v>441680.10379999998</v>
      </c>
      <c r="J269">
        <v>1830308.0419999999</v>
      </c>
      <c r="K269">
        <v>441657.87420000002</v>
      </c>
      <c r="L269">
        <v>1830308.0419999999</v>
      </c>
      <c r="M269" t="s">
        <v>55</v>
      </c>
      <c r="N269" t="s">
        <v>56</v>
      </c>
      <c r="O269" t="s">
        <v>5362</v>
      </c>
      <c r="P269" t="s">
        <v>5362</v>
      </c>
      <c r="Q269" t="s">
        <v>5383</v>
      </c>
      <c r="R269" t="s">
        <v>54</v>
      </c>
      <c r="U269">
        <v>0</v>
      </c>
      <c r="V269">
        <v>0</v>
      </c>
      <c r="W269" t="s">
        <v>52</v>
      </c>
      <c r="X269">
        <v>2.0087000000000002</v>
      </c>
      <c r="Y269">
        <v>2.0219</v>
      </c>
      <c r="Z269">
        <v>2.0087000000000002</v>
      </c>
      <c r="AA269">
        <v>2.0194999999999999</v>
      </c>
      <c r="AB269">
        <v>22.229600000000001</v>
      </c>
      <c r="AC269">
        <v>22.229600000000001</v>
      </c>
      <c r="AD269">
        <v>21.030799999999999</v>
      </c>
      <c r="AE269">
        <v>21.030899999999999</v>
      </c>
      <c r="AF269" t="s">
        <v>162</v>
      </c>
      <c r="AG269" t="s">
        <v>162</v>
      </c>
      <c r="AH269" t="s">
        <v>1247</v>
      </c>
      <c r="AI269" t="s">
        <v>1247</v>
      </c>
      <c r="AJ269" t="s">
        <v>1248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1249</v>
      </c>
      <c r="AT269" t="s">
        <v>5356</v>
      </c>
      <c r="AU269" t="s">
        <v>5461</v>
      </c>
      <c r="AV269" t="s">
        <v>1251</v>
      </c>
      <c r="AW269">
        <v>2</v>
      </c>
      <c r="AX269">
        <v>0</v>
      </c>
    </row>
    <row r="270" spans="1:50" x14ac:dyDescent="0.3">
      <c r="A270" t="s">
        <v>5662</v>
      </c>
      <c r="B270" t="s">
        <v>5415</v>
      </c>
      <c r="C270" t="s">
        <v>5356</v>
      </c>
      <c r="D270">
        <v>21.625</v>
      </c>
      <c r="E270">
        <v>21.613</v>
      </c>
      <c r="F270" s="1">
        <v>1E-3</v>
      </c>
      <c r="G270" t="s">
        <v>3468</v>
      </c>
      <c r="H270" t="s">
        <v>54</v>
      </c>
      <c r="I270">
        <v>441833.47220000002</v>
      </c>
      <c r="J270">
        <v>1829764.4421000001</v>
      </c>
      <c r="K270">
        <v>441845.44939999998</v>
      </c>
      <c r="L270">
        <v>1829764.4421000001</v>
      </c>
      <c r="M270" t="s">
        <v>55</v>
      </c>
      <c r="N270" t="s">
        <v>56</v>
      </c>
      <c r="O270" t="s">
        <v>1762</v>
      </c>
      <c r="P270" t="s">
        <v>1887</v>
      </c>
      <c r="Q270" t="s">
        <v>5363</v>
      </c>
      <c r="R270" t="s">
        <v>54</v>
      </c>
      <c r="U270">
        <v>0</v>
      </c>
      <c r="V270">
        <v>0</v>
      </c>
      <c r="W270" t="s">
        <v>52</v>
      </c>
      <c r="X270">
        <v>1.3378000000000001</v>
      </c>
      <c r="Y270">
        <v>1.5464</v>
      </c>
      <c r="Z270">
        <v>1.5464</v>
      </c>
      <c r="AA270">
        <v>1.3544</v>
      </c>
      <c r="AB270">
        <v>11.9773</v>
      </c>
      <c r="AC270">
        <v>11.977399999999999</v>
      </c>
      <c r="AD270">
        <v>11.377800000000001</v>
      </c>
      <c r="AE270">
        <v>11.377800000000001</v>
      </c>
      <c r="AF270" t="s">
        <v>148</v>
      </c>
      <c r="AG270" t="s">
        <v>148</v>
      </c>
      <c r="AH270" t="s">
        <v>1247</v>
      </c>
      <c r="AI270" t="s">
        <v>1247</v>
      </c>
      <c r="AJ270" t="s">
        <v>1248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1249</v>
      </c>
      <c r="AT270" t="s">
        <v>5356</v>
      </c>
      <c r="AU270" t="s">
        <v>5416</v>
      </c>
      <c r="AV270" t="s">
        <v>1251</v>
      </c>
      <c r="AW270">
        <v>3</v>
      </c>
      <c r="AX270">
        <v>0</v>
      </c>
    </row>
    <row r="271" spans="1:50" x14ac:dyDescent="0.3">
      <c r="A271" t="s">
        <v>5663</v>
      </c>
      <c r="B271" t="s">
        <v>5420</v>
      </c>
      <c r="C271" t="s">
        <v>5356</v>
      </c>
      <c r="D271">
        <v>20.846</v>
      </c>
      <c r="E271">
        <v>20.827999999999999</v>
      </c>
      <c r="F271" s="1">
        <v>1E-3</v>
      </c>
      <c r="G271" t="s">
        <v>4761</v>
      </c>
      <c r="H271" t="s">
        <v>4556</v>
      </c>
      <c r="I271">
        <v>441834.47249999997</v>
      </c>
      <c r="J271">
        <v>1829928.0924</v>
      </c>
      <c r="K271">
        <v>441852.47249999997</v>
      </c>
      <c r="L271">
        <v>1829928.0924</v>
      </c>
      <c r="M271" t="s">
        <v>55</v>
      </c>
      <c r="N271" t="s">
        <v>56</v>
      </c>
      <c r="O271" t="s">
        <v>5362</v>
      </c>
      <c r="P271" t="s">
        <v>5375</v>
      </c>
      <c r="Q271" t="s">
        <v>5383</v>
      </c>
      <c r="R271" t="s">
        <v>54</v>
      </c>
      <c r="U271">
        <v>0</v>
      </c>
      <c r="V271">
        <v>0</v>
      </c>
      <c r="W271" t="s">
        <v>52</v>
      </c>
      <c r="X271">
        <v>1.5357000000000001</v>
      </c>
      <c r="Y271">
        <v>1.6056999999999999</v>
      </c>
      <c r="Z271">
        <v>1.5357000000000001</v>
      </c>
      <c r="AA271">
        <v>1.6056999999999999</v>
      </c>
      <c r="AB271">
        <v>18</v>
      </c>
      <c r="AC271">
        <v>18</v>
      </c>
      <c r="AD271">
        <v>16.801200000000001</v>
      </c>
      <c r="AE271">
        <v>16.801300000000001</v>
      </c>
      <c r="AF271" t="s">
        <v>148</v>
      </c>
      <c r="AG271" t="s">
        <v>148</v>
      </c>
      <c r="AH271" t="s">
        <v>1247</v>
      </c>
      <c r="AI271" t="s">
        <v>1247</v>
      </c>
      <c r="AJ271" t="s">
        <v>1248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1249</v>
      </c>
      <c r="AT271" t="s">
        <v>5356</v>
      </c>
      <c r="AU271" t="s">
        <v>5421</v>
      </c>
      <c r="AV271" t="s">
        <v>1251</v>
      </c>
      <c r="AW271">
        <v>2</v>
      </c>
      <c r="AX271">
        <v>0</v>
      </c>
    </row>
    <row r="272" spans="1:50" x14ac:dyDescent="0.3">
      <c r="A272" t="s">
        <v>5664</v>
      </c>
      <c r="B272" t="s">
        <v>5412</v>
      </c>
      <c r="C272" t="s">
        <v>5356</v>
      </c>
      <c r="D272">
        <v>21.911999999999999</v>
      </c>
      <c r="E272">
        <v>21.893999999999998</v>
      </c>
      <c r="F272" s="1">
        <v>1E-3</v>
      </c>
      <c r="G272" t="s">
        <v>2965</v>
      </c>
      <c r="H272" t="s">
        <v>3045</v>
      </c>
      <c r="I272">
        <v>441563.47450000001</v>
      </c>
      <c r="J272">
        <v>1830318.6170000001</v>
      </c>
      <c r="K272">
        <v>441545.47450000001</v>
      </c>
      <c r="L272">
        <v>1830318.6170000001</v>
      </c>
      <c r="M272" t="s">
        <v>55</v>
      </c>
      <c r="N272" t="s">
        <v>56</v>
      </c>
      <c r="O272" t="s">
        <v>5362</v>
      </c>
      <c r="P272" t="s">
        <v>1887</v>
      </c>
      <c r="Q272" t="s">
        <v>5363</v>
      </c>
      <c r="R272" t="s">
        <v>54</v>
      </c>
      <c r="U272">
        <v>0</v>
      </c>
      <c r="V272">
        <v>0</v>
      </c>
      <c r="W272" t="s">
        <v>52</v>
      </c>
      <c r="X272">
        <v>1.4316</v>
      </c>
      <c r="Y272">
        <v>1.4496</v>
      </c>
      <c r="Z272">
        <v>1.4496</v>
      </c>
      <c r="AA272">
        <v>1.4316</v>
      </c>
      <c r="AB272">
        <v>18</v>
      </c>
      <c r="AC272">
        <v>18</v>
      </c>
      <c r="AD272">
        <v>16.801200000000001</v>
      </c>
      <c r="AE272">
        <v>16.801200000000001</v>
      </c>
      <c r="AF272" t="s">
        <v>162</v>
      </c>
      <c r="AG272" t="s">
        <v>162</v>
      </c>
      <c r="AH272" t="s">
        <v>1247</v>
      </c>
      <c r="AI272" t="s">
        <v>1247</v>
      </c>
      <c r="AJ272" t="s">
        <v>1248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1249</v>
      </c>
      <c r="AT272" t="s">
        <v>5356</v>
      </c>
      <c r="AU272" t="s">
        <v>5413</v>
      </c>
      <c r="AV272" t="s">
        <v>1251</v>
      </c>
      <c r="AW272">
        <v>2</v>
      </c>
      <c r="AX272">
        <v>0</v>
      </c>
    </row>
    <row r="273" spans="1:50" x14ac:dyDescent="0.3">
      <c r="A273" t="s">
        <v>5665</v>
      </c>
      <c r="B273" t="s">
        <v>5355</v>
      </c>
      <c r="C273" t="s">
        <v>5356</v>
      </c>
      <c r="D273">
        <v>21.5</v>
      </c>
      <c r="E273">
        <v>21.481999999999999</v>
      </c>
      <c r="F273" s="1">
        <v>1E-3</v>
      </c>
      <c r="G273" t="s">
        <v>4764</v>
      </c>
      <c r="H273" t="s">
        <v>4559</v>
      </c>
      <c r="I273">
        <v>441834.47249999997</v>
      </c>
      <c r="J273">
        <v>1829917.2674</v>
      </c>
      <c r="K273">
        <v>441852.47249999997</v>
      </c>
      <c r="L273">
        <v>1829917.2674</v>
      </c>
      <c r="M273" t="s">
        <v>55</v>
      </c>
      <c r="N273" t="s">
        <v>56</v>
      </c>
      <c r="O273" t="s">
        <v>5357</v>
      </c>
      <c r="P273" t="s">
        <v>5357</v>
      </c>
      <c r="Q273" t="s">
        <v>5358</v>
      </c>
      <c r="R273" t="s">
        <v>54</v>
      </c>
      <c r="U273">
        <v>0</v>
      </c>
      <c r="V273">
        <v>0</v>
      </c>
      <c r="W273" t="s">
        <v>52</v>
      </c>
      <c r="X273">
        <v>1.5371999999999999</v>
      </c>
      <c r="Y273">
        <v>1.6072</v>
      </c>
      <c r="Z273">
        <v>1.5371999999999999</v>
      </c>
      <c r="AA273">
        <v>1.6072</v>
      </c>
      <c r="AB273">
        <v>18</v>
      </c>
      <c r="AC273">
        <v>18</v>
      </c>
      <c r="AD273">
        <v>16.800699999999999</v>
      </c>
      <c r="AE273">
        <v>16.800699999999999</v>
      </c>
      <c r="AF273" t="s">
        <v>148</v>
      </c>
      <c r="AG273" t="s">
        <v>148</v>
      </c>
      <c r="AH273" t="s">
        <v>1247</v>
      </c>
      <c r="AI273" t="s">
        <v>1247</v>
      </c>
      <c r="AJ273" t="s">
        <v>1248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1249</v>
      </c>
      <c r="AT273" t="s">
        <v>5356</v>
      </c>
      <c r="AU273" t="s">
        <v>5359</v>
      </c>
      <c r="AV273" t="s">
        <v>1251</v>
      </c>
      <c r="AW273">
        <v>2</v>
      </c>
      <c r="AX273">
        <v>0</v>
      </c>
    </row>
    <row r="274" spans="1:50" x14ac:dyDescent="0.3">
      <c r="A274" t="s">
        <v>5666</v>
      </c>
      <c r="B274" t="s">
        <v>5397</v>
      </c>
      <c r="C274" t="s">
        <v>5356</v>
      </c>
      <c r="D274">
        <v>21.748999999999999</v>
      </c>
      <c r="E274">
        <v>21.728999999999999</v>
      </c>
      <c r="F274" s="1">
        <v>1E-3</v>
      </c>
      <c r="G274" t="s">
        <v>2435</v>
      </c>
      <c r="H274" t="s">
        <v>2483</v>
      </c>
      <c r="I274">
        <v>441124.96529999998</v>
      </c>
      <c r="J274">
        <v>1829871.96</v>
      </c>
      <c r="K274">
        <v>441110.8505</v>
      </c>
      <c r="L274">
        <v>1829886.0748000001</v>
      </c>
      <c r="M274" t="s">
        <v>55</v>
      </c>
      <c r="N274" t="s">
        <v>56</v>
      </c>
      <c r="O274" t="s">
        <v>5362</v>
      </c>
      <c r="P274" t="s">
        <v>1761</v>
      </c>
      <c r="Q274" t="s">
        <v>5383</v>
      </c>
      <c r="R274" t="s">
        <v>54</v>
      </c>
      <c r="U274">
        <v>0</v>
      </c>
      <c r="V274">
        <v>0</v>
      </c>
      <c r="W274" t="s">
        <v>52</v>
      </c>
      <c r="X274">
        <v>1.2462</v>
      </c>
      <c r="Y274">
        <v>1.2661</v>
      </c>
      <c r="Z274">
        <v>1.2661</v>
      </c>
      <c r="AA274">
        <v>1.2462</v>
      </c>
      <c r="AB274">
        <v>19.961400000000001</v>
      </c>
      <c r="AC274">
        <v>19.961400000000001</v>
      </c>
      <c r="AD274">
        <v>18.7622</v>
      </c>
      <c r="AE274">
        <v>18.7622</v>
      </c>
      <c r="AF274" t="s">
        <v>5468</v>
      </c>
      <c r="AG274" t="s">
        <v>5468</v>
      </c>
      <c r="AH274" t="s">
        <v>1247</v>
      </c>
      <c r="AI274" t="s">
        <v>1247</v>
      </c>
      <c r="AJ274" t="s">
        <v>1248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1249</v>
      </c>
      <c r="AT274" t="s">
        <v>5356</v>
      </c>
      <c r="AU274" t="s">
        <v>5398</v>
      </c>
      <c r="AV274" t="s">
        <v>1251</v>
      </c>
      <c r="AW274">
        <v>2</v>
      </c>
      <c r="AX274">
        <v>0</v>
      </c>
    </row>
    <row r="275" spans="1:50" x14ac:dyDescent="0.3">
      <c r="A275" t="s">
        <v>5667</v>
      </c>
      <c r="B275" t="s">
        <v>5415</v>
      </c>
      <c r="C275" t="s">
        <v>5356</v>
      </c>
      <c r="D275">
        <v>21.684999999999999</v>
      </c>
      <c r="E275">
        <v>21.664999999999999</v>
      </c>
      <c r="F275" s="1">
        <v>1E-3</v>
      </c>
      <c r="G275" t="s">
        <v>5079</v>
      </c>
      <c r="H275" t="s">
        <v>5070</v>
      </c>
      <c r="I275">
        <v>441500.75790000003</v>
      </c>
      <c r="J275">
        <v>1829831.1921000001</v>
      </c>
      <c r="K275">
        <v>441520.79320000001</v>
      </c>
      <c r="L275">
        <v>1829831.1921000001</v>
      </c>
      <c r="M275" t="s">
        <v>55</v>
      </c>
      <c r="N275" t="s">
        <v>56</v>
      </c>
      <c r="O275" t="s">
        <v>1762</v>
      </c>
      <c r="P275" t="s">
        <v>1887</v>
      </c>
      <c r="Q275" t="s">
        <v>5363</v>
      </c>
      <c r="R275" t="s">
        <v>54</v>
      </c>
      <c r="U275">
        <v>0</v>
      </c>
      <c r="V275">
        <v>0</v>
      </c>
      <c r="W275" t="s">
        <v>52</v>
      </c>
      <c r="X275">
        <v>1.0531999999999999</v>
      </c>
      <c r="Y275">
        <v>1.0760000000000001</v>
      </c>
      <c r="Z275">
        <v>1.0531999999999999</v>
      </c>
      <c r="AA275">
        <v>1.0760000000000001</v>
      </c>
      <c r="AB275">
        <v>20.035299999999999</v>
      </c>
      <c r="AC275">
        <v>20.035299999999999</v>
      </c>
      <c r="AD275">
        <v>18.836300000000001</v>
      </c>
      <c r="AE275">
        <v>18.836300000000001</v>
      </c>
      <c r="AF275" t="s">
        <v>148</v>
      </c>
      <c r="AG275" t="s">
        <v>148</v>
      </c>
      <c r="AH275" t="s">
        <v>1247</v>
      </c>
      <c r="AI275" t="s">
        <v>1247</v>
      </c>
      <c r="AJ275" t="s">
        <v>1248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1249</v>
      </c>
      <c r="AT275" t="s">
        <v>5356</v>
      </c>
      <c r="AU275" t="s">
        <v>5416</v>
      </c>
      <c r="AV275" t="s">
        <v>1251</v>
      </c>
      <c r="AW275">
        <v>2</v>
      </c>
      <c r="AX275">
        <v>0</v>
      </c>
    </row>
    <row r="276" spans="1:50" x14ac:dyDescent="0.3">
      <c r="A276" t="s">
        <v>5668</v>
      </c>
      <c r="B276" t="s">
        <v>5415</v>
      </c>
      <c r="C276" t="s">
        <v>5356</v>
      </c>
      <c r="D276">
        <v>21.625</v>
      </c>
      <c r="E276">
        <v>21.605</v>
      </c>
      <c r="F276" s="1">
        <v>1E-3</v>
      </c>
      <c r="G276" t="s">
        <v>4891</v>
      </c>
      <c r="H276" t="s">
        <v>4758</v>
      </c>
      <c r="I276">
        <v>441561.05790000001</v>
      </c>
      <c r="J276">
        <v>1829831.1921000001</v>
      </c>
      <c r="K276">
        <v>441581.15789999999</v>
      </c>
      <c r="L276">
        <v>1829831.1921000001</v>
      </c>
      <c r="M276" t="s">
        <v>55</v>
      </c>
      <c r="N276" t="s">
        <v>56</v>
      </c>
      <c r="O276" t="s">
        <v>1762</v>
      </c>
      <c r="P276" t="s">
        <v>1887</v>
      </c>
      <c r="Q276" t="s">
        <v>5363</v>
      </c>
      <c r="R276" t="s">
        <v>54</v>
      </c>
      <c r="U276">
        <v>0</v>
      </c>
      <c r="V276">
        <v>0</v>
      </c>
      <c r="W276" t="s">
        <v>52</v>
      </c>
      <c r="X276">
        <v>1.1939</v>
      </c>
      <c r="Y276">
        <v>1.2541</v>
      </c>
      <c r="Z276">
        <v>1.1939</v>
      </c>
      <c r="AA276">
        <v>1.2541</v>
      </c>
      <c r="AB276">
        <v>20.100000000000001</v>
      </c>
      <c r="AC276">
        <v>20.100000000000001</v>
      </c>
      <c r="AD276">
        <v>18.901</v>
      </c>
      <c r="AE276">
        <v>18.9011</v>
      </c>
      <c r="AF276" t="s">
        <v>148</v>
      </c>
      <c r="AG276" t="s">
        <v>148</v>
      </c>
      <c r="AH276" t="s">
        <v>1247</v>
      </c>
      <c r="AI276" t="s">
        <v>1247</v>
      </c>
      <c r="AJ276" t="s">
        <v>1248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1249</v>
      </c>
      <c r="AT276" t="s">
        <v>5356</v>
      </c>
      <c r="AU276" t="s">
        <v>5416</v>
      </c>
      <c r="AV276" t="s">
        <v>1251</v>
      </c>
      <c r="AW276">
        <v>2</v>
      </c>
      <c r="AX276">
        <v>0</v>
      </c>
    </row>
    <row r="277" spans="1:50" x14ac:dyDescent="0.3">
      <c r="A277" t="s">
        <v>5669</v>
      </c>
      <c r="B277" t="s">
        <v>5412</v>
      </c>
      <c r="C277" t="s">
        <v>5356</v>
      </c>
      <c r="D277">
        <v>21.584</v>
      </c>
      <c r="E277">
        <v>21.564</v>
      </c>
      <c r="F277" s="1">
        <v>1E-3</v>
      </c>
      <c r="G277" t="s">
        <v>4616</v>
      </c>
      <c r="H277" t="s">
        <v>4419</v>
      </c>
      <c r="I277">
        <v>441601.25790000003</v>
      </c>
      <c r="J277">
        <v>1829831.1170999999</v>
      </c>
      <c r="K277">
        <v>441621.3579</v>
      </c>
      <c r="L277">
        <v>1829831.1170999999</v>
      </c>
      <c r="M277" t="s">
        <v>55</v>
      </c>
      <c r="N277" t="s">
        <v>56</v>
      </c>
      <c r="O277" t="s">
        <v>5362</v>
      </c>
      <c r="P277" t="s">
        <v>1887</v>
      </c>
      <c r="Q277" t="s">
        <v>5363</v>
      </c>
      <c r="R277" t="s">
        <v>54</v>
      </c>
      <c r="U277">
        <v>0</v>
      </c>
      <c r="V277">
        <v>0</v>
      </c>
      <c r="W277" t="s">
        <v>52</v>
      </c>
      <c r="X277">
        <v>1.3138000000000001</v>
      </c>
      <c r="Y277">
        <v>1.3740000000000001</v>
      </c>
      <c r="Z277">
        <v>1.3138000000000001</v>
      </c>
      <c r="AA277">
        <v>1.3740000000000001</v>
      </c>
      <c r="AB277">
        <v>20.100000000000001</v>
      </c>
      <c r="AC277">
        <v>20.100000000000001</v>
      </c>
      <c r="AD277">
        <v>18.901199999999999</v>
      </c>
      <c r="AE277">
        <v>18.901199999999999</v>
      </c>
      <c r="AF277" t="s">
        <v>148</v>
      </c>
      <c r="AG277" t="s">
        <v>148</v>
      </c>
      <c r="AH277" t="s">
        <v>1247</v>
      </c>
      <c r="AI277" t="s">
        <v>1247</v>
      </c>
      <c r="AJ277" t="s">
        <v>1248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1249</v>
      </c>
      <c r="AT277" t="s">
        <v>5356</v>
      </c>
      <c r="AU277" t="s">
        <v>5413</v>
      </c>
      <c r="AV277" t="s">
        <v>1251</v>
      </c>
      <c r="AW277">
        <v>2</v>
      </c>
      <c r="AX277">
        <v>0</v>
      </c>
    </row>
    <row r="278" spans="1:50" x14ac:dyDescent="0.3">
      <c r="A278" t="s">
        <v>5670</v>
      </c>
      <c r="B278" t="s">
        <v>5374</v>
      </c>
      <c r="C278" t="s">
        <v>5356</v>
      </c>
      <c r="D278">
        <v>21.414999999999999</v>
      </c>
      <c r="E278">
        <v>21.393999999999998</v>
      </c>
      <c r="F278" s="1">
        <v>1E-3</v>
      </c>
      <c r="G278" t="s">
        <v>2121</v>
      </c>
      <c r="H278" t="s">
        <v>2152</v>
      </c>
      <c r="I278">
        <v>441104.96059999999</v>
      </c>
      <c r="J278">
        <v>1830019.5655</v>
      </c>
      <c r="K278">
        <v>441104.96059999999</v>
      </c>
      <c r="L278">
        <v>1829999.2655</v>
      </c>
      <c r="M278" t="s">
        <v>55</v>
      </c>
      <c r="N278" t="s">
        <v>56</v>
      </c>
      <c r="O278" t="s">
        <v>1762</v>
      </c>
      <c r="P278" t="s">
        <v>5375</v>
      </c>
      <c r="Q278" t="s">
        <v>5363</v>
      </c>
      <c r="R278" t="s">
        <v>54</v>
      </c>
      <c r="U278">
        <v>0</v>
      </c>
      <c r="V278">
        <v>0</v>
      </c>
      <c r="W278" t="s">
        <v>52</v>
      </c>
      <c r="X278">
        <v>2.0406</v>
      </c>
      <c r="Y278">
        <v>2.0602</v>
      </c>
      <c r="Z278">
        <v>2.0602</v>
      </c>
      <c r="AA278">
        <v>2.0406</v>
      </c>
      <c r="AB278">
        <v>20.3</v>
      </c>
      <c r="AC278">
        <v>20.3</v>
      </c>
      <c r="AD278">
        <v>19.101099999999999</v>
      </c>
      <c r="AE278">
        <v>19.101099999999999</v>
      </c>
      <c r="AF278" t="s">
        <v>78</v>
      </c>
      <c r="AG278" t="s">
        <v>78</v>
      </c>
      <c r="AH278" t="s">
        <v>1247</v>
      </c>
      <c r="AI278" t="s">
        <v>1247</v>
      </c>
      <c r="AJ278" t="s">
        <v>1248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1249</v>
      </c>
      <c r="AT278" t="s">
        <v>5356</v>
      </c>
      <c r="AU278" t="s">
        <v>5376</v>
      </c>
      <c r="AV278" t="s">
        <v>1251</v>
      </c>
      <c r="AW278">
        <v>2</v>
      </c>
      <c r="AX278">
        <v>0</v>
      </c>
    </row>
    <row r="279" spans="1:50" x14ac:dyDescent="0.3">
      <c r="A279" t="s">
        <v>5671</v>
      </c>
      <c r="B279" t="s">
        <v>5397</v>
      </c>
      <c r="C279" t="s">
        <v>5356</v>
      </c>
      <c r="D279">
        <v>21.350999999999999</v>
      </c>
      <c r="E279">
        <v>21.33</v>
      </c>
      <c r="F279" s="1">
        <v>1E-3</v>
      </c>
      <c r="G279" t="s">
        <v>3170</v>
      </c>
      <c r="H279" t="s">
        <v>3352</v>
      </c>
      <c r="I279">
        <v>441448.89880000002</v>
      </c>
      <c r="J279">
        <v>1829723.5219000001</v>
      </c>
      <c r="K279">
        <v>441448.89880000002</v>
      </c>
      <c r="L279">
        <v>1829743.8219000001</v>
      </c>
      <c r="M279" t="s">
        <v>55</v>
      </c>
      <c r="N279" t="s">
        <v>56</v>
      </c>
      <c r="O279" t="s">
        <v>5362</v>
      </c>
      <c r="P279" t="s">
        <v>1761</v>
      </c>
      <c r="Q279" t="s">
        <v>5383</v>
      </c>
      <c r="R279" t="s">
        <v>54</v>
      </c>
      <c r="U279">
        <v>0</v>
      </c>
      <c r="V279">
        <v>0</v>
      </c>
      <c r="W279" t="s">
        <v>52</v>
      </c>
      <c r="X279">
        <v>1.2515000000000001</v>
      </c>
      <c r="Y279">
        <v>1.2914000000000001</v>
      </c>
      <c r="Z279">
        <v>1.2914000000000001</v>
      </c>
      <c r="AA279">
        <v>1.2515000000000001</v>
      </c>
      <c r="AB279">
        <v>20.3</v>
      </c>
      <c r="AC279">
        <v>20.3</v>
      </c>
      <c r="AD279">
        <v>19.101299999999998</v>
      </c>
      <c r="AE279">
        <v>19.101299999999998</v>
      </c>
      <c r="AF279" t="s">
        <v>114</v>
      </c>
      <c r="AG279" t="s">
        <v>114</v>
      </c>
      <c r="AH279" t="s">
        <v>1247</v>
      </c>
      <c r="AI279" t="s">
        <v>1247</v>
      </c>
      <c r="AJ279" t="s">
        <v>1248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1249</v>
      </c>
      <c r="AT279" t="s">
        <v>5356</v>
      </c>
      <c r="AU279" t="s">
        <v>5398</v>
      </c>
      <c r="AV279" t="s">
        <v>1251</v>
      </c>
      <c r="AW279">
        <v>2</v>
      </c>
      <c r="AX279">
        <v>0</v>
      </c>
    </row>
    <row r="280" spans="1:50" x14ac:dyDescent="0.3">
      <c r="A280" t="s">
        <v>5672</v>
      </c>
      <c r="B280" t="s">
        <v>5397</v>
      </c>
      <c r="C280" t="s">
        <v>5356</v>
      </c>
      <c r="D280">
        <v>21.917000000000002</v>
      </c>
      <c r="E280">
        <v>21.898</v>
      </c>
      <c r="F280" s="1">
        <v>1E-3</v>
      </c>
      <c r="G280" t="s">
        <v>2528</v>
      </c>
      <c r="H280" t="s">
        <v>2561</v>
      </c>
      <c r="I280">
        <v>441178.95010000002</v>
      </c>
      <c r="J280">
        <v>1829742.9620999999</v>
      </c>
      <c r="K280">
        <v>441178.95010000002</v>
      </c>
      <c r="L280">
        <v>1829762.0689999999</v>
      </c>
      <c r="M280" t="s">
        <v>55</v>
      </c>
      <c r="N280" t="s">
        <v>56</v>
      </c>
      <c r="O280" t="s">
        <v>5362</v>
      </c>
      <c r="P280" t="s">
        <v>1761</v>
      </c>
      <c r="Q280" t="s">
        <v>5383</v>
      </c>
      <c r="R280" t="s">
        <v>54</v>
      </c>
      <c r="U280">
        <v>0</v>
      </c>
      <c r="V280">
        <v>0</v>
      </c>
      <c r="W280" t="s">
        <v>52</v>
      </c>
      <c r="X280">
        <v>1.0084</v>
      </c>
      <c r="Y280">
        <v>1.0201</v>
      </c>
      <c r="Z280">
        <v>1.016</v>
      </c>
      <c r="AA280">
        <v>1.0201</v>
      </c>
      <c r="AB280">
        <v>19.1069</v>
      </c>
      <c r="AC280">
        <v>19.1069</v>
      </c>
      <c r="AD280">
        <v>17.908200000000001</v>
      </c>
      <c r="AE280">
        <v>17.908200000000001</v>
      </c>
      <c r="AF280" t="s">
        <v>114</v>
      </c>
      <c r="AG280" t="s">
        <v>114</v>
      </c>
      <c r="AH280" t="s">
        <v>1247</v>
      </c>
      <c r="AI280" t="s">
        <v>1247</v>
      </c>
      <c r="AJ280" t="s">
        <v>1248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1249</v>
      </c>
      <c r="AT280" t="s">
        <v>5356</v>
      </c>
      <c r="AU280" t="s">
        <v>5398</v>
      </c>
      <c r="AV280" t="s">
        <v>1251</v>
      </c>
      <c r="AW280">
        <v>2</v>
      </c>
      <c r="AX280">
        <v>0</v>
      </c>
    </row>
    <row r="281" spans="1:50" x14ac:dyDescent="0.3">
      <c r="A281" t="s">
        <v>3628</v>
      </c>
      <c r="B281" t="s">
        <v>5355</v>
      </c>
      <c r="C281" t="s">
        <v>5356</v>
      </c>
      <c r="D281">
        <v>22.236000000000001</v>
      </c>
      <c r="E281">
        <v>22.215</v>
      </c>
      <c r="F281" s="1">
        <v>1.1999999999999999E-3</v>
      </c>
      <c r="G281" t="s">
        <v>3627</v>
      </c>
      <c r="H281" t="s">
        <v>3117</v>
      </c>
      <c r="I281">
        <v>441785.28810000001</v>
      </c>
      <c r="J281">
        <v>1830124.3995000001</v>
      </c>
      <c r="K281">
        <v>441768.07250000001</v>
      </c>
      <c r="L281">
        <v>1830124.3995000001</v>
      </c>
      <c r="M281" t="s">
        <v>55</v>
      </c>
      <c r="N281" t="s">
        <v>56</v>
      </c>
      <c r="O281" t="s">
        <v>5357</v>
      </c>
      <c r="P281" t="s">
        <v>5357</v>
      </c>
      <c r="Q281" t="s">
        <v>5358</v>
      </c>
      <c r="R281" t="s">
        <v>54</v>
      </c>
      <c r="U281">
        <v>0</v>
      </c>
      <c r="V281">
        <v>0</v>
      </c>
      <c r="W281" t="s">
        <v>52</v>
      </c>
      <c r="X281">
        <v>1.2010000000000001</v>
      </c>
      <c r="Y281">
        <v>1.2524999999999999</v>
      </c>
      <c r="Z281">
        <v>1.2322</v>
      </c>
      <c r="AA281">
        <v>1.2524999999999999</v>
      </c>
      <c r="AB281">
        <v>17.215599999999998</v>
      </c>
      <c r="AC281">
        <v>17.215599999999998</v>
      </c>
      <c r="AD281">
        <v>16.016500000000001</v>
      </c>
      <c r="AE281">
        <v>16.016500000000001</v>
      </c>
      <c r="AF281" t="s">
        <v>162</v>
      </c>
      <c r="AG281" t="s">
        <v>162</v>
      </c>
      <c r="AH281" t="s">
        <v>1247</v>
      </c>
      <c r="AI281" t="s">
        <v>1247</v>
      </c>
      <c r="AJ281" t="s">
        <v>1248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1249</v>
      </c>
      <c r="AT281" t="s">
        <v>5356</v>
      </c>
      <c r="AU281" t="s">
        <v>5359</v>
      </c>
      <c r="AV281" t="s">
        <v>1251</v>
      </c>
      <c r="AW281">
        <v>2</v>
      </c>
      <c r="AX281">
        <v>0</v>
      </c>
    </row>
    <row r="282" spans="1:50" x14ac:dyDescent="0.3">
      <c r="A282" t="s">
        <v>5673</v>
      </c>
      <c r="B282" t="s">
        <v>5393</v>
      </c>
      <c r="C282" t="s">
        <v>5356</v>
      </c>
      <c r="D282">
        <v>21.303999999999998</v>
      </c>
      <c r="E282">
        <v>21.283000000000001</v>
      </c>
      <c r="F282" s="1">
        <v>1E-3</v>
      </c>
      <c r="G282" t="s">
        <v>4580</v>
      </c>
      <c r="H282" t="s">
        <v>4547</v>
      </c>
      <c r="I282">
        <v>441895.02490000002</v>
      </c>
      <c r="J282">
        <v>1830124.1495000001</v>
      </c>
      <c r="K282">
        <v>441916.05070000002</v>
      </c>
      <c r="L282">
        <v>1830124.1495000001</v>
      </c>
      <c r="M282" t="s">
        <v>55</v>
      </c>
      <c r="N282" t="s">
        <v>56</v>
      </c>
      <c r="O282" t="s">
        <v>5362</v>
      </c>
      <c r="P282" t="s">
        <v>1762</v>
      </c>
      <c r="Q282" t="s">
        <v>5363</v>
      </c>
      <c r="R282" t="s">
        <v>54</v>
      </c>
      <c r="U282">
        <v>0</v>
      </c>
      <c r="V282">
        <v>0</v>
      </c>
      <c r="W282" t="s">
        <v>52</v>
      </c>
      <c r="X282">
        <v>1.4531000000000001</v>
      </c>
      <c r="Y282">
        <v>1.6337999999999999</v>
      </c>
      <c r="Z282">
        <v>1.4726999999999999</v>
      </c>
      <c r="AA282">
        <v>1.4792000000000001</v>
      </c>
      <c r="AB282">
        <v>21.125800000000002</v>
      </c>
      <c r="AC282">
        <v>21.125800000000002</v>
      </c>
      <c r="AD282">
        <v>19.9269</v>
      </c>
      <c r="AE282">
        <v>19.927</v>
      </c>
      <c r="AF282" t="s">
        <v>148</v>
      </c>
      <c r="AG282" t="s">
        <v>148</v>
      </c>
      <c r="AH282" t="s">
        <v>1247</v>
      </c>
      <c r="AI282" t="s">
        <v>1247</v>
      </c>
      <c r="AJ282" t="s">
        <v>1248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1249</v>
      </c>
      <c r="AT282" t="s">
        <v>5356</v>
      </c>
      <c r="AU282" t="s">
        <v>5395</v>
      </c>
      <c r="AV282" t="s">
        <v>1251</v>
      </c>
      <c r="AW282">
        <v>2</v>
      </c>
      <c r="AX282">
        <v>0</v>
      </c>
    </row>
    <row r="283" spans="1:50" x14ac:dyDescent="0.3">
      <c r="A283" t="s">
        <v>5674</v>
      </c>
      <c r="B283" t="s">
        <v>5355</v>
      </c>
      <c r="C283" t="s">
        <v>5356</v>
      </c>
      <c r="D283">
        <v>21.960999999999999</v>
      </c>
      <c r="E283">
        <v>21.940999999999999</v>
      </c>
      <c r="F283" s="1">
        <v>1.1000000000000001E-3</v>
      </c>
      <c r="G283" t="s">
        <v>4734</v>
      </c>
      <c r="H283" t="s">
        <v>4544</v>
      </c>
      <c r="I283">
        <v>441898.5981</v>
      </c>
      <c r="J283">
        <v>1830105.2995</v>
      </c>
      <c r="K283">
        <v>441916.05070000002</v>
      </c>
      <c r="L283">
        <v>1830105.2995</v>
      </c>
      <c r="M283" t="s">
        <v>55</v>
      </c>
      <c r="N283" t="s">
        <v>56</v>
      </c>
      <c r="O283" t="s">
        <v>5357</v>
      </c>
      <c r="P283" t="s">
        <v>5357</v>
      </c>
      <c r="Q283" t="s">
        <v>5358</v>
      </c>
      <c r="R283" t="s">
        <v>54</v>
      </c>
      <c r="U283">
        <v>0</v>
      </c>
      <c r="V283">
        <v>0</v>
      </c>
      <c r="W283" t="s">
        <v>52</v>
      </c>
      <c r="X283">
        <v>1.1512</v>
      </c>
      <c r="Y283">
        <v>1.2735000000000001</v>
      </c>
      <c r="Z283">
        <v>1.2524</v>
      </c>
      <c r="AA283">
        <v>1.1512</v>
      </c>
      <c r="AB283">
        <v>17.452500000000001</v>
      </c>
      <c r="AC283">
        <v>17.452500000000001</v>
      </c>
      <c r="AD283">
        <v>16.253299999999999</v>
      </c>
      <c r="AE283">
        <v>16.253299999999999</v>
      </c>
      <c r="AF283" t="s">
        <v>148</v>
      </c>
      <c r="AG283" t="s">
        <v>148</v>
      </c>
      <c r="AH283" t="s">
        <v>1247</v>
      </c>
      <c r="AI283" t="s">
        <v>1247</v>
      </c>
      <c r="AJ283" t="s">
        <v>1248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1249</v>
      </c>
      <c r="AT283" t="s">
        <v>5356</v>
      </c>
      <c r="AU283" t="s">
        <v>5359</v>
      </c>
      <c r="AV283" t="s">
        <v>1251</v>
      </c>
      <c r="AW283">
        <v>2</v>
      </c>
      <c r="AX283">
        <v>0</v>
      </c>
    </row>
    <row r="284" spans="1:50" x14ac:dyDescent="0.3">
      <c r="A284" t="s">
        <v>5675</v>
      </c>
      <c r="B284" t="s">
        <v>5355</v>
      </c>
      <c r="C284" t="s">
        <v>5356</v>
      </c>
      <c r="D284">
        <v>22.196000000000002</v>
      </c>
      <c r="E284">
        <v>22.175999999999998</v>
      </c>
      <c r="F284" s="1">
        <v>1E-3</v>
      </c>
      <c r="G284" t="s">
        <v>3253</v>
      </c>
      <c r="H284" t="s">
        <v>3005</v>
      </c>
      <c r="I284">
        <v>441216.87890000001</v>
      </c>
      <c r="J284">
        <v>1830019.7415</v>
      </c>
      <c r="K284">
        <v>441196.27889999998</v>
      </c>
      <c r="L284">
        <v>1830019.7415</v>
      </c>
      <c r="M284" t="s">
        <v>55</v>
      </c>
      <c r="N284" t="s">
        <v>56</v>
      </c>
      <c r="O284" t="s">
        <v>5357</v>
      </c>
      <c r="P284" t="s">
        <v>5357</v>
      </c>
      <c r="Q284" t="s">
        <v>5358</v>
      </c>
      <c r="R284" t="s">
        <v>54</v>
      </c>
      <c r="U284">
        <v>0</v>
      </c>
      <c r="V284">
        <v>0</v>
      </c>
      <c r="W284" t="s">
        <v>52</v>
      </c>
      <c r="X284">
        <v>1.2249000000000001</v>
      </c>
      <c r="Y284">
        <v>1.3414999999999999</v>
      </c>
      <c r="Z284">
        <v>1.2249000000000001</v>
      </c>
      <c r="AA284">
        <v>1.3414999999999999</v>
      </c>
      <c r="AB284">
        <v>20.6</v>
      </c>
      <c r="AC284">
        <v>20.6</v>
      </c>
      <c r="AD284">
        <v>19.400700000000001</v>
      </c>
      <c r="AE284">
        <v>19.400700000000001</v>
      </c>
      <c r="AF284" t="s">
        <v>162</v>
      </c>
      <c r="AG284" t="s">
        <v>162</v>
      </c>
      <c r="AH284" t="s">
        <v>1247</v>
      </c>
      <c r="AI284" t="s">
        <v>1247</v>
      </c>
      <c r="AJ284" t="s">
        <v>1248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1249</v>
      </c>
      <c r="AT284" t="s">
        <v>5356</v>
      </c>
      <c r="AU284" t="s">
        <v>5359</v>
      </c>
      <c r="AV284" t="s">
        <v>1251</v>
      </c>
      <c r="AW284">
        <v>2</v>
      </c>
      <c r="AX284">
        <v>0</v>
      </c>
    </row>
    <row r="285" spans="1:50" x14ac:dyDescent="0.3">
      <c r="A285" t="s">
        <v>5676</v>
      </c>
      <c r="B285" t="s">
        <v>5355</v>
      </c>
      <c r="C285" t="s">
        <v>5356</v>
      </c>
      <c r="D285">
        <v>22.277999999999999</v>
      </c>
      <c r="E285">
        <v>22.257000000000001</v>
      </c>
      <c r="F285" s="1">
        <v>1E-3</v>
      </c>
      <c r="G285" t="s">
        <v>3194</v>
      </c>
      <c r="H285" t="s">
        <v>3029</v>
      </c>
      <c r="I285">
        <v>441778.57650000002</v>
      </c>
      <c r="J285">
        <v>1830318.8670000001</v>
      </c>
      <c r="K285">
        <v>441757.97649999999</v>
      </c>
      <c r="L285">
        <v>1830318.8670000001</v>
      </c>
      <c r="M285" t="s">
        <v>55</v>
      </c>
      <c r="N285" t="s">
        <v>56</v>
      </c>
      <c r="O285" t="s">
        <v>5357</v>
      </c>
      <c r="P285" t="s">
        <v>5357</v>
      </c>
      <c r="Q285" t="s">
        <v>5358</v>
      </c>
      <c r="R285" t="s">
        <v>54</v>
      </c>
      <c r="U285">
        <v>0</v>
      </c>
      <c r="V285">
        <v>0</v>
      </c>
      <c r="W285" t="s">
        <v>52</v>
      </c>
      <c r="X285">
        <v>1.1601999999999999</v>
      </c>
      <c r="Y285">
        <v>1.2517</v>
      </c>
      <c r="Z285">
        <v>1.1601999999999999</v>
      </c>
      <c r="AA285">
        <v>1.2517</v>
      </c>
      <c r="AB285">
        <v>20.6</v>
      </c>
      <c r="AC285">
        <v>20.6</v>
      </c>
      <c r="AD285">
        <v>19.400700000000001</v>
      </c>
      <c r="AE285">
        <v>19.400700000000001</v>
      </c>
      <c r="AF285" t="s">
        <v>162</v>
      </c>
      <c r="AG285" t="s">
        <v>162</v>
      </c>
      <c r="AH285" t="s">
        <v>1247</v>
      </c>
      <c r="AI285" t="s">
        <v>1247</v>
      </c>
      <c r="AJ285" t="s">
        <v>1248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1249</v>
      </c>
      <c r="AT285" t="s">
        <v>5356</v>
      </c>
      <c r="AU285" t="s">
        <v>5359</v>
      </c>
      <c r="AV285" t="s">
        <v>1251</v>
      </c>
      <c r="AW285">
        <v>2</v>
      </c>
      <c r="AX285">
        <v>0</v>
      </c>
    </row>
    <row r="286" spans="1:50" x14ac:dyDescent="0.3">
      <c r="A286" t="s">
        <v>5677</v>
      </c>
      <c r="B286" t="s">
        <v>5391</v>
      </c>
      <c r="C286" t="s">
        <v>5356</v>
      </c>
      <c r="D286">
        <v>21.878</v>
      </c>
      <c r="E286">
        <v>21.86</v>
      </c>
      <c r="F286" s="1">
        <v>1E-3</v>
      </c>
      <c r="G286" t="s">
        <v>4000</v>
      </c>
      <c r="H286" t="s">
        <v>3779</v>
      </c>
      <c r="I286">
        <v>441730.04940000002</v>
      </c>
      <c r="J286">
        <v>1829764.4171</v>
      </c>
      <c r="K286">
        <v>441747.94319999998</v>
      </c>
      <c r="L286">
        <v>1829764.4171</v>
      </c>
      <c r="M286" t="s">
        <v>55</v>
      </c>
      <c r="N286" t="s">
        <v>56</v>
      </c>
      <c r="O286" t="s">
        <v>1762</v>
      </c>
      <c r="P286" t="s">
        <v>5357</v>
      </c>
      <c r="Q286" t="s">
        <v>5358</v>
      </c>
      <c r="R286" t="s">
        <v>54</v>
      </c>
      <c r="U286">
        <v>0</v>
      </c>
      <c r="V286">
        <v>0</v>
      </c>
      <c r="W286" t="s">
        <v>52</v>
      </c>
      <c r="X286">
        <v>1.3371999999999999</v>
      </c>
      <c r="Y286">
        <v>1.4085000000000001</v>
      </c>
      <c r="Z286">
        <v>1.3371999999999999</v>
      </c>
      <c r="AA286">
        <v>1.4085000000000001</v>
      </c>
      <c r="AB286">
        <v>17.893799999999999</v>
      </c>
      <c r="AC286">
        <v>17.893799999999999</v>
      </c>
      <c r="AD286">
        <v>16.694800000000001</v>
      </c>
      <c r="AE286">
        <v>16.694800000000001</v>
      </c>
      <c r="AF286" t="s">
        <v>148</v>
      </c>
      <c r="AG286" t="s">
        <v>148</v>
      </c>
      <c r="AH286" t="s">
        <v>1247</v>
      </c>
      <c r="AI286" t="s">
        <v>1247</v>
      </c>
      <c r="AJ286" t="s">
        <v>1248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1249</v>
      </c>
      <c r="AT286" t="s">
        <v>5356</v>
      </c>
      <c r="AU286" t="s">
        <v>5392</v>
      </c>
      <c r="AV286" t="s">
        <v>1251</v>
      </c>
      <c r="AW286">
        <v>2</v>
      </c>
      <c r="AX286">
        <v>0</v>
      </c>
    </row>
    <row r="287" spans="1:50" x14ac:dyDescent="0.3">
      <c r="A287" t="s">
        <v>5678</v>
      </c>
      <c r="B287" t="s">
        <v>5397</v>
      </c>
      <c r="C287" t="s">
        <v>5356</v>
      </c>
      <c r="D287">
        <v>21.693999999999999</v>
      </c>
      <c r="E287">
        <v>21.673999999999999</v>
      </c>
      <c r="F287" s="1">
        <v>1E-3</v>
      </c>
      <c r="G287" t="s">
        <v>2696</v>
      </c>
      <c r="H287" t="s">
        <v>2683</v>
      </c>
      <c r="I287">
        <v>441085.99459999998</v>
      </c>
      <c r="J287">
        <v>1829910.9306999999</v>
      </c>
      <c r="K287">
        <v>441071.85239999997</v>
      </c>
      <c r="L287">
        <v>1829925.0729</v>
      </c>
      <c r="M287" t="s">
        <v>55</v>
      </c>
      <c r="N287" t="s">
        <v>56</v>
      </c>
      <c r="O287" t="s">
        <v>5362</v>
      </c>
      <c r="P287" t="s">
        <v>1761</v>
      </c>
      <c r="Q287" t="s">
        <v>5383</v>
      </c>
      <c r="R287" t="s">
        <v>54</v>
      </c>
      <c r="U287">
        <v>0</v>
      </c>
      <c r="V287">
        <v>0</v>
      </c>
      <c r="W287" t="s">
        <v>52</v>
      </c>
      <c r="X287">
        <v>1.1584000000000001</v>
      </c>
      <c r="Y287">
        <v>1.2019</v>
      </c>
      <c r="Z287">
        <v>1.1664000000000001</v>
      </c>
      <c r="AA287">
        <v>1.1909000000000001</v>
      </c>
      <c r="AB287">
        <v>20</v>
      </c>
      <c r="AC287">
        <v>20</v>
      </c>
      <c r="AD287">
        <v>18.800799999999999</v>
      </c>
      <c r="AE287">
        <v>18.800899999999999</v>
      </c>
      <c r="AF287" t="s">
        <v>5468</v>
      </c>
      <c r="AG287" t="s">
        <v>5468</v>
      </c>
      <c r="AH287" t="s">
        <v>1247</v>
      </c>
      <c r="AI287" t="s">
        <v>1247</v>
      </c>
      <c r="AJ287" t="s">
        <v>1248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1249</v>
      </c>
      <c r="AT287" t="s">
        <v>5356</v>
      </c>
      <c r="AU287" t="s">
        <v>5398</v>
      </c>
      <c r="AV287" t="s">
        <v>1251</v>
      </c>
      <c r="AW287">
        <v>2</v>
      </c>
      <c r="AX287">
        <v>0</v>
      </c>
    </row>
    <row r="288" spans="1:50" x14ac:dyDescent="0.3">
      <c r="A288" t="s">
        <v>5679</v>
      </c>
      <c r="B288" t="s">
        <v>5391</v>
      </c>
      <c r="C288" t="s">
        <v>5356</v>
      </c>
      <c r="D288">
        <v>22.483000000000001</v>
      </c>
      <c r="E288">
        <v>22.462</v>
      </c>
      <c r="F288" s="1">
        <v>1E-3</v>
      </c>
      <c r="G288" t="s">
        <v>2444</v>
      </c>
      <c r="H288" t="s">
        <v>2544</v>
      </c>
      <c r="I288">
        <v>441187.43089999998</v>
      </c>
      <c r="J288">
        <v>1830204.8487</v>
      </c>
      <c r="K288">
        <v>441166.32429999998</v>
      </c>
      <c r="L288">
        <v>1830204.8487</v>
      </c>
      <c r="M288" t="s">
        <v>55</v>
      </c>
      <c r="N288" t="s">
        <v>56</v>
      </c>
      <c r="O288" t="s">
        <v>1762</v>
      </c>
      <c r="P288" t="s">
        <v>5357</v>
      </c>
      <c r="Q288" t="s">
        <v>5358</v>
      </c>
      <c r="R288" t="s">
        <v>54</v>
      </c>
      <c r="U288">
        <v>0</v>
      </c>
      <c r="V288">
        <v>0</v>
      </c>
      <c r="W288" t="s">
        <v>52</v>
      </c>
      <c r="X288">
        <v>1.2577</v>
      </c>
      <c r="Y288">
        <v>1.4205000000000001</v>
      </c>
      <c r="Z288">
        <v>1.3221000000000001</v>
      </c>
      <c r="AA288">
        <v>1.2806999999999999</v>
      </c>
      <c r="AB288">
        <v>21.406500000000001</v>
      </c>
      <c r="AC288">
        <v>21.406600000000001</v>
      </c>
      <c r="AD288">
        <v>20.2075</v>
      </c>
      <c r="AE288">
        <v>20.207599999999999</v>
      </c>
      <c r="AF288" t="s">
        <v>512</v>
      </c>
      <c r="AG288" t="s">
        <v>512</v>
      </c>
      <c r="AH288" t="s">
        <v>1247</v>
      </c>
      <c r="AI288" t="s">
        <v>1247</v>
      </c>
      <c r="AJ288" t="s">
        <v>1248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1249</v>
      </c>
      <c r="AT288" t="s">
        <v>5356</v>
      </c>
      <c r="AU288" t="s">
        <v>5392</v>
      </c>
      <c r="AV288" t="s">
        <v>1251</v>
      </c>
      <c r="AW288">
        <v>2</v>
      </c>
      <c r="AX288">
        <v>0</v>
      </c>
    </row>
    <row r="289" spans="1:50" x14ac:dyDescent="0.3">
      <c r="A289" t="s">
        <v>5680</v>
      </c>
      <c r="B289" t="s">
        <v>5507</v>
      </c>
      <c r="C289" t="s">
        <v>5356</v>
      </c>
      <c r="D289">
        <v>20.445</v>
      </c>
      <c r="E289">
        <v>20.431000000000001</v>
      </c>
      <c r="F289" s="1">
        <v>1E-3</v>
      </c>
      <c r="G289" t="s">
        <v>4167</v>
      </c>
      <c r="H289" t="s">
        <v>4291</v>
      </c>
      <c r="I289">
        <v>441937.65029999998</v>
      </c>
      <c r="J289">
        <v>1829831.0171000001</v>
      </c>
      <c r="K289">
        <v>441951.96669999999</v>
      </c>
      <c r="L289">
        <v>1829831.0171000001</v>
      </c>
      <c r="M289" t="s">
        <v>55</v>
      </c>
      <c r="N289" t="s">
        <v>56</v>
      </c>
      <c r="O289" t="s">
        <v>5375</v>
      </c>
      <c r="P289" t="s">
        <v>5375</v>
      </c>
      <c r="Q289" t="s">
        <v>5383</v>
      </c>
      <c r="R289" t="s">
        <v>54</v>
      </c>
      <c r="U289">
        <v>0</v>
      </c>
      <c r="V289">
        <v>0</v>
      </c>
      <c r="W289" t="s">
        <v>52</v>
      </c>
      <c r="X289">
        <v>2.0535000000000001</v>
      </c>
      <c r="Y289">
        <v>2.0682</v>
      </c>
      <c r="Z289">
        <v>2.0682</v>
      </c>
      <c r="AA289">
        <v>2.0535000000000001</v>
      </c>
      <c r="AB289">
        <v>14.3164</v>
      </c>
      <c r="AC289">
        <v>14.3164</v>
      </c>
      <c r="AD289">
        <v>13.117800000000001</v>
      </c>
      <c r="AE289">
        <v>13.117800000000001</v>
      </c>
      <c r="AF289" t="s">
        <v>148</v>
      </c>
      <c r="AG289" t="s">
        <v>148</v>
      </c>
      <c r="AH289" t="s">
        <v>1247</v>
      </c>
      <c r="AI289" t="s">
        <v>1247</v>
      </c>
      <c r="AJ289" t="s">
        <v>1248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1249</v>
      </c>
      <c r="AT289" t="s">
        <v>5356</v>
      </c>
      <c r="AU289" t="s">
        <v>5508</v>
      </c>
      <c r="AV289" t="s">
        <v>1251</v>
      </c>
      <c r="AW289">
        <v>2</v>
      </c>
      <c r="AX289">
        <v>0</v>
      </c>
    </row>
    <row r="290" spans="1:50" x14ac:dyDescent="0.3">
      <c r="A290" t="s">
        <v>5681</v>
      </c>
      <c r="B290" t="s">
        <v>5436</v>
      </c>
      <c r="C290" t="s">
        <v>5356</v>
      </c>
      <c r="D290">
        <v>22.021999999999998</v>
      </c>
      <c r="E290">
        <v>22.007000000000001</v>
      </c>
      <c r="F290" s="1">
        <v>1E-3</v>
      </c>
      <c r="G290" t="s">
        <v>3870</v>
      </c>
      <c r="H290" t="s">
        <v>3883</v>
      </c>
      <c r="I290">
        <v>440434.52919999999</v>
      </c>
      <c r="J290">
        <v>1830135.1015999999</v>
      </c>
      <c r="K290">
        <v>440434.52919999999</v>
      </c>
      <c r="L290">
        <v>1830150.3796000001</v>
      </c>
      <c r="M290" t="s">
        <v>55</v>
      </c>
      <c r="N290" t="s">
        <v>56</v>
      </c>
      <c r="O290" t="s">
        <v>1887</v>
      </c>
      <c r="P290" t="s">
        <v>1887</v>
      </c>
      <c r="Q290" t="s">
        <v>5358</v>
      </c>
      <c r="R290" t="s">
        <v>54</v>
      </c>
      <c r="U290">
        <v>0</v>
      </c>
      <c r="V290">
        <v>0</v>
      </c>
      <c r="W290" t="s">
        <v>52</v>
      </c>
      <c r="X290">
        <v>1.0690999999999999</v>
      </c>
      <c r="Y290">
        <v>1.0703</v>
      </c>
      <c r="Z290">
        <v>1.0703</v>
      </c>
      <c r="AA290">
        <v>-0.42499999999999999</v>
      </c>
      <c r="AB290">
        <v>15.278</v>
      </c>
      <c r="AC290">
        <v>15.278</v>
      </c>
      <c r="AD290">
        <v>14.078799999999999</v>
      </c>
      <c r="AE290">
        <v>14.078799999999999</v>
      </c>
      <c r="AF290" t="s">
        <v>114</v>
      </c>
      <c r="AG290" t="s">
        <v>114</v>
      </c>
      <c r="AH290" t="s">
        <v>1247</v>
      </c>
      <c r="AI290" t="s">
        <v>1247</v>
      </c>
      <c r="AJ290" t="s">
        <v>1248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1249</v>
      </c>
      <c r="AT290" t="s">
        <v>5356</v>
      </c>
      <c r="AU290" t="s">
        <v>5437</v>
      </c>
      <c r="AV290" t="s">
        <v>1251</v>
      </c>
      <c r="AW290">
        <v>2</v>
      </c>
      <c r="AX290">
        <v>0</v>
      </c>
    </row>
    <row r="291" spans="1:50" x14ac:dyDescent="0.3">
      <c r="A291" t="s">
        <v>4010</v>
      </c>
      <c r="B291" t="s">
        <v>5355</v>
      </c>
      <c r="C291" t="s">
        <v>5356</v>
      </c>
      <c r="D291">
        <v>22.145</v>
      </c>
      <c r="E291">
        <v>22.126999999999999</v>
      </c>
      <c r="F291" s="1">
        <v>1E-3</v>
      </c>
      <c r="G291" t="s">
        <v>4009</v>
      </c>
      <c r="H291" t="s">
        <v>4086</v>
      </c>
      <c r="I291">
        <v>441884.17479999998</v>
      </c>
      <c r="J291">
        <v>1830099.7801999999</v>
      </c>
      <c r="K291">
        <v>441884.17479999998</v>
      </c>
      <c r="L291">
        <v>1830081.2093</v>
      </c>
      <c r="M291" t="s">
        <v>55</v>
      </c>
      <c r="N291" t="s">
        <v>56</v>
      </c>
      <c r="O291" t="s">
        <v>5357</v>
      </c>
      <c r="P291" t="s">
        <v>5357</v>
      </c>
      <c r="Q291" t="s">
        <v>5358</v>
      </c>
      <c r="R291" t="s">
        <v>54</v>
      </c>
      <c r="U291">
        <v>0</v>
      </c>
      <c r="V291">
        <v>0</v>
      </c>
      <c r="W291" t="s">
        <v>52</v>
      </c>
      <c r="X291">
        <v>1.0716000000000001</v>
      </c>
      <c r="Y291">
        <v>1.0900000000000001</v>
      </c>
      <c r="Z291">
        <v>1.0716000000000001</v>
      </c>
      <c r="AA291">
        <v>1.0720000000000001</v>
      </c>
      <c r="AB291">
        <v>18.571000000000002</v>
      </c>
      <c r="AC291">
        <v>18.571000000000002</v>
      </c>
      <c r="AD291">
        <v>17.371700000000001</v>
      </c>
      <c r="AE291">
        <v>17.371700000000001</v>
      </c>
      <c r="AF291" t="s">
        <v>78</v>
      </c>
      <c r="AG291" t="s">
        <v>78</v>
      </c>
      <c r="AH291" t="s">
        <v>1247</v>
      </c>
      <c r="AI291" t="s">
        <v>1247</v>
      </c>
      <c r="AJ291" t="s">
        <v>1248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1249</v>
      </c>
      <c r="AT291" t="s">
        <v>5356</v>
      </c>
      <c r="AU291" t="s">
        <v>5359</v>
      </c>
      <c r="AV291" t="s">
        <v>1251</v>
      </c>
      <c r="AW291">
        <v>2</v>
      </c>
      <c r="AX291">
        <v>0</v>
      </c>
    </row>
    <row r="292" spans="1:50" x14ac:dyDescent="0.3">
      <c r="A292" t="s">
        <v>4012</v>
      </c>
      <c r="B292" t="s">
        <v>5355</v>
      </c>
      <c r="C292" t="s">
        <v>5356</v>
      </c>
      <c r="D292">
        <v>22.145</v>
      </c>
      <c r="E292">
        <v>22.126000000000001</v>
      </c>
      <c r="F292" s="1">
        <v>1E-3</v>
      </c>
      <c r="G292" t="s">
        <v>4011</v>
      </c>
      <c r="H292" t="s">
        <v>4083</v>
      </c>
      <c r="I292">
        <v>441895.27490000002</v>
      </c>
      <c r="J292">
        <v>1830099.8256999999</v>
      </c>
      <c r="K292">
        <v>441895.27490000002</v>
      </c>
      <c r="L292">
        <v>1830081.2546999999</v>
      </c>
      <c r="M292" t="s">
        <v>55</v>
      </c>
      <c r="N292" t="s">
        <v>56</v>
      </c>
      <c r="O292" t="s">
        <v>5357</v>
      </c>
      <c r="P292" t="s">
        <v>5357</v>
      </c>
      <c r="Q292" t="s">
        <v>5358</v>
      </c>
      <c r="R292" t="s">
        <v>54</v>
      </c>
      <c r="U292">
        <v>0</v>
      </c>
      <c r="V292">
        <v>0</v>
      </c>
      <c r="W292" t="s">
        <v>52</v>
      </c>
      <c r="X292">
        <v>1.0712999999999999</v>
      </c>
      <c r="Y292">
        <v>1.0898000000000001</v>
      </c>
      <c r="Z292">
        <v>1.0712999999999999</v>
      </c>
      <c r="AA292">
        <v>1.0730999999999999</v>
      </c>
      <c r="AB292">
        <v>18.571000000000002</v>
      </c>
      <c r="AC292">
        <v>18.571000000000002</v>
      </c>
      <c r="AD292">
        <v>17.371700000000001</v>
      </c>
      <c r="AE292">
        <v>17.371700000000001</v>
      </c>
      <c r="AF292" t="s">
        <v>78</v>
      </c>
      <c r="AG292" t="s">
        <v>78</v>
      </c>
      <c r="AH292" t="s">
        <v>1247</v>
      </c>
      <c r="AI292" t="s">
        <v>1247</v>
      </c>
      <c r="AJ292" t="s">
        <v>1248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1249</v>
      </c>
      <c r="AT292" t="s">
        <v>5356</v>
      </c>
      <c r="AU292" t="s">
        <v>5359</v>
      </c>
      <c r="AV292" t="s">
        <v>1251</v>
      </c>
      <c r="AW292">
        <v>2</v>
      </c>
      <c r="AX292">
        <v>0</v>
      </c>
    </row>
    <row r="293" spans="1:50" x14ac:dyDescent="0.3">
      <c r="A293" t="s">
        <v>5682</v>
      </c>
      <c r="B293" t="s">
        <v>5397</v>
      </c>
      <c r="C293" t="s">
        <v>5356</v>
      </c>
      <c r="D293">
        <v>20.579000000000001</v>
      </c>
      <c r="E293">
        <v>20.565999999999999</v>
      </c>
      <c r="F293" s="1">
        <v>8.9999999999999998E-4</v>
      </c>
      <c r="G293" t="s">
        <v>3327</v>
      </c>
      <c r="H293" t="s">
        <v>2839</v>
      </c>
      <c r="I293">
        <v>441602.29950000002</v>
      </c>
      <c r="J293">
        <v>1830308.0419999999</v>
      </c>
      <c r="K293">
        <v>441588.59340000001</v>
      </c>
      <c r="L293">
        <v>1830308.0419999999</v>
      </c>
      <c r="M293" t="s">
        <v>55</v>
      </c>
      <c r="N293" t="s">
        <v>56</v>
      </c>
      <c r="O293" t="s">
        <v>5362</v>
      </c>
      <c r="P293" t="s">
        <v>1761</v>
      </c>
      <c r="Q293" t="s">
        <v>5383</v>
      </c>
      <c r="R293" t="s">
        <v>54</v>
      </c>
      <c r="U293">
        <v>0</v>
      </c>
      <c r="V293">
        <v>0</v>
      </c>
      <c r="W293" t="s">
        <v>52</v>
      </c>
      <c r="X293">
        <v>2.0158</v>
      </c>
      <c r="Y293">
        <v>2.2267999999999999</v>
      </c>
      <c r="Z293">
        <v>2.0316999999999998</v>
      </c>
      <c r="AA293">
        <v>2.2202999999999999</v>
      </c>
      <c r="AB293">
        <v>13.706099999999999</v>
      </c>
      <c r="AC293">
        <v>13.706099999999999</v>
      </c>
      <c r="AD293">
        <v>12.507300000000001</v>
      </c>
      <c r="AE293">
        <v>12.507300000000001</v>
      </c>
      <c r="AF293" t="s">
        <v>162</v>
      </c>
      <c r="AG293" t="s">
        <v>162</v>
      </c>
      <c r="AH293" t="s">
        <v>1247</v>
      </c>
      <c r="AI293" t="s">
        <v>1247</v>
      </c>
      <c r="AJ293" t="s">
        <v>1248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1249</v>
      </c>
      <c r="AT293" t="s">
        <v>5356</v>
      </c>
      <c r="AU293" t="s">
        <v>5398</v>
      </c>
      <c r="AV293" t="s">
        <v>1251</v>
      </c>
      <c r="AW293">
        <v>2</v>
      </c>
      <c r="AX293">
        <v>0</v>
      </c>
    </row>
    <row r="294" spans="1:50" x14ac:dyDescent="0.3">
      <c r="A294" t="s">
        <v>4599</v>
      </c>
      <c r="B294" t="s">
        <v>5391</v>
      </c>
      <c r="C294" t="s">
        <v>5356</v>
      </c>
      <c r="D294">
        <v>21.97</v>
      </c>
      <c r="E294">
        <v>21.957999999999998</v>
      </c>
      <c r="F294" s="1">
        <v>1.1000000000000001E-3</v>
      </c>
      <c r="G294" t="s">
        <v>4737</v>
      </c>
      <c r="H294" t="s">
        <v>4598</v>
      </c>
      <c r="I294">
        <v>441883.91320000001</v>
      </c>
      <c r="J294">
        <v>1830318.7169999999</v>
      </c>
      <c r="K294">
        <v>441895.02490000002</v>
      </c>
      <c r="L294">
        <v>1830318.7169999999</v>
      </c>
      <c r="M294" t="s">
        <v>55</v>
      </c>
      <c r="N294" t="s">
        <v>56</v>
      </c>
      <c r="O294" t="s">
        <v>1762</v>
      </c>
      <c r="P294" t="s">
        <v>5357</v>
      </c>
      <c r="Q294" t="s">
        <v>5358</v>
      </c>
      <c r="R294" t="s">
        <v>54</v>
      </c>
      <c r="U294">
        <v>0</v>
      </c>
      <c r="V294">
        <v>0</v>
      </c>
      <c r="W294" t="s">
        <v>52</v>
      </c>
      <c r="X294">
        <v>1.0499000000000001</v>
      </c>
      <c r="Y294">
        <v>1.1160000000000001</v>
      </c>
      <c r="Z294">
        <v>1.0688</v>
      </c>
      <c r="AA294">
        <v>1.1160000000000001</v>
      </c>
      <c r="AB294">
        <v>10.9117</v>
      </c>
      <c r="AC294">
        <v>10.9117</v>
      </c>
      <c r="AD294">
        <v>9.7127999999999997</v>
      </c>
      <c r="AE294">
        <v>9.7127999999999997</v>
      </c>
      <c r="AF294" t="s">
        <v>148</v>
      </c>
      <c r="AG294" t="s">
        <v>148</v>
      </c>
      <c r="AH294" t="s">
        <v>1247</v>
      </c>
      <c r="AI294" t="s">
        <v>1247</v>
      </c>
      <c r="AJ294" t="s">
        <v>1248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1249</v>
      </c>
      <c r="AT294" t="s">
        <v>5356</v>
      </c>
      <c r="AU294" t="s">
        <v>5392</v>
      </c>
      <c r="AV294" t="s">
        <v>1251</v>
      </c>
      <c r="AW294">
        <v>2</v>
      </c>
      <c r="AX294">
        <v>0</v>
      </c>
    </row>
    <row r="295" spans="1:50" x14ac:dyDescent="0.3">
      <c r="A295" t="s">
        <v>5683</v>
      </c>
      <c r="B295" t="s">
        <v>5393</v>
      </c>
      <c r="C295" t="s">
        <v>5356</v>
      </c>
      <c r="D295">
        <v>21.68</v>
      </c>
      <c r="E295">
        <v>21.658999999999999</v>
      </c>
      <c r="F295" s="1">
        <v>1E-3</v>
      </c>
      <c r="G295" t="s">
        <v>3370</v>
      </c>
      <c r="H295" t="s">
        <v>54</v>
      </c>
      <c r="I295">
        <v>441481.5099</v>
      </c>
      <c r="J295">
        <v>1830318.6170000001</v>
      </c>
      <c r="K295">
        <v>441459.44959999999</v>
      </c>
      <c r="L295">
        <v>1830318.6170000001</v>
      </c>
      <c r="M295" t="s">
        <v>55</v>
      </c>
      <c r="N295" t="s">
        <v>56</v>
      </c>
      <c r="O295" t="s">
        <v>5362</v>
      </c>
      <c r="P295" t="s">
        <v>1762</v>
      </c>
      <c r="Q295" t="s">
        <v>5363</v>
      </c>
      <c r="R295" t="s">
        <v>54</v>
      </c>
      <c r="U295">
        <v>0</v>
      </c>
      <c r="V295">
        <v>0</v>
      </c>
      <c r="W295" t="s">
        <v>52</v>
      </c>
      <c r="X295">
        <v>1.1511</v>
      </c>
      <c r="Y295">
        <v>1.3676999999999999</v>
      </c>
      <c r="Z295">
        <v>1.3676999999999999</v>
      </c>
      <c r="AA295">
        <v>1.1722999999999999</v>
      </c>
      <c r="AB295">
        <v>22.060300000000002</v>
      </c>
      <c r="AC295">
        <v>22.060300000000002</v>
      </c>
      <c r="AD295">
        <v>21.460899999999999</v>
      </c>
      <c r="AE295">
        <v>21.460899999999999</v>
      </c>
      <c r="AF295" t="s">
        <v>162</v>
      </c>
      <c r="AG295" t="s">
        <v>162</v>
      </c>
      <c r="AH295" t="s">
        <v>1247</v>
      </c>
      <c r="AI295" t="s">
        <v>1247</v>
      </c>
      <c r="AJ295" t="s">
        <v>1248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1249</v>
      </c>
      <c r="AT295" t="s">
        <v>5356</v>
      </c>
      <c r="AU295" t="s">
        <v>5395</v>
      </c>
      <c r="AV295" t="s">
        <v>1251</v>
      </c>
      <c r="AW295">
        <v>3</v>
      </c>
      <c r="AX295">
        <v>0</v>
      </c>
    </row>
    <row r="296" spans="1:50" x14ac:dyDescent="0.3">
      <c r="A296" t="s">
        <v>5684</v>
      </c>
      <c r="B296" t="s">
        <v>5393</v>
      </c>
      <c r="C296" t="s">
        <v>5356</v>
      </c>
      <c r="D296">
        <v>21.702000000000002</v>
      </c>
      <c r="E296">
        <v>21.68</v>
      </c>
      <c r="F296" s="1">
        <v>1E-3</v>
      </c>
      <c r="G296" t="s">
        <v>3256</v>
      </c>
      <c r="H296" t="s">
        <v>3370</v>
      </c>
      <c r="I296">
        <v>441503.10989999998</v>
      </c>
      <c r="J296">
        <v>1830318.6170000001</v>
      </c>
      <c r="K296">
        <v>441481.5099</v>
      </c>
      <c r="L296">
        <v>1830318.6170000001</v>
      </c>
      <c r="M296" t="s">
        <v>55</v>
      </c>
      <c r="N296" t="s">
        <v>56</v>
      </c>
      <c r="O296" t="s">
        <v>5362</v>
      </c>
      <c r="P296" t="s">
        <v>1762</v>
      </c>
      <c r="Q296" t="s">
        <v>5363</v>
      </c>
      <c r="R296" t="s">
        <v>54</v>
      </c>
      <c r="U296">
        <v>0</v>
      </c>
      <c r="V296">
        <v>0</v>
      </c>
      <c r="W296" t="s">
        <v>52</v>
      </c>
      <c r="X296">
        <v>1.3676999999999999</v>
      </c>
      <c r="Y296">
        <v>1.3889</v>
      </c>
      <c r="Z296">
        <v>1.3889</v>
      </c>
      <c r="AA296">
        <v>1.3676999999999999</v>
      </c>
      <c r="AB296">
        <v>21.6</v>
      </c>
      <c r="AC296">
        <v>21.6</v>
      </c>
      <c r="AD296">
        <v>20.401199999999999</v>
      </c>
      <c r="AE296">
        <v>20.401199999999999</v>
      </c>
      <c r="AF296" t="s">
        <v>162</v>
      </c>
      <c r="AG296" t="s">
        <v>162</v>
      </c>
      <c r="AH296" t="s">
        <v>1247</v>
      </c>
      <c r="AI296" t="s">
        <v>1247</v>
      </c>
      <c r="AJ296" t="s">
        <v>1248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1249</v>
      </c>
      <c r="AT296" t="s">
        <v>5356</v>
      </c>
      <c r="AU296" t="s">
        <v>5395</v>
      </c>
      <c r="AV296" t="s">
        <v>1251</v>
      </c>
      <c r="AW296">
        <v>2</v>
      </c>
      <c r="AX296">
        <v>0</v>
      </c>
    </row>
    <row r="297" spans="1:50" x14ac:dyDescent="0.3">
      <c r="A297" t="s">
        <v>5685</v>
      </c>
      <c r="B297" t="s">
        <v>5507</v>
      </c>
      <c r="C297" t="s">
        <v>5356</v>
      </c>
      <c r="D297">
        <v>20.488</v>
      </c>
      <c r="E297">
        <v>20.465</v>
      </c>
      <c r="F297" s="1">
        <v>1E-3</v>
      </c>
      <c r="G297" t="s">
        <v>3820</v>
      </c>
      <c r="H297" t="s">
        <v>4040</v>
      </c>
      <c r="I297">
        <v>441895.02490000002</v>
      </c>
      <c r="J297">
        <v>1829831.0171000001</v>
      </c>
      <c r="K297">
        <v>441917.65029999998</v>
      </c>
      <c r="L297">
        <v>1829831.0171000001</v>
      </c>
      <c r="M297" t="s">
        <v>55</v>
      </c>
      <c r="N297" t="s">
        <v>56</v>
      </c>
      <c r="O297" t="s">
        <v>5375</v>
      </c>
      <c r="P297" t="s">
        <v>5375</v>
      </c>
      <c r="Q297" t="s">
        <v>5383</v>
      </c>
      <c r="R297" t="s">
        <v>54</v>
      </c>
      <c r="U297">
        <v>0</v>
      </c>
      <c r="V297">
        <v>0</v>
      </c>
      <c r="W297" t="s">
        <v>52</v>
      </c>
      <c r="X297">
        <v>2.0882000000000001</v>
      </c>
      <c r="Y297">
        <v>2.1103999999999998</v>
      </c>
      <c r="Z297">
        <v>2.1103999999999998</v>
      </c>
      <c r="AA297">
        <v>2.0882000000000001</v>
      </c>
      <c r="AB297">
        <v>22.7254</v>
      </c>
      <c r="AC297">
        <v>22.7254</v>
      </c>
      <c r="AD297">
        <v>21.526800000000001</v>
      </c>
      <c r="AE297">
        <v>21.526800000000001</v>
      </c>
      <c r="AF297" t="s">
        <v>148</v>
      </c>
      <c r="AG297" t="s">
        <v>148</v>
      </c>
      <c r="AH297" t="s">
        <v>1247</v>
      </c>
      <c r="AI297" t="s">
        <v>1247</v>
      </c>
      <c r="AJ297" t="s">
        <v>1248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1249</v>
      </c>
      <c r="AT297" t="s">
        <v>5356</v>
      </c>
      <c r="AU297" t="s">
        <v>5508</v>
      </c>
      <c r="AV297" t="s">
        <v>1251</v>
      </c>
      <c r="AW297">
        <v>2</v>
      </c>
      <c r="AX297">
        <v>0</v>
      </c>
    </row>
    <row r="298" spans="1:50" x14ac:dyDescent="0.3">
      <c r="A298" t="s">
        <v>5686</v>
      </c>
      <c r="B298" t="s">
        <v>5371</v>
      </c>
      <c r="C298" t="s">
        <v>5356</v>
      </c>
      <c r="D298">
        <v>22.22</v>
      </c>
      <c r="E298">
        <v>22.21</v>
      </c>
      <c r="F298" s="1">
        <v>1.1000000000000001E-3</v>
      </c>
      <c r="G298" t="s">
        <v>54</v>
      </c>
      <c r="H298" t="s">
        <v>3103</v>
      </c>
      <c r="I298">
        <v>441536.69939999998</v>
      </c>
      <c r="J298">
        <v>1830294.7208</v>
      </c>
      <c r="K298">
        <v>441546.14939999999</v>
      </c>
      <c r="L298">
        <v>1830294.7345</v>
      </c>
      <c r="M298" t="s">
        <v>55</v>
      </c>
      <c r="N298" t="s">
        <v>56</v>
      </c>
      <c r="O298" t="s">
        <v>1887</v>
      </c>
      <c r="P298" t="s">
        <v>5357</v>
      </c>
      <c r="Q298" t="s">
        <v>5358</v>
      </c>
      <c r="R298" t="s">
        <v>54</v>
      </c>
      <c r="U298">
        <v>0</v>
      </c>
      <c r="V298">
        <v>0</v>
      </c>
      <c r="W298" t="s">
        <v>52</v>
      </c>
      <c r="X298">
        <v>1.1051</v>
      </c>
      <c r="Y298">
        <v>1.2617</v>
      </c>
      <c r="Z298">
        <v>1.2537</v>
      </c>
      <c r="AA298">
        <v>1.2617</v>
      </c>
      <c r="AB298">
        <v>9.4749999999999996</v>
      </c>
      <c r="AC298">
        <v>9.4749999999999996</v>
      </c>
      <c r="AD298">
        <v>9.1754999999999995</v>
      </c>
      <c r="AE298">
        <v>9.1754999999999995</v>
      </c>
      <c r="AF298" t="s">
        <v>5687</v>
      </c>
      <c r="AG298" t="s">
        <v>5687</v>
      </c>
      <c r="AH298" t="s">
        <v>1247</v>
      </c>
      <c r="AI298" t="s">
        <v>1247</v>
      </c>
      <c r="AJ298" t="s">
        <v>1248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1249</v>
      </c>
      <c r="AT298" t="s">
        <v>5356</v>
      </c>
      <c r="AU298" t="s">
        <v>5372</v>
      </c>
      <c r="AV298" t="s">
        <v>1251</v>
      </c>
      <c r="AW298">
        <v>3</v>
      </c>
      <c r="AX298">
        <v>0</v>
      </c>
    </row>
    <row r="299" spans="1:50" x14ac:dyDescent="0.3">
      <c r="A299" t="s">
        <v>5688</v>
      </c>
      <c r="B299" t="s">
        <v>5386</v>
      </c>
      <c r="C299" t="s">
        <v>5356</v>
      </c>
      <c r="D299">
        <v>20.829000000000001</v>
      </c>
      <c r="E299">
        <v>20.809000000000001</v>
      </c>
      <c r="F299" s="1">
        <v>1E-3</v>
      </c>
      <c r="G299" t="s">
        <v>5218</v>
      </c>
      <c r="H299" t="s">
        <v>5058</v>
      </c>
      <c r="I299">
        <v>441384.54930000001</v>
      </c>
      <c r="J299">
        <v>1830030.5665</v>
      </c>
      <c r="K299">
        <v>441404.92229999998</v>
      </c>
      <c r="L299">
        <v>1830030.5665</v>
      </c>
      <c r="M299" t="s">
        <v>55</v>
      </c>
      <c r="N299" t="s">
        <v>56</v>
      </c>
      <c r="O299" t="s">
        <v>5362</v>
      </c>
      <c r="P299" t="s">
        <v>5387</v>
      </c>
      <c r="Q299" t="s">
        <v>5383</v>
      </c>
      <c r="R299" t="s">
        <v>54</v>
      </c>
      <c r="U299">
        <v>0</v>
      </c>
      <c r="V299">
        <v>0</v>
      </c>
      <c r="W299" t="s">
        <v>52</v>
      </c>
      <c r="X299">
        <v>1.0244</v>
      </c>
      <c r="Y299">
        <v>1.2025999999999999</v>
      </c>
      <c r="Z299">
        <v>1.0475000000000001</v>
      </c>
      <c r="AA299">
        <v>1.1617</v>
      </c>
      <c r="AB299">
        <v>20.472999999999999</v>
      </c>
      <c r="AC299">
        <v>20.472999999999999</v>
      </c>
      <c r="AD299">
        <v>19.2742</v>
      </c>
      <c r="AE299">
        <v>19.2742</v>
      </c>
      <c r="AF299" t="s">
        <v>148</v>
      </c>
      <c r="AG299" t="s">
        <v>148</v>
      </c>
      <c r="AH299" t="s">
        <v>1247</v>
      </c>
      <c r="AI299" t="s">
        <v>1247</v>
      </c>
      <c r="AJ299" t="s">
        <v>1248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1249</v>
      </c>
      <c r="AT299" t="s">
        <v>5356</v>
      </c>
      <c r="AU299" t="s">
        <v>5389</v>
      </c>
      <c r="AV299" t="s">
        <v>1251</v>
      </c>
      <c r="AW299">
        <v>2</v>
      </c>
      <c r="AX299">
        <v>0</v>
      </c>
    </row>
    <row r="300" spans="1:50" x14ac:dyDescent="0.3">
      <c r="A300" t="s">
        <v>5689</v>
      </c>
      <c r="B300" t="s">
        <v>5355</v>
      </c>
      <c r="C300" t="s">
        <v>5356</v>
      </c>
      <c r="D300">
        <v>21.963000000000001</v>
      </c>
      <c r="E300">
        <v>21.943000000000001</v>
      </c>
      <c r="F300" s="1">
        <v>1E-3</v>
      </c>
      <c r="G300" t="s">
        <v>4080</v>
      </c>
      <c r="H300" t="s">
        <v>3519</v>
      </c>
      <c r="I300">
        <v>441638.62569999998</v>
      </c>
      <c r="J300">
        <v>1830085.8997</v>
      </c>
      <c r="K300">
        <v>441658.62569999998</v>
      </c>
      <c r="L300">
        <v>1830085.8997</v>
      </c>
      <c r="M300" t="s">
        <v>55</v>
      </c>
      <c r="N300" t="s">
        <v>56</v>
      </c>
      <c r="O300" t="s">
        <v>5357</v>
      </c>
      <c r="P300" t="s">
        <v>5357</v>
      </c>
      <c r="Q300" t="s">
        <v>5358</v>
      </c>
      <c r="R300" t="s">
        <v>54</v>
      </c>
      <c r="U300">
        <v>0</v>
      </c>
      <c r="V300">
        <v>0</v>
      </c>
      <c r="W300" t="s">
        <v>52</v>
      </c>
      <c r="X300">
        <v>1.2362</v>
      </c>
      <c r="Y300">
        <v>1.3889</v>
      </c>
      <c r="Z300">
        <v>1.2362</v>
      </c>
      <c r="AA300">
        <v>1.3889</v>
      </c>
      <c r="AB300">
        <v>20</v>
      </c>
      <c r="AC300">
        <v>20</v>
      </c>
      <c r="AD300">
        <v>18.800699999999999</v>
      </c>
      <c r="AE300">
        <v>18.800699999999999</v>
      </c>
      <c r="AF300" t="s">
        <v>148</v>
      </c>
      <c r="AG300" t="s">
        <v>148</v>
      </c>
      <c r="AH300" t="s">
        <v>1247</v>
      </c>
      <c r="AI300" t="s">
        <v>1247</v>
      </c>
      <c r="AJ300" t="s">
        <v>1248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1249</v>
      </c>
      <c r="AT300" t="s">
        <v>5356</v>
      </c>
      <c r="AU300" t="s">
        <v>5359</v>
      </c>
      <c r="AV300" t="s">
        <v>1251</v>
      </c>
      <c r="AW300">
        <v>2</v>
      </c>
      <c r="AX300">
        <v>0</v>
      </c>
    </row>
    <row r="301" spans="1:50" x14ac:dyDescent="0.3">
      <c r="A301" t="s">
        <v>5690</v>
      </c>
      <c r="B301" t="s">
        <v>5371</v>
      </c>
      <c r="C301" t="s">
        <v>5356</v>
      </c>
      <c r="D301">
        <v>21.809000000000001</v>
      </c>
      <c r="E301">
        <v>21.789000000000001</v>
      </c>
      <c r="F301" s="1">
        <v>1E-3</v>
      </c>
      <c r="G301" t="s">
        <v>4676</v>
      </c>
      <c r="H301" t="s">
        <v>4900</v>
      </c>
      <c r="I301">
        <v>441577.87420000002</v>
      </c>
      <c r="J301">
        <v>1829928.2923999999</v>
      </c>
      <c r="K301">
        <v>441597.87420000002</v>
      </c>
      <c r="L301">
        <v>1829928.2923999999</v>
      </c>
      <c r="M301" t="s">
        <v>55</v>
      </c>
      <c r="N301" t="s">
        <v>56</v>
      </c>
      <c r="O301" t="s">
        <v>1887</v>
      </c>
      <c r="P301" t="s">
        <v>5357</v>
      </c>
      <c r="Q301" t="s">
        <v>5358</v>
      </c>
      <c r="R301" t="s">
        <v>54</v>
      </c>
      <c r="U301">
        <v>0</v>
      </c>
      <c r="V301">
        <v>0</v>
      </c>
      <c r="W301" t="s">
        <v>52</v>
      </c>
      <c r="X301">
        <v>1.1995</v>
      </c>
      <c r="Y301">
        <v>1.2479</v>
      </c>
      <c r="Z301">
        <v>1.2479</v>
      </c>
      <c r="AA301">
        <v>1.1995</v>
      </c>
      <c r="AB301">
        <v>20</v>
      </c>
      <c r="AC301">
        <v>20</v>
      </c>
      <c r="AD301">
        <v>18.800799999999999</v>
      </c>
      <c r="AE301">
        <v>18.800899999999999</v>
      </c>
      <c r="AF301" t="s">
        <v>148</v>
      </c>
      <c r="AG301" t="s">
        <v>148</v>
      </c>
      <c r="AH301" t="s">
        <v>1247</v>
      </c>
      <c r="AI301" t="s">
        <v>1247</v>
      </c>
      <c r="AJ301" t="s">
        <v>1248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1249</v>
      </c>
      <c r="AT301" t="s">
        <v>5356</v>
      </c>
      <c r="AU301" t="s">
        <v>5372</v>
      </c>
      <c r="AV301" t="s">
        <v>1251</v>
      </c>
      <c r="AW301">
        <v>2</v>
      </c>
      <c r="AX301">
        <v>0</v>
      </c>
    </row>
    <row r="302" spans="1:50" x14ac:dyDescent="0.3">
      <c r="A302" t="s">
        <v>5691</v>
      </c>
      <c r="B302" t="s">
        <v>5460</v>
      </c>
      <c r="C302" t="s">
        <v>5356</v>
      </c>
      <c r="D302">
        <v>21.103999999999999</v>
      </c>
      <c r="E302">
        <v>21.084</v>
      </c>
      <c r="F302" s="1">
        <v>1E-3</v>
      </c>
      <c r="G302" t="s">
        <v>3228</v>
      </c>
      <c r="H302" t="s">
        <v>3212</v>
      </c>
      <c r="I302">
        <v>441781.90279999998</v>
      </c>
      <c r="J302">
        <v>1829831.0921</v>
      </c>
      <c r="K302">
        <v>441801.90279999998</v>
      </c>
      <c r="L302">
        <v>1829831.0921</v>
      </c>
      <c r="M302" t="s">
        <v>55</v>
      </c>
      <c r="N302" t="s">
        <v>56</v>
      </c>
      <c r="O302" t="s">
        <v>5362</v>
      </c>
      <c r="P302" t="s">
        <v>5362</v>
      </c>
      <c r="Q302" t="s">
        <v>5383</v>
      </c>
      <c r="R302" t="s">
        <v>54</v>
      </c>
      <c r="U302">
        <v>0</v>
      </c>
      <c r="V302">
        <v>0</v>
      </c>
      <c r="W302" t="s">
        <v>52</v>
      </c>
      <c r="X302">
        <v>1.8212999999999999</v>
      </c>
      <c r="Y302">
        <v>1.8423</v>
      </c>
      <c r="Z302">
        <v>1.8212999999999999</v>
      </c>
      <c r="AA302">
        <v>1.8423</v>
      </c>
      <c r="AB302">
        <v>20</v>
      </c>
      <c r="AC302">
        <v>20</v>
      </c>
      <c r="AD302">
        <v>18.801200000000001</v>
      </c>
      <c r="AE302">
        <v>18.801300000000001</v>
      </c>
      <c r="AF302" t="s">
        <v>148</v>
      </c>
      <c r="AG302" t="s">
        <v>148</v>
      </c>
      <c r="AH302" t="s">
        <v>1247</v>
      </c>
      <c r="AI302" t="s">
        <v>1247</v>
      </c>
      <c r="AJ302" t="s">
        <v>1248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1249</v>
      </c>
      <c r="AT302" t="s">
        <v>5356</v>
      </c>
      <c r="AU302" t="s">
        <v>5461</v>
      </c>
      <c r="AV302" t="s">
        <v>1251</v>
      </c>
      <c r="AW302">
        <v>2</v>
      </c>
      <c r="AX302">
        <v>0</v>
      </c>
    </row>
    <row r="303" spans="1:50" x14ac:dyDescent="0.3">
      <c r="A303" t="s">
        <v>5692</v>
      </c>
      <c r="B303" t="s">
        <v>5420</v>
      </c>
      <c r="C303" t="s">
        <v>5356</v>
      </c>
      <c r="D303">
        <v>21.027000000000001</v>
      </c>
      <c r="E303">
        <v>21.007000000000001</v>
      </c>
      <c r="F303" s="1">
        <v>1E-3</v>
      </c>
      <c r="G303" t="s">
        <v>3036</v>
      </c>
      <c r="H303" t="s">
        <v>3142</v>
      </c>
      <c r="I303">
        <v>441027.56400000001</v>
      </c>
      <c r="J303">
        <v>1829995.595</v>
      </c>
      <c r="K303">
        <v>441013.42190000002</v>
      </c>
      <c r="L303">
        <v>1830009.7371</v>
      </c>
      <c r="M303" t="s">
        <v>55</v>
      </c>
      <c r="N303" t="s">
        <v>56</v>
      </c>
      <c r="O303" t="s">
        <v>5362</v>
      </c>
      <c r="P303" t="s">
        <v>5375</v>
      </c>
      <c r="Q303" t="s">
        <v>5383</v>
      </c>
      <c r="R303" t="s">
        <v>54</v>
      </c>
      <c r="U303">
        <v>0</v>
      </c>
      <c r="V303">
        <v>0</v>
      </c>
      <c r="W303" t="s">
        <v>52</v>
      </c>
      <c r="X303">
        <v>1.8012999999999999</v>
      </c>
      <c r="Y303">
        <v>1.8254999999999999</v>
      </c>
      <c r="Z303">
        <v>1.8254999999999999</v>
      </c>
      <c r="AA303">
        <v>1.8012999999999999</v>
      </c>
      <c r="AB303">
        <v>19.994700000000002</v>
      </c>
      <c r="AC303">
        <v>19.994800000000001</v>
      </c>
      <c r="AD303">
        <v>18.7956</v>
      </c>
      <c r="AE303">
        <v>18.7956</v>
      </c>
      <c r="AF303" t="s">
        <v>5468</v>
      </c>
      <c r="AG303" t="s">
        <v>5468</v>
      </c>
      <c r="AH303" t="s">
        <v>1247</v>
      </c>
      <c r="AI303" t="s">
        <v>1247</v>
      </c>
      <c r="AJ303" t="s">
        <v>1248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1249</v>
      </c>
      <c r="AT303" t="s">
        <v>5356</v>
      </c>
      <c r="AU303" t="s">
        <v>5421</v>
      </c>
      <c r="AV303" t="s">
        <v>1251</v>
      </c>
      <c r="AW303">
        <v>2</v>
      </c>
      <c r="AX303">
        <v>0</v>
      </c>
    </row>
    <row r="304" spans="1:50" x14ac:dyDescent="0.3">
      <c r="A304" t="s">
        <v>5693</v>
      </c>
      <c r="B304" t="s">
        <v>5436</v>
      </c>
      <c r="C304" t="s">
        <v>5356</v>
      </c>
      <c r="D304">
        <v>22.431999999999999</v>
      </c>
      <c r="E304">
        <v>22.413</v>
      </c>
      <c r="F304" s="1">
        <v>1E-3</v>
      </c>
      <c r="G304" t="s">
        <v>2220</v>
      </c>
      <c r="H304" t="s">
        <v>2285</v>
      </c>
      <c r="I304">
        <v>441282.57299999997</v>
      </c>
      <c r="J304">
        <v>1829672.8677000001</v>
      </c>
      <c r="K304">
        <v>441301.57299999997</v>
      </c>
      <c r="L304">
        <v>1829672.8677000001</v>
      </c>
      <c r="M304" t="s">
        <v>55</v>
      </c>
      <c r="N304" t="s">
        <v>56</v>
      </c>
      <c r="O304" t="s">
        <v>1887</v>
      </c>
      <c r="P304" t="s">
        <v>1887</v>
      </c>
      <c r="Q304" t="s">
        <v>5358</v>
      </c>
      <c r="R304" t="s">
        <v>54</v>
      </c>
      <c r="U304">
        <v>0</v>
      </c>
      <c r="V304">
        <v>0</v>
      </c>
      <c r="W304" t="s">
        <v>52</v>
      </c>
      <c r="X304">
        <v>1.3662000000000001</v>
      </c>
      <c r="Y304">
        <v>1.3905000000000001</v>
      </c>
      <c r="Z304">
        <v>1.3905000000000001</v>
      </c>
      <c r="AA304">
        <v>1.3662000000000001</v>
      </c>
      <c r="AB304">
        <v>19</v>
      </c>
      <c r="AC304">
        <v>19</v>
      </c>
      <c r="AD304">
        <v>17.800799999999999</v>
      </c>
      <c r="AE304">
        <v>17.800899999999999</v>
      </c>
      <c r="AF304" t="s">
        <v>5463</v>
      </c>
      <c r="AG304" t="s">
        <v>5463</v>
      </c>
      <c r="AH304" t="s">
        <v>1247</v>
      </c>
      <c r="AI304" t="s">
        <v>1247</v>
      </c>
      <c r="AJ304" t="s">
        <v>1248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1249</v>
      </c>
      <c r="AT304" t="s">
        <v>5356</v>
      </c>
      <c r="AU304" t="s">
        <v>5437</v>
      </c>
      <c r="AV304" t="s">
        <v>1251</v>
      </c>
      <c r="AW304">
        <v>2</v>
      </c>
      <c r="AX304">
        <v>0</v>
      </c>
    </row>
    <row r="305" spans="1:50" x14ac:dyDescent="0.3">
      <c r="A305" t="s">
        <v>5694</v>
      </c>
      <c r="B305" t="s">
        <v>5397</v>
      </c>
      <c r="C305" t="s">
        <v>5356</v>
      </c>
      <c r="D305">
        <v>20.588999999999999</v>
      </c>
      <c r="E305">
        <v>20.571000000000002</v>
      </c>
      <c r="F305" s="1">
        <v>1E-3</v>
      </c>
      <c r="G305" t="s">
        <v>5161</v>
      </c>
      <c r="H305" t="s">
        <v>5043</v>
      </c>
      <c r="I305">
        <v>441459.44959999999</v>
      </c>
      <c r="J305">
        <v>1830124.3999000001</v>
      </c>
      <c r="K305">
        <v>441459.44959999999</v>
      </c>
      <c r="L305">
        <v>1830142.791</v>
      </c>
      <c r="M305" t="s">
        <v>55</v>
      </c>
      <c r="N305" t="s">
        <v>56</v>
      </c>
      <c r="O305" t="s">
        <v>5362</v>
      </c>
      <c r="P305" t="s">
        <v>1761</v>
      </c>
      <c r="Q305" t="s">
        <v>5383</v>
      </c>
      <c r="R305" t="s">
        <v>54</v>
      </c>
      <c r="U305">
        <v>0</v>
      </c>
      <c r="V305">
        <v>0</v>
      </c>
      <c r="W305" t="s">
        <v>52</v>
      </c>
      <c r="X305">
        <v>1.4574</v>
      </c>
      <c r="Y305">
        <v>1.633</v>
      </c>
      <c r="Z305">
        <v>1.4756</v>
      </c>
      <c r="AA305">
        <v>1.5575000000000001</v>
      </c>
      <c r="AB305">
        <v>18.391100000000002</v>
      </c>
      <c r="AC305">
        <v>18.391100000000002</v>
      </c>
      <c r="AD305">
        <v>17.192299999999999</v>
      </c>
      <c r="AE305">
        <v>17.192299999999999</v>
      </c>
      <c r="AF305" t="s">
        <v>114</v>
      </c>
      <c r="AG305" t="s">
        <v>114</v>
      </c>
      <c r="AH305" t="s">
        <v>1247</v>
      </c>
      <c r="AI305" t="s">
        <v>1247</v>
      </c>
      <c r="AJ305" t="s">
        <v>1248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1249</v>
      </c>
      <c r="AT305" t="s">
        <v>5356</v>
      </c>
      <c r="AU305" t="s">
        <v>5398</v>
      </c>
      <c r="AV305" t="s">
        <v>1251</v>
      </c>
      <c r="AW305">
        <v>2</v>
      </c>
      <c r="AX305">
        <v>0</v>
      </c>
    </row>
    <row r="306" spans="1:50" x14ac:dyDescent="0.3">
      <c r="A306" t="s">
        <v>5695</v>
      </c>
      <c r="B306" t="s">
        <v>5386</v>
      </c>
      <c r="C306" t="s">
        <v>5356</v>
      </c>
      <c r="D306">
        <v>20.565000000000001</v>
      </c>
      <c r="E306">
        <v>20.545999999999999</v>
      </c>
      <c r="F306" s="1">
        <v>1E-3</v>
      </c>
      <c r="G306" t="s">
        <v>5158</v>
      </c>
      <c r="H306" t="s">
        <v>5046</v>
      </c>
      <c r="I306">
        <v>441440.89970000001</v>
      </c>
      <c r="J306">
        <v>1830124.5759000001</v>
      </c>
      <c r="K306">
        <v>441440.89970000001</v>
      </c>
      <c r="L306">
        <v>1830142.791</v>
      </c>
      <c r="M306" t="s">
        <v>55</v>
      </c>
      <c r="N306" t="s">
        <v>56</v>
      </c>
      <c r="O306" t="s">
        <v>5362</v>
      </c>
      <c r="P306" t="s">
        <v>5387</v>
      </c>
      <c r="Q306" t="s">
        <v>5383</v>
      </c>
      <c r="R306" t="s">
        <v>54</v>
      </c>
      <c r="U306">
        <v>0</v>
      </c>
      <c r="V306">
        <v>0</v>
      </c>
      <c r="W306" t="s">
        <v>52</v>
      </c>
      <c r="X306">
        <v>1.333</v>
      </c>
      <c r="Y306">
        <v>1.4329000000000001</v>
      </c>
      <c r="Z306">
        <v>1.333</v>
      </c>
      <c r="AA306">
        <v>1.4329000000000001</v>
      </c>
      <c r="AB306">
        <v>18.2151</v>
      </c>
      <c r="AC306">
        <v>18.2151</v>
      </c>
      <c r="AD306">
        <v>17.016400000000001</v>
      </c>
      <c r="AE306">
        <v>17.016400000000001</v>
      </c>
      <c r="AF306" t="s">
        <v>114</v>
      </c>
      <c r="AG306" t="s">
        <v>114</v>
      </c>
      <c r="AH306" t="s">
        <v>1247</v>
      </c>
      <c r="AI306" t="s">
        <v>1247</v>
      </c>
      <c r="AJ306" t="s">
        <v>1248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1249</v>
      </c>
      <c r="AT306" t="s">
        <v>5356</v>
      </c>
      <c r="AU306" t="s">
        <v>5389</v>
      </c>
      <c r="AV306" t="s">
        <v>1251</v>
      </c>
      <c r="AW306">
        <v>2</v>
      </c>
      <c r="AX306">
        <v>0</v>
      </c>
    </row>
    <row r="307" spans="1:50" x14ac:dyDescent="0.3">
      <c r="A307" t="s">
        <v>5696</v>
      </c>
      <c r="B307" t="s">
        <v>5436</v>
      </c>
      <c r="C307" t="s">
        <v>5356</v>
      </c>
      <c r="D307">
        <v>22.451000000000001</v>
      </c>
      <c r="E307">
        <v>22.431999999999999</v>
      </c>
      <c r="F307" s="1">
        <v>1E-3</v>
      </c>
      <c r="G307" t="s">
        <v>2183</v>
      </c>
      <c r="H307" t="s">
        <v>2220</v>
      </c>
      <c r="I307">
        <v>441263.57299999997</v>
      </c>
      <c r="J307">
        <v>1829672.8677000001</v>
      </c>
      <c r="K307">
        <v>441282.57299999997</v>
      </c>
      <c r="L307">
        <v>1829672.8677000001</v>
      </c>
      <c r="M307" t="s">
        <v>55</v>
      </c>
      <c r="N307" t="s">
        <v>56</v>
      </c>
      <c r="O307" t="s">
        <v>1887</v>
      </c>
      <c r="P307" t="s">
        <v>1887</v>
      </c>
      <c r="Q307" t="s">
        <v>5358</v>
      </c>
      <c r="R307" t="s">
        <v>54</v>
      </c>
      <c r="U307">
        <v>0</v>
      </c>
      <c r="V307">
        <v>0</v>
      </c>
      <c r="W307" t="s">
        <v>52</v>
      </c>
      <c r="X307">
        <v>1.3905000000000001</v>
      </c>
      <c r="Y307">
        <v>1.4148000000000001</v>
      </c>
      <c r="Z307">
        <v>1.4148000000000001</v>
      </c>
      <c r="AA307">
        <v>1.3905000000000001</v>
      </c>
      <c r="AB307">
        <v>19</v>
      </c>
      <c r="AC307">
        <v>19</v>
      </c>
      <c r="AD307">
        <v>17.800799999999999</v>
      </c>
      <c r="AE307">
        <v>17.800899999999999</v>
      </c>
      <c r="AF307" t="s">
        <v>5463</v>
      </c>
      <c r="AG307" t="s">
        <v>5463</v>
      </c>
      <c r="AH307" t="s">
        <v>1247</v>
      </c>
      <c r="AI307" t="s">
        <v>1247</v>
      </c>
      <c r="AJ307" t="s">
        <v>1248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1249</v>
      </c>
      <c r="AT307" t="s">
        <v>5356</v>
      </c>
      <c r="AU307" t="s">
        <v>5437</v>
      </c>
      <c r="AV307" t="s">
        <v>1251</v>
      </c>
      <c r="AW307">
        <v>2</v>
      </c>
      <c r="AX307">
        <v>0</v>
      </c>
    </row>
    <row r="308" spans="1:50" x14ac:dyDescent="0.3">
      <c r="A308" t="s">
        <v>5697</v>
      </c>
      <c r="B308" t="s">
        <v>5391</v>
      </c>
      <c r="C308" t="s">
        <v>5356</v>
      </c>
      <c r="D308">
        <v>21.963000000000001</v>
      </c>
      <c r="E308">
        <v>21.943000000000001</v>
      </c>
      <c r="F308" s="1">
        <v>1E-3</v>
      </c>
      <c r="G308" t="s">
        <v>4714</v>
      </c>
      <c r="H308" t="s">
        <v>4773</v>
      </c>
      <c r="I308">
        <v>441845.32439999998</v>
      </c>
      <c r="J308">
        <v>1829630.3725000001</v>
      </c>
      <c r="K308">
        <v>441845.32439999998</v>
      </c>
      <c r="L308">
        <v>1829650.3725000001</v>
      </c>
      <c r="M308" t="s">
        <v>55</v>
      </c>
      <c r="N308" t="s">
        <v>56</v>
      </c>
      <c r="O308" t="s">
        <v>1762</v>
      </c>
      <c r="P308" t="s">
        <v>5357</v>
      </c>
      <c r="Q308" t="s">
        <v>5358</v>
      </c>
      <c r="R308" t="s">
        <v>54</v>
      </c>
      <c r="U308">
        <v>0</v>
      </c>
      <c r="V308">
        <v>0</v>
      </c>
      <c r="W308" t="s">
        <v>52</v>
      </c>
      <c r="X308">
        <v>1.0789</v>
      </c>
      <c r="Y308">
        <v>1.0861000000000001</v>
      </c>
      <c r="Z308">
        <v>1.0814999999999999</v>
      </c>
      <c r="AA308">
        <v>1.0861000000000001</v>
      </c>
      <c r="AB308">
        <v>20</v>
      </c>
      <c r="AC308">
        <v>20</v>
      </c>
      <c r="AD308">
        <v>18.800999999999998</v>
      </c>
      <c r="AE308">
        <v>18.800999999999998</v>
      </c>
      <c r="AF308" t="s">
        <v>114</v>
      </c>
      <c r="AG308" t="s">
        <v>114</v>
      </c>
      <c r="AH308" t="s">
        <v>1247</v>
      </c>
      <c r="AI308" t="s">
        <v>1247</v>
      </c>
      <c r="AJ308" t="s">
        <v>1248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1249</v>
      </c>
      <c r="AT308" t="s">
        <v>5356</v>
      </c>
      <c r="AU308" t="s">
        <v>5392</v>
      </c>
      <c r="AV308" t="s">
        <v>1251</v>
      </c>
      <c r="AW308">
        <v>2</v>
      </c>
      <c r="AX308">
        <v>0</v>
      </c>
    </row>
    <row r="309" spans="1:50" x14ac:dyDescent="0.3">
      <c r="A309" t="s">
        <v>5698</v>
      </c>
      <c r="B309" t="s">
        <v>5355</v>
      </c>
      <c r="C309" t="s">
        <v>5356</v>
      </c>
      <c r="D309">
        <v>22.007999999999999</v>
      </c>
      <c r="E309">
        <v>21.988</v>
      </c>
      <c r="F309" s="1">
        <v>1E-3</v>
      </c>
      <c r="G309" t="s">
        <v>4607</v>
      </c>
      <c r="H309" t="s">
        <v>4643</v>
      </c>
      <c r="I309">
        <v>441884.17479999998</v>
      </c>
      <c r="J309">
        <v>1830021.2093</v>
      </c>
      <c r="K309">
        <v>441884.17479999998</v>
      </c>
      <c r="L309">
        <v>1830001.2093</v>
      </c>
      <c r="M309" t="s">
        <v>55</v>
      </c>
      <c r="N309" t="s">
        <v>56</v>
      </c>
      <c r="O309" t="s">
        <v>5357</v>
      </c>
      <c r="P309" t="s">
        <v>5357</v>
      </c>
      <c r="Q309" t="s">
        <v>5358</v>
      </c>
      <c r="R309" t="s">
        <v>54</v>
      </c>
      <c r="U309">
        <v>0</v>
      </c>
      <c r="V309">
        <v>0</v>
      </c>
      <c r="W309" t="s">
        <v>52</v>
      </c>
      <c r="X309">
        <v>1.0692999999999999</v>
      </c>
      <c r="Y309">
        <v>1.0752999999999999</v>
      </c>
      <c r="Z309">
        <v>1.0718000000000001</v>
      </c>
      <c r="AA309">
        <v>1.0752999999999999</v>
      </c>
      <c r="AB309">
        <v>20</v>
      </c>
      <c r="AC309">
        <v>20</v>
      </c>
      <c r="AD309">
        <v>18.800699999999999</v>
      </c>
      <c r="AE309">
        <v>18.800699999999999</v>
      </c>
      <c r="AF309" t="s">
        <v>78</v>
      </c>
      <c r="AG309" t="s">
        <v>78</v>
      </c>
      <c r="AH309" t="s">
        <v>1247</v>
      </c>
      <c r="AI309" t="s">
        <v>1247</v>
      </c>
      <c r="AJ309" t="s">
        <v>1248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1249</v>
      </c>
      <c r="AT309" t="s">
        <v>5356</v>
      </c>
      <c r="AU309" t="s">
        <v>5359</v>
      </c>
      <c r="AV309" t="s">
        <v>1251</v>
      </c>
      <c r="AW309">
        <v>2</v>
      </c>
      <c r="AX309">
        <v>0</v>
      </c>
    </row>
    <row r="310" spans="1:50" x14ac:dyDescent="0.3">
      <c r="A310" t="s">
        <v>5699</v>
      </c>
      <c r="B310" t="s">
        <v>5355</v>
      </c>
      <c r="C310" t="s">
        <v>5356</v>
      </c>
      <c r="D310">
        <v>22.094000000000001</v>
      </c>
      <c r="E310">
        <v>22.073</v>
      </c>
      <c r="F310" s="1">
        <v>1E-3</v>
      </c>
      <c r="G310" t="s">
        <v>4097</v>
      </c>
      <c r="H310" t="s">
        <v>3916</v>
      </c>
      <c r="I310">
        <v>441716.97480000003</v>
      </c>
      <c r="J310">
        <v>1830161.6976999999</v>
      </c>
      <c r="K310">
        <v>441716.97480000003</v>
      </c>
      <c r="L310">
        <v>1830182.1910000001</v>
      </c>
      <c r="M310" t="s">
        <v>55</v>
      </c>
      <c r="N310" t="s">
        <v>56</v>
      </c>
      <c r="O310" t="s">
        <v>5357</v>
      </c>
      <c r="P310" t="s">
        <v>5357</v>
      </c>
      <c r="Q310" t="s">
        <v>5358</v>
      </c>
      <c r="R310" t="s">
        <v>54</v>
      </c>
      <c r="U310">
        <v>0</v>
      </c>
      <c r="V310">
        <v>0</v>
      </c>
      <c r="W310" t="s">
        <v>52</v>
      </c>
      <c r="X310">
        <v>1.0766</v>
      </c>
      <c r="Y310">
        <v>1.2430000000000001</v>
      </c>
      <c r="Z310">
        <v>1.0954999999999999</v>
      </c>
      <c r="AA310">
        <v>1.1639999999999999</v>
      </c>
      <c r="AB310">
        <v>20.493300000000001</v>
      </c>
      <c r="AC310">
        <v>20.493300000000001</v>
      </c>
      <c r="AD310">
        <v>19.294</v>
      </c>
      <c r="AE310">
        <v>19.294</v>
      </c>
      <c r="AF310" t="s">
        <v>114</v>
      </c>
      <c r="AG310" t="s">
        <v>114</v>
      </c>
      <c r="AH310" t="s">
        <v>1247</v>
      </c>
      <c r="AI310" t="s">
        <v>1247</v>
      </c>
      <c r="AJ310" t="s">
        <v>1248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1249</v>
      </c>
      <c r="AT310" t="s">
        <v>5356</v>
      </c>
      <c r="AU310" t="s">
        <v>5359</v>
      </c>
      <c r="AV310" t="s">
        <v>1251</v>
      </c>
      <c r="AW310">
        <v>2</v>
      </c>
      <c r="AX310">
        <v>0</v>
      </c>
    </row>
    <row r="311" spans="1:50" x14ac:dyDescent="0.3">
      <c r="A311" t="s">
        <v>5700</v>
      </c>
      <c r="B311" t="s">
        <v>5397</v>
      </c>
      <c r="C311" t="s">
        <v>5356</v>
      </c>
      <c r="D311">
        <v>21.370999999999999</v>
      </c>
      <c r="E311">
        <v>21.350999999999999</v>
      </c>
      <c r="F311" s="1">
        <v>1E-3</v>
      </c>
      <c r="G311" t="s">
        <v>3026</v>
      </c>
      <c r="H311" t="s">
        <v>3170</v>
      </c>
      <c r="I311">
        <v>441448.89880000002</v>
      </c>
      <c r="J311">
        <v>1829703.2219</v>
      </c>
      <c r="K311">
        <v>441448.89880000002</v>
      </c>
      <c r="L311">
        <v>1829723.5219000001</v>
      </c>
      <c r="M311" t="s">
        <v>55</v>
      </c>
      <c r="N311" t="s">
        <v>56</v>
      </c>
      <c r="O311" t="s">
        <v>5362</v>
      </c>
      <c r="P311" t="s">
        <v>1761</v>
      </c>
      <c r="Q311" t="s">
        <v>5383</v>
      </c>
      <c r="R311" t="s">
        <v>54</v>
      </c>
      <c r="U311">
        <v>0</v>
      </c>
      <c r="V311">
        <v>0</v>
      </c>
      <c r="W311" t="s">
        <v>52</v>
      </c>
      <c r="X311">
        <v>1.2914000000000001</v>
      </c>
      <c r="Y311">
        <v>1.3323</v>
      </c>
      <c r="Z311">
        <v>1.3323</v>
      </c>
      <c r="AA311">
        <v>1.2914000000000001</v>
      </c>
      <c r="AB311">
        <v>20.3</v>
      </c>
      <c r="AC311">
        <v>20.3</v>
      </c>
      <c r="AD311">
        <v>19.101199999999999</v>
      </c>
      <c r="AE311">
        <v>19.101199999999999</v>
      </c>
      <c r="AF311" t="s">
        <v>114</v>
      </c>
      <c r="AG311" t="s">
        <v>114</v>
      </c>
      <c r="AH311" t="s">
        <v>1247</v>
      </c>
      <c r="AI311" t="s">
        <v>1247</v>
      </c>
      <c r="AJ311" t="s">
        <v>1248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1249</v>
      </c>
      <c r="AT311" t="s">
        <v>5356</v>
      </c>
      <c r="AU311" t="s">
        <v>5398</v>
      </c>
      <c r="AV311" t="s">
        <v>1251</v>
      </c>
      <c r="AW311">
        <v>2</v>
      </c>
      <c r="AX311">
        <v>0</v>
      </c>
    </row>
    <row r="312" spans="1:50" x14ac:dyDescent="0.3">
      <c r="A312" t="s">
        <v>5291</v>
      </c>
      <c r="B312" t="s">
        <v>5355</v>
      </c>
      <c r="C312" t="s">
        <v>5356</v>
      </c>
      <c r="D312">
        <v>21.655999999999999</v>
      </c>
      <c r="E312">
        <v>21.634</v>
      </c>
      <c r="F312" s="1">
        <v>1E-3</v>
      </c>
      <c r="G312" t="s">
        <v>5290</v>
      </c>
      <c r="H312" t="s">
        <v>4267</v>
      </c>
      <c r="I312">
        <v>441601.93680000002</v>
      </c>
      <c r="J312">
        <v>1830124.3999000001</v>
      </c>
      <c r="K312">
        <v>441579.90990000003</v>
      </c>
      <c r="L312">
        <v>1830124.3999000001</v>
      </c>
      <c r="M312" t="s">
        <v>55</v>
      </c>
      <c r="N312" t="s">
        <v>56</v>
      </c>
      <c r="O312" t="s">
        <v>5357</v>
      </c>
      <c r="P312" t="s">
        <v>5357</v>
      </c>
      <c r="Q312" t="s">
        <v>5358</v>
      </c>
      <c r="R312" t="s">
        <v>54</v>
      </c>
      <c r="U312">
        <v>0</v>
      </c>
      <c r="V312">
        <v>0</v>
      </c>
      <c r="W312" t="s">
        <v>52</v>
      </c>
      <c r="X312">
        <v>1.0666</v>
      </c>
      <c r="Y312">
        <v>1.5139</v>
      </c>
      <c r="Z312">
        <v>1.0773999999999999</v>
      </c>
      <c r="AA312">
        <v>1.5139</v>
      </c>
      <c r="AB312">
        <v>22.026900000000001</v>
      </c>
      <c r="AC312">
        <v>22.026900000000001</v>
      </c>
      <c r="AD312">
        <v>20.8276</v>
      </c>
      <c r="AE312">
        <v>20.8276</v>
      </c>
      <c r="AF312" t="s">
        <v>162</v>
      </c>
      <c r="AG312" t="s">
        <v>162</v>
      </c>
      <c r="AH312" t="s">
        <v>1247</v>
      </c>
      <c r="AI312" t="s">
        <v>1247</v>
      </c>
      <c r="AJ312" t="s">
        <v>1248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1249</v>
      </c>
      <c r="AT312" t="s">
        <v>5356</v>
      </c>
      <c r="AU312" t="s">
        <v>5359</v>
      </c>
      <c r="AV312" t="s">
        <v>1251</v>
      </c>
      <c r="AW312">
        <v>2</v>
      </c>
      <c r="AX312">
        <v>0</v>
      </c>
    </row>
    <row r="313" spans="1:50" x14ac:dyDescent="0.3">
      <c r="A313" t="s">
        <v>5701</v>
      </c>
      <c r="B313" t="s">
        <v>5397</v>
      </c>
      <c r="C313" t="s">
        <v>5356</v>
      </c>
      <c r="D313">
        <v>21.594000000000001</v>
      </c>
      <c r="E313">
        <v>21.574000000000002</v>
      </c>
      <c r="F313" s="1">
        <v>1E-3</v>
      </c>
      <c r="G313" t="s">
        <v>3023</v>
      </c>
      <c r="H313" t="s">
        <v>3122</v>
      </c>
      <c r="I313">
        <v>441015.28389999998</v>
      </c>
      <c r="J313">
        <v>1829981.6414000001</v>
      </c>
      <c r="K313">
        <v>441001.14179999998</v>
      </c>
      <c r="L313">
        <v>1829995.7836</v>
      </c>
      <c r="M313" t="s">
        <v>55</v>
      </c>
      <c r="N313" t="s">
        <v>56</v>
      </c>
      <c r="O313" t="s">
        <v>5362</v>
      </c>
      <c r="P313" t="s">
        <v>1761</v>
      </c>
      <c r="Q313" t="s">
        <v>5383</v>
      </c>
      <c r="R313" t="s">
        <v>54</v>
      </c>
      <c r="U313">
        <v>0</v>
      </c>
      <c r="V313">
        <v>0</v>
      </c>
      <c r="W313" t="s">
        <v>52</v>
      </c>
      <c r="X313">
        <v>1.0871999999999999</v>
      </c>
      <c r="Y313">
        <v>1.1109</v>
      </c>
      <c r="Z313">
        <v>1.1109</v>
      </c>
      <c r="AA313">
        <v>1.0871999999999999</v>
      </c>
      <c r="AB313">
        <v>20</v>
      </c>
      <c r="AC313">
        <v>20</v>
      </c>
      <c r="AD313">
        <v>18.800799999999999</v>
      </c>
      <c r="AE313">
        <v>18.800899999999999</v>
      </c>
      <c r="AF313" t="s">
        <v>5468</v>
      </c>
      <c r="AG313" t="s">
        <v>5468</v>
      </c>
      <c r="AH313" t="s">
        <v>1247</v>
      </c>
      <c r="AI313" t="s">
        <v>1247</v>
      </c>
      <c r="AJ313" t="s">
        <v>1248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1249</v>
      </c>
      <c r="AT313" t="s">
        <v>5356</v>
      </c>
      <c r="AU313" t="s">
        <v>5398</v>
      </c>
      <c r="AV313" t="s">
        <v>1251</v>
      </c>
      <c r="AW313">
        <v>2</v>
      </c>
      <c r="AX313">
        <v>0</v>
      </c>
    </row>
    <row r="314" spans="1:50" x14ac:dyDescent="0.3">
      <c r="A314" t="s">
        <v>5324</v>
      </c>
      <c r="B314" t="s">
        <v>5403</v>
      </c>
      <c r="C314" t="s">
        <v>5356</v>
      </c>
      <c r="D314">
        <v>20.155999999999999</v>
      </c>
      <c r="E314">
        <v>20.143999999999998</v>
      </c>
      <c r="F314" s="1">
        <v>8.9999999999999998E-4</v>
      </c>
      <c r="G314" t="s">
        <v>4308</v>
      </c>
      <c r="H314" t="s">
        <v>5323</v>
      </c>
      <c r="I314">
        <v>441953.12839999999</v>
      </c>
      <c r="J314">
        <v>1829812.6170999999</v>
      </c>
      <c r="K314">
        <v>441966.81959999999</v>
      </c>
      <c r="L314">
        <v>1829815.8215000001</v>
      </c>
      <c r="M314" t="s">
        <v>55</v>
      </c>
      <c r="N314" t="s">
        <v>56</v>
      </c>
      <c r="O314" t="s">
        <v>5375</v>
      </c>
      <c r="P314" t="s">
        <v>5382</v>
      </c>
      <c r="Q314" t="s">
        <v>5383</v>
      </c>
      <c r="R314" t="s">
        <v>54</v>
      </c>
      <c r="U314">
        <v>0</v>
      </c>
      <c r="V314">
        <v>0</v>
      </c>
      <c r="W314" t="s">
        <v>52</v>
      </c>
      <c r="X314">
        <v>1.5369999999999999</v>
      </c>
      <c r="Y314">
        <v>1.7261</v>
      </c>
      <c r="Z314">
        <v>1.7261</v>
      </c>
      <c r="AA314">
        <v>1.5674999999999999</v>
      </c>
      <c r="AB314">
        <v>14.089700000000001</v>
      </c>
      <c r="AC314">
        <v>14.089700000000001</v>
      </c>
      <c r="AD314">
        <v>12.8408</v>
      </c>
      <c r="AE314">
        <v>12.8408</v>
      </c>
      <c r="AF314" t="s">
        <v>5702</v>
      </c>
      <c r="AG314" t="s">
        <v>5702</v>
      </c>
      <c r="AH314" t="s">
        <v>1247</v>
      </c>
      <c r="AI314" t="s">
        <v>1247</v>
      </c>
      <c r="AJ314" t="s">
        <v>1248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1249</v>
      </c>
      <c r="AT314" t="s">
        <v>5356</v>
      </c>
      <c r="AU314" t="s">
        <v>5404</v>
      </c>
      <c r="AV314" t="s">
        <v>1251</v>
      </c>
      <c r="AW314">
        <v>2</v>
      </c>
      <c r="AX314">
        <v>0</v>
      </c>
    </row>
    <row r="315" spans="1:50" x14ac:dyDescent="0.3">
      <c r="A315" t="s">
        <v>5703</v>
      </c>
      <c r="B315" t="s">
        <v>5507</v>
      </c>
      <c r="C315" t="s">
        <v>5356</v>
      </c>
      <c r="D315">
        <v>20.585000000000001</v>
      </c>
      <c r="E315">
        <v>20.565000000000001</v>
      </c>
      <c r="F315" s="1">
        <v>1E-3</v>
      </c>
      <c r="G315" t="s">
        <v>4860</v>
      </c>
      <c r="H315" t="s">
        <v>3856</v>
      </c>
      <c r="I315">
        <v>441884.5245</v>
      </c>
      <c r="J315">
        <v>1829917.2674</v>
      </c>
      <c r="K315">
        <v>441884.5245</v>
      </c>
      <c r="L315">
        <v>1829897.0914</v>
      </c>
      <c r="M315" t="s">
        <v>55</v>
      </c>
      <c r="N315" t="s">
        <v>56</v>
      </c>
      <c r="O315" t="s">
        <v>5375</v>
      </c>
      <c r="P315" t="s">
        <v>5375</v>
      </c>
      <c r="Q315" t="s">
        <v>5383</v>
      </c>
      <c r="R315" t="s">
        <v>54</v>
      </c>
      <c r="U315">
        <v>0</v>
      </c>
      <c r="V315">
        <v>0</v>
      </c>
      <c r="W315" t="s">
        <v>52</v>
      </c>
      <c r="X315">
        <v>1.7775000000000001</v>
      </c>
      <c r="Y315">
        <v>2.0274000000000001</v>
      </c>
      <c r="Z315">
        <v>1.7932999999999999</v>
      </c>
      <c r="AA315">
        <v>2.0274000000000001</v>
      </c>
      <c r="AB315">
        <v>20.475999999999999</v>
      </c>
      <c r="AC315">
        <v>20.475999999999999</v>
      </c>
      <c r="AD315">
        <v>19.2774</v>
      </c>
      <c r="AE315">
        <v>19.2774</v>
      </c>
      <c r="AF315" t="s">
        <v>78</v>
      </c>
      <c r="AG315" t="s">
        <v>78</v>
      </c>
      <c r="AH315" t="s">
        <v>1247</v>
      </c>
      <c r="AI315" t="s">
        <v>1247</v>
      </c>
      <c r="AJ315" t="s">
        <v>1248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1249</v>
      </c>
      <c r="AT315" t="s">
        <v>5356</v>
      </c>
      <c r="AU315" t="s">
        <v>5508</v>
      </c>
      <c r="AV315" t="s">
        <v>1251</v>
      </c>
      <c r="AW315">
        <v>2</v>
      </c>
      <c r="AX315">
        <v>0</v>
      </c>
    </row>
    <row r="316" spans="1:50" x14ac:dyDescent="0.3">
      <c r="A316" t="s">
        <v>5704</v>
      </c>
      <c r="B316" t="s">
        <v>5415</v>
      </c>
      <c r="C316" t="s">
        <v>5356</v>
      </c>
      <c r="D316">
        <v>21.434000000000001</v>
      </c>
      <c r="E316">
        <v>21.414000000000001</v>
      </c>
      <c r="F316" s="1">
        <v>1E-3</v>
      </c>
      <c r="G316" t="s">
        <v>5263</v>
      </c>
      <c r="H316" t="s">
        <v>5227</v>
      </c>
      <c r="I316">
        <v>441459.54960000003</v>
      </c>
      <c r="J316">
        <v>1830053.1239</v>
      </c>
      <c r="K316">
        <v>441459.54960000003</v>
      </c>
      <c r="L316">
        <v>1830073.1239</v>
      </c>
      <c r="M316" t="s">
        <v>55</v>
      </c>
      <c r="N316" t="s">
        <v>56</v>
      </c>
      <c r="O316" t="s">
        <v>1762</v>
      </c>
      <c r="P316" t="s">
        <v>1887</v>
      </c>
      <c r="Q316" t="s">
        <v>5363</v>
      </c>
      <c r="R316" t="s">
        <v>54</v>
      </c>
      <c r="U316">
        <v>0</v>
      </c>
      <c r="V316">
        <v>0</v>
      </c>
      <c r="W316" t="s">
        <v>52</v>
      </c>
      <c r="X316">
        <v>1.1422000000000001</v>
      </c>
      <c r="Y316">
        <v>1.2021999999999999</v>
      </c>
      <c r="Z316">
        <v>1.1422000000000001</v>
      </c>
      <c r="AA316">
        <v>1.2021999999999999</v>
      </c>
      <c r="AB316">
        <v>20</v>
      </c>
      <c r="AC316">
        <v>20</v>
      </c>
      <c r="AD316">
        <v>18.800999999999998</v>
      </c>
      <c r="AE316">
        <v>18.801100000000002</v>
      </c>
      <c r="AF316" t="s">
        <v>114</v>
      </c>
      <c r="AG316" t="s">
        <v>114</v>
      </c>
      <c r="AH316" t="s">
        <v>1247</v>
      </c>
      <c r="AI316" t="s">
        <v>1247</v>
      </c>
      <c r="AJ316" t="s">
        <v>1248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1249</v>
      </c>
      <c r="AT316" t="s">
        <v>5356</v>
      </c>
      <c r="AU316" t="s">
        <v>5416</v>
      </c>
      <c r="AV316" t="s">
        <v>1251</v>
      </c>
      <c r="AW316">
        <v>2</v>
      </c>
      <c r="AX316">
        <v>0</v>
      </c>
    </row>
    <row r="317" spans="1:50" x14ac:dyDescent="0.3">
      <c r="A317" t="s">
        <v>5705</v>
      </c>
      <c r="B317" t="s">
        <v>5393</v>
      </c>
      <c r="C317" t="s">
        <v>5356</v>
      </c>
      <c r="D317">
        <v>21.577999999999999</v>
      </c>
      <c r="E317">
        <v>21.558</v>
      </c>
      <c r="F317" s="1">
        <v>1E-3</v>
      </c>
      <c r="G317" t="s">
        <v>4071</v>
      </c>
      <c r="H317" t="s">
        <v>3889</v>
      </c>
      <c r="I317">
        <v>441895.02490000002</v>
      </c>
      <c r="J317">
        <v>1830239.0430000001</v>
      </c>
      <c r="K317">
        <v>441895.02490000002</v>
      </c>
      <c r="L317">
        <v>1830219.0430000001</v>
      </c>
      <c r="M317" t="s">
        <v>55</v>
      </c>
      <c r="N317" t="s">
        <v>56</v>
      </c>
      <c r="O317" t="s">
        <v>5362</v>
      </c>
      <c r="P317" t="s">
        <v>1762</v>
      </c>
      <c r="Q317" t="s">
        <v>5363</v>
      </c>
      <c r="R317" t="s">
        <v>54</v>
      </c>
      <c r="U317">
        <v>0</v>
      </c>
      <c r="V317">
        <v>0</v>
      </c>
      <c r="W317" t="s">
        <v>52</v>
      </c>
      <c r="X317">
        <v>1.2950999999999999</v>
      </c>
      <c r="Y317">
        <v>1.3541000000000001</v>
      </c>
      <c r="Z317">
        <v>1.2950999999999999</v>
      </c>
      <c r="AA317">
        <v>1.3541000000000001</v>
      </c>
      <c r="AB317">
        <v>20</v>
      </c>
      <c r="AC317">
        <v>20</v>
      </c>
      <c r="AD317">
        <v>18.801200000000001</v>
      </c>
      <c r="AE317">
        <v>18.801200000000001</v>
      </c>
      <c r="AF317" t="s">
        <v>78</v>
      </c>
      <c r="AG317" t="s">
        <v>78</v>
      </c>
      <c r="AH317" t="s">
        <v>1247</v>
      </c>
      <c r="AI317" t="s">
        <v>1247</v>
      </c>
      <c r="AJ317" t="s">
        <v>1248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1249</v>
      </c>
      <c r="AT317" t="s">
        <v>5356</v>
      </c>
      <c r="AU317" t="s">
        <v>5395</v>
      </c>
      <c r="AV317" t="s">
        <v>1251</v>
      </c>
      <c r="AW317">
        <v>2</v>
      </c>
      <c r="AX317">
        <v>0</v>
      </c>
    </row>
    <row r="318" spans="1:50" x14ac:dyDescent="0.3">
      <c r="A318" t="s">
        <v>5706</v>
      </c>
      <c r="B318" t="s">
        <v>5355</v>
      </c>
      <c r="C318" t="s">
        <v>5356</v>
      </c>
      <c r="D318">
        <v>22.3</v>
      </c>
      <c r="E318">
        <v>22.28</v>
      </c>
      <c r="F318" s="1">
        <v>1E-3</v>
      </c>
      <c r="G318" t="s">
        <v>2749</v>
      </c>
      <c r="H318" t="s">
        <v>2828</v>
      </c>
      <c r="I318">
        <v>441536.62439999997</v>
      </c>
      <c r="J318">
        <v>1830214.7208</v>
      </c>
      <c r="K318">
        <v>441536.62439999997</v>
      </c>
      <c r="L318">
        <v>1830234.7208</v>
      </c>
      <c r="M318" t="s">
        <v>55</v>
      </c>
      <c r="N318" t="s">
        <v>56</v>
      </c>
      <c r="O318" t="s">
        <v>5357</v>
      </c>
      <c r="P318" t="s">
        <v>5357</v>
      </c>
      <c r="Q318" t="s">
        <v>5358</v>
      </c>
      <c r="R318" t="s">
        <v>54</v>
      </c>
      <c r="U318">
        <v>0</v>
      </c>
      <c r="V318">
        <v>0</v>
      </c>
      <c r="W318" t="s">
        <v>52</v>
      </c>
      <c r="X318">
        <v>1.3151999999999999</v>
      </c>
      <c r="Y318">
        <v>1.335</v>
      </c>
      <c r="Z318">
        <v>1.335</v>
      </c>
      <c r="AA318">
        <v>1.3151999999999999</v>
      </c>
      <c r="AB318">
        <v>20</v>
      </c>
      <c r="AC318">
        <v>20</v>
      </c>
      <c r="AD318">
        <v>18.800699999999999</v>
      </c>
      <c r="AE318">
        <v>18.800699999999999</v>
      </c>
      <c r="AF318" t="s">
        <v>114</v>
      </c>
      <c r="AG318" t="s">
        <v>114</v>
      </c>
      <c r="AH318" t="s">
        <v>1247</v>
      </c>
      <c r="AI318" t="s">
        <v>1247</v>
      </c>
      <c r="AJ318" t="s">
        <v>1248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1249</v>
      </c>
      <c r="AT318" t="s">
        <v>5356</v>
      </c>
      <c r="AU318" t="s">
        <v>5359</v>
      </c>
      <c r="AV318" t="s">
        <v>1251</v>
      </c>
      <c r="AW318">
        <v>2</v>
      </c>
      <c r="AX318">
        <v>0</v>
      </c>
    </row>
    <row r="319" spans="1:50" x14ac:dyDescent="0.3">
      <c r="A319" t="s">
        <v>5707</v>
      </c>
      <c r="B319" t="s">
        <v>5371</v>
      </c>
      <c r="C319" t="s">
        <v>5356</v>
      </c>
      <c r="D319">
        <v>22.501000000000001</v>
      </c>
      <c r="E319">
        <v>22.481000000000002</v>
      </c>
      <c r="F319" s="1">
        <v>1E-3</v>
      </c>
      <c r="G319" t="s">
        <v>2761</v>
      </c>
      <c r="H319" t="s">
        <v>2674</v>
      </c>
      <c r="I319">
        <v>441166.24930000002</v>
      </c>
      <c r="J319">
        <v>1830081.6734</v>
      </c>
      <c r="K319">
        <v>441166.24930000002</v>
      </c>
      <c r="L319">
        <v>1830061.6734</v>
      </c>
      <c r="M319" t="s">
        <v>55</v>
      </c>
      <c r="N319" t="s">
        <v>56</v>
      </c>
      <c r="O319" t="s">
        <v>1887</v>
      </c>
      <c r="P319" t="s">
        <v>5357</v>
      </c>
      <c r="Q319" t="s">
        <v>5358</v>
      </c>
      <c r="R319" t="s">
        <v>54</v>
      </c>
      <c r="U319">
        <v>0</v>
      </c>
      <c r="V319">
        <v>0</v>
      </c>
      <c r="W319" t="s">
        <v>52</v>
      </c>
      <c r="X319">
        <v>1.1298999999999999</v>
      </c>
      <c r="Y319">
        <v>1.1939</v>
      </c>
      <c r="Z319">
        <v>1.1298999999999999</v>
      </c>
      <c r="AA319">
        <v>1.1939</v>
      </c>
      <c r="AB319">
        <v>20</v>
      </c>
      <c r="AC319">
        <v>20</v>
      </c>
      <c r="AD319">
        <v>18.800799999999999</v>
      </c>
      <c r="AE319">
        <v>18.800899999999999</v>
      </c>
      <c r="AF319" t="s">
        <v>78</v>
      </c>
      <c r="AG319" t="s">
        <v>78</v>
      </c>
      <c r="AH319" t="s">
        <v>1247</v>
      </c>
      <c r="AI319" t="s">
        <v>1247</v>
      </c>
      <c r="AJ319" t="s">
        <v>1248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1249</v>
      </c>
      <c r="AT319" t="s">
        <v>5356</v>
      </c>
      <c r="AU319" t="s">
        <v>5372</v>
      </c>
      <c r="AV319" t="s">
        <v>1251</v>
      </c>
      <c r="AW319">
        <v>2</v>
      </c>
      <c r="AX319">
        <v>0</v>
      </c>
    </row>
    <row r="320" spans="1:50" x14ac:dyDescent="0.3">
      <c r="A320" t="s">
        <v>5708</v>
      </c>
      <c r="B320" t="s">
        <v>5371</v>
      </c>
      <c r="C320" t="s">
        <v>5356</v>
      </c>
      <c r="D320">
        <v>21.757999999999999</v>
      </c>
      <c r="E320">
        <v>21.738</v>
      </c>
      <c r="F320" s="1">
        <v>1E-3</v>
      </c>
      <c r="G320" t="s">
        <v>4279</v>
      </c>
      <c r="H320" t="s">
        <v>4109</v>
      </c>
      <c r="I320">
        <v>441884.24979999999</v>
      </c>
      <c r="J320">
        <v>1830267.591</v>
      </c>
      <c r="K320">
        <v>441884.24979999999</v>
      </c>
      <c r="L320">
        <v>1830247.591</v>
      </c>
      <c r="M320" t="s">
        <v>55</v>
      </c>
      <c r="N320" t="s">
        <v>56</v>
      </c>
      <c r="O320" t="s">
        <v>1887</v>
      </c>
      <c r="P320" t="s">
        <v>5357</v>
      </c>
      <c r="Q320" t="s">
        <v>5358</v>
      </c>
      <c r="R320" t="s">
        <v>54</v>
      </c>
      <c r="U320">
        <v>0</v>
      </c>
      <c r="V320">
        <v>0</v>
      </c>
      <c r="W320" t="s">
        <v>52</v>
      </c>
      <c r="X320">
        <v>1.3877999999999999</v>
      </c>
      <c r="Y320">
        <v>1.4469000000000001</v>
      </c>
      <c r="Z320">
        <v>1.3877999999999999</v>
      </c>
      <c r="AA320">
        <v>1.4469000000000001</v>
      </c>
      <c r="AB320">
        <v>20</v>
      </c>
      <c r="AC320">
        <v>20</v>
      </c>
      <c r="AD320">
        <v>18.800799999999999</v>
      </c>
      <c r="AE320">
        <v>18.800899999999999</v>
      </c>
      <c r="AF320" t="s">
        <v>78</v>
      </c>
      <c r="AG320" t="s">
        <v>78</v>
      </c>
      <c r="AH320" t="s">
        <v>1247</v>
      </c>
      <c r="AI320" t="s">
        <v>1247</v>
      </c>
      <c r="AJ320" t="s">
        <v>1248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1249</v>
      </c>
      <c r="AT320" t="s">
        <v>5356</v>
      </c>
      <c r="AU320" t="s">
        <v>5372</v>
      </c>
      <c r="AV320" t="s">
        <v>1251</v>
      </c>
      <c r="AW320">
        <v>2</v>
      </c>
      <c r="AX320">
        <v>0</v>
      </c>
    </row>
    <row r="321" spans="1:50" x14ac:dyDescent="0.3">
      <c r="A321" t="s">
        <v>5709</v>
      </c>
      <c r="B321" t="s">
        <v>5378</v>
      </c>
      <c r="C321" t="s">
        <v>5356</v>
      </c>
      <c r="D321">
        <v>21.84</v>
      </c>
      <c r="E321">
        <v>21.82</v>
      </c>
      <c r="F321" s="1">
        <v>1E-3</v>
      </c>
      <c r="G321" t="s">
        <v>2186</v>
      </c>
      <c r="H321" t="s">
        <v>2155</v>
      </c>
      <c r="I321">
        <v>441104.96059999999</v>
      </c>
      <c r="J321">
        <v>1830145.1968</v>
      </c>
      <c r="K321">
        <v>441104.96059999999</v>
      </c>
      <c r="L321">
        <v>1830125.1968</v>
      </c>
      <c r="M321" t="s">
        <v>55</v>
      </c>
      <c r="N321" t="s">
        <v>56</v>
      </c>
      <c r="O321" t="s">
        <v>1762</v>
      </c>
      <c r="P321" t="s">
        <v>1762</v>
      </c>
      <c r="Q321" t="s">
        <v>5363</v>
      </c>
      <c r="R321" t="s">
        <v>54</v>
      </c>
      <c r="U321">
        <v>0</v>
      </c>
      <c r="V321">
        <v>0</v>
      </c>
      <c r="W321" t="s">
        <v>52</v>
      </c>
      <c r="X321">
        <v>1.8463000000000001</v>
      </c>
      <c r="Y321">
        <v>1.9063000000000001</v>
      </c>
      <c r="Z321">
        <v>1.8463000000000001</v>
      </c>
      <c r="AA321">
        <v>1.9063000000000001</v>
      </c>
      <c r="AB321">
        <v>20</v>
      </c>
      <c r="AC321">
        <v>20</v>
      </c>
      <c r="AD321">
        <v>18.800999999999998</v>
      </c>
      <c r="AE321">
        <v>18.801100000000002</v>
      </c>
      <c r="AF321" t="s">
        <v>78</v>
      </c>
      <c r="AG321" t="s">
        <v>78</v>
      </c>
      <c r="AH321" t="s">
        <v>1247</v>
      </c>
      <c r="AI321" t="s">
        <v>1247</v>
      </c>
      <c r="AJ321" t="s">
        <v>1248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1249</v>
      </c>
      <c r="AT321" t="s">
        <v>5356</v>
      </c>
      <c r="AU321" t="s">
        <v>5379</v>
      </c>
      <c r="AV321" t="s">
        <v>1251</v>
      </c>
      <c r="AW321">
        <v>2</v>
      </c>
      <c r="AX321">
        <v>0</v>
      </c>
    </row>
    <row r="322" spans="1:50" x14ac:dyDescent="0.3">
      <c r="A322" t="s">
        <v>5710</v>
      </c>
      <c r="B322" t="s">
        <v>5371</v>
      </c>
      <c r="C322" t="s">
        <v>5356</v>
      </c>
      <c r="D322">
        <v>21.675000000000001</v>
      </c>
      <c r="E322">
        <v>21.655000000000001</v>
      </c>
      <c r="F322" s="1">
        <v>1E-3</v>
      </c>
      <c r="G322" t="s">
        <v>3633</v>
      </c>
      <c r="H322" t="s">
        <v>3321</v>
      </c>
      <c r="I322">
        <v>441602.29950000002</v>
      </c>
      <c r="J322">
        <v>1830247.591</v>
      </c>
      <c r="K322">
        <v>441602.29950000002</v>
      </c>
      <c r="L322">
        <v>1830267.591</v>
      </c>
      <c r="M322" t="s">
        <v>55</v>
      </c>
      <c r="N322" t="s">
        <v>56</v>
      </c>
      <c r="O322" t="s">
        <v>1887</v>
      </c>
      <c r="P322" t="s">
        <v>5357</v>
      </c>
      <c r="Q322" t="s">
        <v>5358</v>
      </c>
      <c r="R322" t="s">
        <v>54</v>
      </c>
      <c r="U322">
        <v>0</v>
      </c>
      <c r="V322">
        <v>0</v>
      </c>
      <c r="W322" t="s">
        <v>52</v>
      </c>
      <c r="X322">
        <v>1.6295999999999999</v>
      </c>
      <c r="Y322">
        <v>1.7404999999999999</v>
      </c>
      <c r="Z322">
        <v>1.6295999999999999</v>
      </c>
      <c r="AA322">
        <v>1.7404999999999999</v>
      </c>
      <c r="AB322">
        <v>20</v>
      </c>
      <c r="AC322">
        <v>20</v>
      </c>
      <c r="AD322">
        <v>18.800799999999999</v>
      </c>
      <c r="AE322">
        <v>18.800899999999999</v>
      </c>
      <c r="AF322" t="s">
        <v>114</v>
      </c>
      <c r="AG322" t="s">
        <v>114</v>
      </c>
      <c r="AH322" t="s">
        <v>1247</v>
      </c>
      <c r="AI322" t="s">
        <v>1247</v>
      </c>
      <c r="AJ322" t="s">
        <v>1248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1249</v>
      </c>
      <c r="AT322" t="s">
        <v>5356</v>
      </c>
      <c r="AU322" t="s">
        <v>5372</v>
      </c>
      <c r="AV322" t="s">
        <v>1251</v>
      </c>
      <c r="AW322">
        <v>2</v>
      </c>
      <c r="AX322">
        <v>0</v>
      </c>
    </row>
    <row r="323" spans="1:50" x14ac:dyDescent="0.3">
      <c r="A323" t="s">
        <v>5711</v>
      </c>
      <c r="B323" t="s">
        <v>5371</v>
      </c>
      <c r="C323" t="s">
        <v>5356</v>
      </c>
      <c r="D323">
        <v>21.844000000000001</v>
      </c>
      <c r="E323">
        <v>21.824000000000002</v>
      </c>
      <c r="F323" s="1">
        <v>1E-3</v>
      </c>
      <c r="G323" t="s">
        <v>3934</v>
      </c>
      <c r="H323" t="s">
        <v>3715</v>
      </c>
      <c r="I323">
        <v>441536.69939999998</v>
      </c>
      <c r="J323">
        <v>1830053.1239</v>
      </c>
      <c r="K323">
        <v>441536.69939999998</v>
      </c>
      <c r="L323">
        <v>1830073.1239</v>
      </c>
      <c r="M323" t="s">
        <v>55</v>
      </c>
      <c r="N323" t="s">
        <v>56</v>
      </c>
      <c r="O323" t="s">
        <v>1887</v>
      </c>
      <c r="P323" t="s">
        <v>5357</v>
      </c>
      <c r="Q323" t="s">
        <v>5358</v>
      </c>
      <c r="R323" t="s">
        <v>54</v>
      </c>
      <c r="U323">
        <v>0</v>
      </c>
      <c r="V323">
        <v>0</v>
      </c>
      <c r="W323" t="s">
        <v>52</v>
      </c>
      <c r="X323">
        <v>1.3821000000000001</v>
      </c>
      <c r="Y323">
        <v>1.4610000000000001</v>
      </c>
      <c r="Z323">
        <v>1.3821000000000001</v>
      </c>
      <c r="AA323">
        <v>1.4610000000000001</v>
      </c>
      <c r="AB323">
        <v>20</v>
      </c>
      <c r="AC323">
        <v>20</v>
      </c>
      <c r="AD323">
        <v>18.800799999999999</v>
      </c>
      <c r="AE323">
        <v>18.800899999999999</v>
      </c>
      <c r="AF323" t="s">
        <v>114</v>
      </c>
      <c r="AG323" t="s">
        <v>114</v>
      </c>
      <c r="AH323" t="s">
        <v>1247</v>
      </c>
      <c r="AI323" t="s">
        <v>1247</v>
      </c>
      <c r="AJ323" t="s">
        <v>1248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1249</v>
      </c>
      <c r="AT323" t="s">
        <v>5356</v>
      </c>
      <c r="AU323" t="s">
        <v>5372</v>
      </c>
      <c r="AV323" t="s">
        <v>1251</v>
      </c>
      <c r="AW323">
        <v>2</v>
      </c>
      <c r="AX323">
        <v>0</v>
      </c>
    </row>
    <row r="324" spans="1:50" x14ac:dyDescent="0.3">
      <c r="A324" t="s">
        <v>5712</v>
      </c>
      <c r="B324" t="s">
        <v>5355</v>
      </c>
      <c r="C324" t="s">
        <v>5356</v>
      </c>
      <c r="D324">
        <v>21.792999999999999</v>
      </c>
      <c r="E324">
        <v>21.773</v>
      </c>
      <c r="F324" s="1">
        <v>1E-3</v>
      </c>
      <c r="G324" t="s">
        <v>4728</v>
      </c>
      <c r="H324" t="s">
        <v>4881</v>
      </c>
      <c r="I324">
        <v>441602.22450000001</v>
      </c>
      <c r="J324">
        <v>1830053.1239</v>
      </c>
      <c r="K324">
        <v>441602.22450000001</v>
      </c>
      <c r="L324">
        <v>1830073.1239</v>
      </c>
      <c r="M324" t="s">
        <v>55</v>
      </c>
      <c r="N324" t="s">
        <v>56</v>
      </c>
      <c r="O324" t="s">
        <v>5357</v>
      </c>
      <c r="P324" t="s">
        <v>5357</v>
      </c>
      <c r="Q324" t="s">
        <v>5358</v>
      </c>
      <c r="R324" t="s">
        <v>54</v>
      </c>
      <c r="U324">
        <v>0</v>
      </c>
      <c r="V324">
        <v>0</v>
      </c>
      <c r="W324" t="s">
        <v>52</v>
      </c>
      <c r="X324">
        <v>1.2325999999999999</v>
      </c>
      <c r="Y324">
        <v>1.2525999999999999</v>
      </c>
      <c r="Z324">
        <v>1.2525999999999999</v>
      </c>
      <c r="AA324">
        <v>1.2325999999999999</v>
      </c>
      <c r="AB324">
        <v>20</v>
      </c>
      <c r="AC324">
        <v>20</v>
      </c>
      <c r="AD324">
        <v>18.800699999999999</v>
      </c>
      <c r="AE324">
        <v>18.800699999999999</v>
      </c>
      <c r="AF324" t="s">
        <v>114</v>
      </c>
      <c r="AG324" t="s">
        <v>114</v>
      </c>
      <c r="AH324" t="s">
        <v>1247</v>
      </c>
      <c r="AI324" t="s">
        <v>1247</v>
      </c>
      <c r="AJ324" t="s">
        <v>1248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1249</v>
      </c>
      <c r="AT324" t="s">
        <v>5356</v>
      </c>
      <c r="AU324" t="s">
        <v>5359</v>
      </c>
      <c r="AV324" t="s">
        <v>1251</v>
      </c>
      <c r="AW324">
        <v>2</v>
      </c>
      <c r="AX324">
        <v>0</v>
      </c>
    </row>
    <row r="325" spans="1:50" x14ac:dyDescent="0.3">
      <c r="A325" t="s">
        <v>5713</v>
      </c>
      <c r="B325" t="s">
        <v>5371</v>
      </c>
      <c r="C325" t="s">
        <v>5356</v>
      </c>
      <c r="D325">
        <v>21.832000000000001</v>
      </c>
      <c r="E325">
        <v>21.812000000000001</v>
      </c>
      <c r="F325" s="1">
        <v>1E-3</v>
      </c>
      <c r="G325" t="s">
        <v>3937</v>
      </c>
      <c r="H325" t="s">
        <v>3721</v>
      </c>
      <c r="I325">
        <v>441546.24939999997</v>
      </c>
      <c r="J325">
        <v>1830053.1299000001</v>
      </c>
      <c r="K325">
        <v>441546.24939999997</v>
      </c>
      <c r="L325">
        <v>1830073.1239</v>
      </c>
      <c r="M325" t="s">
        <v>55</v>
      </c>
      <c r="N325" t="s">
        <v>56</v>
      </c>
      <c r="O325" t="s">
        <v>1887</v>
      </c>
      <c r="P325" t="s">
        <v>5357</v>
      </c>
      <c r="Q325" t="s">
        <v>5358</v>
      </c>
      <c r="R325" t="s">
        <v>54</v>
      </c>
      <c r="U325">
        <v>0</v>
      </c>
      <c r="V325">
        <v>0</v>
      </c>
      <c r="W325" t="s">
        <v>52</v>
      </c>
      <c r="X325">
        <v>1.3942000000000001</v>
      </c>
      <c r="Y325">
        <v>1.4730000000000001</v>
      </c>
      <c r="Z325">
        <v>1.3942000000000001</v>
      </c>
      <c r="AA325">
        <v>1.4730000000000001</v>
      </c>
      <c r="AB325">
        <v>19.994</v>
      </c>
      <c r="AC325">
        <v>19.994</v>
      </c>
      <c r="AD325">
        <v>18.794899999999998</v>
      </c>
      <c r="AE325">
        <v>18.794899999999998</v>
      </c>
      <c r="AF325" t="s">
        <v>114</v>
      </c>
      <c r="AG325" t="s">
        <v>114</v>
      </c>
      <c r="AH325" t="s">
        <v>1247</v>
      </c>
      <c r="AI325" t="s">
        <v>1247</v>
      </c>
      <c r="AJ325" t="s">
        <v>1248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1249</v>
      </c>
      <c r="AT325" t="s">
        <v>5356</v>
      </c>
      <c r="AU325" t="s">
        <v>5372</v>
      </c>
      <c r="AV325" t="s">
        <v>1251</v>
      </c>
      <c r="AW325">
        <v>2</v>
      </c>
      <c r="AX325">
        <v>0</v>
      </c>
    </row>
    <row r="326" spans="1:50" x14ac:dyDescent="0.3">
      <c r="A326" t="s">
        <v>5714</v>
      </c>
      <c r="B326" t="s">
        <v>5355</v>
      </c>
      <c r="C326" t="s">
        <v>5356</v>
      </c>
      <c r="D326">
        <v>22.294</v>
      </c>
      <c r="E326">
        <v>22.274000000000001</v>
      </c>
      <c r="F326" s="1">
        <v>1E-3</v>
      </c>
      <c r="G326" t="s">
        <v>2752</v>
      </c>
      <c r="H326" t="s">
        <v>2831</v>
      </c>
      <c r="I326">
        <v>441546.32439999998</v>
      </c>
      <c r="J326">
        <v>1830214.7208</v>
      </c>
      <c r="K326">
        <v>441546.32439999998</v>
      </c>
      <c r="L326">
        <v>1830234.7208</v>
      </c>
      <c r="M326" t="s">
        <v>55</v>
      </c>
      <c r="N326" t="s">
        <v>56</v>
      </c>
      <c r="O326" t="s">
        <v>5357</v>
      </c>
      <c r="P326" t="s">
        <v>5357</v>
      </c>
      <c r="Q326" t="s">
        <v>5358</v>
      </c>
      <c r="R326" t="s">
        <v>54</v>
      </c>
      <c r="U326">
        <v>0</v>
      </c>
      <c r="V326">
        <v>0</v>
      </c>
      <c r="W326" t="s">
        <v>52</v>
      </c>
      <c r="X326">
        <v>1.3211999999999999</v>
      </c>
      <c r="Y326">
        <v>1.341</v>
      </c>
      <c r="Z326">
        <v>1.341</v>
      </c>
      <c r="AA326">
        <v>1.3211999999999999</v>
      </c>
      <c r="AB326">
        <v>20</v>
      </c>
      <c r="AC326">
        <v>20</v>
      </c>
      <c r="AD326">
        <v>18.800699999999999</v>
      </c>
      <c r="AE326">
        <v>18.800699999999999</v>
      </c>
      <c r="AF326" t="s">
        <v>114</v>
      </c>
      <c r="AG326" t="s">
        <v>114</v>
      </c>
      <c r="AH326" t="s">
        <v>1247</v>
      </c>
      <c r="AI326" t="s">
        <v>1247</v>
      </c>
      <c r="AJ326" t="s">
        <v>1248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1249</v>
      </c>
      <c r="AT326" t="s">
        <v>5356</v>
      </c>
      <c r="AU326" t="s">
        <v>5359</v>
      </c>
      <c r="AV326" t="s">
        <v>1251</v>
      </c>
      <c r="AW326">
        <v>2</v>
      </c>
      <c r="AX326">
        <v>0</v>
      </c>
    </row>
    <row r="327" spans="1:50" x14ac:dyDescent="0.3">
      <c r="A327" t="s">
        <v>5715</v>
      </c>
      <c r="B327" t="s">
        <v>5397</v>
      </c>
      <c r="C327" t="s">
        <v>5356</v>
      </c>
      <c r="D327">
        <v>20.721</v>
      </c>
      <c r="E327">
        <v>20.702999999999999</v>
      </c>
      <c r="F327" s="1">
        <v>1E-3</v>
      </c>
      <c r="G327" t="s">
        <v>3383</v>
      </c>
      <c r="H327" t="s">
        <v>4006</v>
      </c>
      <c r="I327">
        <v>441855.99939999997</v>
      </c>
      <c r="J327">
        <v>1829793.8141000001</v>
      </c>
      <c r="K327">
        <v>441855.99939999997</v>
      </c>
      <c r="L327">
        <v>1829812.6170999999</v>
      </c>
      <c r="M327" t="s">
        <v>55</v>
      </c>
      <c r="N327" t="s">
        <v>56</v>
      </c>
      <c r="O327" t="s">
        <v>5362</v>
      </c>
      <c r="P327" t="s">
        <v>1761</v>
      </c>
      <c r="Q327" t="s">
        <v>5383</v>
      </c>
      <c r="R327" t="s">
        <v>54</v>
      </c>
      <c r="U327">
        <v>0</v>
      </c>
      <c r="V327">
        <v>0</v>
      </c>
      <c r="W327" t="s">
        <v>52</v>
      </c>
      <c r="X327">
        <v>1.7053</v>
      </c>
      <c r="Y327">
        <v>1.8855999999999999</v>
      </c>
      <c r="Z327">
        <v>1.8455999999999999</v>
      </c>
      <c r="AA327">
        <v>1.7315</v>
      </c>
      <c r="AB327">
        <v>18.678100000000001</v>
      </c>
      <c r="AC327">
        <v>18.678100000000001</v>
      </c>
      <c r="AD327">
        <v>17.7042</v>
      </c>
      <c r="AE327">
        <v>17.7042</v>
      </c>
      <c r="AF327" t="s">
        <v>114</v>
      </c>
      <c r="AG327" t="s">
        <v>114</v>
      </c>
      <c r="AH327" t="s">
        <v>1247</v>
      </c>
      <c r="AI327" t="s">
        <v>1247</v>
      </c>
      <c r="AJ327" t="s">
        <v>1248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1249</v>
      </c>
      <c r="AT327" t="s">
        <v>5356</v>
      </c>
      <c r="AU327" t="s">
        <v>5398</v>
      </c>
      <c r="AV327" t="s">
        <v>1251</v>
      </c>
      <c r="AW327">
        <v>2</v>
      </c>
      <c r="AX327">
        <v>0</v>
      </c>
    </row>
    <row r="328" spans="1:50" x14ac:dyDescent="0.3">
      <c r="A328" t="s">
        <v>5716</v>
      </c>
      <c r="B328" t="s">
        <v>5374</v>
      </c>
      <c r="C328" t="s">
        <v>5356</v>
      </c>
      <c r="D328">
        <v>21.786000000000001</v>
      </c>
      <c r="E328">
        <v>21.765000000000001</v>
      </c>
      <c r="F328" s="1">
        <v>1E-3</v>
      </c>
      <c r="G328" t="s">
        <v>2418</v>
      </c>
      <c r="H328" t="s">
        <v>2410</v>
      </c>
      <c r="I328">
        <v>441321.82500000001</v>
      </c>
      <c r="J328">
        <v>1829672.9676999999</v>
      </c>
      <c r="K328">
        <v>441343.473</v>
      </c>
      <c r="L328">
        <v>1829672.9676999999</v>
      </c>
      <c r="M328" t="s">
        <v>55</v>
      </c>
      <c r="N328" t="s">
        <v>56</v>
      </c>
      <c r="O328" t="s">
        <v>1762</v>
      </c>
      <c r="P328" t="s">
        <v>5375</v>
      </c>
      <c r="Q328" t="s">
        <v>5363</v>
      </c>
      <c r="R328" t="s">
        <v>54</v>
      </c>
      <c r="U328">
        <v>0</v>
      </c>
      <c r="V328">
        <v>0</v>
      </c>
      <c r="W328" t="s">
        <v>52</v>
      </c>
      <c r="X328">
        <v>1.4028</v>
      </c>
      <c r="Y328">
        <v>1.5530999999999999</v>
      </c>
      <c r="Z328">
        <v>1.4339999999999999</v>
      </c>
      <c r="AA328">
        <v>1.4417</v>
      </c>
      <c r="AB328">
        <v>21.648</v>
      </c>
      <c r="AC328">
        <v>21.648</v>
      </c>
      <c r="AD328">
        <v>20.449000000000002</v>
      </c>
      <c r="AE328">
        <v>20.449000000000002</v>
      </c>
      <c r="AF328" t="s">
        <v>5463</v>
      </c>
      <c r="AG328" t="s">
        <v>5463</v>
      </c>
      <c r="AH328" t="s">
        <v>1247</v>
      </c>
      <c r="AI328" t="s">
        <v>1247</v>
      </c>
      <c r="AJ328" t="s">
        <v>1248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1249</v>
      </c>
      <c r="AT328" t="s">
        <v>5356</v>
      </c>
      <c r="AU328" t="s">
        <v>5376</v>
      </c>
      <c r="AV328" t="s">
        <v>1251</v>
      </c>
      <c r="AW328">
        <v>2</v>
      </c>
      <c r="AX328">
        <v>0</v>
      </c>
    </row>
    <row r="329" spans="1:50" x14ac:dyDescent="0.3">
      <c r="A329" t="s">
        <v>5717</v>
      </c>
      <c r="B329" t="s">
        <v>5403</v>
      </c>
      <c r="C329" t="s">
        <v>5356</v>
      </c>
      <c r="D329">
        <v>20.456</v>
      </c>
      <c r="E329">
        <v>20.436</v>
      </c>
      <c r="F329" s="1">
        <v>1E-3</v>
      </c>
      <c r="G329" t="s">
        <v>5155</v>
      </c>
      <c r="H329" t="s">
        <v>3895</v>
      </c>
      <c r="I329">
        <v>441661.99939999997</v>
      </c>
      <c r="J329">
        <v>1829812.6170999999</v>
      </c>
      <c r="K329">
        <v>441682.55040000001</v>
      </c>
      <c r="L329">
        <v>1829812.6170999999</v>
      </c>
      <c r="M329" t="s">
        <v>55</v>
      </c>
      <c r="N329" t="s">
        <v>56</v>
      </c>
      <c r="O329" t="s">
        <v>5375</v>
      </c>
      <c r="P329" t="s">
        <v>5382</v>
      </c>
      <c r="Q329" t="s">
        <v>5383</v>
      </c>
      <c r="R329" t="s">
        <v>54</v>
      </c>
      <c r="U329">
        <v>0</v>
      </c>
      <c r="V329">
        <v>0</v>
      </c>
      <c r="W329" t="s">
        <v>52</v>
      </c>
      <c r="X329">
        <v>1.1595</v>
      </c>
      <c r="Y329">
        <v>1.5472999999999999</v>
      </c>
      <c r="Z329">
        <v>1.1667000000000001</v>
      </c>
      <c r="AA329">
        <v>1.5472999999999999</v>
      </c>
      <c r="AB329">
        <v>20.550999999999998</v>
      </c>
      <c r="AC329">
        <v>20.550999999999998</v>
      </c>
      <c r="AD329">
        <v>19.352399999999999</v>
      </c>
      <c r="AE329">
        <v>19.352399999999999</v>
      </c>
      <c r="AF329" t="s">
        <v>148</v>
      </c>
      <c r="AG329" t="s">
        <v>148</v>
      </c>
      <c r="AH329" t="s">
        <v>1247</v>
      </c>
      <c r="AI329" t="s">
        <v>1247</v>
      </c>
      <c r="AJ329" t="s">
        <v>1248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1249</v>
      </c>
      <c r="AT329" t="s">
        <v>5356</v>
      </c>
      <c r="AU329" t="s">
        <v>5404</v>
      </c>
      <c r="AV329" t="s">
        <v>1251</v>
      </c>
      <c r="AW329">
        <v>2</v>
      </c>
      <c r="AX329">
        <v>0</v>
      </c>
    </row>
    <row r="330" spans="1:50" x14ac:dyDescent="0.3">
      <c r="A330" t="s">
        <v>5718</v>
      </c>
      <c r="B330" t="s">
        <v>5403</v>
      </c>
      <c r="C330" t="s">
        <v>5356</v>
      </c>
      <c r="D330">
        <v>20.414999999999999</v>
      </c>
      <c r="E330">
        <v>20.395</v>
      </c>
      <c r="F330" s="1">
        <v>1E-3</v>
      </c>
      <c r="G330" t="s">
        <v>3752</v>
      </c>
      <c r="H330" t="s">
        <v>3567</v>
      </c>
      <c r="I330">
        <v>441702.8504</v>
      </c>
      <c r="J330">
        <v>1829812.6170999999</v>
      </c>
      <c r="K330">
        <v>441723.15039999998</v>
      </c>
      <c r="L330">
        <v>1829812.6170999999</v>
      </c>
      <c r="M330" t="s">
        <v>55</v>
      </c>
      <c r="N330" t="s">
        <v>56</v>
      </c>
      <c r="O330" t="s">
        <v>5375</v>
      </c>
      <c r="P330" t="s">
        <v>5382</v>
      </c>
      <c r="Q330" t="s">
        <v>5383</v>
      </c>
      <c r="R330" t="s">
        <v>54</v>
      </c>
      <c r="U330">
        <v>0</v>
      </c>
      <c r="V330">
        <v>0</v>
      </c>
      <c r="W330" t="s">
        <v>52</v>
      </c>
      <c r="X330">
        <v>1.6089</v>
      </c>
      <c r="Y330">
        <v>1.6695</v>
      </c>
      <c r="Z330">
        <v>1.6089</v>
      </c>
      <c r="AA330">
        <v>1.6695</v>
      </c>
      <c r="AB330">
        <v>20.3</v>
      </c>
      <c r="AC330">
        <v>20.3</v>
      </c>
      <c r="AD330">
        <v>19.101400000000002</v>
      </c>
      <c r="AE330">
        <v>19.101400000000002</v>
      </c>
      <c r="AF330" t="s">
        <v>148</v>
      </c>
      <c r="AG330" t="s">
        <v>148</v>
      </c>
      <c r="AH330" t="s">
        <v>1247</v>
      </c>
      <c r="AI330" t="s">
        <v>1247</v>
      </c>
      <c r="AJ330" t="s">
        <v>1248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1249</v>
      </c>
      <c r="AT330" t="s">
        <v>5356</v>
      </c>
      <c r="AU330" t="s">
        <v>5404</v>
      </c>
      <c r="AV330" t="s">
        <v>1251</v>
      </c>
      <c r="AW330">
        <v>2</v>
      </c>
      <c r="AX330">
        <v>0</v>
      </c>
    </row>
    <row r="331" spans="1:50" x14ac:dyDescent="0.3">
      <c r="A331" t="s">
        <v>3713</v>
      </c>
      <c r="B331" t="s">
        <v>5355</v>
      </c>
      <c r="C331" t="s">
        <v>5356</v>
      </c>
      <c r="D331">
        <v>22.216000000000001</v>
      </c>
      <c r="E331">
        <v>22.195</v>
      </c>
      <c r="F331" s="1">
        <v>1E-3</v>
      </c>
      <c r="G331" t="s">
        <v>3712</v>
      </c>
      <c r="H331" t="s">
        <v>3528</v>
      </c>
      <c r="I331">
        <v>441526.80499999999</v>
      </c>
      <c r="J331">
        <v>1829730.8663999999</v>
      </c>
      <c r="K331">
        <v>441547.40500000003</v>
      </c>
      <c r="L331">
        <v>1829730.8663999999</v>
      </c>
      <c r="M331" t="s">
        <v>55</v>
      </c>
      <c r="N331" t="s">
        <v>56</v>
      </c>
      <c r="O331" t="s">
        <v>5357</v>
      </c>
      <c r="P331" t="s">
        <v>5357</v>
      </c>
      <c r="Q331" t="s">
        <v>5358</v>
      </c>
      <c r="R331" t="s">
        <v>54</v>
      </c>
      <c r="U331">
        <v>0</v>
      </c>
      <c r="V331">
        <v>0</v>
      </c>
      <c r="W331" t="s">
        <v>52</v>
      </c>
      <c r="X331">
        <v>1.0709</v>
      </c>
      <c r="Y331">
        <v>1.1364000000000001</v>
      </c>
      <c r="Z331">
        <v>1.0709</v>
      </c>
      <c r="AA331">
        <v>1.1364000000000001</v>
      </c>
      <c r="AB331">
        <v>20.6</v>
      </c>
      <c r="AC331">
        <v>20.6</v>
      </c>
      <c r="AD331">
        <v>19.400700000000001</v>
      </c>
      <c r="AE331">
        <v>19.400700000000001</v>
      </c>
      <c r="AF331" t="s">
        <v>148</v>
      </c>
      <c r="AG331" t="s">
        <v>148</v>
      </c>
      <c r="AH331" t="s">
        <v>1247</v>
      </c>
      <c r="AI331" t="s">
        <v>1247</v>
      </c>
      <c r="AJ331" t="s">
        <v>1248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1249</v>
      </c>
      <c r="AT331" t="s">
        <v>5356</v>
      </c>
      <c r="AU331" t="s">
        <v>5359</v>
      </c>
      <c r="AV331" t="s">
        <v>1251</v>
      </c>
      <c r="AW331">
        <v>2</v>
      </c>
      <c r="AX331">
        <v>0</v>
      </c>
    </row>
    <row r="332" spans="1:50" x14ac:dyDescent="0.3">
      <c r="A332" t="s">
        <v>5719</v>
      </c>
      <c r="B332" t="s">
        <v>5420</v>
      </c>
      <c r="C332" t="s">
        <v>5356</v>
      </c>
      <c r="D332">
        <v>21.135000000000002</v>
      </c>
      <c r="E332">
        <v>21.123999999999999</v>
      </c>
      <c r="F332" s="1">
        <v>8.9999999999999998E-4</v>
      </c>
      <c r="G332" t="s">
        <v>2502</v>
      </c>
      <c r="H332" t="s">
        <v>2391</v>
      </c>
      <c r="I332">
        <v>441104.96059999999</v>
      </c>
      <c r="J332">
        <v>1829918.1984000001</v>
      </c>
      <c r="K332">
        <v>441096.15330000001</v>
      </c>
      <c r="L332">
        <v>1829927.0056</v>
      </c>
      <c r="M332" t="s">
        <v>55</v>
      </c>
      <c r="N332" t="s">
        <v>56</v>
      </c>
      <c r="O332" t="s">
        <v>5362</v>
      </c>
      <c r="P332" t="s">
        <v>5375</v>
      </c>
      <c r="Q332" t="s">
        <v>5383</v>
      </c>
      <c r="R332" t="s">
        <v>54</v>
      </c>
      <c r="U332">
        <v>0</v>
      </c>
      <c r="V332">
        <v>0</v>
      </c>
      <c r="W332" t="s">
        <v>52</v>
      </c>
      <c r="X332">
        <v>1.9091</v>
      </c>
      <c r="Y332">
        <v>2.0682999999999998</v>
      </c>
      <c r="Z332">
        <v>1.9656</v>
      </c>
      <c r="AA332">
        <v>2.0682999999999998</v>
      </c>
      <c r="AB332">
        <v>12.033799999999999</v>
      </c>
      <c r="AC332">
        <v>12.033799999999999</v>
      </c>
      <c r="AD332">
        <v>10.833299999999999</v>
      </c>
      <c r="AE332">
        <v>10.833299999999999</v>
      </c>
      <c r="AF332" t="s">
        <v>5468</v>
      </c>
      <c r="AG332" t="s">
        <v>5468</v>
      </c>
      <c r="AH332" t="s">
        <v>1247</v>
      </c>
      <c r="AI332" t="s">
        <v>1247</v>
      </c>
      <c r="AJ332" t="s">
        <v>1248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1249</v>
      </c>
      <c r="AT332" t="s">
        <v>5356</v>
      </c>
      <c r="AU332" t="s">
        <v>5421</v>
      </c>
      <c r="AV332" t="s">
        <v>1251</v>
      </c>
      <c r="AW332">
        <v>2</v>
      </c>
      <c r="AX332">
        <v>0</v>
      </c>
    </row>
    <row r="333" spans="1:50" x14ac:dyDescent="0.3">
      <c r="A333" t="s">
        <v>5720</v>
      </c>
      <c r="B333" t="s">
        <v>5393</v>
      </c>
      <c r="C333" t="s">
        <v>5356</v>
      </c>
      <c r="D333">
        <v>21.375</v>
      </c>
      <c r="E333">
        <v>21.363</v>
      </c>
      <c r="F333" s="1">
        <v>1.1000000000000001E-3</v>
      </c>
      <c r="G333" t="s">
        <v>4204</v>
      </c>
      <c r="H333" t="s">
        <v>54</v>
      </c>
      <c r="I333">
        <v>441915.02439999999</v>
      </c>
      <c r="J333">
        <v>1829749.9208</v>
      </c>
      <c r="K333">
        <v>441904.44939999998</v>
      </c>
      <c r="L333">
        <v>1829749.9208</v>
      </c>
      <c r="M333" t="s">
        <v>55</v>
      </c>
      <c r="N333" t="s">
        <v>56</v>
      </c>
      <c r="O333" t="s">
        <v>5362</v>
      </c>
      <c r="P333" t="s">
        <v>1762</v>
      </c>
      <c r="Q333" t="s">
        <v>5363</v>
      </c>
      <c r="R333" t="s">
        <v>54</v>
      </c>
      <c r="U333">
        <v>0</v>
      </c>
      <c r="V333">
        <v>0</v>
      </c>
      <c r="W333" t="s">
        <v>52</v>
      </c>
      <c r="X333">
        <v>1.2821</v>
      </c>
      <c r="Y333">
        <v>1.4724999999999999</v>
      </c>
      <c r="Z333">
        <v>1.4610000000000001</v>
      </c>
      <c r="AA333">
        <v>1.4724999999999999</v>
      </c>
      <c r="AB333">
        <v>10.6</v>
      </c>
      <c r="AC333">
        <v>10.6</v>
      </c>
      <c r="AD333">
        <v>10.2257</v>
      </c>
      <c r="AE333">
        <v>10.2257</v>
      </c>
      <c r="AF333" t="s">
        <v>162</v>
      </c>
      <c r="AG333" t="s">
        <v>162</v>
      </c>
      <c r="AH333" t="s">
        <v>1247</v>
      </c>
      <c r="AI333" t="s">
        <v>1247</v>
      </c>
      <c r="AJ333" t="s">
        <v>1248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1249</v>
      </c>
      <c r="AT333" t="s">
        <v>5356</v>
      </c>
      <c r="AU333" t="s">
        <v>5395</v>
      </c>
      <c r="AV333" t="s">
        <v>1251</v>
      </c>
      <c r="AW333">
        <v>3</v>
      </c>
      <c r="AX333">
        <v>0</v>
      </c>
    </row>
    <row r="334" spans="1:50" x14ac:dyDescent="0.3">
      <c r="A334" t="s">
        <v>5721</v>
      </c>
      <c r="B334" t="s">
        <v>5391</v>
      </c>
      <c r="C334" t="s">
        <v>5356</v>
      </c>
      <c r="D334">
        <v>21.92</v>
      </c>
      <c r="E334">
        <v>21.9</v>
      </c>
      <c r="F334" s="1">
        <v>1E-3</v>
      </c>
      <c r="G334" t="s">
        <v>4749</v>
      </c>
      <c r="H334" t="s">
        <v>4823</v>
      </c>
      <c r="I334">
        <v>441936.6507</v>
      </c>
      <c r="J334">
        <v>1830105.4495000001</v>
      </c>
      <c r="K334">
        <v>441956.74690000003</v>
      </c>
      <c r="L334">
        <v>1830105.4495000001</v>
      </c>
      <c r="M334" t="s">
        <v>55</v>
      </c>
      <c r="N334" t="s">
        <v>56</v>
      </c>
      <c r="O334" t="s">
        <v>1762</v>
      </c>
      <c r="P334" t="s">
        <v>5357</v>
      </c>
      <c r="Q334" t="s">
        <v>5358</v>
      </c>
      <c r="R334" t="s">
        <v>54</v>
      </c>
      <c r="U334">
        <v>0</v>
      </c>
      <c r="V334">
        <v>0</v>
      </c>
      <c r="W334" t="s">
        <v>52</v>
      </c>
      <c r="X334">
        <v>1.1081000000000001</v>
      </c>
      <c r="Y334">
        <v>1.1169</v>
      </c>
      <c r="Z334">
        <v>1.1169</v>
      </c>
      <c r="AA334">
        <v>1.1145</v>
      </c>
      <c r="AB334">
        <v>20.096299999999999</v>
      </c>
      <c r="AC334">
        <v>20.096299999999999</v>
      </c>
      <c r="AD334">
        <v>18.897300000000001</v>
      </c>
      <c r="AE334">
        <v>18.897300000000001</v>
      </c>
      <c r="AF334" t="s">
        <v>148</v>
      </c>
      <c r="AG334" t="s">
        <v>148</v>
      </c>
      <c r="AH334" t="s">
        <v>1247</v>
      </c>
      <c r="AI334" t="s">
        <v>1247</v>
      </c>
      <c r="AJ334" t="s">
        <v>1248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1249</v>
      </c>
      <c r="AT334" t="s">
        <v>5356</v>
      </c>
      <c r="AU334" t="s">
        <v>5392</v>
      </c>
      <c r="AV334" t="s">
        <v>1251</v>
      </c>
      <c r="AW334">
        <v>2</v>
      </c>
      <c r="AX334">
        <v>0</v>
      </c>
    </row>
    <row r="335" spans="1:50" x14ac:dyDescent="0.3">
      <c r="A335" t="s">
        <v>5722</v>
      </c>
      <c r="B335" t="s">
        <v>5391</v>
      </c>
      <c r="C335" t="s">
        <v>5356</v>
      </c>
      <c r="D335">
        <v>21.687000000000001</v>
      </c>
      <c r="E335">
        <v>21.670999999999999</v>
      </c>
      <c r="F335" s="1">
        <v>1E-3</v>
      </c>
      <c r="G335" t="s">
        <v>5260</v>
      </c>
      <c r="H335" t="s">
        <v>4533</v>
      </c>
      <c r="I335">
        <v>441602.29950000002</v>
      </c>
      <c r="J335">
        <v>1830113.4498999999</v>
      </c>
      <c r="K335">
        <v>441586.52189999999</v>
      </c>
      <c r="L335">
        <v>1830113.4498999999</v>
      </c>
      <c r="M335" t="s">
        <v>55</v>
      </c>
      <c r="N335" t="s">
        <v>56</v>
      </c>
      <c r="O335" t="s">
        <v>1762</v>
      </c>
      <c r="P335" t="s">
        <v>5357</v>
      </c>
      <c r="Q335" t="s">
        <v>5358</v>
      </c>
      <c r="R335" t="s">
        <v>54</v>
      </c>
      <c r="U335">
        <v>0</v>
      </c>
      <c r="V335">
        <v>0</v>
      </c>
      <c r="W335" t="s">
        <v>52</v>
      </c>
      <c r="X335">
        <v>1.0636000000000001</v>
      </c>
      <c r="Y335">
        <v>1.4228000000000001</v>
      </c>
      <c r="Z335">
        <v>1.0734999999999999</v>
      </c>
      <c r="AA335">
        <v>1.4228000000000001</v>
      </c>
      <c r="AB335">
        <v>15.7776</v>
      </c>
      <c r="AC335">
        <v>15.7776</v>
      </c>
      <c r="AD335">
        <v>14.5786</v>
      </c>
      <c r="AE335">
        <v>14.5786</v>
      </c>
      <c r="AF335" t="s">
        <v>162</v>
      </c>
      <c r="AG335" t="s">
        <v>162</v>
      </c>
      <c r="AH335" t="s">
        <v>1247</v>
      </c>
      <c r="AI335" t="s">
        <v>1247</v>
      </c>
      <c r="AJ335" t="s">
        <v>1248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1249</v>
      </c>
      <c r="AT335" t="s">
        <v>5356</v>
      </c>
      <c r="AU335" t="s">
        <v>5392</v>
      </c>
      <c r="AV335" t="s">
        <v>1251</v>
      </c>
      <c r="AW335">
        <v>2</v>
      </c>
      <c r="AX335">
        <v>0</v>
      </c>
    </row>
    <row r="336" spans="1:50" x14ac:dyDescent="0.3">
      <c r="A336" t="s">
        <v>5723</v>
      </c>
      <c r="B336" t="s">
        <v>5355</v>
      </c>
      <c r="C336" t="s">
        <v>5356</v>
      </c>
      <c r="D336">
        <v>22.28</v>
      </c>
      <c r="E336">
        <v>22.268999999999998</v>
      </c>
      <c r="F336" s="1">
        <v>1E-3</v>
      </c>
      <c r="G336" t="s">
        <v>2602</v>
      </c>
      <c r="H336" t="s">
        <v>54</v>
      </c>
      <c r="I336">
        <v>441208.2243</v>
      </c>
      <c r="J336">
        <v>1830184.8074</v>
      </c>
      <c r="K336">
        <v>441208.2243</v>
      </c>
      <c r="L336">
        <v>1830195.4487000001</v>
      </c>
      <c r="M336" t="s">
        <v>55</v>
      </c>
      <c r="N336" t="s">
        <v>56</v>
      </c>
      <c r="O336" t="s">
        <v>5357</v>
      </c>
      <c r="P336" t="s">
        <v>5357</v>
      </c>
      <c r="Q336" t="s">
        <v>5358</v>
      </c>
      <c r="R336" t="s">
        <v>54</v>
      </c>
      <c r="U336">
        <v>0</v>
      </c>
      <c r="V336">
        <v>0</v>
      </c>
      <c r="W336" t="s">
        <v>52</v>
      </c>
      <c r="X336">
        <v>1.2729999999999999</v>
      </c>
      <c r="Y336">
        <v>1.4419</v>
      </c>
      <c r="Z336">
        <v>1.4279999999999999</v>
      </c>
      <c r="AA336">
        <v>1.2975000000000001</v>
      </c>
      <c r="AB336">
        <v>10.6424</v>
      </c>
      <c r="AC336">
        <v>10.6424</v>
      </c>
      <c r="AD336">
        <v>10.041700000000001</v>
      </c>
      <c r="AE336">
        <v>10.041700000000001</v>
      </c>
      <c r="AF336" t="s">
        <v>5724</v>
      </c>
      <c r="AG336" t="s">
        <v>5724</v>
      </c>
      <c r="AH336" t="s">
        <v>1247</v>
      </c>
      <c r="AI336" t="s">
        <v>1247</v>
      </c>
      <c r="AJ336" t="s">
        <v>1248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1249</v>
      </c>
      <c r="AT336" t="s">
        <v>5356</v>
      </c>
      <c r="AU336" t="s">
        <v>5359</v>
      </c>
      <c r="AV336" t="s">
        <v>1251</v>
      </c>
      <c r="AW336">
        <v>3</v>
      </c>
      <c r="AX336">
        <v>0</v>
      </c>
    </row>
    <row r="337" spans="1:50" x14ac:dyDescent="0.3">
      <c r="A337" t="s">
        <v>5725</v>
      </c>
      <c r="B337" t="s">
        <v>5391</v>
      </c>
      <c r="C337" t="s">
        <v>5356</v>
      </c>
      <c r="D337">
        <v>22.062999999999999</v>
      </c>
      <c r="E337">
        <v>22.047000000000001</v>
      </c>
      <c r="F337" s="1">
        <v>8.9999999999999998E-4</v>
      </c>
      <c r="G337" t="s">
        <v>4342</v>
      </c>
      <c r="H337" t="s">
        <v>3834</v>
      </c>
      <c r="I337">
        <v>441459.49859999999</v>
      </c>
      <c r="J337">
        <v>1829761.2387999999</v>
      </c>
      <c r="K337">
        <v>441459.5736</v>
      </c>
      <c r="L337">
        <v>1829779.6910999999</v>
      </c>
      <c r="M337" t="s">
        <v>55</v>
      </c>
      <c r="N337" t="s">
        <v>56</v>
      </c>
      <c r="O337" t="s">
        <v>1762</v>
      </c>
      <c r="P337" t="s">
        <v>5357</v>
      </c>
      <c r="Q337" t="s">
        <v>5358</v>
      </c>
      <c r="R337" t="s">
        <v>54</v>
      </c>
      <c r="U337">
        <v>0</v>
      </c>
      <c r="V337">
        <v>0</v>
      </c>
      <c r="W337" t="s">
        <v>52</v>
      </c>
      <c r="X337">
        <v>1.0305</v>
      </c>
      <c r="Y337">
        <v>1.2347999999999999</v>
      </c>
      <c r="Z337">
        <v>1.2347999999999999</v>
      </c>
      <c r="AA337">
        <v>1.2025999999999999</v>
      </c>
      <c r="AB337">
        <v>18.452300000000001</v>
      </c>
      <c r="AC337">
        <v>18.452300000000001</v>
      </c>
      <c r="AD337">
        <v>17.253299999999999</v>
      </c>
      <c r="AE337">
        <v>17.253299999999999</v>
      </c>
      <c r="AF337" t="s">
        <v>5726</v>
      </c>
      <c r="AG337" t="s">
        <v>5726</v>
      </c>
      <c r="AH337" t="s">
        <v>1247</v>
      </c>
      <c r="AI337" t="s">
        <v>1247</v>
      </c>
      <c r="AJ337" t="s">
        <v>1248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1249</v>
      </c>
      <c r="AT337" t="s">
        <v>5356</v>
      </c>
      <c r="AU337" t="s">
        <v>5392</v>
      </c>
      <c r="AV337" t="s">
        <v>1251</v>
      </c>
      <c r="AW337">
        <v>2</v>
      </c>
      <c r="AX337">
        <v>0</v>
      </c>
    </row>
    <row r="338" spans="1:50" x14ac:dyDescent="0.3">
      <c r="A338" t="s">
        <v>5727</v>
      </c>
      <c r="B338" t="s">
        <v>5393</v>
      </c>
      <c r="C338" t="s">
        <v>5356</v>
      </c>
      <c r="D338">
        <v>21.544</v>
      </c>
      <c r="E338">
        <v>21.532</v>
      </c>
      <c r="F338" s="1">
        <v>1E-3</v>
      </c>
      <c r="G338" t="s">
        <v>3525</v>
      </c>
      <c r="H338" t="s">
        <v>3444</v>
      </c>
      <c r="I338">
        <v>441895.02490000002</v>
      </c>
      <c r="J338">
        <v>1829856.5434000001</v>
      </c>
      <c r="K338">
        <v>441895.02490000002</v>
      </c>
      <c r="L338">
        <v>1829844.4964000001</v>
      </c>
      <c r="M338" t="s">
        <v>55</v>
      </c>
      <c r="N338" t="s">
        <v>56</v>
      </c>
      <c r="O338" t="s">
        <v>5362</v>
      </c>
      <c r="P338" t="s">
        <v>1762</v>
      </c>
      <c r="Q338" t="s">
        <v>5363</v>
      </c>
      <c r="R338" t="s">
        <v>54</v>
      </c>
      <c r="U338">
        <v>0</v>
      </c>
      <c r="V338">
        <v>0</v>
      </c>
      <c r="W338" t="s">
        <v>52</v>
      </c>
      <c r="X338">
        <v>1.458</v>
      </c>
      <c r="Y338">
        <v>1.4945999999999999</v>
      </c>
      <c r="Z338">
        <v>1.458</v>
      </c>
      <c r="AA338">
        <v>1.4945999999999999</v>
      </c>
      <c r="AB338">
        <v>12.047000000000001</v>
      </c>
      <c r="AC338">
        <v>12.047000000000001</v>
      </c>
      <c r="AD338">
        <v>10.8482</v>
      </c>
      <c r="AE338">
        <v>10.8482</v>
      </c>
      <c r="AF338" t="s">
        <v>78</v>
      </c>
      <c r="AG338" t="s">
        <v>78</v>
      </c>
      <c r="AH338" t="s">
        <v>1247</v>
      </c>
      <c r="AI338" t="s">
        <v>1247</v>
      </c>
      <c r="AJ338" t="s">
        <v>1248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1249</v>
      </c>
      <c r="AT338" t="s">
        <v>5356</v>
      </c>
      <c r="AU338" t="s">
        <v>5395</v>
      </c>
      <c r="AV338" t="s">
        <v>1251</v>
      </c>
      <c r="AW338">
        <v>2</v>
      </c>
      <c r="AX338">
        <v>0</v>
      </c>
    </row>
    <row r="339" spans="1:50" x14ac:dyDescent="0.3">
      <c r="A339" t="s">
        <v>5728</v>
      </c>
      <c r="B339" t="s">
        <v>5420</v>
      </c>
      <c r="C339" t="s">
        <v>5356</v>
      </c>
      <c r="D339">
        <v>21.123999999999999</v>
      </c>
      <c r="E339">
        <v>21.106999999999999</v>
      </c>
      <c r="F339" s="1">
        <v>1E-3</v>
      </c>
      <c r="G339" t="s">
        <v>2391</v>
      </c>
      <c r="H339" t="s">
        <v>2689</v>
      </c>
      <c r="I339">
        <v>441096.15330000001</v>
      </c>
      <c r="J339">
        <v>1829927.0056</v>
      </c>
      <c r="K339">
        <v>441084.13250000001</v>
      </c>
      <c r="L339">
        <v>1829939.0264999999</v>
      </c>
      <c r="M339" t="s">
        <v>55</v>
      </c>
      <c r="N339" t="s">
        <v>56</v>
      </c>
      <c r="O339" t="s">
        <v>5362</v>
      </c>
      <c r="P339" t="s">
        <v>5375</v>
      </c>
      <c r="Q339" t="s">
        <v>5383</v>
      </c>
      <c r="R339" t="s">
        <v>54</v>
      </c>
      <c r="U339">
        <v>0</v>
      </c>
      <c r="V339">
        <v>0</v>
      </c>
      <c r="W339" t="s">
        <v>52</v>
      </c>
      <c r="X339">
        <v>1.9055</v>
      </c>
      <c r="Y339">
        <v>2.0895999999999999</v>
      </c>
      <c r="Z339">
        <v>2.0682999999999998</v>
      </c>
      <c r="AA339">
        <v>1.9055</v>
      </c>
      <c r="AB339">
        <v>17</v>
      </c>
      <c r="AC339">
        <v>17</v>
      </c>
      <c r="AD339">
        <v>15.801</v>
      </c>
      <c r="AE339">
        <v>15.801</v>
      </c>
      <c r="AF339" t="s">
        <v>5468</v>
      </c>
      <c r="AG339" t="s">
        <v>5468</v>
      </c>
      <c r="AH339" t="s">
        <v>1247</v>
      </c>
      <c r="AI339" t="s">
        <v>1247</v>
      </c>
      <c r="AJ339" t="s">
        <v>1248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1249</v>
      </c>
      <c r="AT339" t="s">
        <v>5356</v>
      </c>
      <c r="AU339" t="s">
        <v>5421</v>
      </c>
      <c r="AV339" t="s">
        <v>1251</v>
      </c>
      <c r="AW339">
        <v>2</v>
      </c>
      <c r="AX339">
        <v>0</v>
      </c>
    </row>
    <row r="340" spans="1:50" x14ac:dyDescent="0.3">
      <c r="A340" t="s">
        <v>3121</v>
      </c>
      <c r="B340" t="s">
        <v>5355</v>
      </c>
      <c r="C340" t="s">
        <v>5356</v>
      </c>
      <c r="D340">
        <v>22.395</v>
      </c>
      <c r="E340">
        <v>22.375</v>
      </c>
      <c r="F340" s="1">
        <v>1E-3</v>
      </c>
      <c r="G340" t="s">
        <v>3120</v>
      </c>
      <c r="H340" t="s">
        <v>2984</v>
      </c>
      <c r="I340">
        <v>441536.62439999997</v>
      </c>
      <c r="J340">
        <v>1830134.3407999999</v>
      </c>
      <c r="K340">
        <v>441536.62439999997</v>
      </c>
      <c r="L340">
        <v>1830154.7208</v>
      </c>
      <c r="M340" t="s">
        <v>55</v>
      </c>
      <c r="N340" t="s">
        <v>56</v>
      </c>
      <c r="O340" t="s">
        <v>5357</v>
      </c>
      <c r="P340" t="s">
        <v>5357</v>
      </c>
      <c r="Q340" t="s">
        <v>5358</v>
      </c>
      <c r="R340" t="s">
        <v>54</v>
      </c>
      <c r="U340">
        <v>0</v>
      </c>
      <c r="V340">
        <v>0</v>
      </c>
      <c r="W340" t="s">
        <v>52</v>
      </c>
      <c r="X340">
        <v>1.0714999999999999</v>
      </c>
      <c r="Y340">
        <v>1.1515</v>
      </c>
      <c r="Z340">
        <v>1.0714999999999999</v>
      </c>
      <c r="AA340">
        <v>1.1515</v>
      </c>
      <c r="AB340">
        <v>20.38</v>
      </c>
      <c r="AC340">
        <v>20.38</v>
      </c>
      <c r="AD340">
        <v>19.180700000000002</v>
      </c>
      <c r="AE340">
        <v>19.180700000000002</v>
      </c>
      <c r="AF340" t="s">
        <v>114</v>
      </c>
      <c r="AG340" t="s">
        <v>114</v>
      </c>
      <c r="AH340" t="s">
        <v>1247</v>
      </c>
      <c r="AI340" t="s">
        <v>1247</v>
      </c>
      <c r="AJ340" t="s">
        <v>1248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1249</v>
      </c>
      <c r="AT340" t="s">
        <v>5356</v>
      </c>
      <c r="AU340" t="s">
        <v>5359</v>
      </c>
      <c r="AV340" t="s">
        <v>1251</v>
      </c>
      <c r="AW340">
        <v>2</v>
      </c>
      <c r="AX340">
        <v>0</v>
      </c>
    </row>
    <row r="341" spans="1:50" x14ac:dyDescent="0.3">
      <c r="A341" t="s">
        <v>5729</v>
      </c>
      <c r="B341" t="s">
        <v>5355</v>
      </c>
      <c r="C341" t="s">
        <v>5356</v>
      </c>
      <c r="D341">
        <v>22.236000000000001</v>
      </c>
      <c r="E341">
        <v>22.216000000000001</v>
      </c>
      <c r="F341" s="1">
        <v>1E-3</v>
      </c>
      <c r="G341" t="s">
        <v>2884</v>
      </c>
      <c r="H341" t="s">
        <v>2726</v>
      </c>
      <c r="I341">
        <v>441737.37650000001</v>
      </c>
      <c r="J341">
        <v>1830318.8670000001</v>
      </c>
      <c r="K341">
        <v>441716.77649999998</v>
      </c>
      <c r="L341">
        <v>1830318.8670000001</v>
      </c>
      <c r="M341" t="s">
        <v>55</v>
      </c>
      <c r="N341" t="s">
        <v>56</v>
      </c>
      <c r="O341" t="s">
        <v>5357</v>
      </c>
      <c r="P341" t="s">
        <v>5357</v>
      </c>
      <c r="Q341" t="s">
        <v>5358</v>
      </c>
      <c r="R341" t="s">
        <v>54</v>
      </c>
      <c r="U341">
        <v>0</v>
      </c>
      <c r="V341">
        <v>0</v>
      </c>
      <c r="W341" t="s">
        <v>52</v>
      </c>
      <c r="X341">
        <v>1.3432999999999999</v>
      </c>
      <c r="Y341">
        <v>1.4338</v>
      </c>
      <c r="Z341">
        <v>1.3432999999999999</v>
      </c>
      <c r="AA341">
        <v>1.4338</v>
      </c>
      <c r="AB341">
        <v>20.600100000000001</v>
      </c>
      <c r="AC341">
        <v>20.600100000000001</v>
      </c>
      <c r="AD341">
        <v>19.400700000000001</v>
      </c>
      <c r="AE341">
        <v>19.400700000000001</v>
      </c>
      <c r="AF341" t="s">
        <v>162</v>
      </c>
      <c r="AG341" t="s">
        <v>162</v>
      </c>
      <c r="AH341" t="s">
        <v>1247</v>
      </c>
      <c r="AI341" t="s">
        <v>1247</v>
      </c>
      <c r="AJ341" t="s">
        <v>1248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1249</v>
      </c>
      <c r="AT341" t="s">
        <v>5356</v>
      </c>
      <c r="AU341" t="s">
        <v>5359</v>
      </c>
      <c r="AV341" t="s">
        <v>1251</v>
      </c>
      <c r="AW341">
        <v>2</v>
      </c>
      <c r="AX341">
        <v>0</v>
      </c>
    </row>
    <row r="342" spans="1:50" x14ac:dyDescent="0.3">
      <c r="A342" t="s">
        <v>5730</v>
      </c>
      <c r="B342" t="s">
        <v>5397</v>
      </c>
      <c r="C342" t="s">
        <v>5356</v>
      </c>
      <c r="D342">
        <v>21.574000000000002</v>
      </c>
      <c r="E342">
        <v>21.553999999999998</v>
      </c>
      <c r="F342" s="1">
        <v>1E-3</v>
      </c>
      <c r="G342" t="s">
        <v>3122</v>
      </c>
      <c r="H342" t="s">
        <v>3262</v>
      </c>
      <c r="I342">
        <v>441001.14179999998</v>
      </c>
      <c r="J342">
        <v>1829995.7836</v>
      </c>
      <c r="K342">
        <v>440986.99959999998</v>
      </c>
      <c r="L342">
        <v>1830009.9257</v>
      </c>
      <c r="M342" t="s">
        <v>55</v>
      </c>
      <c r="N342" t="s">
        <v>56</v>
      </c>
      <c r="O342" t="s">
        <v>5362</v>
      </c>
      <c r="P342" t="s">
        <v>1761</v>
      </c>
      <c r="Q342" t="s">
        <v>5383</v>
      </c>
      <c r="R342" t="s">
        <v>54</v>
      </c>
      <c r="U342">
        <v>0</v>
      </c>
      <c r="V342">
        <v>0</v>
      </c>
      <c r="W342" t="s">
        <v>52</v>
      </c>
      <c r="X342">
        <v>1.0557000000000001</v>
      </c>
      <c r="Y342">
        <v>1.0871999999999999</v>
      </c>
      <c r="Z342">
        <v>1.0871999999999999</v>
      </c>
      <c r="AA342">
        <v>1.0557000000000001</v>
      </c>
      <c r="AB342">
        <v>20</v>
      </c>
      <c r="AC342">
        <v>20</v>
      </c>
      <c r="AD342">
        <v>18.800799999999999</v>
      </c>
      <c r="AE342">
        <v>18.800899999999999</v>
      </c>
      <c r="AF342" t="s">
        <v>5468</v>
      </c>
      <c r="AG342" t="s">
        <v>5468</v>
      </c>
      <c r="AH342" t="s">
        <v>1247</v>
      </c>
      <c r="AI342" t="s">
        <v>1247</v>
      </c>
      <c r="AJ342" t="s">
        <v>1248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1249</v>
      </c>
      <c r="AT342" t="s">
        <v>5356</v>
      </c>
      <c r="AU342" t="s">
        <v>5398</v>
      </c>
      <c r="AV342" t="s">
        <v>1251</v>
      </c>
      <c r="AW342">
        <v>2</v>
      </c>
      <c r="AX342">
        <v>0</v>
      </c>
    </row>
    <row r="343" spans="1:50" x14ac:dyDescent="0.3">
      <c r="A343" t="s">
        <v>5731</v>
      </c>
      <c r="B343" t="s">
        <v>5391</v>
      </c>
      <c r="C343" t="s">
        <v>5356</v>
      </c>
      <c r="D343">
        <v>22.195</v>
      </c>
      <c r="E343">
        <v>22.173999999999999</v>
      </c>
      <c r="F343" s="1">
        <v>1E-3</v>
      </c>
      <c r="G343" t="s">
        <v>2582</v>
      </c>
      <c r="H343" t="s">
        <v>2513</v>
      </c>
      <c r="I343">
        <v>441695.7219</v>
      </c>
      <c r="J343">
        <v>1830318.7169999999</v>
      </c>
      <c r="K343">
        <v>441674.82189999998</v>
      </c>
      <c r="L343">
        <v>1830318.7169999999</v>
      </c>
      <c r="M343" t="s">
        <v>55</v>
      </c>
      <c r="N343" t="s">
        <v>56</v>
      </c>
      <c r="O343" t="s">
        <v>1762</v>
      </c>
      <c r="P343" t="s">
        <v>5357</v>
      </c>
      <c r="Q343" t="s">
        <v>5358</v>
      </c>
      <c r="R343" t="s">
        <v>54</v>
      </c>
      <c r="U343">
        <v>0</v>
      </c>
      <c r="V343">
        <v>0</v>
      </c>
      <c r="W343" t="s">
        <v>52</v>
      </c>
      <c r="X343">
        <v>1.5189999999999999</v>
      </c>
      <c r="Y343">
        <v>1.5664</v>
      </c>
      <c r="Z343">
        <v>1.5189999999999999</v>
      </c>
      <c r="AA343">
        <v>1.5664</v>
      </c>
      <c r="AB343">
        <v>20.9</v>
      </c>
      <c r="AC343">
        <v>20.9</v>
      </c>
      <c r="AD343">
        <v>19.701000000000001</v>
      </c>
      <c r="AE343">
        <v>19.701000000000001</v>
      </c>
      <c r="AF343" t="s">
        <v>162</v>
      </c>
      <c r="AG343" t="s">
        <v>162</v>
      </c>
      <c r="AH343" t="s">
        <v>1247</v>
      </c>
      <c r="AI343" t="s">
        <v>1247</v>
      </c>
      <c r="AJ343" t="s">
        <v>1248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1249</v>
      </c>
      <c r="AT343" t="s">
        <v>5356</v>
      </c>
      <c r="AU343" t="s">
        <v>5392</v>
      </c>
      <c r="AV343" t="s">
        <v>1251</v>
      </c>
      <c r="AW343">
        <v>2</v>
      </c>
      <c r="AX343">
        <v>0</v>
      </c>
    </row>
    <row r="344" spans="1:50" x14ac:dyDescent="0.3">
      <c r="A344" t="s">
        <v>5732</v>
      </c>
      <c r="B344" t="s">
        <v>5371</v>
      </c>
      <c r="C344" t="s">
        <v>5356</v>
      </c>
      <c r="D344">
        <v>21.937000000000001</v>
      </c>
      <c r="E344">
        <v>21.917000000000002</v>
      </c>
      <c r="F344" s="1">
        <v>8.9999999999999998E-4</v>
      </c>
      <c r="G344" t="s">
        <v>3234</v>
      </c>
      <c r="H344" t="s">
        <v>54</v>
      </c>
      <c r="I344">
        <v>441717.04979999998</v>
      </c>
      <c r="J344">
        <v>1830286.6910000001</v>
      </c>
      <c r="K344">
        <v>441717.04979999998</v>
      </c>
      <c r="L344">
        <v>1830308.0419999999</v>
      </c>
      <c r="M344" t="s">
        <v>55</v>
      </c>
      <c r="N344" t="s">
        <v>56</v>
      </c>
      <c r="O344" t="s">
        <v>1887</v>
      </c>
      <c r="P344" t="s">
        <v>5357</v>
      </c>
      <c r="Q344" t="s">
        <v>5358</v>
      </c>
      <c r="R344" t="s">
        <v>54</v>
      </c>
      <c r="U344">
        <v>0</v>
      </c>
      <c r="V344">
        <v>0</v>
      </c>
      <c r="W344" t="s">
        <v>52</v>
      </c>
      <c r="X344">
        <v>1.4534</v>
      </c>
      <c r="Y344">
        <v>1.6120000000000001</v>
      </c>
      <c r="Z344">
        <v>1.4905999999999999</v>
      </c>
      <c r="AA344">
        <v>1.4805999999999999</v>
      </c>
      <c r="AB344">
        <v>21.351099999999999</v>
      </c>
      <c r="AC344">
        <v>21.351099999999999</v>
      </c>
      <c r="AD344">
        <v>20.7514</v>
      </c>
      <c r="AE344">
        <v>20.7514</v>
      </c>
      <c r="AF344" t="s">
        <v>114</v>
      </c>
      <c r="AG344" t="s">
        <v>114</v>
      </c>
      <c r="AH344" t="s">
        <v>1247</v>
      </c>
      <c r="AI344" t="s">
        <v>1247</v>
      </c>
      <c r="AJ344" t="s">
        <v>1248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1249</v>
      </c>
      <c r="AT344" t="s">
        <v>5356</v>
      </c>
      <c r="AU344" t="s">
        <v>5372</v>
      </c>
      <c r="AV344" t="s">
        <v>1251</v>
      </c>
      <c r="AW344">
        <v>3</v>
      </c>
      <c r="AX344">
        <v>0</v>
      </c>
    </row>
    <row r="345" spans="1:50" x14ac:dyDescent="0.3">
      <c r="A345" t="s">
        <v>5733</v>
      </c>
      <c r="B345" t="s">
        <v>5391</v>
      </c>
      <c r="C345" t="s">
        <v>5356</v>
      </c>
      <c r="D345">
        <v>22.173999999999999</v>
      </c>
      <c r="E345">
        <v>22.152999999999999</v>
      </c>
      <c r="F345" s="1">
        <v>1E-3</v>
      </c>
      <c r="G345" t="s">
        <v>2513</v>
      </c>
      <c r="H345" t="s">
        <v>2564</v>
      </c>
      <c r="I345">
        <v>441674.82189999998</v>
      </c>
      <c r="J345">
        <v>1830318.7169999999</v>
      </c>
      <c r="K345">
        <v>441653.92190000002</v>
      </c>
      <c r="L345">
        <v>1830318.7169999999</v>
      </c>
      <c r="M345" t="s">
        <v>55</v>
      </c>
      <c r="N345" t="s">
        <v>56</v>
      </c>
      <c r="O345" t="s">
        <v>1762</v>
      </c>
      <c r="P345" t="s">
        <v>5357</v>
      </c>
      <c r="Q345" t="s">
        <v>5358</v>
      </c>
      <c r="R345" t="s">
        <v>54</v>
      </c>
      <c r="U345">
        <v>0</v>
      </c>
      <c r="V345">
        <v>0</v>
      </c>
      <c r="W345" t="s">
        <v>52</v>
      </c>
      <c r="X345">
        <v>1.5664</v>
      </c>
      <c r="Y345">
        <v>1.5723</v>
      </c>
      <c r="Z345">
        <v>1.5664</v>
      </c>
      <c r="AA345">
        <v>1.5665</v>
      </c>
      <c r="AB345">
        <v>20.9</v>
      </c>
      <c r="AC345">
        <v>20.9</v>
      </c>
      <c r="AD345">
        <v>19.701000000000001</v>
      </c>
      <c r="AE345">
        <v>19.701000000000001</v>
      </c>
      <c r="AF345" t="s">
        <v>162</v>
      </c>
      <c r="AG345" t="s">
        <v>162</v>
      </c>
      <c r="AH345" t="s">
        <v>1247</v>
      </c>
      <c r="AI345" t="s">
        <v>1247</v>
      </c>
      <c r="AJ345" t="s">
        <v>1248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1249</v>
      </c>
      <c r="AT345" t="s">
        <v>5356</v>
      </c>
      <c r="AU345" t="s">
        <v>5392</v>
      </c>
      <c r="AV345" t="s">
        <v>1251</v>
      </c>
      <c r="AW345">
        <v>2</v>
      </c>
      <c r="AX345">
        <v>0</v>
      </c>
    </row>
    <row r="346" spans="1:50" x14ac:dyDescent="0.3">
      <c r="A346" t="s">
        <v>5734</v>
      </c>
      <c r="B346" t="s">
        <v>5415</v>
      </c>
      <c r="C346" t="s">
        <v>5356</v>
      </c>
      <c r="D346">
        <v>22.003</v>
      </c>
      <c r="E346">
        <v>21.981999999999999</v>
      </c>
      <c r="F346" s="1">
        <v>1E-3</v>
      </c>
      <c r="G346" t="s">
        <v>2564</v>
      </c>
      <c r="H346" t="s">
        <v>2659</v>
      </c>
      <c r="I346">
        <v>441653.92190000002</v>
      </c>
      <c r="J346">
        <v>1830318.692</v>
      </c>
      <c r="K346">
        <v>441633.02189999999</v>
      </c>
      <c r="L346">
        <v>1830318.692</v>
      </c>
      <c r="M346" t="s">
        <v>55</v>
      </c>
      <c r="N346" t="s">
        <v>56</v>
      </c>
      <c r="O346" t="s">
        <v>1762</v>
      </c>
      <c r="P346" t="s">
        <v>1887</v>
      </c>
      <c r="Q346" t="s">
        <v>5363</v>
      </c>
      <c r="R346" t="s">
        <v>54</v>
      </c>
      <c r="U346">
        <v>0</v>
      </c>
      <c r="V346">
        <v>0</v>
      </c>
      <c r="W346" t="s">
        <v>52</v>
      </c>
      <c r="X346">
        <v>1.5202</v>
      </c>
      <c r="Y346">
        <v>1.5409999999999999</v>
      </c>
      <c r="Z346">
        <v>1.5409999999999999</v>
      </c>
      <c r="AA346">
        <v>1.5202</v>
      </c>
      <c r="AB346">
        <v>20.9</v>
      </c>
      <c r="AC346">
        <v>20.9</v>
      </c>
      <c r="AD346">
        <v>19.7011</v>
      </c>
      <c r="AE346">
        <v>19.7011</v>
      </c>
      <c r="AF346" t="s">
        <v>162</v>
      </c>
      <c r="AG346" t="s">
        <v>162</v>
      </c>
      <c r="AH346" t="s">
        <v>1247</v>
      </c>
      <c r="AI346" t="s">
        <v>1247</v>
      </c>
      <c r="AJ346" t="s">
        <v>1248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1249</v>
      </c>
      <c r="AT346" t="s">
        <v>5356</v>
      </c>
      <c r="AU346" t="s">
        <v>5416</v>
      </c>
      <c r="AV346" t="s">
        <v>1251</v>
      </c>
      <c r="AW346">
        <v>2</v>
      </c>
      <c r="AX346">
        <v>0</v>
      </c>
    </row>
    <row r="347" spans="1:50" x14ac:dyDescent="0.3">
      <c r="A347" t="s">
        <v>5735</v>
      </c>
      <c r="B347" t="s">
        <v>5415</v>
      </c>
      <c r="C347" t="s">
        <v>5356</v>
      </c>
      <c r="D347">
        <v>21.981999999999999</v>
      </c>
      <c r="E347">
        <v>21.960999999999999</v>
      </c>
      <c r="F347" s="1">
        <v>1E-3</v>
      </c>
      <c r="G347" t="s">
        <v>2659</v>
      </c>
      <c r="H347" t="s">
        <v>2737</v>
      </c>
      <c r="I347">
        <v>441633.02189999999</v>
      </c>
      <c r="J347">
        <v>1830318.692</v>
      </c>
      <c r="K347">
        <v>441612.12190000003</v>
      </c>
      <c r="L347">
        <v>1830318.692</v>
      </c>
      <c r="M347" t="s">
        <v>55</v>
      </c>
      <c r="N347" t="s">
        <v>56</v>
      </c>
      <c r="O347" t="s">
        <v>1762</v>
      </c>
      <c r="P347" t="s">
        <v>1887</v>
      </c>
      <c r="Q347" t="s">
        <v>5363</v>
      </c>
      <c r="R347" t="s">
        <v>54</v>
      </c>
      <c r="U347">
        <v>0</v>
      </c>
      <c r="V347">
        <v>0</v>
      </c>
      <c r="W347" t="s">
        <v>52</v>
      </c>
      <c r="X347">
        <v>1.4994000000000001</v>
      </c>
      <c r="Y347">
        <v>1.5202</v>
      </c>
      <c r="Z347">
        <v>1.5202</v>
      </c>
      <c r="AA347">
        <v>1.4994000000000001</v>
      </c>
      <c r="AB347">
        <v>20.9</v>
      </c>
      <c r="AC347">
        <v>20.9</v>
      </c>
      <c r="AD347">
        <v>19.7011</v>
      </c>
      <c r="AE347">
        <v>19.7011</v>
      </c>
      <c r="AF347" t="s">
        <v>162</v>
      </c>
      <c r="AG347" t="s">
        <v>162</v>
      </c>
      <c r="AH347" t="s">
        <v>1247</v>
      </c>
      <c r="AI347" t="s">
        <v>1247</v>
      </c>
      <c r="AJ347" t="s">
        <v>1248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1249</v>
      </c>
      <c r="AT347" t="s">
        <v>5356</v>
      </c>
      <c r="AU347" t="s">
        <v>5416</v>
      </c>
      <c r="AV347" t="s">
        <v>1251</v>
      </c>
      <c r="AW347">
        <v>2</v>
      </c>
      <c r="AX347">
        <v>0</v>
      </c>
    </row>
    <row r="348" spans="1:50" x14ac:dyDescent="0.3">
      <c r="A348" t="s">
        <v>5736</v>
      </c>
      <c r="B348" t="s">
        <v>5371</v>
      </c>
      <c r="C348" t="s">
        <v>5356</v>
      </c>
      <c r="D348">
        <v>21.957999999999998</v>
      </c>
      <c r="E348">
        <v>21.937000000000001</v>
      </c>
      <c r="F348" s="1">
        <v>1E-3</v>
      </c>
      <c r="G348" t="s">
        <v>3709</v>
      </c>
      <c r="H348" t="s">
        <v>3234</v>
      </c>
      <c r="I348">
        <v>441717.04979999998</v>
      </c>
      <c r="J348">
        <v>1830265.791</v>
      </c>
      <c r="K348">
        <v>441717.04979999998</v>
      </c>
      <c r="L348">
        <v>1830286.6910000001</v>
      </c>
      <c r="M348" t="s">
        <v>55</v>
      </c>
      <c r="N348" t="s">
        <v>56</v>
      </c>
      <c r="O348" t="s">
        <v>1887</v>
      </c>
      <c r="P348" t="s">
        <v>5357</v>
      </c>
      <c r="Q348" t="s">
        <v>5358</v>
      </c>
      <c r="R348" t="s">
        <v>54</v>
      </c>
      <c r="U348">
        <v>0</v>
      </c>
      <c r="V348">
        <v>0</v>
      </c>
      <c r="W348" t="s">
        <v>52</v>
      </c>
      <c r="X348">
        <v>1.3285</v>
      </c>
      <c r="Y348">
        <v>1.4905999999999999</v>
      </c>
      <c r="Z348">
        <v>1.3285</v>
      </c>
      <c r="AA348">
        <v>1.4905999999999999</v>
      </c>
      <c r="AB348">
        <v>20.9</v>
      </c>
      <c r="AC348">
        <v>20.9</v>
      </c>
      <c r="AD348">
        <v>19.700900000000001</v>
      </c>
      <c r="AE348">
        <v>19.700900000000001</v>
      </c>
      <c r="AF348" t="s">
        <v>114</v>
      </c>
      <c r="AG348" t="s">
        <v>114</v>
      </c>
      <c r="AH348" t="s">
        <v>1247</v>
      </c>
      <c r="AI348" t="s">
        <v>1247</v>
      </c>
      <c r="AJ348" t="s">
        <v>1248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1249</v>
      </c>
      <c r="AT348" t="s">
        <v>5356</v>
      </c>
      <c r="AU348" t="s">
        <v>5372</v>
      </c>
      <c r="AV348" t="s">
        <v>1251</v>
      </c>
      <c r="AW348">
        <v>2</v>
      </c>
      <c r="AX348">
        <v>0</v>
      </c>
    </row>
    <row r="349" spans="1:50" x14ac:dyDescent="0.3">
      <c r="A349" t="s">
        <v>4788</v>
      </c>
      <c r="B349" t="s">
        <v>5355</v>
      </c>
      <c r="C349" t="s">
        <v>5356</v>
      </c>
      <c r="D349">
        <v>21.954000000000001</v>
      </c>
      <c r="E349">
        <v>21.936</v>
      </c>
      <c r="F349" s="1">
        <v>1E-3</v>
      </c>
      <c r="G349" t="s">
        <v>4787</v>
      </c>
      <c r="H349" t="s">
        <v>4121</v>
      </c>
      <c r="I349">
        <v>441618.24579999998</v>
      </c>
      <c r="J349">
        <v>1830076.1997</v>
      </c>
      <c r="K349">
        <v>441636.24579999998</v>
      </c>
      <c r="L349">
        <v>1830076.1997</v>
      </c>
      <c r="M349" t="s">
        <v>55</v>
      </c>
      <c r="N349" t="s">
        <v>56</v>
      </c>
      <c r="O349" t="s">
        <v>5357</v>
      </c>
      <c r="P349" t="s">
        <v>5357</v>
      </c>
      <c r="Q349" t="s">
        <v>5358</v>
      </c>
      <c r="R349" t="s">
        <v>54</v>
      </c>
      <c r="U349">
        <v>0</v>
      </c>
      <c r="V349">
        <v>0</v>
      </c>
      <c r="W349" t="s">
        <v>52</v>
      </c>
      <c r="X349">
        <v>1.0683</v>
      </c>
      <c r="Y349">
        <v>1.2475000000000001</v>
      </c>
      <c r="Z349">
        <v>1.0683</v>
      </c>
      <c r="AA349">
        <v>1.2475000000000001</v>
      </c>
      <c r="AB349">
        <v>18</v>
      </c>
      <c r="AC349">
        <v>18</v>
      </c>
      <c r="AD349">
        <v>16.800699999999999</v>
      </c>
      <c r="AE349">
        <v>16.800699999999999</v>
      </c>
      <c r="AF349" t="s">
        <v>148</v>
      </c>
      <c r="AG349" t="s">
        <v>148</v>
      </c>
      <c r="AH349" t="s">
        <v>1247</v>
      </c>
      <c r="AI349" t="s">
        <v>1247</v>
      </c>
      <c r="AJ349" t="s">
        <v>1248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1249</v>
      </c>
      <c r="AT349" t="s">
        <v>5356</v>
      </c>
      <c r="AU349" t="s">
        <v>5359</v>
      </c>
      <c r="AV349" t="s">
        <v>1251</v>
      </c>
      <c r="AW349">
        <v>2</v>
      </c>
      <c r="AX349">
        <v>0</v>
      </c>
    </row>
    <row r="350" spans="1:50" x14ac:dyDescent="0.3">
      <c r="A350" t="s">
        <v>5737</v>
      </c>
      <c r="B350" t="s">
        <v>5415</v>
      </c>
      <c r="C350" t="s">
        <v>5356</v>
      </c>
      <c r="D350">
        <v>21.661000000000001</v>
      </c>
      <c r="E350">
        <v>21.643000000000001</v>
      </c>
      <c r="F350" s="1">
        <v>1E-3</v>
      </c>
      <c r="G350" t="s">
        <v>4059</v>
      </c>
      <c r="H350" t="s">
        <v>3358</v>
      </c>
      <c r="I350">
        <v>441797.27419999999</v>
      </c>
      <c r="J350">
        <v>1829764.4421000001</v>
      </c>
      <c r="K350">
        <v>441815.47220000002</v>
      </c>
      <c r="L350">
        <v>1829764.4421000001</v>
      </c>
      <c r="M350" t="s">
        <v>55</v>
      </c>
      <c r="N350" t="s">
        <v>56</v>
      </c>
      <c r="O350" t="s">
        <v>1762</v>
      </c>
      <c r="P350" t="s">
        <v>1887</v>
      </c>
      <c r="Q350" t="s">
        <v>5363</v>
      </c>
      <c r="R350" t="s">
        <v>54</v>
      </c>
      <c r="U350">
        <v>0</v>
      </c>
      <c r="V350">
        <v>0</v>
      </c>
      <c r="W350" t="s">
        <v>52</v>
      </c>
      <c r="X350">
        <v>1.3638999999999999</v>
      </c>
      <c r="Y350">
        <v>1.5639000000000001</v>
      </c>
      <c r="Z350">
        <v>1.3828</v>
      </c>
      <c r="AA350">
        <v>1.5634999999999999</v>
      </c>
      <c r="AB350">
        <v>18.198</v>
      </c>
      <c r="AC350">
        <v>18.198</v>
      </c>
      <c r="AD350">
        <v>16.998999999999999</v>
      </c>
      <c r="AE350">
        <v>16.998999999999999</v>
      </c>
      <c r="AF350" t="s">
        <v>148</v>
      </c>
      <c r="AG350" t="s">
        <v>148</v>
      </c>
      <c r="AH350" t="s">
        <v>1247</v>
      </c>
      <c r="AI350" t="s">
        <v>1247</v>
      </c>
      <c r="AJ350" t="s">
        <v>1248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1249</v>
      </c>
      <c r="AT350" t="s">
        <v>5356</v>
      </c>
      <c r="AU350" t="s">
        <v>5416</v>
      </c>
      <c r="AV350" t="s">
        <v>1251</v>
      </c>
      <c r="AW350">
        <v>2</v>
      </c>
      <c r="AX350">
        <v>0</v>
      </c>
    </row>
    <row r="351" spans="1:50" x14ac:dyDescent="0.3">
      <c r="A351" t="s">
        <v>5738</v>
      </c>
      <c r="B351" t="s">
        <v>5412</v>
      </c>
      <c r="C351" t="s">
        <v>5356</v>
      </c>
      <c r="D351">
        <v>21.93</v>
      </c>
      <c r="E351">
        <v>21.911999999999999</v>
      </c>
      <c r="F351" s="1">
        <v>1E-3</v>
      </c>
      <c r="G351" t="s">
        <v>2887</v>
      </c>
      <c r="H351" t="s">
        <v>2965</v>
      </c>
      <c r="I351">
        <v>441581.47450000001</v>
      </c>
      <c r="J351">
        <v>1830318.6170000001</v>
      </c>
      <c r="K351">
        <v>441563.47450000001</v>
      </c>
      <c r="L351">
        <v>1830318.6170000001</v>
      </c>
      <c r="M351" t="s">
        <v>55</v>
      </c>
      <c r="N351" t="s">
        <v>56</v>
      </c>
      <c r="O351" t="s">
        <v>5362</v>
      </c>
      <c r="P351" t="s">
        <v>1887</v>
      </c>
      <c r="Q351" t="s">
        <v>5363</v>
      </c>
      <c r="R351" t="s">
        <v>54</v>
      </c>
      <c r="U351">
        <v>0</v>
      </c>
      <c r="V351">
        <v>0</v>
      </c>
      <c r="W351" t="s">
        <v>52</v>
      </c>
      <c r="X351">
        <v>1.4496</v>
      </c>
      <c r="Y351">
        <v>1.4676</v>
      </c>
      <c r="Z351">
        <v>1.4676</v>
      </c>
      <c r="AA351">
        <v>1.4496</v>
      </c>
      <c r="AB351">
        <v>18</v>
      </c>
      <c r="AC351">
        <v>18</v>
      </c>
      <c r="AD351">
        <v>16.801200000000001</v>
      </c>
      <c r="AE351">
        <v>16.801200000000001</v>
      </c>
      <c r="AF351" t="s">
        <v>162</v>
      </c>
      <c r="AG351" t="s">
        <v>162</v>
      </c>
      <c r="AH351" t="s">
        <v>1247</v>
      </c>
      <c r="AI351" t="s">
        <v>1247</v>
      </c>
      <c r="AJ351" t="s">
        <v>1248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1249</v>
      </c>
      <c r="AT351" t="s">
        <v>5356</v>
      </c>
      <c r="AU351" t="s">
        <v>5413</v>
      </c>
      <c r="AV351" t="s">
        <v>1251</v>
      </c>
      <c r="AW351">
        <v>2</v>
      </c>
      <c r="AX351">
        <v>0</v>
      </c>
    </row>
    <row r="352" spans="1:50" x14ac:dyDescent="0.3">
      <c r="A352" t="s">
        <v>5739</v>
      </c>
      <c r="B352" t="s">
        <v>5397</v>
      </c>
      <c r="C352" t="s">
        <v>5356</v>
      </c>
      <c r="D352">
        <v>21.728999999999999</v>
      </c>
      <c r="E352">
        <v>21.709</v>
      </c>
      <c r="F352" s="1">
        <v>1E-3</v>
      </c>
      <c r="G352" t="s">
        <v>2483</v>
      </c>
      <c r="H352" t="s">
        <v>2624</v>
      </c>
      <c r="I352">
        <v>441110.8505</v>
      </c>
      <c r="J352">
        <v>1829886.0748000001</v>
      </c>
      <c r="K352">
        <v>441096.68099999998</v>
      </c>
      <c r="L352">
        <v>1829900.2442999999</v>
      </c>
      <c r="M352" t="s">
        <v>55</v>
      </c>
      <c r="N352" t="s">
        <v>56</v>
      </c>
      <c r="O352" t="s">
        <v>5362</v>
      </c>
      <c r="P352" t="s">
        <v>1761</v>
      </c>
      <c r="Q352" t="s">
        <v>5383</v>
      </c>
      <c r="R352" t="s">
        <v>54</v>
      </c>
      <c r="U352">
        <v>0</v>
      </c>
      <c r="V352">
        <v>0</v>
      </c>
      <c r="W352" t="s">
        <v>52</v>
      </c>
      <c r="X352">
        <v>1.1816</v>
      </c>
      <c r="Y352">
        <v>1.2462</v>
      </c>
      <c r="Z352">
        <v>1.2462</v>
      </c>
      <c r="AA352">
        <v>1.1816</v>
      </c>
      <c r="AB352">
        <v>20.038599999999999</v>
      </c>
      <c r="AC352">
        <v>20.038699999999999</v>
      </c>
      <c r="AD352">
        <v>18.839300000000001</v>
      </c>
      <c r="AE352">
        <v>18.839300000000001</v>
      </c>
      <c r="AF352" t="s">
        <v>5468</v>
      </c>
      <c r="AG352" t="s">
        <v>5468</v>
      </c>
      <c r="AH352" t="s">
        <v>1247</v>
      </c>
      <c r="AI352" t="s">
        <v>1247</v>
      </c>
      <c r="AJ352" t="s">
        <v>1248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1249</v>
      </c>
      <c r="AT352" t="s">
        <v>5356</v>
      </c>
      <c r="AU352" t="s">
        <v>5398</v>
      </c>
      <c r="AV352" t="s">
        <v>1251</v>
      </c>
      <c r="AW352">
        <v>2</v>
      </c>
      <c r="AX352">
        <v>0</v>
      </c>
    </row>
    <row r="353" spans="1:50" x14ac:dyDescent="0.3">
      <c r="A353" t="s">
        <v>5740</v>
      </c>
      <c r="B353" t="s">
        <v>5397</v>
      </c>
      <c r="C353" t="s">
        <v>5356</v>
      </c>
      <c r="D353">
        <v>21.614000000000001</v>
      </c>
      <c r="E353">
        <v>21.594000000000001</v>
      </c>
      <c r="F353" s="1">
        <v>1E-3</v>
      </c>
      <c r="G353" t="s">
        <v>2933</v>
      </c>
      <c r="H353" t="s">
        <v>3023</v>
      </c>
      <c r="I353">
        <v>441029.42599999998</v>
      </c>
      <c r="J353">
        <v>1829967.4993</v>
      </c>
      <c r="K353">
        <v>441015.28389999998</v>
      </c>
      <c r="L353">
        <v>1829981.6414000001</v>
      </c>
      <c r="M353" t="s">
        <v>55</v>
      </c>
      <c r="N353" t="s">
        <v>56</v>
      </c>
      <c r="O353" t="s">
        <v>5362</v>
      </c>
      <c r="P353" t="s">
        <v>1761</v>
      </c>
      <c r="Q353" t="s">
        <v>5383</v>
      </c>
      <c r="R353" t="s">
        <v>54</v>
      </c>
      <c r="U353">
        <v>0</v>
      </c>
      <c r="V353">
        <v>0</v>
      </c>
      <c r="W353" t="s">
        <v>52</v>
      </c>
      <c r="X353">
        <v>1.1109</v>
      </c>
      <c r="Y353">
        <v>1.1309</v>
      </c>
      <c r="Z353">
        <v>1.1309</v>
      </c>
      <c r="AA353">
        <v>1.1109</v>
      </c>
      <c r="AB353">
        <v>20</v>
      </c>
      <c r="AC353">
        <v>20</v>
      </c>
      <c r="AD353">
        <v>18.800799999999999</v>
      </c>
      <c r="AE353">
        <v>18.800899999999999</v>
      </c>
      <c r="AF353" t="s">
        <v>5468</v>
      </c>
      <c r="AG353" t="s">
        <v>5468</v>
      </c>
      <c r="AH353" t="s">
        <v>1247</v>
      </c>
      <c r="AI353" t="s">
        <v>1247</v>
      </c>
      <c r="AJ353" t="s">
        <v>1248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1249</v>
      </c>
      <c r="AT353" t="s">
        <v>5356</v>
      </c>
      <c r="AU353" t="s">
        <v>5398</v>
      </c>
      <c r="AV353" t="s">
        <v>1251</v>
      </c>
      <c r="AW353">
        <v>2</v>
      </c>
      <c r="AX353">
        <v>0</v>
      </c>
    </row>
    <row r="354" spans="1:50" x14ac:dyDescent="0.3">
      <c r="A354" t="s">
        <v>5741</v>
      </c>
      <c r="B354" t="s">
        <v>5397</v>
      </c>
      <c r="C354" t="s">
        <v>5356</v>
      </c>
      <c r="D354">
        <v>21.768999999999998</v>
      </c>
      <c r="E354">
        <v>21.748999999999999</v>
      </c>
      <c r="F354" s="1">
        <v>1E-3</v>
      </c>
      <c r="G354" t="s">
        <v>2365</v>
      </c>
      <c r="H354" t="s">
        <v>2435</v>
      </c>
      <c r="I354">
        <v>441139.10739999998</v>
      </c>
      <c r="J354">
        <v>1829857.8178999999</v>
      </c>
      <c r="K354">
        <v>441124.96529999998</v>
      </c>
      <c r="L354">
        <v>1829871.96</v>
      </c>
      <c r="M354" t="s">
        <v>55</v>
      </c>
      <c r="N354" t="s">
        <v>56</v>
      </c>
      <c r="O354" t="s">
        <v>5362</v>
      </c>
      <c r="P354" t="s">
        <v>1761</v>
      </c>
      <c r="Q354" t="s">
        <v>5383</v>
      </c>
      <c r="R354" t="s">
        <v>54</v>
      </c>
      <c r="U354">
        <v>0</v>
      </c>
      <c r="V354">
        <v>0</v>
      </c>
      <c r="W354" t="s">
        <v>52</v>
      </c>
      <c r="X354">
        <v>1.2661</v>
      </c>
      <c r="Y354">
        <v>1.2861</v>
      </c>
      <c r="Z354">
        <v>1.2861</v>
      </c>
      <c r="AA354">
        <v>1.2661</v>
      </c>
      <c r="AB354">
        <v>20</v>
      </c>
      <c r="AC354">
        <v>20</v>
      </c>
      <c r="AD354">
        <v>18.800799999999999</v>
      </c>
      <c r="AE354">
        <v>18.800899999999999</v>
      </c>
      <c r="AF354" t="s">
        <v>5468</v>
      </c>
      <c r="AG354" t="s">
        <v>5468</v>
      </c>
      <c r="AH354" t="s">
        <v>1247</v>
      </c>
      <c r="AI354" t="s">
        <v>1247</v>
      </c>
      <c r="AJ354" t="s">
        <v>1248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1249</v>
      </c>
      <c r="AT354" t="s">
        <v>5356</v>
      </c>
      <c r="AU354" t="s">
        <v>5398</v>
      </c>
      <c r="AV354" t="s">
        <v>1251</v>
      </c>
      <c r="AW354">
        <v>2</v>
      </c>
      <c r="AX354">
        <v>0</v>
      </c>
    </row>
    <row r="355" spans="1:50" x14ac:dyDescent="0.3">
      <c r="A355" t="s">
        <v>5742</v>
      </c>
      <c r="B355" t="s">
        <v>5420</v>
      </c>
      <c r="C355" t="s">
        <v>5356</v>
      </c>
      <c r="D355">
        <v>21.106999999999999</v>
      </c>
      <c r="E355">
        <v>21.087</v>
      </c>
      <c r="F355" s="1">
        <v>1E-3</v>
      </c>
      <c r="G355" t="s">
        <v>2689</v>
      </c>
      <c r="H355" t="s">
        <v>2779</v>
      </c>
      <c r="I355">
        <v>441084.13250000001</v>
      </c>
      <c r="J355">
        <v>1829939.0264999999</v>
      </c>
      <c r="K355">
        <v>441069.99040000001</v>
      </c>
      <c r="L355">
        <v>1829953.1686</v>
      </c>
      <c r="M355" t="s">
        <v>55</v>
      </c>
      <c r="N355" t="s">
        <v>56</v>
      </c>
      <c r="O355" t="s">
        <v>5362</v>
      </c>
      <c r="P355" t="s">
        <v>5375</v>
      </c>
      <c r="Q355" t="s">
        <v>5383</v>
      </c>
      <c r="R355" t="s">
        <v>54</v>
      </c>
      <c r="U355">
        <v>0</v>
      </c>
      <c r="V355">
        <v>0</v>
      </c>
      <c r="W355" t="s">
        <v>52</v>
      </c>
      <c r="X355">
        <v>1.8855</v>
      </c>
      <c r="Y355">
        <v>1.9055</v>
      </c>
      <c r="Z355">
        <v>1.9055</v>
      </c>
      <c r="AA355">
        <v>1.8855</v>
      </c>
      <c r="AB355">
        <v>20</v>
      </c>
      <c r="AC355">
        <v>20</v>
      </c>
      <c r="AD355">
        <v>18.800799999999999</v>
      </c>
      <c r="AE355">
        <v>18.800899999999999</v>
      </c>
      <c r="AF355" t="s">
        <v>5468</v>
      </c>
      <c r="AG355" t="s">
        <v>5468</v>
      </c>
      <c r="AH355" t="s">
        <v>1247</v>
      </c>
      <c r="AI355" t="s">
        <v>1247</v>
      </c>
      <c r="AJ355" t="s">
        <v>1248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1249</v>
      </c>
      <c r="AT355" t="s">
        <v>5356</v>
      </c>
      <c r="AU355" t="s">
        <v>5421</v>
      </c>
      <c r="AV355" t="s">
        <v>1251</v>
      </c>
      <c r="AW355">
        <v>2</v>
      </c>
      <c r="AX355">
        <v>0</v>
      </c>
    </row>
    <row r="356" spans="1:50" x14ac:dyDescent="0.3">
      <c r="A356" t="s">
        <v>5743</v>
      </c>
      <c r="B356" t="s">
        <v>5397</v>
      </c>
      <c r="C356" t="s">
        <v>5356</v>
      </c>
      <c r="D356">
        <v>21.654</v>
      </c>
      <c r="E356">
        <v>21.634</v>
      </c>
      <c r="F356" s="1">
        <v>1E-3</v>
      </c>
      <c r="G356" t="s">
        <v>2767</v>
      </c>
      <c r="H356" t="s">
        <v>2845</v>
      </c>
      <c r="I356">
        <v>441057.71029999998</v>
      </c>
      <c r="J356">
        <v>1829939.2150000001</v>
      </c>
      <c r="K356">
        <v>441043.59139999998</v>
      </c>
      <c r="L356">
        <v>1829953.334</v>
      </c>
      <c r="M356" t="s">
        <v>55</v>
      </c>
      <c r="N356" t="s">
        <v>56</v>
      </c>
      <c r="O356" t="s">
        <v>5362</v>
      </c>
      <c r="P356" t="s">
        <v>1761</v>
      </c>
      <c r="Q356" t="s">
        <v>5383</v>
      </c>
      <c r="R356" t="s">
        <v>54</v>
      </c>
      <c r="U356">
        <v>0</v>
      </c>
      <c r="V356">
        <v>0</v>
      </c>
      <c r="W356" t="s">
        <v>52</v>
      </c>
      <c r="X356">
        <v>1.1509</v>
      </c>
      <c r="Y356">
        <v>1.1709000000000001</v>
      </c>
      <c r="Z356">
        <v>1.1709000000000001</v>
      </c>
      <c r="AA356">
        <v>1.1509</v>
      </c>
      <c r="AB356">
        <v>19.967199999999998</v>
      </c>
      <c r="AC356">
        <v>19.967199999999998</v>
      </c>
      <c r="AD356">
        <v>18.7681</v>
      </c>
      <c r="AE356">
        <v>18.7681</v>
      </c>
      <c r="AF356" t="s">
        <v>5468</v>
      </c>
      <c r="AG356" t="s">
        <v>5468</v>
      </c>
      <c r="AH356" t="s">
        <v>1247</v>
      </c>
      <c r="AI356" t="s">
        <v>1247</v>
      </c>
      <c r="AJ356" t="s">
        <v>1248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1249</v>
      </c>
      <c r="AT356" t="s">
        <v>5356</v>
      </c>
      <c r="AU356" t="s">
        <v>5398</v>
      </c>
      <c r="AV356" t="s">
        <v>1251</v>
      </c>
      <c r="AW356">
        <v>2</v>
      </c>
      <c r="AX356">
        <v>0</v>
      </c>
    </row>
    <row r="357" spans="1:50" x14ac:dyDescent="0.3">
      <c r="A357" t="s">
        <v>5744</v>
      </c>
      <c r="B357" t="s">
        <v>5355</v>
      </c>
      <c r="C357" t="s">
        <v>5356</v>
      </c>
      <c r="D357">
        <v>22.513999999999999</v>
      </c>
      <c r="E357">
        <v>22.504000000000001</v>
      </c>
      <c r="F357" s="1">
        <v>1E-3</v>
      </c>
      <c r="G357" t="s">
        <v>2868</v>
      </c>
      <c r="H357" t="s">
        <v>2871</v>
      </c>
      <c r="I357">
        <v>441217.92430000001</v>
      </c>
      <c r="J357">
        <v>1830204.9987000001</v>
      </c>
      <c r="K357">
        <v>441208.2243</v>
      </c>
      <c r="L357">
        <v>1830204.9987000001</v>
      </c>
      <c r="M357" t="s">
        <v>55</v>
      </c>
      <c r="N357" t="s">
        <v>56</v>
      </c>
      <c r="O357" t="s">
        <v>5357</v>
      </c>
      <c r="P357" t="s">
        <v>5357</v>
      </c>
      <c r="Q357" t="s">
        <v>5358</v>
      </c>
      <c r="R357" t="s">
        <v>54</v>
      </c>
      <c r="U357">
        <v>0</v>
      </c>
      <c r="V357">
        <v>0</v>
      </c>
      <c r="W357" t="s">
        <v>52</v>
      </c>
      <c r="X357">
        <v>1.0803</v>
      </c>
      <c r="Y357">
        <v>1.1656</v>
      </c>
      <c r="Z357">
        <v>1.0803</v>
      </c>
      <c r="AA357">
        <v>1.0902000000000001</v>
      </c>
      <c r="AB357">
        <v>9.1</v>
      </c>
      <c r="AC357">
        <v>9.1</v>
      </c>
      <c r="AD357">
        <v>7.9006999999999996</v>
      </c>
      <c r="AE357">
        <v>7.9006999999999996</v>
      </c>
      <c r="AF357" t="s">
        <v>512</v>
      </c>
      <c r="AG357" t="s">
        <v>512</v>
      </c>
      <c r="AH357" t="s">
        <v>1247</v>
      </c>
      <c r="AI357" t="s">
        <v>1247</v>
      </c>
      <c r="AJ357" t="s">
        <v>1248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1249</v>
      </c>
      <c r="AT357" t="s">
        <v>5356</v>
      </c>
      <c r="AU357" t="s">
        <v>5359</v>
      </c>
      <c r="AV357" t="s">
        <v>1251</v>
      </c>
      <c r="AW357">
        <v>2</v>
      </c>
      <c r="AX357">
        <v>0</v>
      </c>
    </row>
    <row r="358" spans="1:50" x14ac:dyDescent="0.3">
      <c r="A358" t="s">
        <v>5745</v>
      </c>
      <c r="B358" t="s">
        <v>5355</v>
      </c>
      <c r="C358" t="s">
        <v>5356</v>
      </c>
      <c r="D358">
        <v>21.896999999999998</v>
      </c>
      <c r="E358">
        <v>21.887</v>
      </c>
      <c r="F358" s="1">
        <v>1E-3</v>
      </c>
      <c r="G358" t="s">
        <v>54</v>
      </c>
      <c r="H358" t="s">
        <v>2650</v>
      </c>
      <c r="I358">
        <v>441648.32419999997</v>
      </c>
      <c r="J358">
        <v>1830294.7208</v>
      </c>
      <c r="K358">
        <v>441657.87420000002</v>
      </c>
      <c r="L358">
        <v>1830294.7208</v>
      </c>
      <c r="M358" t="s">
        <v>55</v>
      </c>
      <c r="N358" t="s">
        <v>56</v>
      </c>
      <c r="O358" t="s">
        <v>5357</v>
      </c>
      <c r="P358" t="s">
        <v>5357</v>
      </c>
      <c r="Q358" t="s">
        <v>5358</v>
      </c>
      <c r="R358" t="s">
        <v>54</v>
      </c>
      <c r="U358">
        <v>0</v>
      </c>
      <c r="V358">
        <v>0</v>
      </c>
      <c r="W358" t="s">
        <v>52</v>
      </c>
      <c r="X358">
        <v>1.6354</v>
      </c>
      <c r="Y358">
        <v>1.7924</v>
      </c>
      <c r="Z358">
        <v>1.7854000000000001</v>
      </c>
      <c r="AA358">
        <v>1.7924</v>
      </c>
      <c r="AB358">
        <v>9.5500000000000007</v>
      </c>
      <c r="AC358">
        <v>9.5500000000000007</v>
      </c>
      <c r="AD358">
        <v>9.2504000000000008</v>
      </c>
      <c r="AE358">
        <v>9.2504000000000008</v>
      </c>
      <c r="AF358" t="s">
        <v>148</v>
      </c>
      <c r="AG358" t="s">
        <v>148</v>
      </c>
      <c r="AH358" t="s">
        <v>1247</v>
      </c>
      <c r="AI358" t="s">
        <v>1247</v>
      </c>
      <c r="AJ358" t="s">
        <v>1248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1249</v>
      </c>
      <c r="AT358" t="s">
        <v>5356</v>
      </c>
      <c r="AU358" t="s">
        <v>5359</v>
      </c>
      <c r="AV358" t="s">
        <v>1251</v>
      </c>
      <c r="AW358">
        <v>3</v>
      </c>
      <c r="AX358">
        <v>0</v>
      </c>
    </row>
    <row r="359" spans="1:50" x14ac:dyDescent="0.3">
      <c r="A359" t="s">
        <v>5746</v>
      </c>
      <c r="B359" t="s">
        <v>5420</v>
      </c>
      <c r="C359" t="s">
        <v>5356</v>
      </c>
      <c r="D359">
        <v>20.891999999999999</v>
      </c>
      <c r="E359">
        <v>20.882000000000001</v>
      </c>
      <c r="F359" s="1">
        <v>1E-3</v>
      </c>
      <c r="G359" t="s">
        <v>5269</v>
      </c>
      <c r="H359" t="s">
        <v>5266</v>
      </c>
      <c r="I359">
        <v>441788.57449999999</v>
      </c>
      <c r="J359">
        <v>1829928.0924</v>
      </c>
      <c r="K359">
        <v>441798.2745</v>
      </c>
      <c r="L359">
        <v>1829928.0924</v>
      </c>
      <c r="M359" t="s">
        <v>55</v>
      </c>
      <c r="N359" t="s">
        <v>56</v>
      </c>
      <c r="O359" t="s">
        <v>5362</v>
      </c>
      <c r="P359" t="s">
        <v>5375</v>
      </c>
      <c r="Q359" t="s">
        <v>5383</v>
      </c>
      <c r="R359" t="s">
        <v>54</v>
      </c>
      <c r="U359">
        <v>0</v>
      </c>
      <c r="V359">
        <v>0</v>
      </c>
      <c r="W359" t="s">
        <v>52</v>
      </c>
      <c r="X359">
        <v>1.222</v>
      </c>
      <c r="Y359">
        <v>1.3095000000000001</v>
      </c>
      <c r="Z359">
        <v>1.222</v>
      </c>
      <c r="AA359">
        <v>1.2327999999999999</v>
      </c>
      <c r="AB359">
        <v>9.4</v>
      </c>
      <c r="AC359">
        <v>9.4</v>
      </c>
      <c r="AD359">
        <v>8.2012999999999998</v>
      </c>
      <c r="AE359">
        <v>8.2012999999999998</v>
      </c>
      <c r="AF359" t="s">
        <v>148</v>
      </c>
      <c r="AG359" t="s">
        <v>148</v>
      </c>
      <c r="AH359" t="s">
        <v>1247</v>
      </c>
      <c r="AI359" t="s">
        <v>1247</v>
      </c>
      <c r="AJ359" t="s">
        <v>1248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1249</v>
      </c>
      <c r="AT359" t="s">
        <v>5356</v>
      </c>
      <c r="AU359" t="s">
        <v>5421</v>
      </c>
      <c r="AV359" t="s">
        <v>1251</v>
      </c>
      <c r="AW359">
        <v>2</v>
      </c>
      <c r="AX359">
        <v>0</v>
      </c>
    </row>
    <row r="360" spans="1:50" x14ac:dyDescent="0.3">
      <c r="A360" t="s">
        <v>5747</v>
      </c>
      <c r="B360" t="s">
        <v>5355</v>
      </c>
      <c r="C360" t="s">
        <v>5356</v>
      </c>
      <c r="D360">
        <v>21.617000000000001</v>
      </c>
      <c r="E360">
        <v>21.606999999999999</v>
      </c>
      <c r="F360" s="1">
        <v>1E-3</v>
      </c>
      <c r="G360" t="s">
        <v>5248</v>
      </c>
      <c r="H360" t="s">
        <v>5254</v>
      </c>
      <c r="I360">
        <v>441716.77649999998</v>
      </c>
      <c r="J360">
        <v>1829917.2674</v>
      </c>
      <c r="K360">
        <v>441726.8725</v>
      </c>
      <c r="L360">
        <v>1829917.2674</v>
      </c>
      <c r="M360" t="s">
        <v>55</v>
      </c>
      <c r="N360" t="s">
        <v>56</v>
      </c>
      <c r="O360" t="s">
        <v>5357</v>
      </c>
      <c r="P360" t="s">
        <v>5357</v>
      </c>
      <c r="Q360" t="s">
        <v>5358</v>
      </c>
      <c r="R360" t="s">
        <v>54</v>
      </c>
      <c r="U360">
        <v>0</v>
      </c>
      <c r="V360">
        <v>0</v>
      </c>
      <c r="W360" t="s">
        <v>52</v>
      </c>
      <c r="X360">
        <v>1.1662999999999999</v>
      </c>
      <c r="Y360">
        <v>1.1692</v>
      </c>
      <c r="Z360">
        <v>1.1666000000000001</v>
      </c>
      <c r="AA360">
        <v>1.1692</v>
      </c>
      <c r="AB360">
        <v>10.096</v>
      </c>
      <c r="AC360">
        <v>10.096</v>
      </c>
      <c r="AD360">
        <v>8.8966999999999992</v>
      </c>
      <c r="AE360">
        <v>8.8966999999999992</v>
      </c>
      <c r="AF360" t="s">
        <v>148</v>
      </c>
      <c r="AG360" t="s">
        <v>148</v>
      </c>
      <c r="AH360" t="s">
        <v>1247</v>
      </c>
      <c r="AI360" t="s">
        <v>1247</v>
      </c>
      <c r="AJ360" t="s">
        <v>1248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1249</v>
      </c>
      <c r="AT360" t="s">
        <v>5356</v>
      </c>
      <c r="AU360" t="s">
        <v>5359</v>
      </c>
      <c r="AV360" t="s">
        <v>1251</v>
      </c>
      <c r="AW360">
        <v>2</v>
      </c>
      <c r="AX360">
        <v>0</v>
      </c>
    </row>
    <row r="361" spans="1:50" x14ac:dyDescent="0.3">
      <c r="A361" t="s">
        <v>5748</v>
      </c>
      <c r="B361" t="s">
        <v>5391</v>
      </c>
      <c r="C361" t="s">
        <v>5356</v>
      </c>
      <c r="D361">
        <v>21.818000000000001</v>
      </c>
      <c r="E361">
        <v>21.808</v>
      </c>
      <c r="F361" s="1">
        <v>1.1000000000000001E-3</v>
      </c>
      <c r="G361" t="s">
        <v>54</v>
      </c>
      <c r="H361" t="s">
        <v>5108</v>
      </c>
      <c r="I361">
        <v>441788.57490000001</v>
      </c>
      <c r="J361">
        <v>1830294.7208</v>
      </c>
      <c r="K361">
        <v>441798.02490000002</v>
      </c>
      <c r="L361">
        <v>1830294.7208</v>
      </c>
      <c r="M361" t="s">
        <v>55</v>
      </c>
      <c r="N361" t="s">
        <v>56</v>
      </c>
      <c r="O361" t="s">
        <v>1762</v>
      </c>
      <c r="P361" t="s">
        <v>5357</v>
      </c>
      <c r="Q361" t="s">
        <v>5358</v>
      </c>
      <c r="R361" t="s">
        <v>54</v>
      </c>
      <c r="U361">
        <v>0</v>
      </c>
      <c r="V361">
        <v>0</v>
      </c>
      <c r="W361" t="s">
        <v>52</v>
      </c>
      <c r="X361">
        <v>0.92110000000000003</v>
      </c>
      <c r="Y361">
        <v>1.0762</v>
      </c>
      <c r="Z361">
        <v>1.0711999999999999</v>
      </c>
      <c r="AA361">
        <v>1.0762</v>
      </c>
      <c r="AB361">
        <v>9.5471000000000004</v>
      </c>
      <c r="AC361">
        <v>9.5471000000000004</v>
      </c>
      <c r="AD361">
        <v>9.2476000000000003</v>
      </c>
      <c r="AE361">
        <v>9.2476000000000003</v>
      </c>
      <c r="AF361" t="s">
        <v>5749</v>
      </c>
      <c r="AG361" t="s">
        <v>5749</v>
      </c>
      <c r="AH361" t="s">
        <v>1247</v>
      </c>
      <c r="AI361" t="s">
        <v>1247</v>
      </c>
      <c r="AJ361" t="s">
        <v>1248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1249</v>
      </c>
      <c r="AT361" t="s">
        <v>5356</v>
      </c>
      <c r="AU361" t="s">
        <v>5392</v>
      </c>
      <c r="AV361" t="s">
        <v>1251</v>
      </c>
      <c r="AW361">
        <v>3</v>
      </c>
      <c r="AX361">
        <v>0</v>
      </c>
    </row>
    <row r="362" spans="1:50" x14ac:dyDescent="0.3">
      <c r="A362" t="s">
        <v>5750</v>
      </c>
      <c r="B362" t="s">
        <v>5420</v>
      </c>
      <c r="C362" t="s">
        <v>5356</v>
      </c>
      <c r="D362">
        <v>20.74</v>
      </c>
      <c r="E362">
        <v>20.728999999999999</v>
      </c>
      <c r="F362" s="1">
        <v>1.1999999999999999E-3</v>
      </c>
      <c r="G362" t="s">
        <v>3324</v>
      </c>
      <c r="H362" t="s">
        <v>3327</v>
      </c>
      <c r="I362">
        <v>441611.74939999997</v>
      </c>
      <c r="J362">
        <v>1830308.0419999999</v>
      </c>
      <c r="K362">
        <v>441602.29950000002</v>
      </c>
      <c r="L362">
        <v>1830308.0419999999</v>
      </c>
      <c r="M362" t="s">
        <v>55</v>
      </c>
      <c r="N362" t="s">
        <v>56</v>
      </c>
      <c r="O362" t="s">
        <v>5362</v>
      </c>
      <c r="P362" t="s">
        <v>5375</v>
      </c>
      <c r="Q362" t="s">
        <v>5383</v>
      </c>
      <c r="R362" t="s">
        <v>54</v>
      </c>
      <c r="U362">
        <v>0</v>
      </c>
      <c r="V362">
        <v>0</v>
      </c>
      <c r="W362" t="s">
        <v>52</v>
      </c>
      <c r="X362">
        <v>2.0226000000000002</v>
      </c>
      <c r="Y362">
        <v>2.0966999999999998</v>
      </c>
      <c r="Z362">
        <v>2.0226000000000002</v>
      </c>
      <c r="AA362">
        <v>2.0316999999999998</v>
      </c>
      <c r="AB362">
        <v>9.4498999999999995</v>
      </c>
      <c r="AC362">
        <v>9.4498999999999995</v>
      </c>
      <c r="AD362">
        <v>8.2514000000000003</v>
      </c>
      <c r="AE362">
        <v>8.2514000000000003</v>
      </c>
      <c r="AF362" t="s">
        <v>162</v>
      </c>
      <c r="AG362" t="s">
        <v>162</v>
      </c>
      <c r="AH362" t="s">
        <v>1247</v>
      </c>
      <c r="AI362" t="s">
        <v>1247</v>
      </c>
      <c r="AJ362" t="s">
        <v>1248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1249</v>
      </c>
      <c r="AT362" t="s">
        <v>5356</v>
      </c>
      <c r="AU362" t="s">
        <v>5421</v>
      </c>
      <c r="AV362" t="s">
        <v>1251</v>
      </c>
      <c r="AW362">
        <v>2</v>
      </c>
      <c r="AX362">
        <v>0</v>
      </c>
    </row>
    <row r="363" spans="1:50" x14ac:dyDescent="0.3">
      <c r="A363" t="s">
        <v>5751</v>
      </c>
      <c r="B363" t="s">
        <v>5393</v>
      </c>
      <c r="C363" t="s">
        <v>5356</v>
      </c>
      <c r="D363">
        <v>21.423999999999999</v>
      </c>
      <c r="E363">
        <v>21.413</v>
      </c>
      <c r="F363" s="1">
        <v>1.1999999999999999E-3</v>
      </c>
      <c r="G363" t="s">
        <v>3361</v>
      </c>
      <c r="H363" t="s">
        <v>3364</v>
      </c>
      <c r="I363">
        <v>441726.52490000002</v>
      </c>
      <c r="J363">
        <v>1830308.017</v>
      </c>
      <c r="K363">
        <v>441717.04979999998</v>
      </c>
      <c r="L363">
        <v>1830308.017</v>
      </c>
      <c r="M363" t="s">
        <v>55</v>
      </c>
      <c r="N363" t="s">
        <v>56</v>
      </c>
      <c r="O363" t="s">
        <v>5362</v>
      </c>
      <c r="P363" t="s">
        <v>1762</v>
      </c>
      <c r="Q363" t="s">
        <v>5363</v>
      </c>
      <c r="R363" t="s">
        <v>54</v>
      </c>
      <c r="U363">
        <v>0</v>
      </c>
      <c r="V363">
        <v>0</v>
      </c>
      <c r="W363" t="s">
        <v>52</v>
      </c>
      <c r="X363">
        <v>1.6496999999999999</v>
      </c>
      <c r="Y363">
        <v>1.7212000000000001</v>
      </c>
      <c r="Z363">
        <v>1.6496999999999999</v>
      </c>
      <c r="AA363">
        <v>1.6592</v>
      </c>
      <c r="AB363">
        <v>9.4750999999999994</v>
      </c>
      <c r="AC363">
        <v>9.4750999999999994</v>
      </c>
      <c r="AD363">
        <v>8.2765000000000004</v>
      </c>
      <c r="AE363">
        <v>8.2765000000000004</v>
      </c>
      <c r="AF363" t="s">
        <v>162</v>
      </c>
      <c r="AG363" t="s">
        <v>162</v>
      </c>
      <c r="AH363" t="s">
        <v>1247</v>
      </c>
      <c r="AI363" t="s">
        <v>1247</v>
      </c>
      <c r="AJ363" t="s">
        <v>1248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1249</v>
      </c>
      <c r="AT363" t="s">
        <v>5356</v>
      </c>
      <c r="AU363" t="s">
        <v>5395</v>
      </c>
      <c r="AV363" t="s">
        <v>1251</v>
      </c>
      <c r="AW363">
        <v>2</v>
      </c>
      <c r="AX363">
        <v>0</v>
      </c>
    </row>
    <row r="364" spans="1:50" x14ac:dyDescent="0.3">
      <c r="A364" t="s">
        <v>5752</v>
      </c>
      <c r="B364" t="s">
        <v>5355</v>
      </c>
      <c r="C364" t="s">
        <v>5356</v>
      </c>
      <c r="D364">
        <v>21.923999999999999</v>
      </c>
      <c r="E364">
        <v>21.905000000000001</v>
      </c>
      <c r="F364" s="1">
        <v>1E-3</v>
      </c>
      <c r="G364" t="s">
        <v>4671</v>
      </c>
      <c r="H364" t="s">
        <v>4536</v>
      </c>
      <c r="I364">
        <v>441497.87420000002</v>
      </c>
      <c r="J364">
        <v>1829917.2674</v>
      </c>
      <c r="K364">
        <v>441516.87420000002</v>
      </c>
      <c r="L364">
        <v>1829917.2674</v>
      </c>
      <c r="M364" t="s">
        <v>55</v>
      </c>
      <c r="N364" t="s">
        <v>56</v>
      </c>
      <c r="O364" t="s">
        <v>5357</v>
      </c>
      <c r="P364" t="s">
        <v>5357</v>
      </c>
      <c r="Q364" t="s">
        <v>5358</v>
      </c>
      <c r="R364" t="s">
        <v>54</v>
      </c>
      <c r="U364">
        <v>0</v>
      </c>
      <c r="V364">
        <v>0</v>
      </c>
      <c r="W364" t="s">
        <v>52</v>
      </c>
      <c r="X364">
        <v>1.1344000000000001</v>
      </c>
      <c r="Y364">
        <v>1.1907000000000001</v>
      </c>
      <c r="Z364">
        <v>1.1344000000000001</v>
      </c>
      <c r="AA364">
        <v>1.1907000000000001</v>
      </c>
      <c r="AB364">
        <v>19</v>
      </c>
      <c r="AC364">
        <v>19</v>
      </c>
      <c r="AD364">
        <v>17.800699999999999</v>
      </c>
      <c r="AE364">
        <v>17.800699999999999</v>
      </c>
      <c r="AF364" t="s">
        <v>148</v>
      </c>
      <c r="AG364" t="s">
        <v>148</v>
      </c>
      <c r="AH364" t="s">
        <v>1247</v>
      </c>
      <c r="AI364" t="s">
        <v>1247</v>
      </c>
      <c r="AJ364" t="s">
        <v>1248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1249</v>
      </c>
      <c r="AT364" t="s">
        <v>5356</v>
      </c>
      <c r="AU364" t="s">
        <v>5359</v>
      </c>
      <c r="AV364" t="s">
        <v>1251</v>
      </c>
      <c r="AW364">
        <v>2</v>
      </c>
      <c r="AX364">
        <v>0</v>
      </c>
    </row>
    <row r="365" spans="1:50" x14ac:dyDescent="0.3">
      <c r="A365" t="s">
        <v>5753</v>
      </c>
      <c r="B365" t="s">
        <v>5386</v>
      </c>
      <c r="C365" t="s">
        <v>5356</v>
      </c>
      <c r="D365">
        <v>20.363</v>
      </c>
      <c r="E365">
        <v>20.344000000000001</v>
      </c>
      <c r="F365" s="1">
        <v>1E-3</v>
      </c>
      <c r="G365" t="s">
        <v>3082</v>
      </c>
      <c r="H365" t="s">
        <v>3167</v>
      </c>
      <c r="I365">
        <v>441535.90990000003</v>
      </c>
      <c r="J365">
        <v>1830308.0419999999</v>
      </c>
      <c r="K365">
        <v>441516.90990000003</v>
      </c>
      <c r="L365">
        <v>1830308.0419999999</v>
      </c>
      <c r="M365" t="s">
        <v>55</v>
      </c>
      <c r="N365" t="s">
        <v>56</v>
      </c>
      <c r="O365" t="s">
        <v>5362</v>
      </c>
      <c r="P365" t="s">
        <v>5387</v>
      </c>
      <c r="Q365" t="s">
        <v>5383</v>
      </c>
      <c r="R365" t="s">
        <v>54</v>
      </c>
      <c r="U365">
        <v>0</v>
      </c>
      <c r="V365">
        <v>0</v>
      </c>
      <c r="W365" t="s">
        <v>52</v>
      </c>
      <c r="X365">
        <v>2.149</v>
      </c>
      <c r="Y365">
        <v>2.1680000000000001</v>
      </c>
      <c r="Z365">
        <v>2.1680000000000001</v>
      </c>
      <c r="AA365">
        <v>2.149</v>
      </c>
      <c r="AB365">
        <v>19</v>
      </c>
      <c r="AC365">
        <v>19</v>
      </c>
      <c r="AD365">
        <v>17.801200000000001</v>
      </c>
      <c r="AE365">
        <v>17.801300000000001</v>
      </c>
      <c r="AF365" t="s">
        <v>162</v>
      </c>
      <c r="AG365" t="s">
        <v>162</v>
      </c>
      <c r="AH365" t="s">
        <v>1247</v>
      </c>
      <c r="AI365" t="s">
        <v>1247</v>
      </c>
      <c r="AJ365" t="s">
        <v>1248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1249</v>
      </c>
      <c r="AT365" t="s">
        <v>5356</v>
      </c>
      <c r="AU365" t="s">
        <v>5389</v>
      </c>
      <c r="AV365" t="s">
        <v>1251</v>
      </c>
      <c r="AW365">
        <v>2</v>
      </c>
      <c r="AX365">
        <v>0</v>
      </c>
    </row>
    <row r="366" spans="1:50" x14ac:dyDescent="0.3">
      <c r="A366" t="s">
        <v>3442</v>
      </c>
      <c r="B366" t="s">
        <v>5507</v>
      </c>
      <c r="C366" t="s">
        <v>5356</v>
      </c>
      <c r="D366">
        <v>20.524999999999999</v>
      </c>
      <c r="E366">
        <v>20.512</v>
      </c>
      <c r="F366" s="1">
        <v>1E-3</v>
      </c>
      <c r="G366" t="s">
        <v>3540</v>
      </c>
      <c r="H366" t="s">
        <v>3441</v>
      </c>
      <c r="I366">
        <v>441884.4498</v>
      </c>
      <c r="J366">
        <v>1829857.0914</v>
      </c>
      <c r="K366">
        <v>441884.5245</v>
      </c>
      <c r="L366">
        <v>1829844.4964000001</v>
      </c>
      <c r="M366" t="s">
        <v>55</v>
      </c>
      <c r="N366" t="s">
        <v>56</v>
      </c>
      <c r="O366" t="s">
        <v>5375</v>
      </c>
      <c r="P366" t="s">
        <v>5375</v>
      </c>
      <c r="Q366" t="s">
        <v>5383</v>
      </c>
      <c r="R366" t="s">
        <v>54</v>
      </c>
      <c r="U366">
        <v>0</v>
      </c>
      <c r="V366">
        <v>0</v>
      </c>
      <c r="W366" t="s">
        <v>52</v>
      </c>
      <c r="X366">
        <v>2.1503999999999999</v>
      </c>
      <c r="Y366">
        <v>2.1876000000000002</v>
      </c>
      <c r="Z366">
        <v>2.1503999999999999</v>
      </c>
      <c r="AA366">
        <v>2.1876000000000002</v>
      </c>
      <c r="AB366">
        <v>12.595000000000001</v>
      </c>
      <c r="AC366">
        <v>12.595000000000001</v>
      </c>
      <c r="AD366">
        <v>11.396599999999999</v>
      </c>
      <c r="AE366">
        <v>11.396599999999999</v>
      </c>
      <c r="AF366" t="s">
        <v>5754</v>
      </c>
      <c r="AG366" t="s">
        <v>5754</v>
      </c>
      <c r="AH366" t="s">
        <v>1247</v>
      </c>
      <c r="AI366" t="s">
        <v>1247</v>
      </c>
      <c r="AJ366" t="s">
        <v>1248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1249</v>
      </c>
      <c r="AT366" t="s">
        <v>5356</v>
      </c>
      <c r="AU366" t="s">
        <v>5508</v>
      </c>
      <c r="AV366" t="s">
        <v>1251</v>
      </c>
      <c r="AW366">
        <v>2</v>
      </c>
      <c r="AX366">
        <v>0</v>
      </c>
    </row>
    <row r="367" spans="1:50" x14ac:dyDescent="0.3">
      <c r="A367" t="s">
        <v>5755</v>
      </c>
      <c r="B367" t="s">
        <v>5397</v>
      </c>
      <c r="C367" t="s">
        <v>5356</v>
      </c>
      <c r="D367">
        <v>21.709</v>
      </c>
      <c r="E367">
        <v>21.693999999999999</v>
      </c>
      <c r="F367" s="1">
        <v>1E-3</v>
      </c>
      <c r="G367" t="s">
        <v>2624</v>
      </c>
      <c r="H367" t="s">
        <v>2696</v>
      </c>
      <c r="I367">
        <v>441096.68099999998</v>
      </c>
      <c r="J367">
        <v>1829900.2442999999</v>
      </c>
      <c r="K367">
        <v>441085.99459999998</v>
      </c>
      <c r="L367">
        <v>1829910.9306999999</v>
      </c>
      <c r="M367" t="s">
        <v>55</v>
      </c>
      <c r="N367" t="s">
        <v>56</v>
      </c>
      <c r="O367" t="s">
        <v>5362</v>
      </c>
      <c r="P367" t="s">
        <v>1761</v>
      </c>
      <c r="Q367" t="s">
        <v>5383</v>
      </c>
      <c r="R367" t="s">
        <v>54</v>
      </c>
      <c r="U367">
        <v>0</v>
      </c>
      <c r="V367">
        <v>0</v>
      </c>
      <c r="W367" t="s">
        <v>52</v>
      </c>
      <c r="X367">
        <v>1.1664000000000001</v>
      </c>
      <c r="Y367">
        <v>1.1816</v>
      </c>
      <c r="Z367">
        <v>1.1816</v>
      </c>
      <c r="AA367">
        <v>1.1664000000000001</v>
      </c>
      <c r="AB367">
        <v>15.1129</v>
      </c>
      <c r="AC367">
        <v>15.1129</v>
      </c>
      <c r="AD367">
        <v>13.913600000000001</v>
      </c>
      <c r="AE367">
        <v>13.913600000000001</v>
      </c>
      <c r="AF367" t="s">
        <v>5756</v>
      </c>
      <c r="AG367" t="s">
        <v>5756</v>
      </c>
      <c r="AH367" t="s">
        <v>1247</v>
      </c>
      <c r="AI367" t="s">
        <v>1247</v>
      </c>
      <c r="AJ367" t="s">
        <v>1248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1249</v>
      </c>
      <c r="AT367" t="s">
        <v>5356</v>
      </c>
      <c r="AU367" t="s">
        <v>5398</v>
      </c>
      <c r="AV367" t="s">
        <v>1251</v>
      </c>
      <c r="AW367">
        <v>2</v>
      </c>
      <c r="AX367">
        <v>0</v>
      </c>
    </row>
    <row r="368" spans="1:50" x14ac:dyDescent="0.3">
      <c r="A368" t="s">
        <v>5757</v>
      </c>
      <c r="B368" t="s">
        <v>5393</v>
      </c>
      <c r="C368" t="s">
        <v>5356</v>
      </c>
      <c r="D368">
        <v>21.562999999999999</v>
      </c>
      <c r="E368">
        <v>21.542999999999999</v>
      </c>
      <c r="F368" s="1">
        <v>1E-3</v>
      </c>
      <c r="G368" t="s">
        <v>2321</v>
      </c>
      <c r="H368" t="s">
        <v>2149</v>
      </c>
      <c r="I368">
        <v>441115.63309999998</v>
      </c>
      <c r="J368">
        <v>1830019.8165</v>
      </c>
      <c r="K368">
        <v>441115.63559999998</v>
      </c>
      <c r="L368">
        <v>1829999.5655</v>
      </c>
      <c r="M368" t="s">
        <v>55</v>
      </c>
      <c r="N368" t="s">
        <v>56</v>
      </c>
      <c r="O368" t="s">
        <v>5362</v>
      </c>
      <c r="P368" t="s">
        <v>1762</v>
      </c>
      <c r="Q368" t="s">
        <v>5363</v>
      </c>
      <c r="R368" t="s">
        <v>54</v>
      </c>
      <c r="U368">
        <v>0</v>
      </c>
      <c r="V368">
        <v>0</v>
      </c>
      <c r="W368" t="s">
        <v>52</v>
      </c>
      <c r="X368">
        <v>2.008</v>
      </c>
      <c r="Y368">
        <v>2.2044000000000001</v>
      </c>
      <c r="Z368">
        <v>2.0261</v>
      </c>
      <c r="AA368">
        <v>2.1907000000000001</v>
      </c>
      <c r="AB368">
        <v>20.251000000000001</v>
      </c>
      <c r="AC368">
        <v>20.251000000000001</v>
      </c>
      <c r="AD368">
        <v>19.052199999999999</v>
      </c>
      <c r="AE368">
        <v>19.052199999999999</v>
      </c>
      <c r="AF368" t="s">
        <v>5758</v>
      </c>
      <c r="AG368" t="s">
        <v>5758</v>
      </c>
      <c r="AH368" t="s">
        <v>1247</v>
      </c>
      <c r="AI368" t="s">
        <v>1247</v>
      </c>
      <c r="AJ368" t="s">
        <v>1248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1249</v>
      </c>
      <c r="AT368" t="s">
        <v>5356</v>
      </c>
      <c r="AU368" t="s">
        <v>5395</v>
      </c>
      <c r="AV368" t="s">
        <v>1251</v>
      </c>
      <c r="AW368">
        <v>2</v>
      </c>
      <c r="AX368">
        <v>0</v>
      </c>
    </row>
    <row r="369" spans="1:50" x14ac:dyDescent="0.3">
      <c r="A369" t="s">
        <v>5759</v>
      </c>
      <c r="B369" t="s">
        <v>5371</v>
      </c>
      <c r="C369" t="s">
        <v>5356</v>
      </c>
      <c r="D369">
        <v>21.725000000000001</v>
      </c>
      <c r="E369">
        <v>21.704999999999998</v>
      </c>
      <c r="F369" s="1">
        <v>1E-3</v>
      </c>
      <c r="G369" t="s">
        <v>5013</v>
      </c>
      <c r="H369" t="s">
        <v>5155</v>
      </c>
      <c r="I369">
        <v>441661.99939999997</v>
      </c>
      <c r="J369">
        <v>1829792.0911000001</v>
      </c>
      <c r="K369">
        <v>441661.99939999997</v>
      </c>
      <c r="L369">
        <v>1829812.6170999999</v>
      </c>
      <c r="M369" t="s">
        <v>55</v>
      </c>
      <c r="N369" t="s">
        <v>56</v>
      </c>
      <c r="O369" t="s">
        <v>1887</v>
      </c>
      <c r="P369" t="s">
        <v>5357</v>
      </c>
      <c r="Q369" t="s">
        <v>5358</v>
      </c>
      <c r="R369" t="s">
        <v>54</v>
      </c>
      <c r="U369">
        <v>0</v>
      </c>
      <c r="V369">
        <v>0</v>
      </c>
      <c r="W369" t="s">
        <v>52</v>
      </c>
      <c r="X369">
        <v>1.1358999999999999</v>
      </c>
      <c r="Y369">
        <v>1.2859</v>
      </c>
      <c r="Z369">
        <v>1.2212000000000001</v>
      </c>
      <c r="AA369">
        <v>1.1677</v>
      </c>
      <c r="AB369">
        <v>20.401599999999998</v>
      </c>
      <c r="AC369">
        <v>20.401599999999998</v>
      </c>
      <c r="AD369">
        <v>19.4268</v>
      </c>
      <c r="AE369">
        <v>19.4268</v>
      </c>
      <c r="AF369" t="s">
        <v>114</v>
      </c>
      <c r="AG369" t="s">
        <v>114</v>
      </c>
      <c r="AH369" t="s">
        <v>1247</v>
      </c>
      <c r="AI369" t="s">
        <v>1247</v>
      </c>
      <c r="AJ369" t="s">
        <v>1248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1249</v>
      </c>
      <c r="AT369" t="s">
        <v>5356</v>
      </c>
      <c r="AU369" t="s">
        <v>5372</v>
      </c>
      <c r="AV369" t="s">
        <v>1251</v>
      </c>
      <c r="AW369">
        <v>2</v>
      </c>
      <c r="AX369">
        <v>0</v>
      </c>
    </row>
    <row r="370" spans="1:50" x14ac:dyDescent="0.3">
      <c r="A370" t="s">
        <v>5760</v>
      </c>
      <c r="B370" t="s">
        <v>5460</v>
      </c>
      <c r="C370" t="s">
        <v>5356</v>
      </c>
      <c r="D370">
        <v>21.236999999999998</v>
      </c>
      <c r="E370">
        <v>21.216999999999999</v>
      </c>
      <c r="F370" s="1">
        <v>1E-3</v>
      </c>
      <c r="G370" t="s">
        <v>5016</v>
      </c>
      <c r="H370" t="s">
        <v>54</v>
      </c>
      <c r="I370">
        <v>441651.24939999997</v>
      </c>
      <c r="J370">
        <v>1829792.0911000001</v>
      </c>
      <c r="K370">
        <v>441651.24939999997</v>
      </c>
      <c r="L370">
        <v>1829812.5421</v>
      </c>
      <c r="M370" t="s">
        <v>55</v>
      </c>
      <c r="N370" t="s">
        <v>56</v>
      </c>
      <c r="O370" t="s">
        <v>5362</v>
      </c>
      <c r="P370" t="s">
        <v>5362</v>
      </c>
      <c r="Q370" t="s">
        <v>5383</v>
      </c>
      <c r="R370" t="s">
        <v>54</v>
      </c>
      <c r="U370">
        <v>0</v>
      </c>
      <c r="V370">
        <v>0</v>
      </c>
      <c r="W370" t="s">
        <v>52</v>
      </c>
      <c r="X370">
        <v>1.1204000000000001</v>
      </c>
      <c r="Y370">
        <v>1.2704</v>
      </c>
      <c r="Z370">
        <v>1.2048000000000001</v>
      </c>
      <c r="AA370">
        <v>1.1553</v>
      </c>
      <c r="AB370">
        <v>20.451000000000001</v>
      </c>
      <c r="AC370">
        <v>20.451000000000001</v>
      </c>
      <c r="AD370">
        <v>19.851600000000001</v>
      </c>
      <c r="AE370">
        <v>19.851600000000001</v>
      </c>
      <c r="AF370" t="s">
        <v>114</v>
      </c>
      <c r="AG370" t="s">
        <v>114</v>
      </c>
      <c r="AH370" t="s">
        <v>1247</v>
      </c>
      <c r="AI370" t="s">
        <v>1247</v>
      </c>
      <c r="AJ370" t="s">
        <v>1248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1249</v>
      </c>
      <c r="AT370" t="s">
        <v>5356</v>
      </c>
      <c r="AU370" t="s">
        <v>5461</v>
      </c>
      <c r="AV370" t="s">
        <v>1251</v>
      </c>
      <c r="AW370">
        <v>3</v>
      </c>
      <c r="AX370">
        <v>0</v>
      </c>
    </row>
    <row r="371" spans="1:50" x14ac:dyDescent="0.3">
      <c r="A371" t="s">
        <v>5761</v>
      </c>
      <c r="B371" t="s">
        <v>5436</v>
      </c>
      <c r="C371" t="s">
        <v>5356</v>
      </c>
      <c r="D371">
        <v>21.488</v>
      </c>
      <c r="E371">
        <v>21.468</v>
      </c>
      <c r="F371" s="1">
        <v>1E-3</v>
      </c>
      <c r="G371" t="s">
        <v>5299</v>
      </c>
      <c r="H371" t="s">
        <v>5308</v>
      </c>
      <c r="I371">
        <v>441459.6496</v>
      </c>
      <c r="J371">
        <v>1829999.5655</v>
      </c>
      <c r="K371">
        <v>441459.6496</v>
      </c>
      <c r="L371">
        <v>1830019.5655</v>
      </c>
      <c r="M371" t="s">
        <v>55</v>
      </c>
      <c r="N371" t="s">
        <v>56</v>
      </c>
      <c r="O371" t="s">
        <v>1887</v>
      </c>
      <c r="P371" t="s">
        <v>1887</v>
      </c>
      <c r="Q371" t="s">
        <v>5358</v>
      </c>
      <c r="R371" t="s">
        <v>54</v>
      </c>
      <c r="U371">
        <v>0</v>
      </c>
      <c r="V371">
        <v>0</v>
      </c>
      <c r="W371" t="s">
        <v>52</v>
      </c>
      <c r="X371">
        <v>1.0632999999999999</v>
      </c>
      <c r="Y371">
        <v>1.0749</v>
      </c>
      <c r="Z371">
        <v>1.0697000000000001</v>
      </c>
      <c r="AA371">
        <v>1.0703</v>
      </c>
      <c r="AB371">
        <v>20</v>
      </c>
      <c r="AC371">
        <v>20</v>
      </c>
      <c r="AD371">
        <v>18.800799999999999</v>
      </c>
      <c r="AE371">
        <v>18.800899999999999</v>
      </c>
      <c r="AF371" t="s">
        <v>114</v>
      </c>
      <c r="AG371" t="s">
        <v>114</v>
      </c>
      <c r="AH371" t="s">
        <v>1247</v>
      </c>
      <c r="AI371" t="s">
        <v>1247</v>
      </c>
      <c r="AJ371" t="s">
        <v>1248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1249</v>
      </c>
      <c r="AT371" t="s">
        <v>5356</v>
      </c>
      <c r="AU371" t="s">
        <v>5437</v>
      </c>
      <c r="AV371" t="s">
        <v>1251</v>
      </c>
      <c r="AW371">
        <v>2</v>
      </c>
      <c r="AX371">
        <v>0</v>
      </c>
    </row>
    <row r="372" spans="1:50" x14ac:dyDescent="0.3">
      <c r="A372" t="s">
        <v>5762</v>
      </c>
      <c r="B372" t="s">
        <v>5378</v>
      </c>
      <c r="C372" t="s">
        <v>5356</v>
      </c>
      <c r="D372">
        <v>21.434999999999999</v>
      </c>
      <c r="E372">
        <v>21.414999999999999</v>
      </c>
      <c r="F372" s="1">
        <v>1E-3</v>
      </c>
      <c r="G372" t="s">
        <v>5034</v>
      </c>
      <c r="H372" t="s">
        <v>4844</v>
      </c>
      <c r="I372">
        <v>441915.09940000001</v>
      </c>
      <c r="J372">
        <v>1829689.9208</v>
      </c>
      <c r="K372">
        <v>441915.09940000001</v>
      </c>
      <c r="L372">
        <v>1829709.9208</v>
      </c>
      <c r="M372" t="s">
        <v>55</v>
      </c>
      <c r="N372" t="s">
        <v>56</v>
      </c>
      <c r="O372" t="s">
        <v>1762</v>
      </c>
      <c r="P372" t="s">
        <v>1762</v>
      </c>
      <c r="Q372" t="s">
        <v>5363</v>
      </c>
      <c r="R372" t="s">
        <v>54</v>
      </c>
      <c r="U372">
        <v>0</v>
      </c>
      <c r="V372">
        <v>0</v>
      </c>
      <c r="W372" t="s">
        <v>52</v>
      </c>
      <c r="X372">
        <v>1.1776</v>
      </c>
      <c r="Y372">
        <v>1.2726</v>
      </c>
      <c r="Z372">
        <v>1.1776</v>
      </c>
      <c r="AA372">
        <v>1.2726</v>
      </c>
      <c r="AB372">
        <v>20</v>
      </c>
      <c r="AC372">
        <v>20</v>
      </c>
      <c r="AD372">
        <v>18.800999999999998</v>
      </c>
      <c r="AE372">
        <v>18.801100000000002</v>
      </c>
      <c r="AF372" t="s">
        <v>114</v>
      </c>
      <c r="AG372" t="s">
        <v>114</v>
      </c>
      <c r="AH372" t="s">
        <v>1247</v>
      </c>
      <c r="AI372" t="s">
        <v>1247</v>
      </c>
      <c r="AJ372" t="s">
        <v>1248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1249</v>
      </c>
      <c r="AT372" t="s">
        <v>5356</v>
      </c>
      <c r="AU372" t="s">
        <v>5379</v>
      </c>
      <c r="AV372" t="s">
        <v>1251</v>
      </c>
      <c r="AW372">
        <v>2</v>
      </c>
      <c r="AX372">
        <v>0</v>
      </c>
    </row>
    <row r="373" spans="1:50" x14ac:dyDescent="0.3">
      <c r="A373" t="s">
        <v>5763</v>
      </c>
      <c r="B373" t="s">
        <v>5374</v>
      </c>
      <c r="C373" t="s">
        <v>5356</v>
      </c>
      <c r="D373">
        <v>21.172999999999998</v>
      </c>
      <c r="E373">
        <v>21.152999999999999</v>
      </c>
      <c r="F373" s="1">
        <v>1E-3</v>
      </c>
      <c r="G373" t="s">
        <v>5007</v>
      </c>
      <c r="H373" t="s">
        <v>5126</v>
      </c>
      <c r="I373">
        <v>441904.34940000001</v>
      </c>
      <c r="J373">
        <v>1829610.3725000001</v>
      </c>
      <c r="K373">
        <v>441904.34940000001</v>
      </c>
      <c r="L373">
        <v>1829630.3725000001</v>
      </c>
      <c r="M373" t="s">
        <v>55</v>
      </c>
      <c r="N373" t="s">
        <v>56</v>
      </c>
      <c r="O373" t="s">
        <v>1762</v>
      </c>
      <c r="P373" t="s">
        <v>5375</v>
      </c>
      <c r="Q373" t="s">
        <v>5363</v>
      </c>
      <c r="R373" t="s">
        <v>54</v>
      </c>
      <c r="U373">
        <v>0</v>
      </c>
      <c r="V373">
        <v>0</v>
      </c>
      <c r="W373" t="s">
        <v>52</v>
      </c>
      <c r="X373">
        <v>1.0975999999999999</v>
      </c>
      <c r="Y373">
        <v>1.1483000000000001</v>
      </c>
      <c r="Z373">
        <v>1.1483000000000001</v>
      </c>
      <c r="AA373">
        <v>1.0975999999999999</v>
      </c>
      <c r="AB373">
        <v>20</v>
      </c>
      <c r="AC373">
        <v>20</v>
      </c>
      <c r="AD373">
        <v>18.800999999999998</v>
      </c>
      <c r="AE373">
        <v>18.801100000000002</v>
      </c>
      <c r="AF373" t="s">
        <v>114</v>
      </c>
      <c r="AG373" t="s">
        <v>114</v>
      </c>
      <c r="AH373" t="s">
        <v>1247</v>
      </c>
      <c r="AI373" t="s">
        <v>1247</v>
      </c>
      <c r="AJ373" t="s">
        <v>1248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1249</v>
      </c>
      <c r="AT373" t="s">
        <v>5356</v>
      </c>
      <c r="AU373" t="s">
        <v>5376</v>
      </c>
      <c r="AV373" t="s">
        <v>1251</v>
      </c>
      <c r="AW373">
        <v>2</v>
      </c>
      <c r="AX373">
        <v>0</v>
      </c>
    </row>
    <row r="374" spans="1:50" x14ac:dyDescent="0.3">
      <c r="A374" t="s">
        <v>5764</v>
      </c>
      <c r="B374" t="s">
        <v>5371</v>
      </c>
      <c r="C374" t="s">
        <v>5356</v>
      </c>
      <c r="D374">
        <v>22.007999999999999</v>
      </c>
      <c r="E374">
        <v>21.988</v>
      </c>
      <c r="F374" s="1">
        <v>1E-3</v>
      </c>
      <c r="G374" t="s">
        <v>4604</v>
      </c>
      <c r="H374" t="s">
        <v>4646</v>
      </c>
      <c r="I374">
        <v>441895.19990000001</v>
      </c>
      <c r="J374">
        <v>1830021.2546999999</v>
      </c>
      <c r="K374">
        <v>441895.19990000001</v>
      </c>
      <c r="L374">
        <v>1830001.2546999999</v>
      </c>
      <c r="M374" t="s">
        <v>55</v>
      </c>
      <c r="N374" t="s">
        <v>56</v>
      </c>
      <c r="O374" t="s">
        <v>1887</v>
      </c>
      <c r="P374" t="s">
        <v>5357</v>
      </c>
      <c r="Q374" t="s">
        <v>5358</v>
      </c>
      <c r="R374" t="s">
        <v>54</v>
      </c>
      <c r="U374">
        <v>0</v>
      </c>
      <c r="V374">
        <v>0</v>
      </c>
      <c r="W374" t="s">
        <v>52</v>
      </c>
      <c r="X374">
        <v>1.0679000000000001</v>
      </c>
      <c r="Y374">
        <v>1.0738000000000001</v>
      </c>
      <c r="Z374">
        <v>1.0704</v>
      </c>
      <c r="AA374">
        <v>1.0738000000000001</v>
      </c>
      <c r="AB374">
        <v>20</v>
      </c>
      <c r="AC374">
        <v>20</v>
      </c>
      <c r="AD374">
        <v>18.800799999999999</v>
      </c>
      <c r="AE374">
        <v>18.800899999999999</v>
      </c>
      <c r="AF374" t="s">
        <v>78</v>
      </c>
      <c r="AG374" t="s">
        <v>78</v>
      </c>
      <c r="AH374" t="s">
        <v>1247</v>
      </c>
      <c r="AI374" t="s">
        <v>1247</v>
      </c>
      <c r="AJ374" t="s">
        <v>1248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1249</v>
      </c>
      <c r="AT374" t="s">
        <v>5356</v>
      </c>
      <c r="AU374" t="s">
        <v>5372</v>
      </c>
      <c r="AV374" t="s">
        <v>1251</v>
      </c>
      <c r="AW374">
        <v>2</v>
      </c>
      <c r="AX374">
        <v>0</v>
      </c>
    </row>
    <row r="375" spans="1:50" x14ac:dyDescent="0.3">
      <c r="A375" t="s">
        <v>5765</v>
      </c>
      <c r="B375" t="s">
        <v>5371</v>
      </c>
      <c r="C375" t="s">
        <v>5356</v>
      </c>
      <c r="D375">
        <v>21.988</v>
      </c>
      <c r="E375">
        <v>21.968</v>
      </c>
      <c r="F375" s="1">
        <v>1E-3</v>
      </c>
      <c r="G375" t="s">
        <v>4643</v>
      </c>
      <c r="H375" t="s">
        <v>4610</v>
      </c>
      <c r="I375">
        <v>441884.24979999999</v>
      </c>
      <c r="J375">
        <v>1830001.2093</v>
      </c>
      <c r="K375">
        <v>441884.24979999999</v>
      </c>
      <c r="L375">
        <v>1829981.2093</v>
      </c>
      <c r="M375" t="s">
        <v>55</v>
      </c>
      <c r="N375" t="s">
        <v>56</v>
      </c>
      <c r="O375" t="s">
        <v>1887</v>
      </c>
      <c r="P375" t="s">
        <v>5357</v>
      </c>
      <c r="Q375" t="s">
        <v>5358</v>
      </c>
      <c r="R375" t="s">
        <v>54</v>
      </c>
      <c r="U375">
        <v>0</v>
      </c>
      <c r="V375">
        <v>0</v>
      </c>
      <c r="W375" t="s">
        <v>52</v>
      </c>
      <c r="X375">
        <v>1.0738000000000001</v>
      </c>
      <c r="Y375">
        <v>1.1094999999999999</v>
      </c>
      <c r="Z375">
        <v>1.0738000000000001</v>
      </c>
      <c r="AA375">
        <v>1.1094999999999999</v>
      </c>
      <c r="AB375">
        <v>20</v>
      </c>
      <c r="AC375">
        <v>20</v>
      </c>
      <c r="AD375">
        <v>18.800799999999999</v>
      </c>
      <c r="AE375">
        <v>18.800899999999999</v>
      </c>
      <c r="AF375" t="s">
        <v>78</v>
      </c>
      <c r="AG375" t="s">
        <v>78</v>
      </c>
      <c r="AH375" t="s">
        <v>1247</v>
      </c>
      <c r="AI375" t="s">
        <v>1247</v>
      </c>
      <c r="AJ375" t="s">
        <v>1248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1249</v>
      </c>
      <c r="AT375" t="s">
        <v>5356</v>
      </c>
      <c r="AU375" t="s">
        <v>5372</v>
      </c>
      <c r="AV375" t="s">
        <v>1251</v>
      </c>
      <c r="AW375">
        <v>2</v>
      </c>
      <c r="AX375">
        <v>0</v>
      </c>
    </row>
    <row r="376" spans="1:50" x14ac:dyDescent="0.3">
      <c r="A376" t="s">
        <v>5766</v>
      </c>
      <c r="B376" t="s">
        <v>5374</v>
      </c>
      <c r="C376" t="s">
        <v>5356</v>
      </c>
      <c r="D376">
        <v>21.765000000000001</v>
      </c>
      <c r="E376">
        <v>21.742999999999999</v>
      </c>
      <c r="F376" s="1">
        <v>1E-3</v>
      </c>
      <c r="G376" t="s">
        <v>2410</v>
      </c>
      <c r="H376" t="s">
        <v>2468</v>
      </c>
      <c r="I376">
        <v>441343.473</v>
      </c>
      <c r="J376">
        <v>1829672.9676999999</v>
      </c>
      <c r="K376">
        <v>441364.77299999999</v>
      </c>
      <c r="L376">
        <v>1829672.9676999999</v>
      </c>
      <c r="M376" t="s">
        <v>55</v>
      </c>
      <c r="N376" t="s">
        <v>56</v>
      </c>
      <c r="O376" t="s">
        <v>1762</v>
      </c>
      <c r="P376" t="s">
        <v>5375</v>
      </c>
      <c r="Q376" t="s">
        <v>5363</v>
      </c>
      <c r="R376" t="s">
        <v>54</v>
      </c>
      <c r="U376">
        <v>0</v>
      </c>
      <c r="V376">
        <v>0</v>
      </c>
      <c r="W376" t="s">
        <v>52</v>
      </c>
      <c r="X376">
        <v>1.4152</v>
      </c>
      <c r="Y376">
        <v>1.4417</v>
      </c>
      <c r="Z376">
        <v>1.4417</v>
      </c>
      <c r="AA376">
        <v>1.4152</v>
      </c>
      <c r="AB376">
        <v>21.3</v>
      </c>
      <c r="AC376">
        <v>21.3</v>
      </c>
      <c r="AD376">
        <v>20.101099999999999</v>
      </c>
      <c r="AE376">
        <v>20.101099999999999</v>
      </c>
      <c r="AF376" t="s">
        <v>5463</v>
      </c>
      <c r="AG376" t="s">
        <v>5463</v>
      </c>
      <c r="AH376" t="s">
        <v>1247</v>
      </c>
      <c r="AI376" t="s">
        <v>1247</v>
      </c>
      <c r="AJ376" t="s">
        <v>1248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1249</v>
      </c>
      <c r="AT376" t="s">
        <v>5356</v>
      </c>
      <c r="AU376" t="s">
        <v>5376</v>
      </c>
      <c r="AV376" t="s">
        <v>1251</v>
      </c>
      <c r="AW376">
        <v>2</v>
      </c>
      <c r="AX376">
        <v>0</v>
      </c>
    </row>
    <row r="377" spans="1:50" x14ac:dyDescent="0.3">
      <c r="A377" t="s">
        <v>5767</v>
      </c>
      <c r="B377" t="s">
        <v>5460</v>
      </c>
      <c r="C377" t="s">
        <v>5356</v>
      </c>
      <c r="D377">
        <v>21.004000000000001</v>
      </c>
      <c r="E377">
        <v>20.99</v>
      </c>
      <c r="F377" s="1">
        <v>1.1000000000000001E-3</v>
      </c>
      <c r="G377" t="s">
        <v>3746</v>
      </c>
      <c r="H377" t="s">
        <v>3820</v>
      </c>
      <c r="I377">
        <v>441881.90279999998</v>
      </c>
      <c r="J377">
        <v>1829831.0921</v>
      </c>
      <c r="K377">
        <v>441895.02490000002</v>
      </c>
      <c r="L377">
        <v>1829831.0921</v>
      </c>
      <c r="M377" t="s">
        <v>55</v>
      </c>
      <c r="N377" t="s">
        <v>56</v>
      </c>
      <c r="O377" t="s">
        <v>5362</v>
      </c>
      <c r="P377" t="s">
        <v>5362</v>
      </c>
      <c r="Q377" t="s">
        <v>5383</v>
      </c>
      <c r="R377" t="s">
        <v>54</v>
      </c>
      <c r="U377">
        <v>0</v>
      </c>
      <c r="V377">
        <v>0</v>
      </c>
      <c r="W377" t="s">
        <v>52</v>
      </c>
      <c r="X377">
        <v>1.7599</v>
      </c>
      <c r="Y377">
        <v>1.7722</v>
      </c>
      <c r="Z377">
        <v>1.7722</v>
      </c>
      <c r="AA377">
        <v>1.7599</v>
      </c>
      <c r="AB377">
        <v>13.0221</v>
      </c>
      <c r="AC377">
        <v>13.0221</v>
      </c>
      <c r="AD377">
        <v>11.823399999999999</v>
      </c>
      <c r="AE377">
        <v>11.823399999999999</v>
      </c>
      <c r="AF377" t="s">
        <v>148</v>
      </c>
      <c r="AG377" t="s">
        <v>148</v>
      </c>
      <c r="AH377" t="s">
        <v>1247</v>
      </c>
      <c r="AI377" t="s">
        <v>1247</v>
      </c>
      <c r="AJ377" t="s">
        <v>1248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1249</v>
      </c>
      <c r="AT377" t="s">
        <v>5356</v>
      </c>
      <c r="AU377" t="s">
        <v>5461</v>
      </c>
      <c r="AV377" t="s">
        <v>1251</v>
      </c>
      <c r="AW377">
        <v>2</v>
      </c>
      <c r="AX377">
        <v>0</v>
      </c>
    </row>
    <row r="378" spans="1:50" x14ac:dyDescent="0.3">
      <c r="A378" t="s">
        <v>5768</v>
      </c>
      <c r="B378" t="s">
        <v>5393</v>
      </c>
      <c r="C378" t="s">
        <v>5356</v>
      </c>
      <c r="D378">
        <v>21.373999999999999</v>
      </c>
      <c r="E378">
        <v>21.353999999999999</v>
      </c>
      <c r="F378" s="1">
        <v>1E-3</v>
      </c>
      <c r="G378" t="s">
        <v>4253</v>
      </c>
      <c r="H378" t="s">
        <v>3901</v>
      </c>
      <c r="I378">
        <v>441661.90279999998</v>
      </c>
      <c r="J378">
        <v>1829831.1170999999</v>
      </c>
      <c r="K378">
        <v>441681.90279999998</v>
      </c>
      <c r="L378">
        <v>1829831.1170999999</v>
      </c>
      <c r="M378" t="s">
        <v>55</v>
      </c>
      <c r="N378" t="s">
        <v>56</v>
      </c>
      <c r="O378" t="s">
        <v>5362</v>
      </c>
      <c r="P378" t="s">
        <v>1762</v>
      </c>
      <c r="Q378" t="s">
        <v>5363</v>
      </c>
      <c r="R378" t="s">
        <v>54</v>
      </c>
      <c r="U378">
        <v>0</v>
      </c>
      <c r="V378">
        <v>0</v>
      </c>
      <c r="W378" t="s">
        <v>52</v>
      </c>
      <c r="X378">
        <v>1.4505999999999999</v>
      </c>
      <c r="Y378">
        <v>1.5549999999999999</v>
      </c>
      <c r="Z378">
        <v>1.4505999999999999</v>
      </c>
      <c r="AA378">
        <v>1.5549999999999999</v>
      </c>
      <c r="AB378">
        <v>20</v>
      </c>
      <c r="AC378">
        <v>20</v>
      </c>
      <c r="AD378">
        <v>18.801200000000001</v>
      </c>
      <c r="AE378">
        <v>18.801200000000001</v>
      </c>
      <c r="AF378" t="s">
        <v>148</v>
      </c>
      <c r="AG378" t="s">
        <v>148</v>
      </c>
      <c r="AH378" t="s">
        <v>1247</v>
      </c>
      <c r="AI378" t="s">
        <v>1247</v>
      </c>
      <c r="AJ378" t="s">
        <v>1248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1249</v>
      </c>
      <c r="AT378" t="s">
        <v>5356</v>
      </c>
      <c r="AU378" t="s">
        <v>5395</v>
      </c>
      <c r="AV378" t="s">
        <v>1251</v>
      </c>
      <c r="AW378">
        <v>2</v>
      </c>
      <c r="AX378">
        <v>0</v>
      </c>
    </row>
    <row r="379" spans="1:50" x14ac:dyDescent="0.3">
      <c r="A379" t="s">
        <v>5769</v>
      </c>
      <c r="B379" t="s">
        <v>5371</v>
      </c>
      <c r="C379" t="s">
        <v>5356</v>
      </c>
      <c r="D379">
        <v>22.114999999999998</v>
      </c>
      <c r="E379">
        <v>22.094999999999999</v>
      </c>
      <c r="F379" s="1">
        <v>1E-3</v>
      </c>
      <c r="G379" t="s">
        <v>2282</v>
      </c>
      <c r="H379" t="s">
        <v>2321</v>
      </c>
      <c r="I379">
        <v>441136.06160000002</v>
      </c>
      <c r="J379">
        <v>1830019.8165</v>
      </c>
      <c r="K379">
        <v>441115.6606</v>
      </c>
      <c r="L379">
        <v>1830019.8165</v>
      </c>
      <c r="M379" t="s">
        <v>55</v>
      </c>
      <c r="N379" t="s">
        <v>56</v>
      </c>
      <c r="O379" t="s">
        <v>1887</v>
      </c>
      <c r="P379" t="s">
        <v>5357</v>
      </c>
      <c r="Q379" t="s">
        <v>5358</v>
      </c>
      <c r="R379" t="s">
        <v>54</v>
      </c>
      <c r="U379">
        <v>0</v>
      </c>
      <c r="V379">
        <v>0</v>
      </c>
      <c r="W379" t="s">
        <v>52</v>
      </c>
      <c r="X379">
        <v>1.8008</v>
      </c>
      <c r="Y379">
        <v>1.9869000000000001</v>
      </c>
      <c r="Z379">
        <v>1.8160000000000001</v>
      </c>
      <c r="AA379">
        <v>1.8188</v>
      </c>
      <c r="AB379">
        <v>20.401599999999998</v>
      </c>
      <c r="AC379">
        <v>20.401599999999998</v>
      </c>
      <c r="AD379">
        <v>19.4268</v>
      </c>
      <c r="AE379">
        <v>19.4268</v>
      </c>
      <c r="AF379" t="s">
        <v>162</v>
      </c>
      <c r="AG379" t="s">
        <v>162</v>
      </c>
      <c r="AH379" t="s">
        <v>1247</v>
      </c>
      <c r="AI379" t="s">
        <v>1247</v>
      </c>
      <c r="AJ379" t="s">
        <v>1248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1249</v>
      </c>
      <c r="AT379" t="s">
        <v>5356</v>
      </c>
      <c r="AU379" t="s">
        <v>5372</v>
      </c>
      <c r="AV379" t="s">
        <v>1251</v>
      </c>
      <c r="AW379">
        <v>2</v>
      </c>
      <c r="AX379">
        <v>0</v>
      </c>
    </row>
    <row r="380" spans="1:50" x14ac:dyDescent="0.3">
      <c r="A380" t="s">
        <v>5770</v>
      </c>
      <c r="B380" t="s">
        <v>5412</v>
      </c>
      <c r="C380" t="s">
        <v>5356</v>
      </c>
      <c r="D380">
        <v>21.844999999999999</v>
      </c>
      <c r="E380">
        <v>21.824999999999999</v>
      </c>
      <c r="F380" s="1">
        <v>1E-3</v>
      </c>
      <c r="G380" t="s">
        <v>2279</v>
      </c>
      <c r="H380" t="s">
        <v>54</v>
      </c>
      <c r="I380">
        <v>441136.06160000002</v>
      </c>
      <c r="J380">
        <v>1830030.5915000001</v>
      </c>
      <c r="K380">
        <v>441115.6606</v>
      </c>
      <c r="L380">
        <v>1830030.5915000001</v>
      </c>
      <c r="M380" t="s">
        <v>55</v>
      </c>
      <c r="N380" t="s">
        <v>56</v>
      </c>
      <c r="O380" t="s">
        <v>5362</v>
      </c>
      <c r="P380" t="s">
        <v>1887</v>
      </c>
      <c r="Q380" t="s">
        <v>5363</v>
      </c>
      <c r="R380" t="s">
        <v>54</v>
      </c>
      <c r="U380">
        <v>0</v>
      </c>
      <c r="V380">
        <v>0</v>
      </c>
      <c r="W380" t="s">
        <v>52</v>
      </c>
      <c r="X380">
        <v>1.9075</v>
      </c>
      <c r="Y380">
        <v>2.0941000000000001</v>
      </c>
      <c r="Z380">
        <v>1.9075</v>
      </c>
      <c r="AA380">
        <v>1.9448000000000001</v>
      </c>
      <c r="AB380">
        <v>20.3871</v>
      </c>
      <c r="AC380">
        <v>20.3871</v>
      </c>
      <c r="AD380">
        <v>19.787700000000001</v>
      </c>
      <c r="AE380">
        <v>19.787700000000001</v>
      </c>
      <c r="AF380" t="s">
        <v>162</v>
      </c>
      <c r="AG380" t="s">
        <v>162</v>
      </c>
      <c r="AH380" t="s">
        <v>1247</v>
      </c>
      <c r="AI380" t="s">
        <v>1247</v>
      </c>
      <c r="AJ380" t="s">
        <v>1248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1249</v>
      </c>
      <c r="AT380" t="s">
        <v>5356</v>
      </c>
      <c r="AU380" t="s">
        <v>5413</v>
      </c>
      <c r="AV380" t="s">
        <v>1251</v>
      </c>
      <c r="AW380">
        <v>3</v>
      </c>
      <c r="AX380">
        <v>0</v>
      </c>
    </row>
    <row r="381" spans="1:50" x14ac:dyDescent="0.3">
      <c r="A381" t="s">
        <v>5771</v>
      </c>
      <c r="B381" t="s">
        <v>5391</v>
      </c>
      <c r="C381" t="s">
        <v>5356</v>
      </c>
      <c r="D381">
        <v>22.097000000000001</v>
      </c>
      <c r="E381">
        <v>22.077000000000002</v>
      </c>
      <c r="F381" s="1">
        <v>1E-3</v>
      </c>
      <c r="G381" t="s">
        <v>2291</v>
      </c>
      <c r="H381" t="s">
        <v>2558</v>
      </c>
      <c r="I381">
        <v>441136.06160000002</v>
      </c>
      <c r="J381">
        <v>1830195.4487000001</v>
      </c>
      <c r="K381">
        <v>441115.73560000001</v>
      </c>
      <c r="L381">
        <v>1830195.4487000001</v>
      </c>
      <c r="M381" t="s">
        <v>55</v>
      </c>
      <c r="N381" t="s">
        <v>56</v>
      </c>
      <c r="O381" t="s">
        <v>1762</v>
      </c>
      <c r="P381" t="s">
        <v>5357</v>
      </c>
      <c r="Q381" t="s">
        <v>5358</v>
      </c>
      <c r="R381" t="s">
        <v>54</v>
      </c>
      <c r="U381">
        <v>0</v>
      </c>
      <c r="V381">
        <v>0</v>
      </c>
      <c r="W381" t="s">
        <v>52</v>
      </c>
      <c r="X381">
        <v>1.6357999999999999</v>
      </c>
      <c r="Y381">
        <v>1.8246</v>
      </c>
      <c r="Z381">
        <v>1.8207</v>
      </c>
      <c r="AA381">
        <v>1.6506000000000001</v>
      </c>
      <c r="AB381">
        <v>20.026</v>
      </c>
      <c r="AC381">
        <v>20.026</v>
      </c>
      <c r="AD381">
        <v>18.827000000000002</v>
      </c>
      <c r="AE381">
        <v>18.827000000000002</v>
      </c>
      <c r="AF381" t="s">
        <v>512</v>
      </c>
      <c r="AG381" t="s">
        <v>512</v>
      </c>
      <c r="AH381" t="s">
        <v>1247</v>
      </c>
      <c r="AI381" t="s">
        <v>1247</v>
      </c>
      <c r="AJ381" t="s">
        <v>1248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1249</v>
      </c>
      <c r="AT381" t="s">
        <v>5356</v>
      </c>
      <c r="AU381" t="s">
        <v>5392</v>
      </c>
      <c r="AV381" t="s">
        <v>1251</v>
      </c>
      <c r="AW381">
        <v>2</v>
      </c>
      <c r="AX381">
        <v>0</v>
      </c>
    </row>
    <row r="382" spans="1:50" x14ac:dyDescent="0.3">
      <c r="A382" t="s">
        <v>4720</v>
      </c>
      <c r="B382" t="s">
        <v>5355</v>
      </c>
      <c r="C382" t="s">
        <v>5356</v>
      </c>
      <c r="D382">
        <v>21.975000000000001</v>
      </c>
      <c r="E382">
        <v>21.954999999999998</v>
      </c>
      <c r="F382" s="1">
        <v>1E-3</v>
      </c>
      <c r="G382" t="s">
        <v>4719</v>
      </c>
      <c r="H382" t="s">
        <v>4482</v>
      </c>
      <c r="I382">
        <v>441672.51439999999</v>
      </c>
      <c r="J382">
        <v>1829775.3670999999</v>
      </c>
      <c r="K382">
        <v>441692.51559999998</v>
      </c>
      <c r="L382">
        <v>1829775.3670999999</v>
      </c>
      <c r="M382" t="s">
        <v>55</v>
      </c>
      <c r="N382" t="s">
        <v>56</v>
      </c>
      <c r="O382" t="s">
        <v>5357</v>
      </c>
      <c r="P382" t="s">
        <v>5357</v>
      </c>
      <c r="Q382" t="s">
        <v>5358</v>
      </c>
      <c r="R382" t="s">
        <v>54</v>
      </c>
      <c r="U382">
        <v>0</v>
      </c>
      <c r="V382">
        <v>0</v>
      </c>
      <c r="W382" t="s">
        <v>52</v>
      </c>
      <c r="X382">
        <v>1.0719000000000001</v>
      </c>
      <c r="Y382">
        <v>1.1514</v>
      </c>
      <c r="Z382">
        <v>1.0719000000000001</v>
      </c>
      <c r="AA382">
        <v>1.1514</v>
      </c>
      <c r="AB382">
        <v>20.001200000000001</v>
      </c>
      <c r="AC382">
        <v>20.001200000000001</v>
      </c>
      <c r="AD382">
        <v>18.8019</v>
      </c>
      <c r="AE382">
        <v>18.8019</v>
      </c>
      <c r="AF382" t="s">
        <v>148</v>
      </c>
      <c r="AG382" t="s">
        <v>148</v>
      </c>
      <c r="AH382" t="s">
        <v>1247</v>
      </c>
      <c r="AI382" t="s">
        <v>1247</v>
      </c>
      <c r="AJ382" t="s">
        <v>1248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1249</v>
      </c>
      <c r="AT382" t="s">
        <v>5356</v>
      </c>
      <c r="AU382" t="s">
        <v>5359</v>
      </c>
      <c r="AV382" t="s">
        <v>1251</v>
      </c>
      <c r="AW382">
        <v>2</v>
      </c>
      <c r="AX382">
        <v>0</v>
      </c>
    </row>
    <row r="383" spans="1:50" x14ac:dyDescent="0.3">
      <c r="A383" t="s">
        <v>5772</v>
      </c>
      <c r="B383" t="s">
        <v>5355</v>
      </c>
      <c r="C383" t="s">
        <v>5356</v>
      </c>
      <c r="D383">
        <v>21.823</v>
      </c>
      <c r="E383">
        <v>21.803000000000001</v>
      </c>
      <c r="F383" s="1">
        <v>1E-3</v>
      </c>
      <c r="G383" t="s">
        <v>3367</v>
      </c>
      <c r="H383" t="s">
        <v>3339</v>
      </c>
      <c r="I383">
        <v>441787.3762</v>
      </c>
      <c r="J383">
        <v>1829775.3670999999</v>
      </c>
      <c r="K383">
        <v>441807.3762</v>
      </c>
      <c r="L383">
        <v>1829775.3670999999</v>
      </c>
      <c r="M383" t="s">
        <v>55</v>
      </c>
      <c r="N383" t="s">
        <v>56</v>
      </c>
      <c r="O383" t="s">
        <v>5357</v>
      </c>
      <c r="P383" t="s">
        <v>5357</v>
      </c>
      <c r="Q383" t="s">
        <v>5358</v>
      </c>
      <c r="R383" t="s">
        <v>54</v>
      </c>
      <c r="U383">
        <v>0</v>
      </c>
      <c r="V383">
        <v>0</v>
      </c>
      <c r="W383" t="s">
        <v>52</v>
      </c>
      <c r="X383">
        <v>1.5569999999999999</v>
      </c>
      <c r="Y383">
        <v>1.5889</v>
      </c>
      <c r="Z383">
        <v>1.5569999999999999</v>
      </c>
      <c r="AA383">
        <v>1.5889</v>
      </c>
      <c r="AB383">
        <v>20</v>
      </c>
      <c r="AC383">
        <v>20</v>
      </c>
      <c r="AD383">
        <v>18.800699999999999</v>
      </c>
      <c r="AE383">
        <v>18.800699999999999</v>
      </c>
      <c r="AF383" t="s">
        <v>148</v>
      </c>
      <c r="AG383" t="s">
        <v>148</v>
      </c>
      <c r="AH383" t="s">
        <v>1247</v>
      </c>
      <c r="AI383" t="s">
        <v>1247</v>
      </c>
      <c r="AJ383" t="s">
        <v>1248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1249</v>
      </c>
      <c r="AT383" t="s">
        <v>5356</v>
      </c>
      <c r="AU383" t="s">
        <v>5359</v>
      </c>
      <c r="AV383" t="s">
        <v>1251</v>
      </c>
      <c r="AW383">
        <v>2</v>
      </c>
      <c r="AX383">
        <v>0</v>
      </c>
    </row>
    <row r="384" spans="1:50" x14ac:dyDescent="0.3">
      <c r="A384" t="s">
        <v>5773</v>
      </c>
      <c r="B384" t="s">
        <v>5415</v>
      </c>
      <c r="C384" t="s">
        <v>5356</v>
      </c>
      <c r="D384">
        <v>22.07</v>
      </c>
      <c r="E384">
        <v>22.05</v>
      </c>
      <c r="F384" s="1">
        <v>1E-3</v>
      </c>
      <c r="G384" t="s">
        <v>2313</v>
      </c>
      <c r="H384" t="s">
        <v>2298</v>
      </c>
      <c r="I384">
        <v>441124.60960000003</v>
      </c>
      <c r="J384">
        <v>1830204.8237000001</v>
      </c>
      <c r="K384">
        <v>441104.96059999999</v>
      </c>
      <c r="L384">
        <v>1830204.8237000001</v>
      </c>
      <c r="M384" t="s">
        <v>55</v>
      </c>
      <c r="N384" t="s">
        <v>56</v>
      </c>
      <c r="O384" t="s">
        <v>1762</v>
      </c>
      <c r="P384" t="s">
        <v>1887</v>
      </c>
      <c r="Q384" t="s">
        <v>5363</v>
      </c>
      <c r="R384" t="s">
        <v>54</v>
      </c>
      <c r="U384">
        <v>0</v>
      </c>
      <c r="V384">
        <v>0</v>
      </c>
      <c r="W384" t="s">
        <v>52</v>
      </c>
      <c r="X384">
        <v>1.6228</v>
      </c>
      <c r="Y384">
        <v>1.6846000000000001</v>
      </c>
      <c r="Z384">
        <v>1.6632</v>
      </c>
      <c r="AA384">
        <v>1.6846000000000001</v>
      </c>
      <c r="AB384">
        <v>19.373999999999999</v>
      </c>
      <c r="AC384">
        <v>19.373999999999999</v>
      </c>
      <c r="AD384">
        <v>18.1751</v>
      </c>
      <c r="AE384">
        <v>18.1751</v>
      </c>
      <c r="AF384" t="s">
        <v>5774</v>
      </c>
      <c r="AG384" t="s">
        <v>5774</v>
      </c>
      <c r="AH384" t="s">
        <v>1247</v>
      </c>
      <c r="AI384" t="s">
        <v>1247</v>
      </c>
      <c r="AJ384" t="s">
        <v>1248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1249</v>
      </c>
      <c r="AT384" t="s">
        <v>5356</v>
      </c>
      <c r="AU384" t="s">
        <v>5416</v>
      </c>
      <c r="AV384" t="s">
        <v>1251</v>
      </c>
      <c r="AW384">
        <v>2</v>
      </c>
      <c r="AX384">
        <v>0</v>
      </c>
    </row>
    <row r="385" spans="1:50" x14ac:dyDescent="0.3">
      <c r="A385" t="s">
        <v>5775</v>
      </c>
      <c r="B385" t="s">
        <v>5403</v>
      </c>
      <c r="C385" t="s">
        <v>5356</v>
      </c>
      <c r="D385">
        <v>20.253</v>
      </c>
      <c r="E385">
        <v>20.233000000000001</v>
      </c>
      <c r="F385" s="1">
        <v>1E-3</v>
      </c>
      <c r="G385" t="s">
        <v>4006</v>
      </c>
      <c r="H385" t="s">
        <v>3679</v>
      </c>
      <c r="I385">
        <v>441855.99939999997</v>
      </c>
      <c r="J385">
        <v>1829812.6170999999</v>
      </c>
      <c r="K385">
        <v>441876.45039999997</v>
      </c>
      <c r="L385">
        <v>1829812.6170999999</v>
      </c>
      <c r="M385" t="s">
        <v>55</v>
      </c>
      <c r="N385" t="s">
        <v>56</v>
      </c>
      <c r="O385" t="s">
        <v>5375</v>
      </c>
      <c r="P385" t="s">
        <v>5382</v>
      </c>
      <c r="Q385" t="s">
        <v>5383</v>
      </c>
      <c r="R385" t="s">
        <v>54</v>
      </c>
      <c r="U385">
        <v>0</v>
      </c>
      <c r="V385">
        <v>0</v>
      </c>
      <c r="W385" t="s">
        <v>52</v>
      </c>
      <c r="X385">
        <v>1.7126999999999999</v>
      </c>
      <c r="Y385">
        <v>1.9027000000000001</v>
      </c>
      <c r="Z385">
        <v>1.7315</v>
      </c>
      <c r="AA385">
        <v>1.8025</v>
      </c>
      <c r="AB385">
        <v>20.451000000000001</v>
      </c>
      <c r="AC385">
        <v>20.451000000000001</v>
      </c>
      <c r="AD385">
        <v>19.252400000000002</v>
      </c>
      <c r="AE385">
        <v>19.252400000000002</v>
      </c>
      <c r="AF385" t="s">
        <v>148</v>
      </c>
      <c r="AG385" t="s">
        <v>148</v>
      </c>
      <c r="AH385" t="s">
        <v>1247</v>
      </c>
      <c r="AI385" t="s">
        <v>1247</v>
      </c>
      <c r="AJ385" t="s">
        <v>1248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1249</v>
      </c>
      <c r="AT385" t="s">
        <v>5356</v>
      </c>
      <c r="AU385" t="s">
        <v>5404</v>
      </c>
      <c r="AV385" t="s">
        <v>1251</v>
      </c>
      <c r="AW385">
        <v>2</v>
      </c>
      <c r="AX385">
        <v>0</v>
      </c>
    </row>
    <row r="386" spans="1:50" x14ac:dyDescent="0.3">
      <c r="A386" t="s">
        <v>5776</v>
      </c>
      <c r="B386" t="s">
        <v>5355</v>
      </c>
      <c r="C386" t="s">
        <v>5356</v>
      </c>
      <c r="D386">
        <v>21.943999999999999</v>
      </c>
      <c r="E386">
        <v>21.923999999999999</v>
      </c>
      <c r="F386" s="1">
        <v>1E-3</v>
      </c>
      <c r="G386" t="s">
        <v>3817</v>
      </c>
      <c r="H386" t="s">
        <v>54</v>
      </c>
      <c r="I386">
        <v>441876.45039999997</v>
      </c>
      <c r="J386">
        <v>1829775.3670999999</v>
      </c>
      <c r="K386">
        <v>441855.99939999997</v>
      </c>
      <c r="L386">
        <v>1829775.3611000001</v>
      </c>
      <c r="M386" t="s">
        <v>55</v>
      </c>
      <c r="N386" t="s">
        <v>56</v>
      </c>
      <c r="O386" t="s">
        <v>5357</v>
      </c>
      <c r="P386" t="s">
        <v>5357</v>
      </c>
      <c r="Q386" t="s">
        <v>5358</v>
      </c>
      <c r="R386" t="s">
        <v>54</v>
      </c>
      <c r="U386">
        <v>0</v>
      </c>
      <c r="V386">
        <v>0</v>
      </c>
      <c r="W386" t="s">
        <v>52</v>
      </c>
      <c r="X386">
        <v>1.1657999999999999</v>
      </c>
      <c r="Y386">
        <v>1.3543000000000001</v>
      </c>
      <c r="Z386">
        <v>1.3128</v>
      </c>
      <c r="AA386">
        <v>1.1859999999999999</v>
      </c>
      <c r="AB386">
        <v>20.452200000000001</v>
      </c>
      <c r="AC386">
        <v>20.452200000000001</v>
      </c>
      <c r="AD386">
        <v>19.851299999999998</v>
      </c>
      <c r="AE386">
        <v>19.851400000000002</v>
      </c>
      <c r="AF386" t="s">
        <v>5777</v>
      </c>
      <c r="AG386" t="s">
        <v>5777</v>
      </c>
      <c r="AH386" t="s">
        <v>1247</v>
      </c>
      <c r="AI386" t="s">
        <v>1247</v>
      </c>
      <c r="AJ386" t="s">
        <v>1248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1249</v>
      </c>
      <c r="AT386" t="s">
        <v>5356</v>
      </c>
      <c r="AU386" t="s">
        <v>5359</v>
      </c>
      <c r="AV386" t="s">
        <v>1251</v>
      </c>
      <c r="AW386">
        <v>3</v>
      </c>
      <c r="AX386">
        <v>0</v>
      </c>
    </row>
    <row r="387" spans="1:50" x14ac:dyDescent="0.3">
      <c r="A387" t="s">
        <v>5778</v>
      </c>
      <c r="B387" t="s">
        <v>5386</v>
      </c>
      <c r="C387" t="s">
        <v>5356</v>
      </c>
      <c r="D387">
        <v>20.809000000000001</v>
      </c>
      <c r="E387">
        <v>20.789000000000001</v>
      </c>
      <c r="F387" s="1">
        <v>1E-3</v>
      </c>
      <c r="G387" t="s">
        <v>5058</v>
      </c>
      <c r="H387" t="s">
        <v>5132</v>
      </c>
      <c r="I387">
        <v>441404.92229999998</v>
      </c>
      <c r="J387">
        <v>1830030.5665</v>
      </c>
      <c r="K387">
        <v>441424.92229999998</v>
      </c>
      <c r="L387">
        <v>1830030.5665</v>
      </c>
      <c r="M387" t="s">
        <v>55</v>
      </c>
      <c r="N387" t="s">
        <v>56</v>
      </c>
      <c r="O387" t="s">
        <v>5362</v>
      </c>
      <c r="P387" t="s">
        <v>5387</v>
      </c>
      <c r="Q387" t="s">
        <v>5383</v>
      </c>
      <c r="R387" t="s">
        <v>54</v>
      </c>
      <c r="U387">
        <v>0</v>
      </c>
      <c r="V387">
        <v>0</v>
      </c>
      <c r="W387" t="s">
        <v>52</v>
      </c>
      <c r="X387">
        <v>1.1298999999999999</v>
      </c>
      <c r="Y387">
        <v>1.1617</v>
      </c>
      <c r="Z387">
        <v>1.1617</v>
      </c>
      <c r="AA387">
        <v>1.1298999999999999</v>
      </c>
      <c r="AB387">
        <v>20</v>
      </c>
      <c r="AC387">
        <v>20</v>
      </c>
      <c r="AD387">
        <v>18.801200000000001</v>
      </c>
      <c r="AE387">
        <v>18.801300000000001</v>
      </c>
      <c r="AF387" t="s">
        <v>148</v>
      </c>
      <c r="AG387" t="s">
        <v>148</v>
      </c>
      <c r="AH387" t="s">
        <v>1247</v>
      </c>
      <c r="AI387" t="s">
        <v>1247</v>
      </c>
      <c r="AJ387" t="s">
        <v>1248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1249</v>
      </c>
      <c r="AT387" t="s">
        <v>5356</v>
      </c>
      <c r="AU387" t="s">
        <v>5389</v>
      </c>
      <c r="AV387" t="s">
        <v>1251</v>
      </c>
      <c r="AW387">
        <v>2</v>
      </c>
      <c r="AX387">
        <v>0</v>
      </c>
    </row>
    <row r="388" spans="1:50" x14ac:dyDescent="0.3">
      <c r="A388" t="s">
        <v>5779</v>
      </c>
      <c r="B388" t="s">
        <v>5355</v>
      </c>
      <c r="C388" t="s">
        <v>5356</v>
      </c>
      <c r="D388">
        <v>21.954999999999998</v>
      </c>
      <c r="E388">
        <v>21.934999999999999</v>
      </c>
      <c r="F388" s="1">
        <v>1E-3</v>
      </c>
      <c r="G388" t="s">
        <v>4482</v>
      </c>
      <c r="H388" t="s">
        <v>4207</v>
      </c>
      <c r="I388">
        <v>441692.51559999998</v>
      </c>
      <c r="J388">
        <v>1829775.3670999999</v>
      </c>
      <c r="K388">
        <v>441712.51559999998</v>
      </c>
      <c r="L388">
        <v>1829775.3670999999</v>
      </c>
      <c r="M388" t="s">
        <v>55</v>
      </c>
      <c r="N388" t="s">
        <v>56</v>
      </c>
      <c r="O388" t="s">
        <v>5357</v>
      </c>
      <c r="P388" t="s">
        <v>5357</v>
      </c>
      <c r="Q388" t="s">
        <v>5358</v>
      </c>
      <c r="R388" t="s">
        <v>54</v>
      </c>
      <c r="U388">
        <v>0</v>
      </c>
      <c r="V388">
        <v>0</v>
      </c>
      <c r="W388" t="s">
        <v>52</v>
      </c>
      <c r="X388">
        <v>1.1514</v>
      </c>
      <c r="Y388">
        <v>1.2310000000000001</v>
      </c>
      <c r="Z388">
        <v>1.1514</v>
      </c>
      <c r="AA388">
        <v>1.2310000000000001</v>
      </c>
      <c r="AB388">
        <v>20</v>
      </c>
      <c r="AC388">
        <v>20</v>
      </c>
      <c r="AD388">
        <v>18.800699999999999</v>
      </c>
      <c r="AE388">
        <v>18.800699999999999</v>
      </c>
      <c r="AF388" t="s">
        <v>148</v>
      </c>
      <c r="AG388" t="s">
        <v>148</v>
      </c>
      <c r="AH388" t="s">
        <v>1247</v>
      </c>
      <c r="AI388" t="s">
        <v>1247</v>
      </c>
      <c r="AJ388" t="s">
        <v>1248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1249</v>
      </c>
      <c r="AT388" t="s">
        <v>5356</v>
      </c>
      <c r="AU388" t="s">
        <v>5359</v>
      </c>
      <c r="AV388" t="s">
        <v>1251</v>
      </c>
      <c r="AW388">
        <v>2</v>
      </c>
      <c r="AX388">
        <v>0</v>
      </c>
    </row>
    <row r="389" spans="1:50" x14ac:dyDescent="0.3">
      <c r="A389" t="s">
        <v>5780</v>
      </c>
      <c r="B389" t="s">
        <v>5415</v>
      </c>
      <c r="C389" t="s">
        <v>5356</v>
      </c>
      <c r="D389">
        <v>22.09</v>
      </c>
      <c r="E389">
        <v>22.07</v>
      </c>
      <c r="F389" s="1">
        <v>1E-3</v>
      </c>
      <c r="G389" t="s">
        <v>2310</v>
      </c>
      <c r="H389" t="s">
        <v>2313</v>
      </c>
      <c r="I389">
        <v>441144.60960000003</v>
      </c>
      <c r="J389">
        <v>1830204.8237000001</v>
      </c>
      <c r="K389">
        <v>441124.60960000003</v>
      </c>
      <c r="L389">
        <v>1830204.8237000001</v>
      </c>
      <c r="M389" t="s">
        <v>55</v>
      </c>
      <c r="N389" t="s">
        <v>56</v>
      </c>
      <c r="O389" t="s">
        <v>1762</v>
      </c>
      <c r="P389" t="s">
        <v>1887</v>
      </c>
      <c r="Q389" t="s">
        <v>5363</v>
      </c>
      <c r="R389" t="s">
        <v>54</v>
      </c>
      <c r="U389">
        <v>0</v>
      </c>
      <c r="V389">
        <v>0</v>
      </c>
      <c r="W389" t="s">
        <v>52</v>
      </c>
      <c r="X389">
        <v>1.6453</v>
      </c>
      <c r="Y389">
        <v>1.6647000000000001</v>
      </c>
      <c r="Z389">
        <v>1.6453</v>
      </c>
      <c r="AA389">
        <v>1.6632</v>
      </c>
      <c r="AB389">
        <v>20</v>
      </c>
      <c r="AC389">
        <v>20</v>
      </c>
      <c r="AD389">
        <v>18.800999999999998</v>
      </c>
      <c r="AE389">
        <v>18.801100000000002</v>
      </c>
      <c r="AF389" t="s">
        <v>512</v>
      </c>
      <c r="AG389" t="s">
        <v>512</v>
      </c>
      <c r="AH389" t="s">
        <v>1247</v>
      </c>
      <c r="AI389" t="s">
        <v>1247</v>
      </c>
      <c r="AJ389" t="s">
        <v>1248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1249</v>
      </c>
      <c r="AT389" t="s">
        <v>5356</v>
      </c>
      <c r="AU389" t="s">
        <v>5416</v>
      </c>
      <c r="AV389" t="s">
        <v>1251</v>
      </c>
      <c r="AW389">
        <v>2</v>
      </c>
      <c r="AX389">
        <v>0</v>
      </c>
    </row>
    <row r="390" spans="1:50" x14ac:dyDescent="0.3">
      <c r="A390" t="s">
        <v>5781</v>
      </c>
      <c r="B390" t="s">
        <v>5460</v>
      </c>
      <c r="C390" t="s">
        <v>5356</v>
      </c>
      <c r="D390">
        <v>21.247</v>
      </c>
      <c r="E390">
        <v>21.227</v>
      </c>
      <c r="F390" s="1">
        <v>1E-3</v>
      </c>
      <c r="G390" t="s">
        <v>2609</v>
      </c>
      <c r="H390" t="s">
        <v>2519</v>
      </c>
      <c r="I390">
        <v>441700.10379999998</v>
      </c>
      <c r="J390">
        <v>1830308.0419999999</v>
      </c>
      <c r="K390">
        <v>441680.10379999998</v>
      </c>
      <c r="L390">
        <v>1830308.0419999999</v>
      </c>
      <c r="M390" t="s">
        <v>55</v>
      </c>
      <c r="N390" t="s">
        <v>56</v>
      </c>
      <c r="O390" t="s">
        <v>5362</v>
      </c>
      <c r="P390" t="s">
        <v>5362</v>
      </c>
      <c r="Q390" t="s">
        <v>5383</v>
      </c>
      <c r="R390" t="s">
        <v>54</v>
      </c>
      <c r="U390">
        <v>0</v>
      </c>
      <c r="V390">
        <v>0</v>
      </c>
      <c r="W390" t="s">
        <v>52</v>
      </c>
      <c r="X390">
        <v>1.9530000000000001</v>
      </c>
      <c r="Y390">
        <v>2.0087000000000002</v>
      </c>
      <c r="Z390">
        <v>1.9530000000000001</v>
      </c>
      <c r="AA390">
        <v>2.0087000000000002</v>
      </c>
      <c r="AB390">
        <v>20</v>
      </c>
      <c r="AC390">
        <v>20</v>
      </c>
      <c r="AD390">
        <v>18.801200000000001</v>
      </c>
      <c r="AE390">
        <v>18.801300000000001</v>
      </c>
      <c r="AF390" t="s">
        <v>162</v>
      </c>
      <c r="AG390" t="s">
        <v>162</v>
      </c>
      <c r="AH390" t="s">
        <v>1247</v>
      </c>
      <c r="AI390" t="s">
        <v>1247</v>
      </c>
      <c r="AJ390" t="s">
        <v>1248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1249</v>
      </c>
      <c r="AT390" t="s">
        <v>5356</v>
      </c>
      <c r="AU390" t="s">
        <v>5461</v>
      </c>
      <c r="AV390" t="s">
        <v>1251</v>
      </c>
      <c r="AW390">
        <v>2</v>
      </c>
      <c r="AX390">
        <v>0</v>
      </c>
    </row>
    <row r="391" spans="1:50" x14ac:dyDescent="0.3">
      <c r="A391" t="s">
        <v>5782</v>
      </c>
      <c r="B391" t="s">
        <v>5355</v>
      </c>
      <c r="C391" t="s">
        <v>5356</v>
      </c>
      <c r="D391">
        <v>21.803000000000001</v>
      </c>
      <c r="E391">
        <v>21.783000000000001</v>
      </c>
      <c r="F391" s="1">
        <v>1E-3</v>
      </c>
      <c r="G391" t="s">
        <v>3339</v>
      </c>
      <c r="H391" t="s">
        <v>3402</v>
      </c>
      <c r="I391">
        <v>441807.3762</v>
      </c>
      <c r="J391">
        <v>1829775.3670999999</v>
      </c>
      <c r="K391">
        <v>441827.3762</v>
      </c>
      <c r="L391">
        <v>1829775.3670999999</v>
      </c>
      <c r="M391" t="s">
        <v>55</v>
      </c>
      <c r="N391" t="s">
        <v>56</v>
      </c>
      <c r="O391" t="s">
        <v>5357</v>
      </c>
      <c r="P391" t="s">
        <v>5357</v>
      </c>
      <c r="Q391" t="s">
        <v>5358</v>
      </c>
      <c r="R391" t="s">
        <v>54</v>
      </c>
      <c r="U391">
        <v>0</v>
      </c>
      <c r="V391">
        <v>0</v>
      </c>
      <c r="W391" t="s">
        <v>52</v>
      </c>
      <c r="X391">
        <v>1.5801000000000001</v>
      </c>
      <c r="Y391">
        <v>1.5904</v>
      </c>
      <c r="Z391">
        <v>1.5889</v>
      </c>
      <c r="AA391">
        <v>1.5801000000000001</v>
      </c>
      <c r="AB391">
        <v>20</v>
      </c>
      <c r="AC391">
        <v>20</v>
      </c>
      <c r="AD391">
        <v>18.800699999999999</v>
      </c>
      <c r="AE391">
        <v>18.800699999999999</v>
      </c>
      <c r="AF391" t="s">
        <v>148</v>
      </c>
      <c r="AG391" t="s">
        <v>148</v>
      </c>
      <c r="AH391" t="s">
        <v>1247</v>
      </c>
      <c r="AI391" t="s">
        <v>1247</v>
      </c>
      <c r="AJ391" t="s">
        <v>1248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1249</v>
      </c>
      <c r="AT391" t="s">
        <v>5356</v>
      </c>
      <c r="AU391" t="s">
        <v>5359</v>
      </c>
      <c r="AV391" t="s">
        <v>1251</v>
      </c>
      <c r="AW391">
        <v>2</v>
      </c>
      <c r="AX391">
        <v>0</v>
      </c>
    </row>
    <row r="392" spans="1:50" x14ac:dyDescent="0.3">
      <c r="A392" t="s">
        <v>5783</v>
      </c>
      <c r="B392" t="s">
        <v>5355</v>
      </c>
      <c r="C392" t="s">
        <v>5356</v>
      </c>
      <c r="D392">
        <v>21.657</v>
      </c>
      <c r="E392">
        <v>21.637</v>
      </c>
      <c r="F392" s="1">
        <v>1E-3</v>
      </c>
      <c r="G392" t="s">
        <v>5147</v>
      </c>
      <c r="H392" t="s">
        <v>5212</v>
      </c>
      <c r="I392">
        <v>441677.7219</v>
      </c>
      <c r="J392">
        <v>1829917.2674</v>
      </c>
      <c r="K392">
        <v>441697.7219</v>
      </c>
      <c r="L392">
        <v>1829917.2674</v>
      </c>
      <c r="M392" t="s">
        <v>55</v>
      </c>
      <c r="N392" t="s">
        <v>56</v>
      </c>
      <c r="O392" t="s">
        <v>5357</v>
      </c>
      <c r="P392" t="s">
        <v>5357</v>
      </c>
      <c r="Q392" t="s">
        <v>5358</v>
      </c>
      <c r="R392" t="s">
        <v>54</v>
      </c>
      <c r="U392">
        <v>0</v>
      </c>
      <c r="V392">
        <v>0</v>
      </c>
      <c r="W392" t="s">
        <v>52</v>
      </c>
      <c r="X392">
        <v>1.1817</v>
      </c>
      <c r="Y392">
        <v>1.2017</v>
      </c>
      <c r="Z392">
        <v>1.2017</v>
      </c>
      <c r="AA392">
        <v>1.1817</v>
      </c>
      <c r="AB392">
        <v>20</v>
      </c>
      <c r="AC392">
        <v>20</v>
      </c>
      <c r="AD392">
        <v>18.800699999999999</v>
      </c>
      <c r="AE392">
        <v>18.800699999999999</v>
      </c>
      <c r="AF392" t="s">
        <v>148</v>
      </c>
      <c r="AG392" t="s">
        <v>148</v>
      </c>
      <c r="AH392" t="s">
        <v>1247</v>
      </c>
      <c r="AI392" t="s">
        <v>1247</v>
      </c>
      <c r="AJ392" t="s">
        <v>1248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1249</v>
      </c>
      <c r="AT392" t="s">
        <v>5356</v>
      </c>
      <c r="AU392" t="s">
        <v>5359</v>
      </c>
      <c r="AV392" t="s">
        <v>1251</v>
      </c>
      <c r="AW392">
        <v>2</v>
      </c>
      <c r="AX392">
        <v>0</v>
      </c>
    </row>
    <row r="393" spans="1:50" x14ac:dyDescent="0.3">
      <c r="A393" t="s">
        <v>5784</v>
      </c>
      <c r="B393" t="s">
        <v>5785</v>
      </c>
      <c r="C393" t="s">
        <v>5356</v>
      </c>
      <c r="D393">
        <v>21.202000000000002</v>
      </c>
      <c r="E393">
        <v>21.181999999999999</v>
      </c>
      <c r="F393" s="1">
        <v>1E-3</v>
      </c>
      <c r="G393" t="s">
        <v>5281</v>
      </c>
      <c r="H393" t="s">
        <v>5144</v>
      </c>
      <c r="I393">
        <v>441657.52389999997</v>
      </c>
      <c r="J393">
        <v>1829928.2923999999</v>
      </c>
      <c r="K393">
        <v>441677.7219</v>
      </c>
      <c r="L393">
        <v>1829928.2923999999</v>
      </c>
      <c r="M393" t="s">
        <v>55</v>
      </c>
      <c r="N393" t="s">
        <v>56</v>
      </c>
      <c r="O393" t="s">
        <v>1887</v>
      </c>
      <c r="P393" t="s">
        <v>5362</v>
      </c>
      <c r="Q393" t="s">
        <v>5358</v>
      </c>
      <c r="R393" t="s">
        <v>54</v>
      </c>
      <c r="U393">
        <v>0</v>
      </c>
      <c r="V393">
        <v>0</v>
      </c>
      <c r="W393" t="s">
        <v>52</v>
      </c>
      <c r="X393">
        <v>1.0736000000000001</v>
      </c>
      <c r="Y393">
        <v>1.2537</v>
      </c>
      <c r="Z393">
        <v>1.0916999999999999</v>
      </c>
      <c r="AA393">
        <v>1.2252000000000001</v>
      </c>
      <c r="AB393">
        <v>20.198</v>
      </c>
      <c r="AC393">
        <v>20.198</v>
      </c>
      <c r="AD393">
        <v>18.998799999999999</v>
      </c>
      <c r="AE393">
        <v>18.998899999999999</v>
      </c>
      <c r="AF393" t="s">
        <v>148</v>
      </c>
      <c r="AG393" t="s">
        <v>148</v>
      </c>
      <c r="AH393" t="s">
        <v>1247</v>
      </c>
      <c r="AI393" t="s">
        <v>1247</v>
      </c>
      <c r="AJ393" t="s">
        <v>1248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1249</v>
      </c>
      <c r="AT393" t="s">
        <v>5356</v>
      </c>
      <c r="AU393" t="s">
        <v>5786</v>
      </c>
      <c r="AV393" t="s">
        <v>1251</v>
      </c>
      <c r="AW393">
        <v>2</v>
      </c>
      <c r="AX393">
        <v>0</v>
      </c>
    </row>
    <row r="394" spans="1:50" x14ac:dyDescent="0.3">
      <c r="A394" t="s">
        <v>5787</v>
      </c>
      <c r="B394" t="s">
        <v>5785</v>
      </c>
      <c r="C394" t="s">
        <v>5356</v>
      </c>
      <c r="D394">
        <v>21.181999999999999</v>
      </c>
      <c r="E394">
        <v>21.161999999999999</v>
      </c>
      <c r="F394" s="1">
        <v>1E-3</v>
      </c>
      <c r="G394" t="s">
        <v>5144</v>
      </c>
      <c r="H394" t="s">
        <v>5209</v>
      </c>
      <c r="I394">
        <v>441677.7219</v>
      </c>
      <c r="J394">
        <v>1829928.2923999999</v>
      </c>
      <c r="K394">
        <v>441697.7219</v>
      </c>
      <c r="L394">
        <v>1829928.2923999999</v>
      </c>
      <c r="M394" t="s">
        <v>55</v>
      </c>
      <c r="N394" t="s">
        <v>56</v>
      </c>
      <c r="O394" t="s">
        <v>1887</v>
      </c>
      <c r="P394" t="s">
        <v>5362</v>
      </c>
      <c r="Q394" t="s">
        <v>5358</v>
      </c>
      <c r="R394" t="s">
        <v>54</v>
      </c>
      <c r="U394">
        <v>0</v>
      </c>
      <c r="V394">
        <v>0</v>
      </c>
      <c r="W394" t="s">
        <v>52</v>
      </c>
      <c r="X394">
        <v>1.2052</v>
      </c>
      <c r="Y394">
        <v>1.2252000000000001</v>
      </c>
      <c r="Z394">
        <v>1.2252000000000001</v>
      </c>
      <c r="AA394">
        <v>1.2052</v>
      </c>
      <c r="AB394">
        <v>20</v>
      </c>
      <c r="AC394">
        <v>20</v>
      </c>
      <c r="AD394">
        <v>18.800799999999999</v>
      </c>
      <c r="AE394">
        <v>18.800899999999999</v>
      </c>
      <c r="AF394" t="s">
        <v>148</v>
      </c>
      <c r="AG394" t="s">
        <v>148</v>
      </c>
      <c r="AH394" t="s">
        <v>1247</v>
      </c>
      <c r="AI394" t="s">
        <v>1247</v>
      </c>
      <c r="AJ394" t="s">
        <v>1248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1249</v>
      </c>
      <c r="AT394" t="s">
        <v>5356</v>
      </c>
      <c r="AU394" t="s">
        <v>5786</v>
      </c>
      <c r="AV394" t="s">
        <v>1251</v>
      </c>
      <c r="AW394">
        <v>2</v>
      </c>
      <c r="AX394">
        <v>0</v>
      </c>
    </row>
    <row r="395" spans="1:50" x14ac:dyDescent="0.3">
      <c r="A395" t="s">
        <v>5788</v>
      </c>
      <c r="B395" t="s">
        <v>5415</v>
      </c>
      <c r="C395" t="s">
        <v>5356</v>
      </c>
      <c r="D395">
        <v>21.521000000000001</v>
      </c>
      <c r="E395">
        <v>21.501000000000001</v>
      </c>
      <c r="F395" s="1">
        <v>1E-3</v>
      </c>
      <c r="G395" t="s">
        <v>4533</v>
      </c>
      <c r="H395" t="s">
        <v>3840</v>
      </c>
      <c r="I395">
        <v>441586.52189999999</v>
      </c>
      <c r="J395">
        <v>1830113.4749</v>
      </c>
      <c r="K395">
        <v>441566.52189999999</v>
      </c>
      <c r="L395">
        <v>1830113.4749</v>
      </c>
      <c r="M395" t="s">
        <v>55</v>
      </c>
      <c r="N395" t="s">
        <v>56</v>
      </c>
      <c r="O395" t="s">
        <v>1762</v>
      </c>
      <c r="P395" t="s">
        <v>1887</v>
      </c>
      <c r="Q395" t="s">
        <v>5363</v>
      </c>
      <c r="R395" t="s">
        <v>54</v>
      </c>
      <c r="U395">
        <v>0</v>
      </c>
      <c r="V395">
        <v>0</v>
      </c>
      <c r="W395" t="s">
        <v>52</v>
      </c>
      <c r="X395">
        <v>1.3973</v>
      </c>
      <c r="Y395">
        <v>1.5718000000000001</v>
      </c>
      <c r="Z395">
        <v>1.3973</v>
      </c>
      <c r="AA395">
        <v>1.5718000000000001</v>
      </c>
      <c r="AB395">
        <v>20</v>
      </c>
      <c r="AC395">
        <v>20</v>
      </c>
      <c r="AD395">
        <v>18.800999999999998</v>
      </c>
      <c r="AE395">
        <v>18.801100000000002</v>
      </c>
      <c r="AF395" t="s">
        <v>162</v>
      </c>
      <c r="AG395" t="s">
        <v>162</v>
      </c>
      <c r="AH395" t="s">
        <v>1247</v>
      </c>
      <c r="AI395" t="s">
        <v>1247</v>
      </c>
      <c r="AJ395" t="s">
        <v>1248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1249</v>
      </c>
      <c r="AT395" t="s">
        <v>5356</v>
      </c>
      <c r="AU395" t="s">
        <v>5416</v>
      </c>
      <c r="AV395" t="s">
        <v>1251</v>
      </c>
      <c r="AW395">
        <v>2</v>
      </c>
      <c r="AX395">
        <v>0</v>
      </c>
    </row>
    <row r="396" spans="1:50" x14ac:dyDescent="0.3">
      <c r="A396" t="s">
        <v>5789</v>
      </c>
      <c r="B396" t="s">
        <v>5397</v>
      </c>
      <c r="C396" t="s">
        <v>5356</v>
      </c>
      <c r="D396">
        <v>20.565999999999999</v>
      </c>
      <c r="E396">
        <v>20.545999999999999</v>
      </c>
      <c r="F396" s="1">
        <v>1E-3</v>
      </c>
      <c r="G396" t="s">
        <v>2839</v>
      </c>
      <c r="H396" t="s">
        <v>2930</v>
      </c>
      <c r="I396">
        <v>441588.59340000001</v>
      </c>
      <c r="J396">
        <v>1830308.0419999999</v>
      </c>
      <c r="K396">
        <v>441568.59340000001</v>
      </c>
      <c r="L396">
        <v>1830308.0419999999</v>
      </c>
      <c r="M396" t="s">
        <v>55</v>
      </c>
      <c r="N396" t="s">
        <v>56</v>
      </c>
      <c r="O396" t="s">
        <v>5362</v>
      </c>
      <c r="P396" t="s">
        <v>1761</v>
      </c>
      <c r="Q396" t="s">
        <v>5383</v>
      </c>
      <c r="R396" t="s">
        <v>54</v>
      </c>
      <c r="U396">
        <v>0</v>
      </c>
      <c r="V396">
        <v>0</v>
      </c>
      <c r="W396" t="s">
        <v>52</v>
      </c>
      <c r="X396">
        <v>2.2002999999999999</v>
      </c>
      <c r="Y396">
        <v>2.2202999999999999</v>
      </c>
      <c r="Z396">
        <v>2.2202999999999999</v>
      </c>
      <c r="AA396">
        <v>2.2002999999999999</v>
      </c>
      <c r="AB396">
        <v>20</v>
      </c>
      <c r="AC396">
        <v>20</v>
      </c>
      <c r="AD396">
        <v>18.801200000000001</v>
      </c>
      <c r="AE396">
        <v>18.801300000000001</v>
      </c>
      <c r="AF396" t="s">
        <v>162</v>
      </c>
      <c r="AG396" t="s">
        <v>162</v>
      </c>
      <c r="AH396" t="s">
        <v>1247</v>
      </c>
      <c r="AI396" t="s">
        <v>1247</v>
      </c>
      <c r="AJ396" t="s">
        <v>1248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1249</v>
      </c>
      <c r="AT396" t="s">
        <v>5356</v>
      </c>
      <c r="AU396" t="s">
        <v>5398</v>
      </c>
      <c r="AV396" t="s">
        <v>1251</v>
      </c>
      <c r="AW396">
        <v>2</v>
      </c>
      <c r="AX396">
        <v>0</v>
      </c>
    </row>
    <row r="397" spans="1:50" x14ac:dyDescent="0.3">
      <c r="A397" t="s">
        <v>5790</v>
      </c>
      <c r="B397" t="s">
        <v>5391</v>
      </c>
      <c r="C397" t="s">
        <v>5356</v>
      </c>
      <c r="D397">
        <v>22.256</v>
      </c>
      <c r="E397">
        <v>22.236000000000001</v>
      </c>
      <c r="F397" s="1">
        <v>1E-3</v>
      </c>
      <c r="G397" t="s">
        <v>2465</v>
      </c>
      <c r="H397" t="s">
        <v>2395</v>
      </c>
      <c r="I397">
        <v>441195.07880000002</v>
      </c>
      <c r="J397">
        <v>1830195.4487000001</v>
      </c>
      <c r="K397">
        <v>441175.07880000002</v>
      </c>
      <c r="L397">
        <v>1830195.4487000001</v>
      </c>
      <c r="M397" t="s">
        <v>55</v>
      </c>
      <c r="N397" t="s">
        <v>56</v>
      </c>
      <c r="O397" t="s">
        <v>1762</v>
      </c>
      <c r="P397" t="s">
        <v>5357</v>
      </c>
      <c r="Q397" t="s">
        <v>5358</v>
      </c>
      <c r="R397" t="s">
        <v>54</v>
      </c>
      <c r="U397">
        <v>0</v>
      </c>
      <c r="V397">
        <v>0</v>
      </c>
      <c r="W397" t="s">
        <v>52</v>
      </c>
      <c r="X397">
        <v>1.5296000000000001</v>
      </c>
      <c r="Y397">
        <v>1.6006</v>
      </c>
      <c r="Z397">
        <v>1.5296000000000001</v>
      </c>
      <c r="AA397">
        <v>1.6006</v>
      </c>
      <c r="AB397">
        <v>20</v>
      </c>
      <c r="AC397">
        <v>20</v>
      </c>
      <c r="AD397">
        <v>18.800999999999998</v>
      </c>
      <c r="AE397">
        <v>18.800999999999998</v>
      </c>
      <c r="AF397" t="s">
        <v>512</v>
      </c>
      <c r="AG397" t="s">
        <v>512</v>
      </c>
      <c r="AH397" t="s">
        <v>1247</v>
      </c>
      <c r="AI397" t="s">
        <v>1247</v>
      </c>
      <c r="AJ397" t="s">
        <v>1248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1249</v>
      </c>
      <c r="AT397" t="s">
        <v>5356</v>
      </c>
      <c r="AU397" t="s">
        <v>5392</v>
      </c>
      <c r="AV397" t="s">
        <v>1251</v>
      </c>
      <c r="AW397">
        <v>2</v>
      </c>
      <c r="AX397">
        <v>0</v>
      </c>
    </row>
    <row r="398" spans="1:50" x14ac:dyDescent="0.3">
      <c r="A398" t="s">
        <v>5791</v>
      </c>
      <c r="B398" t="s">
        <v>5371</v>
      </c>
      <c r="C398" t="s">
        <v>5356</v>
      </c>
      <c r="D398">
        <v>21.849</v>
      </c>
      <c r="E398">
        <v>21.829000000000001</v>
      </c>
      <c r="F398" s="1">
        <v>1E-3</v>
      </c>
      <c r="G398" t="s">
        <v>4804</v>
      </c>
      <c r="H398" t="s">
        <v>4931</v>
      </c>
      <c r="I398">
        <v>441597.52179999999</v>
      </c>
      <c r="J398">
        <v>1829764.3421</v>
      </c>
      <c r="K398">
        <v>441617.52179999999</v>
      </c>
      <c r="L398">
        <v>1829764.3421</v>
      </c>
      <c r="M398" t="s">
        <v>55</v>
      </c>
      <c r="N398" t="s">
        <v>56</v>
      </c>
      <c r="O398" t="s">
        <v>1887</v>
      </c>
      <c r="P398" t="s">
        <v>5357</v>
      </c>
      <c r="Q398" t="s">
        <v>5358</v>
      </c>
      <c r="R398" t="s">
        <v>54</v>
      </c>
      <c r="U398">
        <v>0</v>
      </c>
      <c r="V398">
        <v>0</v>
      </c>
      <c r="W398" t="s">
        <v>52</v>
      </c>
      <c r="X398">
        <v>1.1499999999999999</v>
      </c>
      <c r="Y398">
        <v>1.1687000000000001</v>
      </c>
      <c r="Z398">
        <v>1.1687000000000001</v>
      </c>
      <c r="AA398">
        <v>1.1499999999999999</v>
      </c>
      <c r="AB398">
        <v>20</v>
      </c>
      <c r="AC398">
        <v>20</v>
      </c>
      <c r="AD398">
        <v>18.800799999999999</v>
      </c>
      <c r="AE398">
        <v>18.800899999999999</v>
      </c>
      <c r="AF398" t="s">
        <v>148</v>
      </c>
      <c r="AG398" t="s">
        <v>148</v>
      </c>
      <c r="AH398" t="s">
        <v>1247</v>
      </c>
      <c r="AI398" t="s">
        <v>1247</v>
      </c>
      <c r="AJ398" t="s">
        <v>1248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1249</v>
      </c>
      <c r="AT398" t="s">
        <v>5356</v>
      </c>
      <c r="AU398" t="s">
        <v>5372</v>
      </c>
      <c r="AV398" t="s">
        <v>1251</v>
      </c>
      <c r="AW398">
        <v>2</v>
      </c>
      <c r="AX398">
        <v>0</v>
      </c>
    </row>
    <row r="399" spans="1:50" x14ac:dyDescent="0.3">
      <c r="A399" t="s">
        <v>5792</v>
      </c>
      <c r="B399" t="s">
        <v>5391</v>
      </c>
      <c r="C399" t="s">
        <v>5356</v>
      </c>
      <c r="D399">
        <v>21.829000000000001</v>
      </c>
      <c r="E399">
        <v>21.809000000000001</v>
      </c>
      <c r="F399" s="1">
        <v>1E-3</v>
      </c>
      <c r="G399" t="s">
        <v>4931</v>
      </c>
      <c r="H399" t="s">
        <v>4942</v>
      </c>
      <c r="I399">
        <v>441617.52179999999</v>
      </c>
      <c r="J399">
        <v>1829764.4171</v>
      </c>
      <c r="K399">
        <v>441637.52179999999</v>
      </c>
      <c r="L399">
        <v>1829764.4171</v>
      </c>
      <c r="M399" t="s">
        <v>55</v>
      </c>
      <c r="N399" t="s">
        <v>56</v>
      </c>
      <c r="O399" t="s">
        <v>1762</v>
      </c>
      <c r="P399" t="s">
        <v>5357</v>
      </c>
      <c r="Q399" t="s">
        <v>5358</v>
      </c>
      <c r="R399" t="s">
        <v>54</v>
      </c>
      <c r="U399">
        <v>0</v>
      </c>
      <c r="V399">
        <v>0</v>
      </c>
      <c r="W399" t="s">
        <v>52</v>
      </c>
      <c r="X399">
        <v>1.1476</v>
      </c>
      <c r="Y399">
        <v>1.1597999999999999</v>
      </c>
      <c r="Z399">
        <v>1.1485000000000001</v>
      </c>
      <c r="AA399">
        <v>1.1597999999999999</v>
      </c>
      <c r="AB399">
        <v>20</v>
      </c>
      <c r="AC399">
        <v>20</v>
      </c>
      <c r="AD399">
        <v>18.800999999999998</v>
      </c>
      <c r="AE399">
        <v>18.800999999999998</v>
      </c>
      <c r="AF399" t="s">
        <v>148</v>
      </c>
      <c r="AG399" t="s">
        <v>148</v>
      </c>
      <c r="AH399" t="s">
        <v>1247</v>
      </c>
      <c r="AI399" t="s">
        <v>1247</v>
      </c>
      <c r="AJ399" t="s">
        <v>1248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1249</v>
      </c>
      <c r="AT399" t="s">
        <v>5356</v>
      </c>
      <c r="AU399" t="s">
        <v>5392</v>
      </c>
      <c r="AV399" t="s">
        <v>1251</v>
      </c>
      <c r="AW399">
        <v>2</v>
      </c>
      <c r="AX399">
        <v>0</v>
      </c>
    </row>
    <row r="400" spans="1:50" x14ac:dyDescent="0.3">
      <c r="A400" t="s">
        <v>5793</v>
      </c>
      <c r="B400" t="s">
        <v>5403</v>
      </c>
      <c r="C400" t="s">
        <v>5356</v>
      </c>
      <c r="D400">
        <v>20.233000000000001</v>
      </c>
      <c r="E400">
        <v>20.213000000000001</v>
      </c>
      <c r="F400" s="1">
        <v>8.9999999999999998E-4</v>
      </c>
      <c r="G400" t="s">
        <v>3679</v>
      </c>
      <c r="H400" t="s">
        <v>3837</v>
      </c>
      <c r="I400">
        <v>441876.45039999997</v>
      </c>
      <c r="J400">
        <v>1829812.6170999999</v>
      </c>
      <c r="K400">
        <v>441898.33809999999</v>
      </c>
      <c r="L400">
        <v>1829812.6170999999</v>
      </c>
      <c r="M400" t="s">
        <v>55</v>
      </c>
      <c r="N400" t="s">
        <v>56</v>
      </c>
      <c r="O400" t="s">
        <v>5375</v>
      </c>
      <c r="P400" t="s">
        <v>5382</v>
      </c>
      <c r="Q400" t="s">
        <v>5383</v>
      </c>
      <c r="R400" t="s">
        <v>54</v>
      </c>
      <c r="U400">
        <v>0</v>
      </c>
      <c r="V400">
        <v>0</v>
      </c>
      <c r="W400" t="s">
        <v>52</v>
      </c>
      <c r="X400">
        <v>1.7786999999999999</v>
      </c>
      <c r="Y400">
        <v>1.8025</v>
      </c>
      <c r="Z400">
        <v>1.8025</v>
      </c>
      <c r="AA400">
        <v>1.7786999999999999</v>
      </c>
      <c r="AB400">
        <v>21.887699999999999</v>
      </c>
      <c r="AC400">
        <v>21.887699999999999</v>
      </c>
      <c r="AD400">
        <v>20.689</v>
      </c>
      <c r="AE400">
        <v>20.689</v>
      </c>
      <c r="AF400" t="s">
        <v>148</v>
      </c>
      <c r="AG400" t="s">
        <v>148</v>
      </c>
      <c r="AH400" t="s">
        <v>1247</v>
      </c>
      <c r="AI400" t="s">
        <v>1247</v>
      </c>
      <c r="AJ400" t="s">
        <v>1248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1249</v>
      </c>
      <c r="AT400" t="s">
        <v>5356</v>
      </c>
      <c r="AU400" t="s">
        <v>5404</v>
      </c>
      <c r="AV400" t="s">
        <v>1251</v>
      </c>
      <c r="AW400">
        <v>2</v>
      </c>
      <c r="AX400">
        <v>0</v>
      </c>
    </row>
    <row r="401" spans="1:50" x14ac:dyDescent="0.3">
      <c r="A401" t="s">
        <v>5794</v>
      </c>
      <c r="B401" t="s">
        <v>5460</v>
      </c>
      <c r="C401" t="s">
        <v>5356</v>
      </c>
      <c r="D401">
        <v>21.024000000000001</v>
      </c>
      <c r="E401">
        <v>21.004000000000001</v>
      </c>
      <c r="F401" s="1">
        <v>1E-3</v>
      </c>
      <c r="G401" t="s">
        <v>3767</v>
      </c>
      <c r="H401" t="s">
        <v>3746</v>
      </c>
      <c r="I401">
        <v>441861.90279999998</v>
      </c>
      <c r="J401">
        <v>1829831.0921</v>
      </c>
      <c r="K401">
        <v>441881.90279999998</v>
      </c>
      <c r="L401">
        <v>1829831.0921</v>
      </c>
      <c r="M401" t="s">
        <v>55</v>
      </c>
      <c r="N401" t="s">
        <v>56</v>
      </c>
      <c r="O401" t="s">
        <v>5362</v>
      </c>
      <c r="P401" t="s">
        <v>5362</v>
      </c>
      <c r="Q401" t="s">
        <v>5383</v>
      </c>
      <c r="R401" t="s">
        <v>54</v>
      </c>
      <c r="U401">
        <v>0</v>
      </c>
      <c r="V401">
        <v>0</v>
      </c>
      <c r="W401" t="s">
        <v>52</v>
      </c>
      <c r="X401">
        <v>1.7473000000000001</v>
      </c>
      <c r="Y401">
        <v>1.7907999999999999</v>
      </c>
      <c r="Z401">
        <v>1.7477</v>
      </c>
      <c r="AA401">
        <v>1.7722</v>
      </c>
      <c r="AB401">
        <v>20</v>
      </c>
      <c r="AC401">
        <v>20</v>
      </c>
      <c r="AD401">
        <v>18.801200000000001</v>
      </c>
      <c r="AE401">
        <v>18.801300000000001</v>
      </c>
      <c r="AF401" t="s">
        <v>148</v>
      </c>
      <c r="AG401" t="s">
        <v>148</v>
      </c>
      <c r="AH401" t="s">
        <v>1247</v>
      </c>
      <c r="AI401" t="s">
        <v>1247</v>
      </c>
      <c r="AJ401" t="s">
        <v>1248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1249</v>
      </c>
      <c r="AT401" t="s">
        <v>5356</v>
      </c>
      <c r="AU401" t="s">
        <v>5461</v>
      </c>
      <c r="AV401" t="s">
        <v>1251</v>
      </c>
      <c r="AW401">
        <v>2</v>
      </c>
      <c r="AX401">
        <v>0</v>
      </c>
    </row>
    <row r="402" spans="1:50" x14ac:dyDescent="0.3">
      <c r="A402" t="s">
        <v>5795</v>
      </c>
      <c r="B402" t="s">
        <v>5381</v>
      </c>
      <c r="C402" t="s">
        <v>5356</v>
      </c>
      <c r="D402">
        <v>20.646000000000001</v>
      </c>
      <c r="E402">
        <v>20.626000000000001</v>
      </c>
      <c r="F402" s="1">
        <v>1E-3</v>
      </c>
      <c r="G402" t="s">
        <v>5076</v>
      </c>
      <c r="H402" t="s">
        <v>5073</v>
      </c>
      <c r="I402">
        <v>441499.89980000001</v>
      </c>
      <c r="J402">
        <v>1829812.5421</v>
      </c>
      <c r="K402">
        <v>441519.89980000001</v>
      </c>
      <c r="L402">
        <v>1829812.5421</v>
      </c>
      <c r="M402" t="s">
        <v>55</v>
      </c>
      <c r="N402" t="s">
        <v>56</v>
      </c>
      <c r="O402" t="s">
        <v>5362</v>
      </c>
      <c r="P402" t="s">
        <v>5382</v>
      </c>
      <c r="Q402" t="s">
        <v>5383</v>
      </c>
      <c r="R402" t="s">
        <v>54</v>
      </c>
      <c r="U402">
        <v>0</v>
      </c>
      <c r="V402">
        <v>0</v>
      </c>
      <c r="W402" t="s">
        <v>52</v>
      </c>
      <c r="X402">
        <v>1.016</v>
      </c>
      <c r="Y402">
        <v>1.0367999999999999</v>
      </c>
      <c r="Z402">
        <v>1.016</v>
      </c>
      <c r="AA402">
        <v>1.0367999999999999</v>
      </c>
      <c r="AB402">
        <v>20</v>
      </c>
      <c r="AC402">
        <v>20</v>
      </c>
      <c r="AD402">
        <v>18.801200000000001</v>
      </c>
      <c r="AE402">
        <v>18.801300000000001</v>
      </c>
      <c r="AF402" t="s">
        <v>148</v>
      </c>
      <c r="AG402" t="s">
        <v>148</v>
      </c>
      <c r="AH402" t="s">
        <v>1247</v>
      </c>
      <c r="AI402" t="s">
        <v>1247</v>
      </c>
      <c r="AJ402" t="s">
        <v>1248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1249</v>
      </c>
      <c r="AT402" t="s">
        <v>5356</v>
      </c>
      <c r="AU402" t="s">
        <v>5384</v>
      </c>
      <c r="AV402" t="s">
        <v>1251</v>
      </c>
      <c r="AW402">
        <v>2</v>
      </c>
      <c r="AX402">
        <v>0</v>
      </c>
    </row>
    <row r="403" spans="1:50" x14ac:dyDescent="0.3">
      <c r="A403" t="s">
        <v>5796</v>
      </c>
      <c r="B403" t="s">
        <v>5355</v>
      </c>
      <c r="C403" t="s">
        <v>5356</v>
      </c>
      <c r="D403">
        <v>21.943000000000001</v>
      </c>
      <c r="E403">
        <v>21.922999999999998</v>
      </c>
      <c r="F403" s="1">
        <v>1E-3</v>
      </c>
      <c r="G403" t="s">
        <v>3519</v>
      </c>
      <c r="H403" t="s">
        <v>3133</v>
      </c>
      <c r="I403">
        <v>441658.62569999998</v>
      </c>
      <c r="J403">
        <v>1830085.8997</v>
      </c>
      <c r="K403">
        <v>441678.62569999998</v>
      </c>
      <c r="L403">
        <v>1830085.8997</v>
      </c>
      <c r="M403" t="s">
        <v>55</v>
      </c>
      <c r="N403" t="s">
        <v>56</v>
      </c>
      <c r="O403" t="s">
        <v>5357</v>
      </c>
      <c r="P403" t="s">
        <v>5357</v>
      </c>
      <c r="Q403" t="s">
        <v>5358</v>
      </c>
      <c r="R403" t="s">
        <v>54</v>
      </c>
      <c r="U403">
        <v>0</v>
      </c>
      <c r="V403">
        <v>0</v>
      </c>
      <c r="W403" t="s">
        <v>52</v>
      </c>
      <c r="X403">
        <v>1.3889</v>
      </c>
      <c r="Y403">
        <v>1.5415000000000001</v>
      </c>
      <c r="Z403">
        <v>1.3889</v>
      </c>
      <c r="AA403">
        <v>1.5415000000000001</v>
      </c>
      <c r="AB403">
        <v>20</v>
      </c>
      <c r="AC403">
        <v>20</v>
      </c>
      <c r="AD403">
        <v>18.800699999999999</v>
      </c>
      <c r="AE403">
        <v>18.800699999999999</v>
      </c>
      <c r="AF403" t="s">
        <v>148</v>
      </c>
      <c r="AG403" t="s">
        <v>148</v>
      </c>
      <c r="AH403" t="s">
        <v>1247</v>
      </c>
      <c r="AI403" t="s">
        <v>1247</v>
      </c>
      <c r="AJ403" t="s">
        <v>1248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1249</v>
      </c>
      <c r="AT403" t="s">
        <v>5356</v>
      </c>
      <c r="AU403" t="s">
        <v>5359</v>
      </c>
      <c r="AV403" t="s">
        <v>1251</v>
      </c>
      <c r="AW403">
        <v>2</v>
      </c>
      <c r="AX403">
        <v>0</v>
      </c>
    </row>
    <row r="404" spans="1:50" x14ac:dyDescent="0.3">
      <c r="A404" t="s">
        <v>5797</v>
      </c>
      <c r="B404" t="s">
        <v>5355</v>
      </c>
      <c r="C404" t="s">
        <v>5356</v>
      </c>
      <c r="D404">
        <v>21.922999999999998</v>
      </c>
      <c r="E404">
        <v>21.902999999999999</v>
      </c>
      <c r="F404" s="1">
        <v>1E-3</v>
      </c>
      <c r="G404" t="s">
        <v>3133</v>
      </c>
      <c r="H404" t="s">
        <v>2825</v>
      </c>
      <c r="I404">
        <v>441678.62569999998</v>
      </c>
      <c r="J404">
        <v>1830085.8997</v>
      </c>
      <c r="K404">
        <v>441698.62569999998</v>
      </c>
      <c r="L404">
        <v>1830085.8997</v>
      </c>
      <c r="M404" t="s">
        <v>55</v>
      </c>
      <c r="N404" t="s">
        <v>56</v>
      </c>
      <c r="O404" t="s">
        <v>5357</v>
      </c>
      <c r="P404" t="s">
        <v>5357</v>
      </c>
      <c r="Q404" t="s">
        <v>5358</v>
      </c>
      <c r="R404" t="s">
        <v>54</v>
      </c>
      <c r="U404">
        <v>0</v>
      </c>
      <c r="V404">
        <v>0</v>
      </c>
      <c r="W404" t="s">
        <v>52</v>
      </c>
      <c r="X404">
        <v>1.5415000000000001</v>
      </c>
      <c r="Y404">
        <v>1.6940999999999999</v>
      </c>
      <c r="Z404">
        <v>1.5415000000000001</v>
      </c>
      <c r="AA404">
        <v>1.6940999999999999</v>
      </c>
      <c r="AB404">
        <v>20</v>
      </c>
      <c r="AC404">
        <v>20</v>
      </c>
      <c r="AD404">
        <v>18.800699999999999</v>
      </c>
      <c r="AE404">
        <v>18.800699999999999</v>
      </c>
      <c r="AF404" t="s">
        <v>148</v>
      </c>
      <c r="AG404" t="s">
        <v>148</v>
      </c>
      <c r="AH404" t="s">
        <v>1247</v>
      </c>
      <c r="AI404" t="s">
        <v>1247</v>
      </c>
      <c r="AJ404" t="s">
        <v>1248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1249</v>
      </c>
      <c r="AT404" t="s">
        <v>5356</v>
      </c>
      <c r="AU404" t="s">
        <v>5359</v>
      </c>
      <c r="AV404" t="s">
        <v>1251</v>
      </c>
      <c r="AW404">
        <v>2</v>
      </c>
      <c r="AX404">
        <v>0</v>
      </c>
    </row>
    <row r="405" spans="1:50" x14ac:dyDescent="0.3">
      <c r="A405" t="s">
        <v>5798</v>
      </c>
      <c r="B405" t="s">
        <v>5355</v>
      </c>
      <c r="C405" t="s">
        <v>5356</v>
      </c>
      <c r="D405">
        <v>21.963999999999999</v>
      </c>
      <c r="E405">
        <v>21.943999999999999</v>
      </c>
      <c r="F405" s="1">
        <v>1E-3</v>
      </c>
      <c r="G405" t="s">
        <v>4022</v>
      </c>
      <c r="H405" t="s">
        <v>3817</v>
      </c>
      <c r="I405">
        <v>441896.45039999997</v>
      </c>
      <c r="J405">
        <v>1829775.3670999999</v>
      </c>
      <c r="K405">
        <v>441876.45039999997</v>
      </c>
      <c r="L405">
        <v>1829775.3670999999</v>
      </c>
      <c r="M405" t="s">
        <v>55</v>
      </c>
      <c r="N405" t="s">
        <v>56</v>
      </c>
      <c r="O405" t="s">
        <v>5357</v>
      </c>
      <c r="P405" t="s">
        <v>5357</v>
      </c>
      <c r="Q405" t="s">
        <v>5358</v>
      </c>
      <c r="R405" t="s">
        <v>54</v>
      </c>
      <c r="U405">
        <v>0</v>
      </c>
      <c r="V405">
        <v>0</v>
      </c>
      <c r="W405" t="s">
        <v>52</v>
      </c>
      <c r="X405">
        <v>1.2494000000000001</v>
      </c>
      <c r="Y405">
        <v>1.3128</v>
      </c>
      <c r="Z405">
        <v>1.2494000000000001</v>
      </c>
      <c r="AA405">
        <v>1.3128</v>
      </c>
      <c r="AB405">
        <v>20</v>
      </c>
      <c r="AC405">
        <v>20</v>
      </c>
      <c r="AD405">
        <v>18.800699999999999</v>
      </c>
      <c r="AE405">
        <v>18.800699999999999</v>
      </c>
      <c r="AF405" t="s">
        <v>162</v>
      </c>
      <c r="AG405" t="s">
        <v>162</v>
      </c>
      <c r="AH405" t="s">
        <v>1247</v>
      </c>
      <c r="AI405" t="s">
        <v>1247</v>
      </c>
      <c r="AJ405" t="s">
        <v>1248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1249</v>
      </c>
      <c r="AT405" t="s">
        <v>5356</v>
      </c>
      <c r="AU405" t="s">
        <v>5359</v>
      </c>
      <c r="AV405" t="s">
        <v>1251</v>
      </c>
      <c r="AW405">
        <v>2</v>
      </c>
      <c r="AX405">
        <v>0</v>
      </c>
    </row>
    <row r="406" spans="1:50" x14ac:dyDescent="0.3">
      <c r="A406" t="s">
        <v>5799</v>
      </c>
      <c r="B406" t="s">
        <v>5371</v>
      </c>
      <c r="C406" t="s">
        <v>5356</v>
      </c>
      <c r="D406">
        <v>21.789000000000001</v>
      </c>
      <c r="E406">
        <v>21.768999999999998</v>
      </c>
      <c r="F406" s="1">
        <v>1E-3</v>
      </c>
      <c r="G406" t="s">
        <v>4900</v>
      </c>
      <c r="H406" t="s">
        <v>4897</v>
      </c>
      <c r="I406">
        <v>441597.87420000002</v>
      </c>
      <c r="J406">
        <v>1829928.2923999999</v>
      </c>
      <c r="K406">
        <v>441617.87420000002</v>
      </c>
      <c r="L406">
        <v>1829928.2923999999</v>
      </c>
      <c r="M406" t="s">
        <v>55</v>
      </c>
      <c r="N406" t="s">
        <v>56</v>
      </c>
      <c r="O406" t="s">
        <v>1887</v>
      </c>
      <c r="P406" t="s">
        <v>5357</v>
      </c>
      <c r="Q406" t="s">
        <v>5358</v>
      </c>
      <c r="R406" t="s">
        <v>54</v>
      </c>
      <c r="U406">
        <v>0</v>
      </c>
      <c r="V406">
        <v>0</v>
      </c>
      <c r="W406" t="s">
        <v>52</v>
      </c>
      <c r="X406">
        <v>1.0324</v>
      </c>
      <c r="Y406">
        <v>1.2229000000000001</v>
      </c>
      <c r="Z406">
        <v>1.1995</v>
      </c>
      <c r="AA406">
        <v>1.2229000000000001</v>
      </c>
      <c r="AB406">
        <v>20</v>
      </c>
      <c r="AC406">
        <v>20</v>
      </c>
      <c r="AD406">
        <v>18.800799999999999</v>
      </c>
      <c r="AE406">
        <v>18.800899999999999</v>
      </c>
      <c r="AF406" t="s">
        <v>148</v>
      </c>
      <c r="AG406" t="s">
        <v>148</v>
      </c>
      <c r="AH406" t="s">
        <v>1247</v>
      </c>
      <c r="AI406" t="s">
        <v>1247</v>
      </c>
      <c r="AJ406" t="s">
        <v>1248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1249</v>
      </c>
      <c r="AT406" t="s">
        <v>5356</v>
      </c>
      <c r="AU406" t="s">
        <v>5372</v>
      </c>
      <c r="AV406" t="s">
        <v>1251</v>
      </c>
      <c r="AW406">
        <v>2</v>
      </c>
      <c r="AX406">
        <v>0</v>
      </c>
    </row>
    <row r="407" spans="1:50" x14ac:dyDescent="0.3">
      <c r="A407" t="s">
        <v>5800</v>
      </c>
      <c r="B407" t="s">
        <v>5355</v>
      </c>
      <c r="C407" t="s">
        <v>5356</v>
      </c>
      <c r="D407">
        <v>21.923999999999999</v>
      </c>
      <c r="E407">
        <v>21.904</v>
      </c>
      <c r="F407" s="1">
        <v>1E-3</v>
      </c>
      <c r="G407" t="s">
        <v>4674</v>
      </c>
      <c r="H407" t="s">
        <v>4527</v>
      </c>
      <c r="I407">
        <v>441497.87420000002</v>
      </c>
      <c r="J407">
        <v>1829928.3674000001</v>
      </c>
      <c r="K407">
        <v>441517.87420000002</v>
      </c>
      <c r="L407">
        <v>1829928.3674000001</v>
      </c>
      <c r="M407" t="s">
        <v>55</v>
      </c>
      <c r="N407" t="s">
        <v>56</v>
      </c>
      <c r="O407" t="s">
        <v>5357</v>
      </c>
      <c r="P407" t="s">
        <v>5357</v>
      </c>
      <c r="Q407" t="s">
        <v>5358</v>
      </c>
      <c r="R407" t="s">
        <v>54</v>
      </c>
      <c r="U407">
        <v>0</v>
      </c>
      <c r="V407">
        <v>0</v>
      </c>
      <c r="W407" t="s">
        <v>52</v>
      </c>
      <c r="X407">
        <v>1.1344000000000001</v>
      </c>
      <c r="Y407">
        <v>1.1934</v>
      </c>
      <c r="Z407">
        <v>1.1344000000000001</v>
      </c>
      <c r="AA407">
        <v>1.1934</v>
      </c>
      <c r="AB407">
        <v>20</v>
      </c>
      <c r="AC407">
        <v>20</v>
      </c>
      <c r="AD407">
        <v>18.800699999999999</v>
      </c>
      <c r="AE407">
        <v>18.800699999999999</v>
      </c>
      <c r="AF407" t="s">
        <v>148</v>
      </c>
      <c r="AG407" t="s">
        <v>148</v>
      </c>
      <c r="AH407" t="s">
        <v>1247</v>
      </c>
      <c r="AI407" t="s">
        <v>1247</v>
      </c>
      <c r="AJ407" t="s">
        <v>1248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1249</v>
      </c>
      <c r="AT407" t="s">
        <v>5356</v>
      </c>
      <c r="AU407" t="s">
        <v>5359</v>
      </c>
      <c r="AV407" t="s">
        <v>1251</v>
      </c>
      <c r="AW407">
        <v>2</v>
      </c>
      <c r="AX407">
        <v>0</v>
      </c>
    </row>
    <row r="408" spans="1:50" x14ac:dyDescent="0.3">
      <c r="A408" t="s">
        <v>5801</v>
      </c>
      <c r="B408" t="s">
        <v>5371</v>
      </c>
      <c r="C408" t="s">
        <v>5356</v>
      </c>
      <c r="D408">
        <v>21.908999999999999</v>
      </c>
      <c r="E408">
        <v>21.888999999999999</v>
      </c>
      <c r="F408" s="1">
        <v>1E-3</v>
      </c>
      <c r="G408" t="s">
        <v>4934</v>
      </c>
      <c r="H408" t="s">
        <v>4945</v>
      </c>
      <c r="I408">
        <v>441617.52179999999</v>
      </c>
      <c r="J408">
        <v>1829775.2921</v>
      </c>
      <c r="K408">
        <v>441637.52179999999</v>
      </c>
      <c r="L408">
        <v>1829775.2921</v>
      </c>
      <c r="M408" t="s">
        <v>55</v>
      </c>
      <c r="N408" t="s">
        <v>56</v>
      </c>
      <c r="O408" t="s">
        <v>1887</v>
      </c>
      <c r="P408" t="s">
        <v>5357</v>
      </c>
      <c r="Q408" t="s">
        <v>5358</v>
      </c>
      <c r="R408" t="s">
        <v>54</v>
      </c>
      <c r="U408">
        <v>0</v>
      </c>
      <c r="V408">
        <v>0</v>
      </c>
      <c r="W408" t="s">
        <v>52</v>
      </c>
      <c r="X408">
        <v>1.069</v>
      </c>
      <c r="Y408">
        <v>1.0812999999999999</v>
      </c>
      <c r="Z408">
        <v>1.07</v>
      </c>
      <c r="AA408">
        <v>1.0812999999999999</v>
      </c>
      <c r="AB408">
        <v>20</v>
      </c>
      <c r="AC408">
        <v>20</v>
      </c>
      <c r="AD408">
        <v>18.800799999999999</v>
      </c>
      <c r="AE408">
        <v>18.800899999999999</v>
      </c>
      <c r="AF408" t="s">
        <v>148</v>
      </c>
      <c r="AG408" t="s">
        <v>148</v>
      </c>
      <c r="AH408" t="s">
        <v>1247</v>
      </c>
      <c r="AI408" t="s">
        <v>1247</v>
      </c>
      <c r="AJ408" t="s">
        <v>1248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1249</v>
      </c>
      <c r="AT408" t="s">
        <v>5356</v>
      </c>
      <c r="AU408" t="s">
        <v>5372</v>
      </c>
      <c r="AV408" t="s">
        <v>1251</v>
      </c>
      <c r="AW408">
        <v>2</v>
      </c>
      <c r="AX408">
        <v>0</v>
      </c>
    </row>
    <row r="409" spans="1:50" x14ac:dyDescent="0.3">
      <c r="A409" t="s">
        <v>5802</v>
      </c>
      <c r="B409" t="s">
        <v>5355</v>
      </c>
      <c r="C409" t="s">
        <v>5356</v>
      </c>
      <c r="D409">
        <v>21.928999999999998</v>
      </c>
      <c r="E409">
        <v>21.908999999999999</v>
      </c>
      <c r="F409" s="1">
        <v>1E-3</v>
      </c>
      <c r="G409" t="s">
        <v>4872</v>
      </c>
      <c r="H409" t="s">
        <v>4311</v>
      </c>
      <c r="I409">
        <v>441517.32380000001</v>
      </c>
      <c r="J409">
        <v>1829764.2671000001</v>
      </c>
      <c r="K409">
        <v>441537.52179999999</v>
      </c>
      <c r="L409">
        <v>1829764.2671000001</v>
      </c>
      <c r="M409" t="s">
        <v>55</v>
      </c>
      <c r="N409" t="s">
        <v>56</v>
      </c>
      <c r="O409" t="s">
        <v>5357</v>
      </c>
      <c r="P409" t="s">
        <v>5357</v>
      </c>
      <c r="Q409" t="s">
        <v>5358</v>
      </c>
      <c r="R409" t="s">
        <v>54</v>
      </c>
      <c r="U409">
        <v>0</v>
      </c>
      <c r="V409">
        <v>0</v>
      </c>
      <c r="W409" t="s">
        <v>52</v>
      </c>
      <c r="X409">
        <v>1.0744</v>
      </c>
      <c r="Y409">
        <v>1.2579</v>
      </c>
      <c r="Z409">
        <v>1.0907</v>
      </c>
      <c r="AA409">
        <v>1.2315</v>
      </c>
      <c r="AB409">
        <v>20.198</v>
      </c>
      <c r="AC409">
        <v>20.198</v>
      </c>
      <c r="AD409">
        <v>18.998699999999999</v>
      </c>
      <c r="AE409">
        <v>18.998699999999999</v>
      </c>
      <c r="AF409" t="s">
        <v>148</v>
      </c>
      <c r="AG409" t="s">
        <v>148</v>
      </c>
      <c r="AH409" t="s">
        <v>1247</v>
      </c>
      <c r="AI409" t="s">
        <v>1247</v>
      </c>
      <c r="AJ409" t="s">
        <v>1248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1249</v>
      </c>
      <c r="AT409" t="s">
        <v>5356</v>
      </c>
      <c r="AU409" t="s">
        <v>5359</v>
      </c>
      <c r="AV409" t="s">
        <v>1251</v>
      </c>
      <c r="AW409">
        <v>2</v>
      </c>
      <c r="AX409">
        <v>0</v>
      </c>
    </row>
    <row r="410" spans="1:50" x14ac:dyDescent="0.3">
      <c r="A410" t="s">
        <v>5803</v>
      </c>
      <c r="B410" t="s">
        <v>5371</v>
      </c>
      <c r="C410" t="s">
        <v>5356</v>
      </c>
      <c r="D410">
        <v>21.908999999999999</v>
      </c>
      <c r="E410">
        <v>21.888999999999999</v>
      </c>
      <c r="F410" s="1">
        <v>1E-3</v>
      </c>
      <c r="G410" t="s">
        <v>4311</v>
      </c>
      <c r="H410" t="s">
        <v>4509</v>
      </c>
      <c r="I410">
        <v>441537.52179999999</v>
      </c>
      <c r="J410">
        <v>1829764.3421</v>
      </c>
      <c r="K410">
        <v>441557.52179999999</v>
      </c>
      <c r="L410">
        <v>1829764.3421</v>
      </c>
      <c r="M410" t="s">
        <v>55</v>
      </c>
      <c r="N410" t="s">
        <v>56</v>
      </c>
      <c r="O410" t="s">
        <v>1887</v>
      </c>
      <c r="P410" t="s">
        <v>5357</v>
      </c>
      <c r="Q410" t="s">
        <v>5358</v>
      </c>
      <c r="R410" t="s">
        <v>54</v>
      </c>
      <c r="U410">
        <v>0</v>
      </c>
      <c r="V410">
        <v>0</v>
      </c>
      <c r="W410" t="s">
        <v>52</v>
      </c>
      <c r="X410">
        <v>1.2096</v>
      </c>
      <c r="Y410">
        <v>1.23</v>
      </c>
      <c r="Z410">
        <v>1.23</v>
      </c>
      <c r="AA410">
        <v>1.2096</v>
      </c>
      <c r="AB410">
        <v>20</v>
      </c>
      <c r="AC410">
        <v>20</v>
      </c>
      <c r="AD410">
        <v>18.800799999999999</v>
      </c>
      <c r="AE410">
        <v>18.800899999999999</v>
      </c>
      <c r="AF410" t="s">
        <v>148</v>
      </c>
      <c r="AG410" t="s">
        <v>148</v>
      </c>
      <c r="AH410" t="s">
        <v>1247</v>
      </c>
      <c r="AI410" t="s">
        <v>1247</v>
      </c>
      <c r="AJ410" t="s">
        <v>1248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1249</v>
      </c>
      <c r="AT410" t="s">
        <v>5356</v>
      </c>
      <c r="AU410" t="s">
        <v>5372</v>
      </c>
      <c r="AV410" t="s">
        <v>1251</v>
      </c>
      <c r="AW410">
        <v>2</v>
      </c>
      <c r="AX410">
        <v>0</v>
      </c>
    </row>
    <row r="411" spans="1:50" x14ac:dyDescent="0.3">
      <c r="A411" t="s">
        <v>5804</v>
      </c>
      <c r="B411" t="s">
        <v>5393</v>
      </c>
      <c r="C411" t="s">
        <v>5356</v>
      </c>
      <c r="D411">
        <v>21.334</v>
      </c>
      <c r="E411">
        <v>21.314</v>
      </c>
      <c r="F411" s="1">
        <v>1E-3</v>
      </c>
      <c r="G411" t="s">
        <v>3758</v>
      </c>
      <c r="H411" t="s">
        <v>3573</v>
      </c>
      <c r="I411">
        <v>441701.90279999998</v>
      </c>
      <c r="J411">
        <v>1829831.1170999999</v>
      </c>
      <c r="K411">
        <v>441721.90279999998</v>
      </c>
      <c r="L411">
        <v>1829831.1170999999</v>
      </c>
      <c r="M411" t="s">
        <v>55</v>
      </c>
      <c r="N411" t="s">
        <v>56</v>
      </c>
      <c r="O411" t="s">
        <v>5362</v>
      </c>
      <c r="P411" t="s">
        <v>1762</v>
      </c>
      <c r="Q411" t="s">
        <v>5363</v>
      </c>
      <c r="R411" t="s">
        <v>54</v>
      </c>
      <c r="U411">
        <v>0</v>
      </c>
      <c r="V411">
        <v>0</v>
      </c>
      <c r="W411" t="s">
        <v>52</v>
      </c>
      <c r="X411">
        <v>1.615</v>
      </c>
      <c r="Y411">
        <v>1.675</v>
      </c>
      <c r="Z411">
        <v>1.615</v>
      </c>
      <c r="AA411">
        <v>1.675</v>
      </c>
      <c r="AB411">
        <v>20</v>
      </c>
      <c r="AC411">
        <v>20</v>
      </c>
      <c r="AD411">
        <v>18.801200000000001</v>
      </c>
      <c r="AE411">
        <v>18.801200000000001</v>
      </c>
      <c r="AF411" t="s">
        <v>148</v>
      </c>
      <c r="AG411" t="s">
        <v>148</v>
      </c>
      <c r="AH411" t="s">
        <v>1247</v>
      </c>
      <c r="AI411" t="s">
        <v>1247</v>
      </c>
      <c r="AJ411" t="s">
        <v>1248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1249</v>
      </c>
      <c r="AT411" t="s">
        <v>5356</v>
      </c>
      <c r="AU411" t="s">
        <v>5395</v>
      </c>
      <c r="AV411" t="s">
        <v>1251</v>
      </c>
      <c r="AW411">
        <v>2</v>
      </c>
      <c r="AX411">
        <v>0</v>
      </c>
    </row>
    <row r="412" spans="1:50" x14ac:dyDescent="0.3">
      <c r="A412" t="s">
        <v>5805</v>
      </c>
      <c r="B412" t="s">
        <v>5460</v>
      </c>
      <c r="C412" t="s">
        <v>5356</v>
      </c>
      <c r="D412">
        <v>21.064</v>
      </c>
      <c r="E412">
        <v>21.044</v>
      </c>
      <c r="F412" s="1">
        <v>1E-3</v>
      </c>
      <c r="G412" t="s">
        <v>3309</v>
      </c>
      <c r="H412" t="s">
        <v>3585</v>
      </c>
      <c r="I412">
        <v>441821.90279999998</v>
      </c>
      <c r="J412">
        <v>1829831.0921</v>
      </c>
      <c r="K412">
        <v>441841.90279999998</v>
      </c>
      <c r="L412">
        <v>1829831.0921</v>
      </c>
      <c r="M412" t="s">
        <v>55</v>
      </c>
      <c r="N412" t="s">
        <v>56</v>
      </c>
      <c r="O412" t="s">
        <v>5362</v>
      </c>
      <c r="P412" t="s">
        <v>5362</v>
      </c>
      <c r="Q412" t="s">
        <v>5383</v>
      </c>
      <c r="R412" t="s">
        <v>54</v>
      </c>
      <c r="U412">
        <v>0</v>
      </c>
      <c r="V412">
        <v>0</v>
      </c>
      <c r="W412" t="s">
        <v>52</v>
      </c>
      <c r="X412">
        <v>1.7677</v>
      </c>
      <c r="Y412">
        <v>1.8322000000000001</v>
      </c>
      <c r="Z412">
        <v>1.8322000000000001</v>
      </c>
      <c r="AA412">
        <v>1.7677</v>
      </c>
      <c r="AB412">
        <v>20</v>
      </c>
      <c r="AC412">
        <v>20</v>
      </c>
      <c r="AD412">
        <v>18.801200000000001</v>
      </c>
      <c r="AE412">
        <v>18.801300000000001</v>
      </c>
      <c r="AF412" t="s">
        <v>148</v>
      </c>
      <c r="AG412" t="s">
        <v>148</v>
      </c>
      <c r="AH412" t="s">
        <v>1247</v>
      </c>
      <c r="AI412" t="s">
        <v>1247</v>
      </c>
      <c r="AJ412" t="s">
        <v>1248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1249</v>
      </c>
      <c r="AT412" t="s">
        <v>5356</v>
      </c>
      <c r="AU412" t="s">
        <v>5461</v>
      </c>
      <c r="AV412" t="s">
        <v>1251</v>
      </c>
      <c r="AW412">
        <v>2</v>
      </c>
      <c r="AX412">
        <v>0</v>
      </c>
    </row>
    <row r="413" spans="1:50" x14ac:dyDescent="0.3">
      <c r="A413" t="s">
        <v>5806</v>
      </c>
      <c r="B413" t="s">
        <v>5381</v>
      </c>
      <c r="C413" t="s">
        <v>5356</v>
      </c>
      <c r="D413">
        <v>20.565999999999999</v>
      </c>
      <c r="E413">
        <v>20.545999999999999</v>
      </c>
      <c r="F413" s="1">
        <v>1E-3</v>
      </c>
      <c r="G413" t="s">
        <v>4767</v>
      </c>
      <c r="H413" t="s">
        <v>4619</v>
      </c>
      <c r="I413">
        <v>441579.89980000001</v>
      </c>
      <c r="J413">
        <v>1829812.5421</v>
      </c>
      <c r="K413">
        <v>441599.9436</v>
      </c>
      <c r="L413">
        <v>1829812.5421</v>
      </c>
      <c r="M413" t="s">
        <v>55</v>
      </c>
      <c r="N413" t="s">
        <v>56</v>
      </c>
      <c r="O413" t="s">
        <v>5362</v>
      </c>
      <c r="P413" t="s">
        <v>5382</v>
      </c>
      <c r="Q413" t="s">
        <v>5383</v>
      </c>
      <c r="R413" t="s">
        <v>54</v>
      </c>
      <c r="U413">
        <v>0</v>
      </c>
      <c r="V413">
        <v>0</v>
      </c>
      <c r="W413" t="s">
        <v>52</v>
      </c>
      <c r="X413">
        <v>1.2135</v>
      </c>
      <c r="Y413">
        <v>1.2736000000000001</v>
      </c>
      <c r="Z413">
        <v>1.2135</v>
      </c>
      <c r="AA413">
        <v>1.2736000000000001</v>
      </c>
      <c r="AB413">
        <v>20.043800000000001</v>
      </c>
      <c r="AC413">
        <v>20.043800000000001</v>
      </c>
      <c r="AD413">
        <v>18.844999999999999</v>
      </c>
      <c r="AE413">
        <v>18.844999999999999</v>
      </c>
      <c r="AF413" t="s">
        <v>148</v>
      </c>
      <c r="AG413" t="s">
        <v>148</v>
      </c>
      <c r="AH413" t="s">
        <v>1247</v>
      </c>
      <c r="AI413" t="s">
        <v>1247</v>
      </c>
      <c r="AJ413" t="s">
        <v>1248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1249</v>
      </c>
      <c r="AT413" t="s">
        <v>5356</v>
      </c>
      <c r="AU413" t="s">
        <v>5384</v>
      </c>
      <c r="AV413" t="s">
        <v>1251</v>
      </c>
      <c r="AW413">
        <v>2</v>
      </c>
      <c r="AX413">
        <v>0</v>
      </c>
    </row>
    <row r="414" spans="1:50" x14ac:dyDescent="0.3">
      <c r="A414" t="s">
        <v>5807</v>
      </c>
      <c r="B414" t="s">
        <v>5381</v>
      </c>
      <c r="C414" t="s">
        <v>5356</v>
      </c>
      <c r="D414">
        <v>20.606000000000002</v>
      </c>
      <c r="E414">
        <v>20.585999999999999</v>
      </c>
      <c r="F414" s="1">
        <v>1E-3</v>
      </c>
      <c r="G414" t="s">
        <v>4995</v>
      </c>
      <c r="H414" t="s">
        <v>4894</v>
      </c>
      <c r="I414">
        <v>441539.94</v>
      </c>
      <c r="J414">
        <v>1829812.5421</v>
      </c>
      <c r="K414">
        <v>441559.89980000001</v>
      </c>
      <c r="L414">
        <v>1829812.5421</v>
      </c>
      <c r="M414" t="s">
        <v>55</v>
      </c>
      <c r="N414" t="s">
        <v>56</v>
      </c>
      <c r="O414" t="s">
        <v>5362</v>
      </c>
      <c r="P414" t="s">
        <v>5382</v>
      </c>
      <c r="Q414" t="s">
        <v>5383</v>
      </c>
      <c r="R414" t="s">
        <v>54</v>
      </c>
      <c r="U414">
        <v>0</v>
      </c>
      <c r="V414">
        <v>0</v>
      </c>
      <c r="W414" t="s">
        <v>52</v>
      </c>
      <c r="X414">
        <v>1.0935999999999999</v>
      </c>
      <c r="Y414">
        <v>1.1535</v>
      </c>
      <c r="Z414">
        <v>1.0935999999999999</v>
      </c>
      <c r="AA414">
        <v>1.1535</v>
      </c>
      <c r="AB414">
        <v>19.959800000000001</v>
      </c>
      <c r="AC414">
        <v>19.959800000000001</v>
      </c>
      <c r="AD414">
        <v>18.760999999999999</v>
      </c>
      <c r="AE414">
        <v>18.760999999999999</v>
      </c>
      <c r="AF414" t="s">
        <v>148</v>
      </c>
      <c r="AG414" t="s">
        <v>148</v>
      </c>
      <c r="AH414" t="s">
        <v>1247</v>
      </c>
      <c r="AI414" t="s">
        <v>1247</v>
      </c>
      <c r="AJ414" t="s">
        <v>1248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1249</v>
      </c>
      <c r="AT414" t="s">
        <v>5356</v>
      </c>
      <c r="AU414" t="s">
        <v>5384</v>
      </c>
      <c r="AV414" t="s">
        <v>1251</v>
      </c>
      <c r="AW414">
        <v>2</v>
      </c>
      <c r="AX414">
        <v>0</v>
      </c>
    </row>
    <row r="415" spans="1:50" x14ac:dyDescent="0.3">
      <c r="A415" t="s">
        <v>5808</v>
      </c>
      <c r="B415" t="s">
        <v>5381</v>
      </c>
      <c r="C415" t="s">
        <v>5356</v>
      </c>
      <c r="D415">
        <v>20.585999999999999</v>
      </c>
      <c r="E415">
        <v>20.565999999999999</v>
      </c>
      <c r="F415" s="1">
        <v>1E-3</v>
      </c>
      <c r="G415" t="s">
        <v>4894</v>
      </c>
      <c r="H415" t="s">
        <v>4767</v>
      </c>
      <c r="I415">
        <v>441559.89980000001</v>
      </c>
      <c r="J415">
        <v>1829812.5421</v>
      </c>
      <c r="K415">
        <v>441579.89980000001</v>
      </c>
      <c r="L415">
        <v>1829812.5421</v>
      </c>
      <c r="M415" t="s">
        <v>55</v>
      </c>
      <c r="N415" t="s">
        <v>56</v>
      </c>
      <c r="O415" t="s">
        <v>5362</v>
      </c>
      <c r="P415" t="s">
        <v>5382</v>
      </c>
      <c r="Q415" t="s">
        <v>5383</v>
      </c>
      <c r="R415" t="s">
        <v>54</v>
      </c>
      <c r="U415">
        <v>0</v>
      </c>
      <c r="V415">
        <v>0</v>
      </c>
      <c r="W415" t="s">
        <v>52</v>
      </c>
      <c r="X415">
        <v>1.1535</v>
      </c>
      <c r="Y415">
        <v>1.2135</v>
      </c>
      <c r="Z415">
        <v>1.1535</v>
      </c>
      <c r="AA415">
        <v>1.2135</v>
      </c>
      <c r="AB415">
        <v>20</v>
      </c>
      <c r="AC415">
        <v>20</v>
      </c>
      <c r="AD415">
        <v>18.801200000000001</v>
      </c>
      <c r="AE415">
        <v>18.801300000000001</v>
      </c>
      <c r="AF415" t="s">
        <v>148</v>
      </c>
      <c r="AG415" t="s">
        <v>148</v>
      </c>
      <c r="AH415" t="s">
        <v>1247</v>
      </c>
      <c r="AI415" t="s">
        <v>1247</v>
      </c>
      <c r="AJ415" t="s">
        <v>1248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1249</v>
      </c>
      <c r="AT415" t="s">
        <v>5356</v>
      </c>
      <c r="AU415" t="s">
        <v>5384</v>
      </c>
      <c r="AV415" t="s">
        <v>1251</v>
      </c>
      <c r="AW415">
        <v>2</v>
      </c>
      <c r="AX415">
        <v>0</v>
      </c>
    </row>
    <row r="416" spans="1:50" x14ac:dyDescent="0.3">
      <c r="A416" t="s">
        <v>5809</v>
      </c>
      <c r="B416" t="s">
        <v>5393</v>
      </c>
      <c r="C416" t="s">
        <v>5356</v>
      </c>
      <c r="D416">
        <v>21.314</v>
      </c>
      <c r="E416">
        <v>21.294</v>
      </c>
      <c r="F416" s="1">
        <v>1E-3</v>
      </c>
      <c r="G416" t="s">
        <v>3573</v>
      </c>
      <c r="H416" t="s">
        <v>3426</v>
      </c>
      <c r="I416">
        <v>441721.90279999998</v>
      </c>
      <c r="J416">
        <v>1829831.1170999999</v>
      </c>
      <c r="K416">
        <v>441741.90279999998</v>
      </c>
      <c r="L416">
        <v>1829831.1170999999</v>
      </c>
      <c r="M416" t="s">
        <v>55</v>
      </c>
      <c r="N416" t="s">
        <v>56</v>
      </c>
      <c r="O416" t="s">
        <v>5362</v>
      </c>
      <c r="P416" t="s">
        <v>1762</v>
      </c>
      <c r="Q416" t="s">
        <v>5363</v>
      </c>
      <c r="R416" t="s">
        <v>54</v>
      </c>
      <c r="U416">
        <v>0</v>
      </c>
      <c r="V416">
        <v>0</v>
      </c>
      <c r="W416" t="s">
        <v>52</v>
      </c>
      <c r="X416">
        <v>1.675</v>
      </c>
      <c r="Y416">
        <v>1.7350000000000001</v>
      </c>
      <c r="Z416">
        <v>1.675</v>
      </c>
      <c r="AA416">
        <v>1.7350000000000001</v>
      </c>
      <c r="AB416">
        <v>20</v>
      </c>
      <c r="AC416">
        <v>20</v>
      </c>
      <c r="AD416">
        <v>18.801200000000001</v>
      </c>
      <c r="AE416">
        <v>18.801200000000001</v>
      </c>
      <c r="AF416" t="s">
        <v>148</v>
      </c>
      <c r="AG416" t="s">
        <v>148</v>
      </c>
      <c r="AH416" t="s">
        <v>1247</v>
      </c>
      <c r="AI416" t="s">
        <v>1247</v>
      </c>
      <c r="AJ416" t="s">
        <v>1248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1249</v>
      </c>
      <c r="AT416" t="s">
        <v>5356</v>
      </c>
      <c r="AU416" t="s">
        <v>5395</v>
      </c>
      <c r="AV416" t="s">
        <v>1251</v>
      </c>
      <c r="AW416">
        <v>2</v>
      </c>
      <c r="AX416">
        <v>0</v>
      </c>
    </row>
    <row r="417" spans="1:50" x14ac:dyDescent="0.3">
      <c r="A417" t="s">
        <v>5810</v>
      </c>
      <c r="B417" t="s">
        <v>5393</v>
      </c>
      <c r="C417" t="s">
        <v>5356</v>
      </c>
      <c r="D417">
        <v>21.294</v>
      </c>
      <c r="E417">
        <v>21.274000000000001</v>
      </c>
      <c r="F417" s="1">
        <v>1E-3</v>
      </c>
      <c r="G417" t="s">
        <v>3426</v>
      </c>
      <c r="H417" t="s">
        <v>3318</v>
      </c>
      <c r="I417">
        <v>441741.90279999998</v>
      </c>
      <c r="J417">
        <v>1829831.1170999999</v>
      </c>
      <c r="K417">
        <v>441761.90279999998</v>
      </c>
      <c r="L417">
        <v>1829831.1170999999</v>
      </c>
      <c r="M417" t="s">
        <v>55</v>
      </c>
      <c r="N417" t="s">
        <v>56</v>
      </c>
      <c r="O417" t="s">
        <v>5362</v>
      </c>
      <c r="P417" t="s">
        <v>1762</v>
      </c>
      <c r="Q417" t="s">
        <v>5363</v>
      </c>
      <c r="R417" t="s">
        <v>54</v>
      </c>
      <c r="U417">
        <v>0</v>
      </c>
      <c r="V417">
        <v>0</v>
      </c>
      <c r="W417" t="s">
        <v>52</v>
      </c>
      <c r="X417">
        <v>1.7350000000000001</v>
      </c>
      <c r="Y417">
        <v>1.7949999999999999</v>
      </c>
      <c r="Z417">
        <v>1.7350000000000001</v>
      </c>
      <c r="AA417">
        <v>1.7949999999999999</v>
      </c>
      <c r="AB417">
        <v>20</v>
      </c>
      <c r="AC417">
        <v>20</v>
      </c>
      <c r="AD417">
        <v>18.801200000000001</v>
      </c>
      <c r="AE417">
        <v>18.801200000000001</v>
      </c>
      <c r="AF417" t="s">
        <v>148</v>
      </c>
      <c r="AG417" t="s">
        <v>148</v>
      </c>
      <c r="AH417" t="s">
        <v>1247</v>
      </c>
      <c r="AI417" t="s">
        <v>1247</v>
      </c>
      <c r="AJ417" t="s">
        <v>1248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1249</v>
      </c>
      <c r="AT417" t="s">
        <v>5356</v>
      </c>
      <c r="AU417" t="s">
        <v>5395</v>
      </c>
      <c r="AV417" t="s">
        <v>1251</v>
      </c>
      <c r="AW417">
        <v>2</v>
      </c>
      <c r="AX417">
        <v>0</v>
      </c>
    </row>
    <row r="418" spans="1:50" x14ac:dyDescent="0.3">
      <c r="A418" t="s">
        <v>5811</v>
      </c>
      <c r="B418" t="s">
        <v>5368</v>
      </c>
      <c r="C418" t="s">
        <v>5356</v>
      </c>
      <c r="D418">
        <v>22.327000000000002</v>
      </c>
      <c r="E418">
        <v>22.306999999999999</v>
      </c>
      <c r="F418" s="1">
        <v>1.1000000000000001E-3</v>
      </c>
      <c r="G418" t="s">
        <v>2462</v>
      </c>
      <c r="H418" t="s">
        <v>54</v>
      </c>
      <c r="I418">
        <v>441197.69990000001</v>
      </c>
      <c r="J418">
        <v>1829780.3341000001</v>
      </c>
      <c r="K418">
        <v>441178.95010000002</v>
      </c>
      <c r="L418">
        <v>1829780.3341000001</v>
      </c>
      <c r="M418" t="s">
        <v>55</v>
      </c>
      <c r="N418" t="s">
        <v>56</v>
      </c>
      <c r="O418" t="s">
        <v>1887</v>
      </c>
      <c r="P418" t="s">
        <v>1762</v>
      </c>
      <c r="Q418" t="s">
        <v>5358</v>
      </c>
      <c r="R418" t="s">
        <v>54</v>
      </c>
      <c r="U418">
        <v>0</v>
      </c>
      <c r="V418">
        <v>0</v>
      </c>
      <c r="W418" t="s">
        <v>52</v>
      </c>
      <c r="X418">
        <v>0.96799999999999997</v>
      </c>
      <c r="Y418">
        <v>1.1682999999999999</v>
      </c>
      <c r="Z418">
        <v>1.1524000000000001</v>
      </c>
      <c r="AA418">
        <v>1.1682999999999999</v>
      </c>
      <c r="AB418">
        <v>18.6036</v>
      </c>
      <c r="AC418">
        <v>18.6036</v>
      </c>
      <c r="AD418">
        <v>18.225300000000001</v>
      </c>
      <c r="AE418">
        <v>18.225300000000001</v>
      </c>
      <c r="AF418" t="s">
        <v>162</v>
      </c>
      <c r="AG418" t="s">
        <v>162</v>
      </c>
      <c r="AH418" t="s">
        <v>1247</v>
      </c>
      <c r="AI418" t="s">
        <v>1247</v>
      </c>
      <c r="AJ418" t="s">
        <v>1248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1249</v>
      </c>
      <c r="AT418" t="s">
        <v>5356</v>
      </c>
      <c r="AU418" t="s">
        <v>5369</v>
      </c>
      <c r="AV418" t="s">
        <v>1251</v>
      </c>
      <c r="AW418">
        <v>3</v>
      </c>
      <c r="AX418">
        <v>0</v>
      </c>
    </row>
    <row r="419" spans="1:50" x14ac:dyDescent="0.3">
      <c r="A419" t="s">
        <v>5812</v>
      </c>
      <c r="B419" t="s">
        <v>5391</v>
      </c>
      <c r="C419" t="s">
        <v>5356</v>
      </c>
      <c r="D419">
        <v>21.422999999999998</v>
      </c>
      <c r="E419">
        <v>21.402000000000001</v>
      </c>
      <c r="F419" s="1">
        <v>1E-3</v>
      </c>
      <c r="G419" t="s">
        <v>4077</v>
      </c>
      <c r="H419" t="s">
        <v>3669</v>
      </c>
      <c r="I419">
        <v>441611.77439999999</v>
      </c>
      <c r="J419">
        <v>1830224.3910000001</v>
      </c>
      <c r="K419">
        <v>441611.77439999999</v>
      </c>
      <c r="L419">
        <v>1830245.1910000001</v>
      </c>
      <c r="M419" t="s">
        <v>55</v>
      </c>
      <c r="N419" t="s">
        <v>56</v>
      </c>
      <c r="O419" t="s">
        <v>1762</v>
      </c>
      <c r="P419" t="s">
        <v>5357</v>
      </c>
      <c r="Q419" t="s">
        <v>5358</v>
      </c>
      <c r="R419" t="s">
        <v>54</v>
      </c>
      <c r="U419">
        <v>0</v>
      </c>
      <c r="V419">
        <v>0</v>
      </c>
      <c r="W419" t="s">
        <v>52</v>
      </c>
      <c r="X419">
        <v>1.7746</v>
      </c>
      <c r="Y419">
        <v>1.8902000000000001</v>
      </c>
      <c r="Z419">
        <v>1.7746</v>
      </c>
      <c r="AA419">
        <v>1.8902000000000001</v>
      </c>
      <c r="AB419">
        <v>20.8</v>
      </c>
      <c r="AC419">
        <v>20.8</v>
      </c>
      <c r="AD419">
        <v>19.600999999999999</v>
      </c>
      <c r="AE419">
        <v>19.600999999999999</v>
      </c>
      <c r="AF419" t="s">
        <v>114</v>
      </c>
      <c r="AG419" t="s">
        <v>114</v>
      </c>
      <c r="AH419" t="s">
        <v>1247</v>
      </c>
      <c r="AI419" t="s">
        <v>1247</v>
      </c>
      <c r="AJ419" t="s">
        <v>1248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1249</v>
      </c>
      <c r="AT419" t="s">
        <v>5356</v>
      </c>
      <c r="AU419" t="s">
        <v>5392</v>
      </c>
      <c r="AV419" t="s">
        <v>1251</v>
      </c>
      <c r="AW419">
        <v>2</v>
      </c>
      <c r="AX419">
        <v>0</v>
      </c>
    </row>
    <row r="420" spans="1:50" x14ac:dyDescent="0.3">
      <c r="A420" t="s">
        <v>5813</v>
      </c>
      <c r="B420" t="s">
        <v>5391</v>
      </c>
      <c r="C420" t="s">
        <v>5356</v>
      </c>
      <c r="D420">
        <v>21.443999999999999</v>
      </c>
      <c r="E420">
        <v>21.422999999999998</v>
      </c>
      <c r="F420" s="1">
        <v>1E-3</v>
      </c>
      <c r="G420" t="s">
        <v>4485</v>
      </c>
      <c r="H420" t="s">
        <v>4077</v>
      </c>
      <c r="I420">
        <v>441611.77439999999</v>
      </c>
      <c r="J420">
        <v>1830203.591</v>
      </c>
      <c r="K420">
        <v>441611.77439999999</v>
      </c>
      <c r="L420">
        <v>1830224.3910000001</v>
      </c>
      <c r="M420" t="s">
        <v>55</v>
      </c>
      <c r="N420" t="s">
        <v>56</v>
      </c>
      <c r="O420" t="s">
        <v>1762</v>
      </c>
      <c r="P420" t="s">
        <v>5357</v>
      </c>
      <c r="Q420" t="s">
        <v>5358</v>
      </c>
      <c r="R420" t="s">
        <v>54</v>
      </c>
      <c r="U420">
        <v>0</v>
      </c>
      <c r="V420">
        <v>0</v>
      </c>
      <c r="W420" t="s">
        <v>52</v>
      </c>
      <c r="X420">
        <v>1.659</v>
      </c>
      <c r="Y420">
        <v>1.7746</v>
      </c>
      <c r="Z420">
        <v>1.659</v>
      </c>
      <c r="AA420">
        <v>1.7746</v>
      </c>
      <c r="AB420">
        <v>20.8</v>
      </c>
      <c r="AC420">
        <v>20.8</v>
      </c>
      <c r="AD420">
        <v>19.600999999999999</v>
      </c>
      <c r="AE420">
        <v>19.600999999999999</v>
      </c>
      <c r="AF420" t="s">
        <v>114</v>
      </c>
      <c r="AG420" t="s">
        <v>114</v>
      </c>
      <c r="AH420" t="s">
        <v>1247</v>
      </c>
      <c r="AI420" t="s">
        <v>1247</v>
      </c>
      <c r="AJ420" t="s">
        <v>1248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1249</v>
      </c>
      <c r="AT420" t="s">
        <v>5356</v>
      </c>
      <c r="AU420" t="s">
        <v>5392</v>
      </c>
      <c r="AV420" t="s">
        <v>1251</v>
      </c>
      <c r="AW420">
        <v>2</v>
      </c>
      <c r="AX420">
        <v>0</v>
      </c>
    </row>
    <row r="421" spans="1:50" x14ac:dyDescent="0.3">
      <c r="A421" t="s">
        <v>2107</v>
      </c>
      <c r="B421" t="s">
        <v>5355</v>
      </c>
      <c r="C421" t="s">
        <v>5356</v>
      </c>
      <c r="D421">
        <v>23.052</v>
      </c>
      <c r="E421">
        <v>23.032</v>
      </c>
      <c r="F421" s="1">
        <v>1E-3</v>
      </c>
      <c r="G421" t="s">
        <v>2105</v>
      </c>
      <c r="H421" t="s">
        <v>2118</v>
      </c>
      <c r="I421">
        <v>441201.1727</v>
      </c>
      <c r="J421">
        <v>1829683.8927</v>
      </c>
      <c r="K421">
        <v>441220.9129</v>
      </c>
      <c r="L421">
        <v>1829683.8927</v>
      </c>
      <c r="M421" t="s">
        <v>55</v>
      </c>
      <c r="N421" t="s">
        <v>56</v>
      </c>
      <c r="O421" t="s">
        <v>5357</v>
      </c>
      <c r="P421" t="s">
        <v>5357</v>
      </c>
      <c r="Q421" t="s">
        <v>5358</v>
      </c>
      <c r="R421" t="s">
        <v>54</v>
      </c>
      <c r="U421">
        <v>0</v>
      </c>
      <c r="V421">
        <v>0</v>
      </c>
      <c r="W421" t="s">
        <v>52</v>
      </c>
      <c r="X421">
        <v>1.0734999999999999</v>
      </c>
      <c r="Y421">
        <v>1.1024</v>
      </c>
      <c r="Z421">
        <v>1.0734999999999999</v>
      </c>
      <c r="AA421">
        <v>1.0825</v>
      </c>
      <c r="AB421">
        <v>19.740200000000002</v>
      </c>
      <c r="AC421">
        <v>19.740200000000002</v>
      </c>
      <c r="AD421">
        <v>18.540900000000001</v>
      </c>
      <c r="AE421">
        <v>18.540900000000001</v>
      </c>
      <c r="AF421" t="s">
        <v>5463</v>
      </c>
      <c r="AG421" t="s">
        <v>5463</v>
      </c>
      <c r="AH421" t="s">
        <v>1247</v>
      </c>
      <c r="AI421" t="s">
        <v>1247</v>
      </c>
      <c r="AJ421" t="s">
        <v>1248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1249</v>
      </c>
      <c r="AT421" t="s">
        <v>5356</v>
      </c>
      <c r="AU421" t="s">
        <v>5359</v>
      </c>
      <c r="AV421" t="s">
        <v>1251</v>
      </c>
      <c r="AW421">
        <v>2</v>
      </c>
      <c r="AX421">
        <v>0</v>
      </c>
    </row>
    <row r="422" spans="1:50" x14ac:dyDescent="0.3">
      <c r="A422" t="s">
        <v>5814</v>
      </c>
      <c r="B422" t="s">
        <v>5355</v>
      </c>
      <c r="C422" t="s">
        <v>5356</v>
      </c>
      <c r="D422">
        <v>21.916</v>
      </c>
      <c r="E422">
        <v>21.901</v>
      </c>
      <c r="F422" s="1">
        <v>1E-3</v>
      </c>
      <c r="G422" t="s">
        <v>4401</v>
      </c>
      <c r="H422" t="s">
        <v>4562</v>
      </c>
      <c r="I422">
        <v>441662.07439999998</v>
      </c>
      <c r="J422">
        <v>1829715.8293999999</v>
      </c>
      <c r="K422">
        <v>441662.07439999998</v>
      </c>
      <c r="L422">
        <v>1829731.0911000001</v>
      </c>
      <c r="M422" t="s">
        <v>55</v>
      </c>
      <c r="N422" t="s">
        <v>56</v>
      </c>
      <c r="O422" t="s">
        <v>5357</v>
      </c>
      <c r="P422" t="s">
        <v>5357</v>
      </c>
      <c r="Q422" t="s">
        <v>5358</v>
      </c>
      <c r="R422" t="s">
        <v>54</v>
      </c>
      <c r="U422">
        <v>0</v>
      </c>
      <c r="V422">
        <v>0</v>
      </c>
      <c r="W422" t="s">
        <v>52</v>
      </c>
      <c r="X422">
        <v>1.1870000000000001</v>
      </c>
      <c r="Y422">
        <v>1.2071000000000001</v>
      </c>
      <c r="Z422">
        <v>1.2071000000000001</v>
      </c>
      <c r="AA422">
        <v>1.1870000000000001</v>
      </c>
      <c r="AB422">
        <v>15.261699999999999</v>
      </c>
      <c r="AC422">
        <v>15.261699999999999</v>
      </c>
      <c r="AD422">
        <v>14.0624</v>
      </c>
      <c r="AE422">
        <v>14.0624</v>
      </c>
      <c r="AF422" t="s">
        <v>114</v>
      </c>
      <c r="AG422" t="s">
        <v>114</v>
      </c>
      <c r="AH422" t="s">
        <v>1247</v>
      </c>
      <c r="AI422" t="s">
        <v>1247</v>
      </c>
      <c r="AJ422" t="s">
        <v>1248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1249</v>
      </c>
      <c r="AT422" t="s">
        <v>5356</v>
      </c>
      <c r="AU422" t="s">
        <v>5359</v>
      </c>
      <c r="AV422" t="s">
        <v>1251</v>
      </c>
      <c r="AW422">
        <v>2</v>
      </c>
      <c r="AX422">
        <v>0</v>
      </c>
    </row>
    <row r="423" spans="1:50" x14ac:dyDescent="0.3">
      <c r="A423" t="s">
        <v>3874</v>
      </c>
      <c r="B423" t="s">
        <v>5355</v>
      </c>
      <c r="C423" t="s">
        <v>5356</v>
      </c>
      <c r="D423">
        <v>22.172000000000001</v>
      </c>
      <c r="E423">
        <v>22.154</v>
      </c>
      <c r="F423" s="1">
        <v>1E-3</v>
      </c>
      <c r="G423" t="s">
        <v>3873</v>
      </c>
      <c r="H423" t="s">
        <v>3591</v>
      </c>
      <c r="I423">
        <v>441797.27419999999</v>
      </c>
      <c r="J423">
        <v>1829686.1396999999</v>
      </c>
      <c r="K423">
        <v>441797.27419999999</v>
      </c>
      <c r="L423">
        <v>1829704.0911000001</v>
      </c>
      <c r="M423" t="s">
        <v>55</v>
      </c>
      <c r="N423" t="s">
        <v>56</v>
      </c>
      <c r="O423" t="s">
        <v>5357</v>
      </c>
      <c r="P423" t="s">
        <v>5357</v>
      </c>
      <c r="Q423" t="s">
        <v>5358</v>
      </c>
      <c r="R423" t="s">
        <v>54</v>
      </c>
      <c r="U423">
        <v>0</v>
      </c>
      <c r="V423">
        <v>0</v>
      </c>
      <c r="W423" t="s">
        <v>52</v>
      </c>
      <c r="X423">
        <v>1.0716000000000001</v>
      </c>
      <c r="Y423">
        <v>1.1624000000000001</v>
      </c>
      <c r="Z423">
        <v>1.0716000000000001</v>
      </c>
      <c r="AA423">
        <v>1.1624000000000001</v>
      </c>
      <c r="AB423">
        <v>17.9513</v>
      </c>
      <c r="AC423">
        <v>17.9513</v>
      </c>
      <c r="AD423">
        <v>16.751999999999999</v>
      </c>
      <c r="AE423">
        <v>16.751999999999999</v>
      </c>
      <c r="AF423" t="s">
        <v>114</v>
      </c>
      <c r="AG423" t="s">
        <v>114</v>
      </c>
      <c r="AH423" t="s">
        <v>1247</v>
      </c>
      <c r="AI423" t="s">
        <v>1247</v>
      </c>
      <c r="AJ423" t="s">
        <v>1248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1249</v>
      </c>
      <c r="AT423" t="s">
        <v>5356</v>
      </c>
      <c r="AU423" t="s">
        <v>5359</v>
      </c>
      <c r="AV423" t="s">
        <v>1251</v>
      </c>
      <c r="AW423">
        <v>2</v>
      </c>
      <c r="AX423">
        <v>0</v>
      </c>
    </row>
    <row r="424" spans="1:50" x14ac:dyDescent="0.3">
      <c r="A424" t="s">
        <v>5815</v>
      </c>
      <c r="B424" t="s">
        <v>5420</v>
      </c>
      <c r="C424" t="s">
        <v>5356</v>
      </c>
      <c r="D424">
        <v>21.047000000000001</v>
      </c>
      <c r="E424">
        <v>21.027000000000001</v>
      </c>
      <c r="F424" s="1">
        <v>1E-3</v>
      </c>
      <c r="G424" t="s">
        <v>2943</v>
      </c>
      <c r="H424" t="s">
        <v>3036</v>
      </c>
      <c r="I424">
        <v>441041.70610000001</v>
      </c>
      <c r="J424">
        <v>1829981.4528999999</v>
      </c>
      <c r="K424">
        <v>441027.56400000001</v>
      </c>
      <c r="L424">
        <v>1829995.595</v>
      </c>
      <c r="M424" t="s">
        <v>55</v>
      </c>
      <c r="N424" t="s">
        <v>56</v>
      </c>
      <c r="O424" t="s">
        <v>5362</v>
      </c>
      <c r="P424" t="s">
        <v>5375</v>
      </c>
      <c r="Q424" t="s">
        <v>5383</v>
      </c>
      <c r="R424" t="s">
        <v>54</v>
      </c>
      <c r="U424">
        <v>0</v>
      </c>
      <c r="V424">
        <v>0</v>
      </c>
      <c r="W424" t="s">
        <v>52</v>
      </c>
      <c r="X424">
        <v>1.8254999999999999</v>
      </c>
      <c r="Y424">
        <v>1.8454999999999999</v>
      </c>
      <c r="Z424">
        <v>1.8454999999999999</v>
      </c>
      <c r="AA424">
        <v>1.8254999999999999</v>
      </c>
      <c r="AB424">
        <v>20.019400000000001</v>
      </c>
      <c r="AC424">
        <v>20.019500000000001</v>
      </c>
      <c r="AD424">
        <v>18.8203</v>
      </c>
      <c r="AE424">
        <v>18.8203</v>
      </c>
      <c r="AF424" t="s">
        <v>5468</v>
      </c>
      <c r="AG424" t="s">
        <v>5468</v>
      </c>
      <c r="AH424" t="s">
        <v>1247</v>
      </c>
      <c r="AI424" t="s">
        <v>1247</v>
      </c>
      <c r="AJ424" t="s">
        <v>1248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1249</v>
      </c>
      <c r="AT424" t="s">
        <v>5356</v>
      </c>
      <c r="AU424" t="s">
        <v>5421</v>
      </c>
      <c r="AV424" t="s">
        <v>1251</v>
      </c>
      <c r="AW424">
        <v>2</v>
      </c>
      <c r="AX424">
        <v>0</v>
      </c>
    </row>
    <row r="425" spans="1:50" x14ac:dyDescent="0.3">
      <c r="A425" t="s">
        <v>5816</v>
      </c>
      <c r="B425" t="s">
        <v>5420</v>
      </c>
      <c r="C425" t="s">
        <v>5356</v>
      </c>
      <c r="D425">
        <v>21.087</v>
      </c>
      <c r="E425">
        <v>21.067</v>
      </c>
      <c r="F425" s="1">
        <v>1E-3</v>
      </c>
      <c r="G425" t="s">
        <v>2779</v>
      </c>
      <c r="H425" t="s">
        <v>2853</v>
      </c>
      <c r="I425">
        <v>441069.99040000001</v>
      </c>
      <c r="J425">
        <v>1829953.1686</v>
      </c>
      <c r="K425">
        <v>441055.84820000001</v>
      </c>
      <c r="L425">
        <v>1829967.3107</v>
      </c>
      <c r="M425" t="s">
        <v>55</v>
      </c>
      <c r="N425" t="s">
        <v>56</v>
      </c>
      <c r="O425" t="s">
        <v>5362</v>
      </c>
      <c r="P425" t="s">
        <v>5375</v>
      </c>
      <c r="Q425" t="s">
        <v>5383</v>
      </c>
      <c r="R425" t="s">
        <v>54</v>
      </c>
      <c r="U425">
        <v>0</v>
      </c>
      <c r="V425">
        <v>0</v>
      </c>
      <c r="W425" t="s">
        <v>52</v>
      </c>
      <c r="X425">
        <v>1.8654999999999999</v>
      </c>
      <c r="Y425">
        <v>1.8855</v>
      </c>
      <c r="Z425">
        <v>1.8855</v>
      </c>
      <c r="AA425">
        <v>1.8654999999999999</v>
      </c>
      <c r="AB425">
        <v>20</v>
      </c>
      <c r="AC425">
        <v>20</v>
      </c>
      <c r="AD425">
        <v>18.800799999999999</v>
      </c>
      <c r="AE425">
        <v>18.800899999999999</v>
      </c>
      <c r="AF425" t="s">
        <v>5468</v>
      </c>
      <c r="AG425" t="s">
        <v>5468</v>
      </c>
      <c r="AH425" t="s">
        <v>1247</v>
      </c>
      <c r="AI425" t="s">
        <v>1247</v>
      </c>
      <c r="AJ425" t="s">
        <v>1248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1249</v>
      </c>
      <c r="AT425" t="s">
        <v>5356</v>
      </c>
      <c r="AU425" t="s">
        <v>5421</v>
      </c>
      <c r="AV425" t="s">
        <v>1251</v>
      </c>
      <c r="AW425">
        <v>2</v>
      </c>
      <c r="AX425">
        <v>0</v>
      </c>
    </row>
    <row r="426" spans="1:50" x14ac:dyDescent="0.3">
      <c r="A426" t="s">
        <v>5817</v>
      </c>
      <c r="B426" t="s">
        <v>5460</v>
      </c>
      <c r="C426" t="s">
        <v>5356</v>
      </c>
      <c r="D426">
        <v>21.722000000000001</v>
      </c>
      <c r="E426">
        <v>21.704999999999998</v>
      </c>
      <c r="F426" s="1">
        <v>1E-3</v>
      </c>
      <c r="G426" t="s">
        <v>3876</v>
      </c>
      <c r="H426" t="s">
        <v>3879</v>
      </c>
      <c r="I426">
        <v>440415.77919999999</v>
      </c>
      <c r="J426">
        <v>1830135.1015999999</v>
      </c>
      <c r="K426">
        <v>440415.77919999999</v>
      </c>
      <c r="L426">
        <v>1830152.0726999999</v>
      </c>
      <c r="M426" t="s">
        <v>55</v>
      </c>
      <c r="N426" t="s">
        <v>56</v>
      </c>
      <c r="O426" t="s">
        <v>5362</v>
      </c>
      <c r="P426" t="s">
        <v>5362</v>
      </c>
      <c r="Q426" t="s">
        <v>5383</v>
      </c>
      <c r="R426" t="s">
        <v>54</v>
      </c>
      <c r="U426">
        <v>0</v>
      </c>
      <c r="V426">
        <v>0</v>
      </c>
      <c r="W426" t="s">
        <v>52</v>
      </c>
      <c r="X426">
        <v>1.0150999999999999</v>
      </c>
      <c r="Y426">
        <v>1.0163</v>
      </c>
      <c r="Z426">
        <v>1.0163</v>
      </c>
      <c r="AA426">
        <v>-0.625</v>
      </c>
      <c r="AB426">
        <v>16.971</v>
      </c>
      <c r="AC426">
        <v>16.971</v>
      </c>
      <c r="AD426">
        <v>15.7723</v>
      </c>
      <c r="AE426">
        <v>15.7723</v>
      </c>
      <c r="AF426" t="s">
        <v>114</v>
      </c>
      <c r="AG426" t="s">
        <v>114</v>
      </c>
      <c r="AH426" t="s">
        <v>1247</v>
      </c>
      <c r="AI426" t="s">
        <v>1247</v>
      </c>
      <c r="AJ426" t="s">
        <v>1248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1249</v>
      </c>
      <c r="AT426" t="s">
        <v>5356</v>
      </c>
      <c r="AU426" t="s">
        <v>5461</v>
      </c>
      <c r="AV426" t="s">
        <v>1251</v>
      </c>
      <c r="AW426">
        <v>2</v>
      </c>
      <c r="AX426">
        <v>0</v>
      </c>
    </row>
    <row r="427" spans="1:50" x14ac:dyDescent="0.3">
      <c r="A427" t="s">
        <v>5818</v>
      </c>
      <c r="B427" t="s">
        <v>5371</v>
      </c>
      <c r="C427" t="s">
        <v>5356</v>
      </c>
      <c r="D427">
        <v>22.216000000000001</v>
      </c>
      <c r="E427">
        <v>22.195</v>
      </c>
      <c r="F427" s="1">
        <v>1E-3</v>
      </c>
      <c r="G427" t="s">
        <v>2726</v>
      </c>
      <c r="H427" t="s">
        <v>2582</v>
      </c>
      <c r="I427">
        <v>441716.77649999998</v>
      </c>
      <c r="J427">
        <v>1830318.7919999999</v>
      </c>
      <c r="K427">
        <v>441695.7219</v>
      </c>
      <c r="L427">
        <v>1830318.7919999999</v>
      </c>
      <c r="M427" t="s">
        <v>55</v>
      </c>
      <c r="N427" t="s">
        <v>56</v>
      </c>
      <c r="O427" t="s">
        <v>1887</v>
      </c>
      <c r="P427" t="s">
        <v>5357</v>
      </c>
      <c r="Q427" t="s">
        <v>5358</v>
      </c>
      <c r="R427" t="s">
        <v>54</v>
      </c>
      <c r="U427">
        <v>0</v>
      </c>
      <c r="V427">
        <v>0</v>
      </c>
      <c r="W427" t="s">
        <v>52</v>
      </c>
      <c r="X427">
        <v>1.4322999999999999</v>
      </c>
      <c r="Y427">
        <v>1.5205</v>
      </c>
      <c r="Z427">
        <v>1.4322999999999999</v>
      </c>
      <c r="AA427">
        <v>1.5205</v>
      </c>
      <c r="AB427">
        <v>21.0547</v>
      </c>
      <c r="AC427">
        <v>21.0547</v>
      </c>
      <c r="AD427">
        <v>19.855399999999999</v>
      </c>
      <c r="AE427">
        <v>19.855499999999999</v>
      </c>
      <c r="AF427" t="s">
        <v>162</v>
      </c>
      <c r="AG427" t="s">
        <v>162</v>
      </c>
      <c r="AH427" t="s">
        <v>1247</v>
      </c>
      <c r="AI427" t="s">
        <v>1247</v>
      </c>
      <c r="AJ427" t="s">
        <v>1248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1249</v>
      </c>
      <c r="AT427" t="s">
        <v>5356</v>
      </c>
      <c r="AU427" t="s">
        <v>5372</v>
      </c>
      <c r="AV427" t="s">
        <v>1251</v>
      </c>
      <c r="AW427">
        <v>2</v>
      </c>
      <c r="AX427">
        <v>0</v>
      </c>
    </row>
    <row r="428" spans="1:50" x14ac:dyDescent="0.3">
      <c r="A428" t="s">
        <v>5819</v>
      </c>
      <c r="B428" t="s">
        <v>5415</v>
      </c>
      <c r="C428" t="s">
        <v>5356</v>
      </c>
      <c r="D428">
        <v>21.664999999999999</v>
      </c>
      <c r="E428">
        <v>21.645</v>
      </c>
      <c r="F428" s="1">
        <v>1E-3</v>
      </c>
      <c r="G428" t="s">
        <v>5070</v>
      </c>
      <c r="H428" t="s">
        <v>4986</v>
      </c>
      <c r="I428">
        <v>441520.79320000001</v>
      </c>
      <c r="J428">
        <v>1829831.1921000001</v>
      </c>
      <c r="K428">
        <v>441540.95789999998</v>
      </c>
      <c r="L428">
        <v>1829831.1921000001</v>
      </c>
      <c r="M428" t="s">
        <v>55</v>
      </c>
      <c r="N428" t="s">
        <v>56</v>
      </c>
      <c r="O428" t="s">
        <v>1762</v>
      </c>
      <c r="P428" t="s">
        <v>1887</v>
      </c>
      <c r="Q428" t="s">
        <v>5363</v>
      </c>
      <c r="R428" t="s">
        <v>54</v>
      </c>
      <c r="U428">
        <v>0</v>
      </c>
      <c r="V428">
        <v>0</v>
      </c>
      <c r="W428" t="s">
        <v>52</v>
      </c>
      <c r="X428">
        <v>1.0760000000000001</v>
      </c>
      <c r="Y428">
        <v>1.1336999999999999</v>
      </c>
      <c r="Z428">
        <v>1.0760000000000001</v>
      </c>
      <c r="AA428">
        <v>1.1336999999999999</v>
      </c>
      <c r="AB428">
        <v>20.1647</v>
      </c>
      <c r="AC428">
        <v>20.1647</v>
      </c>
      <c r="AD428">
        <v>18.965800000000002</v>
      </c>
      <c r="AE428">
        <v>18.965800000000002</v>
      </c>
      <c r="AF428" t="s">
        <v>148</v>
      </c>
      <c r="AG428" t="s">
        <v>148</v>
      </c>
      <c r="AH428" t="s">
        <v>1247</v>
      </c>
      <c r="AI428" t="s">
        <v>1247</v>
      </c>
      <c r="AJ428" t="s">
        <v>1248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1249</v>
      </c>
      <c r="AT428" t="s">
        <v>5356</v>
      </c>
      <c r="AU428" t="s">
        <v>5416</v>
      </c>
      <c r="AV428" t="s">
        <v>1251</v>
      </c>
      <c r="AW428">
        <v>2</v>
      </c>
      <c r="AX428">
        <v>0</v>
      </c>
    </row>
    <row r="429" spans="1:50" x14ac:dyDescent="0.3">
      <c r="A429" t="s">
        <v>5820</v>
      </c>
      <c r="B429" t="s">
        <v>5415</v>
      </c>
      <c r="C429" t="s">
        <v>5356</v>
      </c>
      <c r="D429">
        <v>21.745000000000001</v>
      </c>
      <c r="E429">
        <v>21.725000000000001</v>
      </c>
      <c r="F429" s="1">
        <v>8.0000000000000004E-4</v>
      </c>
      <c r="G429" t="s">
        <v>4960</v>
      </c>
      <c r="H429" t="s">
        <v>4640</v>
      </c>
      <c r="I429">
        <v>441437.43089999998</v>
      </c>
      <c r="J429">
        <v>1829831.2171</v>
      </c>
      <c r="K429">
        <v>441462.85749999998</v>
      </c>
      <c r="L429">
        <v>1829831.1921000001</v>
      </c>
      <c r="M429" t="s">
        <v>55</v>
      </c>
      <c r="N429" t="s">
        <v>56</v>
      </c>
      <c r="O429" t="s">
        <v>1762</v>
      </c>
      <c r="P429" t="s">
        <v>1887</v>
      </c>
      <c r="Q429" t="s">
        <v>5363</v>
      </c>
      <c r="R429" t="s">
        <v>54</v>
      </c>
      <c r="U429">
        <v>0</v>
      </c>
      <c r="V429">
        <v>0</v>
      </c>
      <c r="W429" t="s">
        <v>52</v>
      </c>
      <c r="X429">
        <v>1.016</v>
      </c>
      <c r="Y429">
        <v>1.222</v>
      </c>
      <c r="Z429">
        <v>1.222</v>
      </c>
      <c r="AA429">
        <v>1.1801999999999999</v>
      </c>
      <c r="AB429">
        <v>25.426600000000001</v>
      </c>
      <c r="AC429">
        <v>25.426600000000001</v>
      </c>
      <c r="AD429">
        <v>24.227399999999999</v>
      </c>
      <c r="AE429">
        <v>24.227399999999999</v>
      </c>
      <c r="AF429" t="s">
        <v>5821</v>
      </c>
      <c r="AG429" t="s">
        <v>5821</v>
      </c>
      <c r="AH429" t="s">
        <v>1247</v>
      </c>
      <c r="AI429" t="s">
        <v>1247</v>
      </c>
      <c r="AJ429" t="s">
        <v>1248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1249</v>
      </c>
      <c r="AT429" t="s">
        <v>5356</v>
      </c>
      <c r="AU429" t="s">
        <v>5416</v>
      </c>
      <c r="AV429" t="s">
        <v>1251</v>
      </c>
      <c r="AW429">
        <v>2</v>
      </c>
      <c r="AX429">
        <v>0</v>
      </c>
    </row>
    <row r="430" spans="1:50" x14ac:dyDescent="0.3">
      <c r="A430" t="s">
        <v>5822</v>
      </c>
      <c r="B430" t="s">
        <v>5415</v>
      </c>
      <c r="C430" t="s">
        <v>5356</v>
      </c>
      <c r="D430">
        <v>21.725000000000001</v>
      </c>
      <c r="E430">
        <v>21.704999999999998</v>
      </c>
      <c r="F430" s="1">
        <v>1.1000000000000001E-3</v>
      </c>
      <c r="G430" t="s">
        <v>4640</v>
      </c>
      <c r="H430" t="s">
        <v>4983</v>
      </c>
      <c r="I430">
        <v>441462.85749999998</v>
      </c>
      <c r="J430">
        <v>1829831.1921000001</v>
      </c>
      <c r="K430">
        <v>441480.65789999999</v>
      </c>
      <c r="L430">
        <v>1829831.1921000001</v>
      </c>
      <c r="M430" t="s">
        <v>55</v>
      </c>
      <c r="N430" t="s">
        <v>56</v>
      </c>
      <c r="O430" t="s">
        <v>1762</v>
      </c>
      <c r="P430" t="s">
        <v>1887</v>
      </c>
      <c r="Q430" t="s">
        <v>5363</v>
      </c>
      <c r="R430" t="s">
        <v>54</v>
      </c>
      <c r="U430">
        <v>0</v>
      </c>
      <c r="V430">
        <v>0</v>
      </c>
      <c r="W430" t="s">
        <v>52</v>
      </c>
      <c r="X430">
        <v>1.0748</v>
      </c>
      <c r="Y430">
        <v>1.1929000000000001</v>
      </c>
      <c r="Z430">
        <v>1.1801999999999999</v>
      </c>
      <c r="AA430">
        <v>1.0748</v>
      </c>
      <c r="AB430">
        <v>17.8004</v>
      </c>
      <c r="AC430">
        <v>17.8005</v>
      </c>
      <c r="AD430">
        <v>16.601600000000001</v>
      </c>
      <c r="AE430">
        <v>16.601600000000001</v>
      </c>
      <c r="AF430" t="s">
        <v>148</v>
      </c>
      <c r="AG430" t="s">
        <v>148</v>
      </c>
      <c r="AH430" t="s">
        <v>1247</v>
      </c>
      <c r="AI430" t="s">
        <v>1247</v>
      </c>
      <c r="AJ430" t="s">
        <v>1248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1249</v>
      </c>
      <c r="AT430" t="s">
        <v>5356</v>
      </c>
      <c r="AU430" t="s">
        <v>5416</v>
      </c>
      <c r="AV430" t="s">
        <v>1251</v>
      </c>
      <c r="AW430">
        <v>2</v>
      </c>
      <c r="AX430">
        <v>0</v>
      </c>
    </row>
    <row r="431" spans="1:50" x14ac:dyDescent="0.3">
      <c r="A431" t="s">
        <v>5823</v>
      </c>
      <c r="B431" t="s">
        <v>5420</v>
      </c>
      <c r="C431" t="s">
        <v>5356</v>
      </c>
      <c r="D431">
        <v>21.055</v>
      </c>
      <c r="E431">
        <v>21.045000000000002</v>
      </c>
      <c r="F431" s="1">
        <v>1E-3</v>
      </c>
      <c r="G431" t="s">
        <v>2550</v>
      </c>
      <c r="H431" t="s">
        <v>2596</v>
      </c>
      <c r="I431">
        <v>441657.87420000002</v>
      </c>
      <c r="J431">
        <v>1830308.0419999999</v>
      </c>
      <c r="K431">
        <v>441648.12190000003</v>
      </c>
      <c r="L431">
        <v>1830308.0419999999</v>
      </c>
      <c r="M431" t="s">
        <v>55</v>
      </c>
      <c r="N431" t="s">
        <v>56</v>
      </c>
      <c r="O431" t="s">
        <v>5362</v>
      </c>
      <c r="P431" t="s">
        <v>5375</v>
      </c>
      <c r="Q431" t="s">
        <v>5383</v>
      </c>
      <c r="R431" t="s">
        <v>54</v>
      </c>
      <c r="U431">
        <v>0</v>
      </c>
      <c r="V431">
        <v>0</v>
      </c>
      <c r="W431" t="s">
        <v>52</v>
      </c>
      <c r="X431">
        <v>2.0104000000000002</v>
      </c>
      <c r="Y431">
        <v>2.0194999999999999</v>
      </c>
      <c r="Z431">
        <v>2.0194999999999999</v>
      </c>
      <c r="AA431">
        <v>2.0104000000000002</v>
      </c>
      <c r="AB431">
        <v>9.7523</v>
      </c>
      <c r="AC431">
        <v>9.7523</v>
      </c>
      <c r="AD431">
        <v>8.5535999999999994</v>
      </c>
      <c r="AE431">
        <v>8.5535999999999994</v>
      </c>
      <c r="AF431" t="s">
        <v>162</v>
      </c>
      <c r="AG431" t="s">
        <v>162</v>
      </c>
      <c r="AH431" t="s">
        <v>1247</v>
      </c>
      <c r="AI431" t="s">
        <v>1247</v>
      </c>
      <c r="AJ431" t="s">
        <v>1248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1249</v>
      </c>
      <c r="AT431" t="s">
        <v>5356</v>
      </c>
      <c r="AU431" t="s">
        <v>5421</v>
      </c>
      <c r="AV431" t="s">
        <v>1251</v>
      </c>
      <c r="AW431">
        <v>2</v>
      </c>
      <c r="AX431">
        <v>0</v>
      </c>
    </row>
    <row r="432" spans="1:50" x14ac:dyDescent="0.3">
      <c r="A432" t="s">
        <v>5824</v>
      </c>
      <c r="B432" t="s">
        <v>5355</v>
      </c>
      <c r="C432" t="s">
        <v>5356</v>
      </c>
      <c r="D432">
        <v>21.748999999999999</v>
      </c>
      <c r="E432">
        <v>21.728000000000002</v>
      </c>
      <c r="F432" s="1">
        <v>1E-3</v>
      </c>
      <c r="G432" t="s">
        <v>4359</v>
      </c>
      <c r="H432" t="s">
        <v>4118</v>
      </c>
      <c r="I432">
        <v>441856.27439999999</v>
      </c>
      <c r="J432">
        <v>1829701.6910999999</v>
      </c>
      <c r="K432">
        <v>441856.27439999999</v>
      </c>
      <c r="L432">
        <v>1829722.4911</v>
      </c>
      <c r="M432" t="s">
        <v>55</v>
      </c>
      <c r="N432" t="s">
        <v>56</v>
      </c>
      <c r="O432" t="s">
        <v>5357</v>
      </c>
      <c r="P432" t="s">
        <v>5357</v>
      </c>
      <c r="Q432" t="s">
        <v>5358</v>
      </c>
      <c r="R432" t="s">
        <v>54</v>
      </c>
      <c r="U432">
        <v>0</v>
      </c>
      <c r="V432">
        <v>0</v>
      </c>
      <c r="W432" t="s">
        <v>52</v>
      </c>
      <c r="X432">
        <v>1.3819999999999999</v>
      </c>
      <c r="Y432">
        <v>1.456</v>
      </c>
      <c r="Z432">
        <v>1.3819999999999999</v>
      </c>
      <c r="AA432">
        <v>1.456</v>
      </c>
      <c r="AB432">
        <v>20.8</v>
      </c>
      <c r="AC432">
        <v>20.8</v>
      </c>
      <c r="AD432">
        <v>19.6007</v>
      </c>
      <c r="AE432">
        <v>19.6007</v>
      </c>
      <c r="AF432" t="s">
        <v>114</v>
      </c>
      <c r="AG432" t="s">
        <v>114</v>
      </c>
      <c r="AH432" t="s">
        <v>1247</v>
      </c>
      <c r="AI432" t="s">
        <v>1247</v>
      </c>
      <c r="AJ432" t="s">
        <v>1248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1249</v>
      </c>
      <c r="AT432" t="s">
        <v>5356</v>
      </c>
      <c r="AU432" t="s">
        <v>5359</v>
      </c>
      <c r="AV432" t="s">
        <v>1251</v>
      </c>
      <c r="AW432">
        <v>2</v>
      </c>
      <c r="AX432">
        <v>0</v>
      </c>
    </row>
    <row r="433" spans="1:50" x14ac:dyDescent="0.3">
      <c r="A433" t="s">
        <v>5825</v>
      </c>
      <c r="B433" t="s">
        <v>5355</v>
      </c>
      <c r="C433" t="s">
        <v>5356</v>
      </c>
      <c r="D433">
        <v>21.940999999999999</v>
      </c>
      <c r="E433">
        <v>21.92</v>
      </c>
      <c r="F433" s="1">
        <v>1E-3</v>
      </c>
      <c r="G433" t="s">
        <v>4544</v>
      </c>
      <c r="H433" t="s">
        <v>4749</v>
      </c>
      <c r="I433">
        <v>441916.05070000002</v>
      </c>
      <c r="J433">
        <v>1830105.2995</v>
      </c>
      <c r="K433">
        <v>441936.6507</v>
      </c>
      <c r="L433">
        <v>1830105.2995</v>
      </c>
      <c r="M433" t="s">
        <v>55</v>
      </c>
      <c r="N433" t="s">
        <v>56</v>
      </c>
      <c r="O433" t="s">
        <v>5357</v>
      </c>
      <c r="P433" t="s">
        <v>5357</v>
      </c>
      <c r="Q433" t="s">
        <v>5358</v>
      </c>
      <c r="R433" t="s">
        <v>54</v>
      </c>
      <c r="U433">
        <v>0</v>
      </c>
      <c r="V433">
        <v>0</v>
      </c>
      <c r="W433" t="s">
        <v>52</v>
      </c>
      <c r="X433">
        <v>1.1198999999999999</v>
      </c>
      <c r="Y433">
        <v>1.1512</v>
      </c>
      <c r="Z433">
        <v>1.1512</v>
      </c>
      <c r="AA433">
        <v>1.1198999999999999</v>
      </c>
      <c r="AB433">
        <v>20.6</v>
      </c>
      <c r="AC433">
        <v>20.6</v>
      </c>
      <c r="AD433">
        <v>19.400700000000001</v>
      </c>
      <c r="AE433">
        <v>19.400700000000001</v>
      </c>
      <c r="AF433" t="s">
        <v>148</v>
      </c>
      <c r="AG433" t="s">
        <v>148</v>
      </c>
      <c r="AH433" t="s">
        <v>1247</v>
      </c>
      <c r="AI433" t="s">
        <v>1247</v>
      </c>
      <c r="AJ433" t="s">
        <v>1248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1249</v>
      </c>
      <c r="AT433" t="s">
        <v>5356</v>
      </c>
      <c r="AU433" t="s">
        <v>5359</v>
      </c>
      <c r="AV433" t="s">
        <v>1251</v>
      </c>
      <c r="AW433">
        <v>2</v>
      </c>
      <c r="AX433">
        <v>0</v>
      </c>
    </row>
    <row r="434" spans="1:50" x14ac:dyDescent="0.3">
      <c r="A434" t="s">
        <v>5826</v>
      </c>
      <c r="B434" t="s">
        <v>5393</v>
      </c>
      <c r="C434" t="s">
        <v>5356</v>
      </c>
      <c r="D434">
        <v>21.283000000000001</v>
      </c>
      <c r="E434">
        <v>21.263000000000002</v>
      </c>
      <c r="F434" s="1">
        <v>1E-3</v>
      </c>
      <c r="G434" t="s">
        <v>4547</v>
      </c>
      <c r="H434" t="s">
        <v>4752</v>
      </c>
      <c r="I434">
        <v>441916.05070000002</v>
      </c>
      <c r="J434">
        <v>1830124.1495000001</v>
      </c>
      <c r="K434">
        <v>441936.6507</v>
      </c>
      <c r="L434">
        <v>1830124.1495000001</v>
      </c>
      <c r="M434" t="s">
        <v>55</v>
      </c>
      <c r="N434" t="s">
        <v>56</v>
      </c>
      <c r="O434" t="s">
        <v>5362</v>
      </c>
      <c r="P434" t="s">
        <v>1762</v>
      </c>
      <c r="Q434" t="s">
        <v>5363</v>
      </c>
      <c r="R434" t="s">
        <v>54</v>
      </c>
      <c r="U434">
        <v>0</v>
      </c>
      <c r="V434">
        <v>0</v>
      </c>
      <c r="W434" t="s">
        <v>52</v>
      </c>
      <c r="X434">
        <v>1.4469000000000001</v>
      </c>
      <c r="Y434">
        <v>1.4792000000000001</v>
      </c>
      <c r="Z434">
        <v>1.4792000000000001</v>
      </c>
      <c r="AA434">
        <v>1.4469000000000001</v>
      </c>
      <c r="AB434">
        <v>20.6</v>
      </c>
      <c r="AC434">
        <v>20.6</v>
      </c>
      <c r="AD434">
        <v>19.401199999999999</v>
      </c>
      <c r="AE434">
        <v>19.401199999999999</v>
      </c>
      <c r="AF434" t="s">
        <v>148</v>
      </c>
      <c r="AG434" t="s">
        <v>148</v>
      </c>
      <c r="AH434" t="s">
        <v>1247</v>
      </c>
      <c r="AI434" t="s">
        <v>1247</v>
      </c>
      <c r="AJ434" t="s">
        <v>1248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1249</v>
      </c>
      <c r="AT434" t="s">
        <v>5356</v>
      </c>
      <c r="AU434" t="s">
        <v>5395</v>
      </c>
      <c r="AV434" t="s">
        <v>1251</v>
      </c>
      <c r="AW434">
        <v>2</v>
      </c>
      <c r="AX434">
        <v>0</v>
      </c>
    </row>
    <row r="435" spans="1:50" x14ac:dyDescent="0.3">
      <c r="A435" t="s">
        <v>5827</v>
      </c>
      <c r="B435" t="s">
        <v>5386</v>
      </c>
      <c r="C435" t="s">
        <v>5356</v>
      </c>
      <c r="D435">
        <v>20.402000000000001</v>
      </c>
      <c r="E435">
        <v>20.382000000000001</v>
      </c>
      <c r="F435" s="1">
        <v>1E-3</v>
      </c>
      <c r="G435" t="s">
        <v>3997</v>
      </c>
      <c r="H435" t="s">
        <v>4161</v>
      </c>
      <c r="I435">
        <v>441440.89970000001</v>
      </c>
      <c r="J435">
        <v>1830286.9909999999</v>
      </c>
      <c r="K435">
        <v>441440.89970000001</v>
      </c>
      <c r="L435">
        <v>1830307.591</v>
      </c>
      <c r="M435" t="s">
        <v>55</v>
      </c>
      <c r="N435" t="s">
        <v>56</v>
      </c>
      <c r="O435" t="s">
        <v>5362</v>
      </c>
      <c r="P435" t="s">
        <v>5387</v>
      </c>
      <c r="Q435" t="s">
        <v>5383</v>
      </c>
      <c r="R435" t="s">
        <v>54</v>
      </c>
      <c r="U435">
        <v>0</v>
      </c>
      <c r="V435">
        <v>0</v>
      </c>
      <c r="W435" t="s">
        <v>52</v>
      </c>
      <c r="X435">
        <v>1.8362000000000001</v>
      </c>
      <c r="Y435">
        <v>1.8801000000000001</v>
      </c>
      <c r="Z435">
        <v>1.8611</v>
      </c>
      <c r="AA435">
        <v>1.8378000000000001</v>
      </c>
      <c r="AB435">
        <v>20.6</v>
      </c>
      <c r="AC435">
        <v>20.6</v>
      </c>
      <c r="AD435">
        <v>19.401199999999999</v>
      </c>
      <c r="AE435">
        <v>19.401199999999999</v>
      </c>
      <c r="AF435" t="s">
        <v>114</v>
      </c>
      <c r="AG435" t="s">
        <v>114</v>
      </c>
      <c r="AH435" t="s">
        <v>1247</v>
      </c>
      <c r="AI435" t="s">
        <v>1247</v>
      </c>
      <c r="AJ435" t="s">
        <v>1248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1249</v>
      </c>
      <c r="AT435" t="s">
        <v>5356</v>
      </c>
      <c r="AU435" t="s">
        <v>5389</v>
      </c>
      <c r="AV435" t="s">
        <v>1251</v>
      </c>
      <c r="AW435">
        <v>2</v>
      </c>
      <c r="AX435">
        <v>0</v>
      </c>
    </row>
    <row r="436" spans="1:50" x14ac:dyDescent="0.3">
      <c r="A436" t="s">
        <v>5828</v>
      </c>
      <c r="B436" t="s">
        <v>5355</v>
      </c>
      <c r="C436" t="s">
        <v>5356</v>
      </c>
      <c r="D436">
        <v>22.21</v>
      </c>
      <c r="E436">
        <v>22.19</v>
      </c>
      <c r="F436" s="1">
        <v>1.1000000000000001E-3</v>
      </c>
      <c r="G436" t="s">
        <v>3740</v>
      </c>
      <c r="H436" t="s">
        <v>3267</v>
      </c>
      <c r="I436">
        <v>441327.12430000002</v>
      </c>
      <c r="J436">
        <v>1830192.0777</v>
      </c>
      <c r="K436">
        <v>441327.12430000002</v>
      </c>
      <c r="L436">
        <v>1830174.5008</v>
      </c>
      <c r="M436" t="s">
        <v>55</v>
      </c>
      <c r="N436" t="s">
        <v>56</v>
      </c>
      <c r="O436" t="s">
        <v>5357</v>
      </c>
      <c r="P436" t="s">
        <v>5357</v>
      </c>
      <c r="Q436" t="s">
        <v>5358</v>
      </c>
      <c r="R436" t="s">
        <v>54</v>
      </c>
      <c r="U436">
        <v>0</v>
      </c>
      <c r="V436">
        <v>0</v>
      </c>
      <c r="W436" t="s">
        <v>52</v>
      </c>
      <c r="X436">
        <v>1.2222999999999999</v>
      </c>
      <c r="Y436">
        <v>1.238</v>
      </c>
      <c r="Z436">
        <v>1.2222999999999999</v>
      </c>
      <c r="AA436">
        <v>1.2243999999999999</v>
      </c>
      <c r="AB436">
        <v>17.577000000000002</v>
      </c>
      <c r="AC436">
        <v>17.577000000000002</v>
      </c>
      <c r="AD436">
        <v>16.377800000000001</v>
      </c>
      <c r="AE436">
        <v>16.377800000000001</v>
      </c>
      <c r="AF436" t="s">
        <v>78</v>
      </c>
      <c r="AG436" t="s">
        <v>78</v>
      </c>
      <c r="AH436" t="s">
        <v>1247</v>
      </c>
      <c r="AI436" t="s">
        <v>1247</v>
      </c>
      <c r="AJ436" t="s">
        <v>1248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1249</v>
      </c>
      <c r="AT436" t="s">
        <v>5356</v>
      </c>
      <c r="AU436" t="s">
        <v>5359</v>
      </c>
      <c r="AV436" t="s">
        <v>1251</v>
      </c>
      <c r="AW436">
        <v>2</v>
      </c>
      <c r="AX436">
        <v>0</v>
      </c>
    </row>
    <row r="437" spans="1:50" x14ac:dyDescent="0.3">
      <c r="A437" t="s">
        <v>5829</v>
      </c>
      <c r="B437" t="s">
        <v>5355</v>
      </c>
      <c r="C437" t="s">
        <v>5356</v>
      </c>
      <c r="D437">
        <v>22.36</v>
      </c>
      <c r="E437">
        <v>22.34</v>
      </c>
      <c r="F437" s="1">
        <v>1.1000000000000001E-3</v>
      </c>
      <c r="G437" t="s">
        <v>3217</v>
      </c>
      <c r="H437" t="s">
        <v>2916</v>
      </c>
      <c r="I437">
        <v>441259.82429999998</v>
      </c>
      <c r="J437">
        <v>1830192.0936</v>
      </c>
      <c r="K437">
        <v>441259.82429999998</v>
      </c>
      <c r="L437">
        <v>1830174.5008</v>
      </c>
      <c r="M437" t="s">
        <v>55</v>
      </c>
      <c r="N437" t="s">
        <v>56</v>
      </c>
      <c r="O437" t="s">
        <v>5357</v>
      </c>
      <c r="P437" t="s">
        <v>5357</v>
      </c>
      <c r="Q437" t="s">
        <v>5358</v>
      </c>
      <c r="R437" t="s">
        <v>54</v>
      </c>
      <c r="U437">
        <v>0</v>
      </c>
      <c r="V437">
        <v>0</v>
      </c>
      <c r="W437" t="s">
        <v>52</v>
      </c>
      <c r="X437">
        <v>1.2223999999999999</v>
      </c>
      <c r="Y437">
        <v>1.2378</v>
      </c>
      <c r="Z437">
        <v>1.2223999999999999</v>
      </c>
      <c r="AA437">
        <v>1.2243999999999999</v>
      </c>
      <c r="AB437">
        <v>17.5928</v>
      </c>
      <c r="AC437">
        <v>17.5929</v>
      </c>
      <c r="AD437">
        <v>16.393599999999999</v>
      </c>
      <c r="AE437">
        <v>16.393599999999999</v>
      </c>
      <c r="AF437" t="s">
        <v>78</v>
      </c>
      <c r="AG437" t="s">
        <v>78</v>
      </c>
      <c r="AH437" t="s">
        <v>1247</v>
      </c>
      <c r="AI437" t="s">
        <v>1247</v>
      </c>
      <c r="AJ437" t="s">
        <v>1248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1249</v>
      </c>
      <c r="AT437" t="s">
        <v>5356</v>
      </c>
      <c r="AU437" t="s">
        <v>5359</v>
      </c>
      <c r="AV437" t="s">
        <v>1251</v>
      </c>
      <c r="AW437">
        <v>2</v>
      </c>
      <c r="AX437">
        <v>0</v>
      </c>
    </row>
    <row r="438" spans="1:50" x14ac:dyDescent="0.3">
      <c r="A438" t="s">
        <v>5830</v>
      </c>
      <c r="B438" t="s">
        <v>5391</v>
      </c>
      <c r="C438" t="s">
        <v>5356</v>
      </c>
      <c r="D438">
        <v>22.36</v>
      </c>
      <c r="E438">
        <v>22.34</v>
      </c>
      <c r="F438" s="1">
        <v>1.1999999999999999E-3</v>
      </c>
      <c r="G438" t="s">
        <v>3220</v>
      </c>
      <c r="H438" t="s">
        <v>2919</v>
      </c>
      <c r="I438">
        <v>441269.37430000002</v>
      </c>
      <c r="J438">
        <v>1830191.8696999999</v>
      </c>
      <c r="K438">
        <v>441269.37430000002</v>
      </c>
      <c r="L438">
        <v>1830174.5008</v>
      </c>
      <c r="M438" t="s">
        <v>55</v>
      </c>
      <c r="N438" t="s">
        <v>56</v>
      </c>
      <c r="O438" t="s">
        <v>1762</v>
      </c>
      <c r="P438" t="s">
        <v>5357</v>
      </c>
      <c r="Q438" t="s">
        <v>5358</v>
      </c>
      <c r="R438" t="s">
        <v>54</v>
      </c>
      <c r="U438">
        <v>0</v>
      </c>
      <c r="V438">
        <v>0</v>
      </c>
      <c r="W438" t="s">
        <v>52</v>
      </c>
      <c r="X438">
        <v>1.2212000000000001</v>
      </c>
      <c r="Y438">
        <v>1.2347999999999999</v>
      </c>
      <c r="Z438">
        <v>1.2212000000000001</v>
      </c>
      <c r="AA438">
        <v>1.2214</v>
      </c>
      <c r="AB438">
        <v>17.369</v>
      </c>
      <c r="AC438">
        <v>17.369</v>
      </c>
      <c r="AD438">
        <v>16.170100000000001</v>
      </c>
      <c r="AE438">
        <v>16.170100000000001</v>
      </c>
      <c r="AF438" t="s">
        <v>78</v>
      </c>
      <c r="AG438" t="s">
        <v>78</v>
      </c>
      <c r="AH438" t="s">
        <v>1247</v>
      </c>
      <c r="AI438" t="s">
        <v>1247</v>
      </c>
      <c r="AJ438" t="s">
        <v>1248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1249</v>
      </c>
      <c r="AT438" t="s">
        <v>5356</v>
      </c>
      <c r="AU438" t="s">
        <v>5392</v>
      </c>
      <c r="AV438" t="s">
        <v>1251</v>
      </c>
      <c r="AW438">
        <v>2</v>
      </c>
      <c r="AX438">
        <v>0</v>
      </c>
    </row>
    <row r="439" spans="1:50" x14ac:dyDescent="0.3">
      <c r="A439" t="s">
        <v>5831</v>
      </c>
      <c r="B439" t="s">
        <v>5391</v>
      </c>
      <c r="C439" t="s">
        <v>5356</v>
      </c>
      <c r="D439">
        <v>22.34</v>
      </c>
      <c r="E439">
        <v>22.318999999999999</v>
      </c>
      <c r="F439" s="1">
        <v>1E-3</v>
      </c>
      <c r="G439" t="s">
        <v>2919</v>
      </c>
      <c r="H439" t="s">
        <v>2993</v>
      </c>
      <c r="I439">
        <v>441269.37430000002</v>
      </c>
      <c r="J439">
        <v>1830174.5008</v>
      </c>
      <c r="K439">
        <v>441269.37430000002</v>
      </c>
      <c r="L439">
        <v>1830153.9007999999</v>
      </c>
      <c r="M439" t="s">
        <v>55</v>
      </c>
      <c r="N439" t="s">
        <v>56</v>
      </c>
      <c r="O439" t="s">
        <v>1762</v>
      </c>
      <c r="P439" t="s">
        <v>5357</v>
      </c>
      <c r="Q439" t="s">
        <v>5358</v>
      </c>
      <c r="R439" t="s">
        <v>54</v>
      </c>
      <c r="U439">
        <v>0</v>
      </c>
      <c r="V439">
        <v>0</v>
      </c>
      <c r="W439" t="s">
        <v>52</v>
      </c>
      <c r="X439">
        <v>1.2012</v>
      </c>
      <c r="Y439">
        <v>1.2214</v>
      </c>
      <c r="Z439">
        <v>1.2214</v>
      </c>
      <c r="AA439">
        <v>1.2012</v>
      </c>
      <c r="AB439">
        <v>20.6</v>
      </c>
      <c r="AC439">
        <v>20.6</v>
      </c>
      <c r="AD439">
        <v>19.401</v>
      </c>
      <c r="AE439">
        <v>19.401</v>
      </c>
      <c r="AF439" t="s">
        <v>78</v>
      </c>
      <c r="AG439" t="s">
        <v>78</v>
      </c>
      <c r="AH439" t="s">
        <v>1247</v>
      </c>
      <c r="AI439" t="s">
        <v>1247</v>
      </c>
      <c r="AJ439" t="s">
        <v>1248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1249</v>
      </c>
      <c r="AT439" t="s">
        <v>5356</v>
      </c>
      <c r="AU439" t="s">
        <v>5392</v>
      </c>
      <c r="AV439" t="s">
        <v>1251</v>
      </c>
      <c r="AW439">
        <v>2</v>
      </c>
      <c r="AX439">
        <v>0</v>
      </c>
    </row>
    <row r="440" spans="1:50" x14ac:dyDescent="0.3">
      <c r="A440" t="s">
        <v>5832</v>
      </c>
      <c r="B440" t="s">
        <v>5371</v>
      </c>
      <c r="C440" t="s">
        <v>5356</v>
      </c>
      <c r="D440">
        <v>22.175999999999998</v>
      </c>
      <c r="E440">
        <v>22.155000000000001</v>
      </c>
      <c r="F440" s="1">
        <v>1E-3</v>
      </c>
      <c r="G440" t="s">
        <v>3005</v>
      </c>
      <c r="H440" t="s">
        <v>2719</v>
      </c>
      <c r="I440">
        <v>441196.27889999998</v>
      </c>
      <c r="J440">
        <v>1830019.8165</v>
      </c>
      <c r="K440">
        <v>441175.6789</v>
      </c>
      <c r="L440">
        <v>1830019.8165</v>
      </c>
      <c r="M440" t="s">
        <v>55</v>
      </c>
      <c r="N440" t="s">
        <v>56</v>
      </c>
      <c r="O440" t="s">
        <v>1887</v>
      </c>
      <c r="P440" t="s">
        <v>5357</v>
      </c>
      <c r="Q440" t="s">
        <v>5358</v>
      </c>
      <c r="R440" t="s">
        <v>54</v>
      </c>
      <c r="U440">
        <v>0</v>
      </c>
      <c r="V440">
        <v>0</v>
      </c>
      <c r="W440" t="s">
        <v>52</v>
      </c>
      <c r="X440">
        <v>1.34</v>
      </c>
      <c r="Y440">
        <v>1.4950000000000001</v>
      </c>
      <c r="Z440">
        <v>1.34</v>
      </c>
      <c r="AA440">
        <v>1.4950000000000001</v>
      </c>
      <c r="AB440">
        <v>20.6</v>
      </c>
      <c r="AC440">
        <v>20.6</v>
      </c>
      <c r="AD440">
        <v>19.4009</v>
      </c>
      <c r="AE440">
        <v>19.4009</v>
      </c>
      <c r="AF440" t="s">
        <v>162</v>
      </c>
      <c r="AG440" t="s">
        <v>162</v>
      </c>
      <c r="AH440" t="s">
        <v>1247</v>
      </c>
      <c r="AI440" t="s">
        <v>1247</v>
      </c>
      <c r="AJ440" t="s">
        <v>1248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1249</v>
      </c>
      <c r="AT440" t="s">
        <v>5356</v>
      </c>
      <c r="AU440" t="s">
        <v>5372</v>
      </c>
      <c r="AV440" t="s">
        <v>1251</v>
      </c>
      <c r="AW440">
        <v>2</v>
      </c>
      <c r="AX440">
        <v>0</v>
      </c>
    </row>
    <row r="441" spans="1:50" x14ac:dyDescent="0.3">
      <c r="A441" t="s">
        <v>5833</v>
      </c>
      <c r="B441" t="s">
        <v>5412</v>
      </c>
      <c r="C441" t="s">
        <v>5356</v>
      </c>
      <c r="D441">
        <v>21.556999999999999</v>
      </c>
      <c r="E441">
        <v>21.536000000000001</v>
      </c>
      <c r="F441" s="1">
        <v>1E-3</v>
      </c>
      <c r="G441" t="s">
        <v>3907</v>
      </c>
      <c r="H441" t="s">
        <v>4353</v>
      </c>
      <c r="I441">
        <v>441845.42440000002</v>
      </c>
      <c r="J441">
        <v>1829743.4911</v>
      </c>
      <c r="K441">
        <v>441845.42440000002</v>
      </c>
      <c r="L441">
        <v>1829764.4421000001</v>
      </c>
      <c r="M441" t="s">
        <v>55</v>
      </c>
      <c r="N441" t="s">
        <v>56</v>
      </c>
      <c r="O441" t="s">
        <v>5362</v>
      </c>
      <c r="P441" t="s">
        <v>1887</v>
      </c>
      <c r="Q441" t="s">
        <v>5363</v>
      </c>
      <c r="R441" t="s">
        <v>54</v>
      </c>
      <c r="U441">
        <v>0</v>
      </c>
      <c r="V441">
        <v>0</v>
      </c>
      <c r="W441" t="s">
        <v>52</v>
      </c>
      <c r="X441">
        <v>1.4118999999999999</v>
      </c>
      <c r="Y441">
        <v>1.5810999999999999</v>
      </c>
      <c r="Z441">
        <v>1.5013000000000001</v>
      </c>
      <c r="AA441">
        <v>1.4306000000000001</v>
      </c>
      <c r="AB441">
        <v>21.100999999999999</v>
      </c>
      <c r="AC441">
        <v>21.100999999999999</v>
      </c>
      <c r="AD441">
        <v>19.902200000000001</v>
      </c>
      <c r="AE441">
        <v>19.902200000000001</v>
      </c>
      <c r="AF441" t="s">
        <v>114</v>
      </c>
      <c r="AG441" t="s">
        <v>114</v>
      </c>
      <c r="AH441" t="s">
        <v>1247</v>
      </c>
      <c r="AI441" t="s">
        <v>1247</v>
      </c>
      <c r="AJ441" t="s">
        <v>1248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1249</v>
      </c>
      <c r="AT441" t="s">
        <v>5356</v>
      </c>
      <c r="AU441" t="s">
        <v>5413</v>
      </c>
      <c r="AV441" t="s">
        <v>1251</v>
      </c>
      <c r="AW441">
        <v>2</v>
      </c>
      <c r="AX441">
        <v>0</v>
      </c>
    </row>
    <row r="442" spans="1:50" x14ac:dyDescent="0.3">
      <c r="A442" t="s">
        <v>5834</v>
      </c>
      <c r="B442" t="s">
        <v>5391</v>
      </c>
      <c r="C442" t="s">
        <v>5356</v>
      </c>
      <c r="D442">
        <v>22.061</v>
      </c>
      <c r="E442">
        <v>22.041</v>
      </c>
      <c r="F442" s="1">
        <v>1E-3</v>
      </c>
      <c r="G442" t="s">
        <v>4348</v>
      </c>
      <c r="H442" t="s">
        <v>3797</v>
      </c>
      <c r="I442">
        <v>441375.17430000001</v>
      </c>
      <c r="J442">
        <v>1830195.2986999999</v>
      </c>
      <c r="K442">
        <v>441375.17430000001</v>
      </c>
      <c r="L442">
        <v>1830174.5008</v>
      </c>
      <c r="M442" t="s">
        <v>55</v>
      </c>
      <c r="N442" t="s">
        <v>56</v>
      </c>
      <c r="O442" t="s">
        <v>1762</v>
      </c>
      <c r="P442" t="s">
        <v>5357</v>
      </c>
      <c r="Q442" t="s">
        <v>5358</v>
      </c>
      <c r="R442" t="s">
        <v>54</v>
      </c>
      <c r="U442">
        <v>0</v>
      </c>
      <c r="V442">
        <v>0</v>
      </c>
      <c r="W442" t="s">
        <v>52</v>
      </c>
      <c r="X442">
        <v>1.0615000000000001</v>
      </c>
      <c r="Y442">
        <v>1.2371000000000001</v>
      </c>
      <c r="Z442">
        <v>1.0766</v>
      </c>
      <c r="AA442">
        <v>1.2214</v>
      </c>
      <c r="AB442">
        <v>21.097999999999999</v>
      </c>
      <c r="AC442">
        <v>21.097999999999999</v>
      </c>
      <c r="AD442">
        <v>19.899000000000001</v>
      </c>
      <c r="AE442">
        <v>19.899000000000001</v>
      </c>
      <c r="AF442" t="s">
        <v>78</v>
      </c>
      <c r="AG442" t="s">
        <v>78</v>
      </c>
      <c r="AH442" t="s">
        <v>1247</v>
      </c>
      <c r="AI442" t="s">
        <v>1247</v>
      </c>
      <c r="AJ442" t="s">
        <v>1248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1249</v>
      </c>
      <c r="AT442" t="s">
        <v>5356</v>
      </c>
      <c r="AU442" t="s">
        <v>5392</v>
      </c>
      <c r="AV442" t="s">
        <v>1251</v>
      </c>
      <c r="AW442">
        <v>2</v>
      </c>
      <c r="AX442">
        <v>0</v>
      </c>
    </row>
    <row r="443" spans="1:50" x14ac:dyDescent="0.3">
      <c r="A443" t="s">
        <v>5835</v>
      </c>
      <c r="B443" t="s">
        <v>5391</v>
      </c>
      <c r="C443" t="s">
        <v>5356</v>
      </c>
      <c r="D443">
        <v>22.077000000000002</v>
      </c>
      <c r="E443">
        <v>22.056999999999999</v>
      </c>
      <c r="F443" s="1">
        <v>1E-3</v>
      </c>
      <c r="G443" t="s">
        <v>2558</v>
      </c>
      <c r="H443" t="s">
        <v>2243</v>
      </c>
      <c r="I443">
        <v>441115.73560000001</v>
      </c>
      <c r="J443">
        <v>1830195.4487000001</v>
      </c>
      <c r="K443">
        <v>441115.73560000001</v>
      </c>
      <c r="L443">
        <v>1830174.5008</v>
      </c>
      <c r="M443" t="s">
        <v>55</v>
      </c>
      <c r="N443" t="s">
        <v>56</v>
      </c>
      <c r="O443" t="s">
        <v>1762</v>
      </c>
      <c r="P443" t="s">
        <v>5357</v>
      </c>
      <c r="Q443" t="s">
        <v>5358</v>
      </c>
      <c r="R443" t="s">
        <v>54</v>
      </c>
      <c r="U443">
        <v>0</v>
      </c>
      <c r="V443">
        <v>0</v>
      </c>
      <c r="W443" t="s">
        <v>52</v>
      </c>
      <c r="X443">
        <v>1.6416999999999999</v>
      </c>
      <c r="Y443">
        <v>1.8962000000000001</v>
      </c>
      <c r="Z443">
        <v>1.6506000000000001</v>
      </c>
      <c r="AA443">
        <v>1.8962000000000001</v>
      </c>
      <c r="AB443">
        <v>20.950900000000001</v>
      </c>
      <c r="AC443">
        <v>20.950900000000001</v>
      </c>
      <c r="AD443">
        <v>20.0489</v>
      </c>
      <c r="AE443">
        <v>20.0489</v>
      </c>
      <c r="AF443" t="s">
        <v>153</v>
      </c>
      <c r="AG443" t="s">
        <v>153</v>
      </c>
      <c r="AH443" t="s">
        <v>1247</v>
      </c>
      <c r="AI443" t="s">
        <v>1247</v>
      </c>
      <c r="AJ443" t="s">
        <v>1248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1249</v>
      </c>
      <c r="AT443" t="s">
        <v>5356</v>
      </c>
      <c r="AU443" t="s">
        <v>5392</v>
      </c>
      <c r="AV443" t="s">
        <v>1251</v>
      </c>
      <c r="AW443">
        <v>2</v>
      </c>
      <c r="AX443">
        <v>0</v>
      </c>
    </row>
    <row r="444" spans="1:50" x14ac:dyDescent="0.3">
      <c r="A444" t="s">
        <v>5836</v>
      </c>
      <c r="B444" t="s">
        <v>5391</v>
      </c>
      <c r="C444" t="s">
        <v>5356</v>
      </c>
      <c r="D444">
        <v>22.056999999999999</v>
      </c>
      <c r="E444">
        <v>22.036000000000001</v>
      </c>
      <c r="F444" s="1">
        <v>1E-3</v>
      </c>
      <c r="G444" t="s">
        <v>2243</v>
      </c>
      <c r="H444" t="s">
        <v>2197</v>
      </c>
      <c r="I444">
        <v>441115.73560000001</v>
      </c>
      <c r="J444">
        <v>1830174.5008</v>
      </c>
      <c r="K444">
        <v>441115.73560000001</v>
      </c>
      <c r="L444">
        <v>1830153.9007999999</v>
      </c>
      <c r="M444" t="s">
        <v>55</v>
      </c>
      <c r="N444" t="s">
        <v>56</v>
      </c>
      <c r="O444" t="s">
        <v>1762</v>
      </c>
      <c r="P444" t="s">
        <v>5357</v>
      </c>
      <c r="Q444" t="s">
        <v>5358</v>
      </c>
      <c r="R444" t="s">
        <v>54</v>
      </c>
      <c r="U444">
        <v>0</v>
      </c>
      <c r="V444">
        <v>0</v>
      </c>
      <c r="W444" t="s">
        <v>52</v>
      </c>
      <c r="X444">
        <v>1.8962000000000001</v>
      </c>
      <c r="Y444">
        <v>1.9583999999999999</v>
      </c>
      <c r="Z444">
        <v>1.8962000000000001</v>
      </c>
      <c r="AA444">
        <v>1.9583999999999999</v>
      </c>
      <c r="AB444">
        <v>20.6</v>
      </c>
      <c r="AC444">
        <v>20.6</v>
      </c>
      <c r="AD444">
        <v>19.401</v>
      </c>
      <c r="AE444">
        <v>19.401</v>
      </c>
      <c r="AF444" t="s">
        <v>78</v>
      </c>
      <c r="AG444" t="s">
        <v>78</v>
      </c>
      <c r="AH444" t="s">
        <v>1247</v>
      </c>
      <c r="AI444" t="s">
        <v>1247</v>
      </c>
      <c r="AJ444" t="s">
        <v>1248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1249</v>
      </c>
      <c r="AT444" t="s">
        <v>5356</v>
      </c>
      <c r="AU444" t="s">
        <v>5392</v>
      </c>
      <c r="AV444" t="s">
        <v>1251</v>
      </c>
      <c r="AW444">
        <v>2</v>
      </c>
      <c r="AX444">
        <v>0</v>
      </c>
    </row>
    <row r="445" spans="1:50" x14ac:dyDescent="0.3">
      <c r="A445" t="s">
        <v>5837</v>
      </c>
      <c r="B445" t="s">
        <v>5391</v>
      </c>
      <c r="C445" t="s">
        <v>5356</v>
      </c>
      <c r="D445">
        <v>22.041</v>
      </c>
      <c r="E445">
        <v>22.02</v>
      </c>
      <c r="F445" s="1">
        <v>1E-3</v>
      </c>
      <c r="G445" t="s">
        <v>3797</v>
      </c>
      <c r="H445" t="s">
        <v>3955</v>
      </c>
      <c r="I445">
        <v>441375.17430000001</v>
      </c>
      <c r="J445">
        <v>1830174.5008</v>
      </c>
      <c r="K445">
        <v>441375.17430000001</v>
      </c>
      <c r="L445">
        <v>1830153.9007999999</v>
      </c>
      <c r="M445" t="s">
        <v>55</v>
      </c>
      <c r="N445" t="s">
        <v>56</v>
      </c>
      <c r="O445" t="s">
        <v>1762</v>
      </c>
      <c r="P445" t="s">
        <v>5357</v>
      </c>
      <c r="Q445" t="s">
        <v>5358</v>
      </c>
      <c r="R445" t="s">
        <v>54</v>
      </c>
      <c r="U445">
        <v>0</v>
      </c>
      <c r="V445">
        <v>0</v>
      </c>
      <c r="W445" t="s">
        <v>52</v>
      </c>
      <c r="X445">
        <v>1.2012</v>
      </c>
      <c r="Y445">
        <v>1.2214</v>
      </c>
      <c r="Z445">
        <v>1.2214</v>
      </c>
      <c r="AA445">
        <v>1.2012</v>
      </c>
      <c r="AB445">
        <v>20.6</v>
      </c>
      <c r="AC445">
        <v>20.6</v>
      </c>
      <c r="AD445">
        <v>19.401</v>
      </c>
      <c r="AE445">
        <v>19.401</v>
      </c>
      <c r="AF445" t="s">
        <v>78</v>
      </c>
      <c r="AG445" t="s">
        <v>78</v>
      </c>
      <c r="AH445" t="s">
        <v>1247</v>
      </c>
      <c r="AI445" t="s">
        <v>1247</v>
      </c>
      <c r="AJ445" t="s">
        <v>1248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1249</v>
      </c>
      <c r="AT445" t="s">
        <v>5356</v>
      </c>
      <c r="AU445" t="s">
        <v>5392</v>
      </c>
      <c r="AV445" t="s">
        <v>1251</v>
      </c>
      <c r="AW445">
        <v>2</v>
      </c>
      <c r="AX445">
        <v>0</v>
      </c>
    </row>
    <row r="446" spans="1:50" x14ac:dyDescent="0.3">
      <c r="A446" t="s">
        <v>5838</v>
      </c>
      <c r="B446" t="s">
        <v>5415</v>
      </c>
      <c r="C446" t="s">
        <v>5356</v>
      </c>
      <c r="D446">
        <v>21.978000000000002</v>
      </c>
      <c r="E446">
        <v>21.957000000000001</v>
      </c>
      <c r="F446" s="1">
        <v>1E-3</v>
      </c>
      <c r="G446" t="s">
        <v>3685</v>
      </c>
      <c r="H446" t="s">
        <v>3849</v>
      </c>
      <c r="I446">
        <v>441317.5993</v>
      </c>
      <c r="J446">
        <v>1830112.7008</v>
      </c>
      <c r="K446">
        <v>441317.5993</v>
      </c>
      <c r="L446">
        <v>1830092.1007999999</v>
      </c>
      <c r="M446" t="s">
        <v>55</v>
      </c>
      <c r="N446" t="s">
        <v>56</v>
      </c>
      <c r="O446" t="s">
        <v>1762</v>
      </c>
      <c r="P446" t="s">
        <v>1887</v>
      </c>
      <c r="Q446" t="s">
        <v>5363</v>
      </c>
      <c r="R446" t="s">
        <v>54</v>
      </c>
      <c r="U446">
        <v>0</v>
      </c>
      <c r="V446">
        <v>0</v>
      </c>
      <c r="W446" t="s">
        <v>52</v>
      </c>
      <c r="X446">
        <v>1.1141000000000001</v>
      </c>
      <c r="Y446">
        <v>1.1343000000000001</v>
      </c>
      <c r="Z446">
        <v>1.1343000000000001</v>
      </c>
      <c r="AA446">
        <v>1.1141000000000001</v>
      </c>
      <c r="AB446">
        <v>20.6</v>
      </c>
      <c r="AC446">
        <v>20.6</v>
      </c>
      <c r="AD446">
        <v>19.4011</v>
      </c>
      <c r="AE446">
        <v>19.4011</v>
      </c>
      <c r="AF446" t="s">
        <v>78</v>
      </c>
      <c r="AG446" t="s">
        <v>78</v>
      </c>
      <c r="AH446" t="s">
        <v>1247</v>
      </c>
      <c r="AI446" t="s">
        <v>1247</v>
      </c>
      <c r="AJ446" t="s">
        <v>1248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1249</v>
      </c>
      <c r="AT446" t="s">
        <v>5356</v>
      </c>
      <c r="AU446" t="s">
        <v>5416</v>
      </c>
      <c r="AV446" t="s">
        <v>1251</v>
      </c>
      <c r="AW446">
        <v>2</v>
      </c>
      <c r="AX446">
        <v>0</v>
      </c>
    </row>
    <row r="447" spans="1:50" x14ac:dyDescent="0.3">
      <c r="A447" t="s">
        <v>5839</v>
      </c>
      <c r="B447" t="s">
        <v>5371</v>
      </c>
      <c r="C447" t="s">
        <v>5356</v>
      </c>
      <c r="D447">
        <v>22.19</v>
      </c>
      <c r="E447">
        <v>22.169</v>
      </c>
      <c r="F447" s="1">
        <v>1E-3</v>
      </c>
      <c r="G447" t="s">
        <v>3267</v>
      </c>
      <c r="H447" t="s">
        <v>3375</v>
      </c>
      <c r="I447">
        <v>441327.04930000001</v>
      </c>
      <c r="J447">
        <v>1830174.5008</v>
      </c>
      <c r="K447">
        <v>441327.04930000001</v>
      </c>
      <c r="L447">
        <v>1830153.9007999999</v>
      </c>
      <c r="M447" t="s">
        <v>55</v>
      </c>
      <c r="N447" t="s">
        <v>56</v>
      </c>
      <c r="O447" t="s">
        <v>1887</v>
      </c>
      <c r="P447" t="s">
        <v>5357</v>
      </c>
      <c r="Q447" t="s">
        <v>5358</v>
      </c>
      <c r="R447" t="s">
        <v>54</v>
      </c>
      <c r="U447">
        <v>0</v>
      </c>
      <c r="V447">
        <v>0</v>
      </c>
      <c r="W447" t="s">
        <v>52</v>
      </c>
      <c r="X447">
        <v>1.2027000000000001</v>
      </c>
      <c r="Y447">
        <v>1.2229000000000001</v>
      </c>
      <c r="Z447">
        <v>1.2229000000000001</v>
      </c>
      <c r="AA447">
        <v>1.2027000000000001</v>
      </c>
      <c r="AB447">
        <v>20.6</v>
      </c>
      <c r="AC447">
        <v>20.6</v>
      </c>
      <c r="AD447">
        <v>19.4009</v>
      </c>
      <c r="AE447">
        <v>19.4009</v>
      </c>
      <c r="AF447" t="s">
        <v>78</v>
      </c>
      <c r="AG447" t="s">
        <v>78</v>
      </c>
      <c r="AH447" t="s">
        <v>1247</v>
      </c>
      <c r="AI447" t="s">
        <v>1247</v>
      </c>
      <c r="AJ447" t="s">
        <v>1248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1249</v>
      </c>
      <c r="AT447" t="s">
        <v>5356</v>
      </c>
      <c r="AU447" t="s">
        <v>5372</v>
      </c>
      <c r="AV447" t="s">
        <v>1251</v>
      </c>
      <c r="AW447">
        <v>2</v>
      </c>
      <c r="AX447">
        <v>0</v>
      </c>
    </row>
    <row r="448" spans="1:50" x14ac:dyDescent="0.3">
      <c r="A448" t="s">
        <v>5840</v>
      </c>
      <c r="B448" t="s">
        <v>5415</v>
      </c>
      <c r="C448" t="s">
        <v>5356</v>
      </c>
      <c r="D448">
        <v>21.957000000000001</v>
      </c>
      <c r="E448">
        <v>21.937000000000001</v>
      </c>
      <c r="F448" s="1">
        <v>1E-3</v>
      </c>
      <c r="G448" t="s">
        <v>3849</v>
      </c>
      <c r="H448" t="s">
        <v>4043</v>
      </c>
      <c r="I448">
        <v>441317.5993</v>
      </c>
      <c r="J448">
        <v>1830092.1007999999</v>
      </c>
      <c r="K448">
        <v>441317.5993</v>
      </c>
      <c r="L448">
        <v>1830071.5008</v>
      </c>
      <c r="M448" t="s">
        <v>55</v>
      </c>
      <c r="N448" t="s">
        <v>56</v>
      </c>
      <c r="O448" t="s">
        <v>1762</v>
      </c>
      <c r="P448" t="s">
        <v>1887</v>
      </c>
      <c r="Q448" t="s">
        <v>5363</v>
      </c>
      <c r="R448" t="s">
        <v>54</v>
      </c>
      <c r="U448">
        <v>0</v>
      </c>
      <c r="V448">
        <v>0</v>
      </c>
      <c r="W448" t="s">
        <v>52</v>
      </c>
      <c r="X448">
        <v>1.0929</v>
      </c>
      <c r="Y448">
        <v>1.1141000000000001</v>
      </c>
      <c r="Z448">
        <v>1.1141000000000001</v>
      </c>
      <c r="AA448">
        <v>1.0929</v>
      </c>
      <c r="AB448">
        <v>20.6</v>
      </c>
      <c r="AC448">
        <v>20.6</v>
      </c>
      <c r="AD448">
        <v>19.401</v>
      </c>
      <c r="AE448">
        <v>19.401</v>
      </c>
      <c r="AF448" t="s">
        <v>78</v>
      </c>
      <c r="AG448" t="s">
        <v>78</v>
      </c>
      <c r="AH448" t="s">
        <v>1247</v>
      </c>
      <c r="AI448" t="s">
        <v>1247</v>
      </c>
      <c r="AJ448" t="s">
        <v>1248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1249</v>
      </c>
      <c r="AT448" t="s">
        <v>5356</v>
      </c>
      <c r="AU448" t="s">
        <v>5416</v>
      </c>
      <c r="AV448" t="s">
        <v>1251</v>
      </c>
      <c r="AW448">
        <v>2</v>
      </c>
      <c r="AX448">
        <v>0</v>
      </c>
    </row>
    <row r="449" spans="1:50" x14ac:dyDescent="0.3">
      <c r="A449" t="s">
        <v>5841</v>
      </c>
      <c r="B449" t="s">
        <v>5415</v>
      </c>
      <c r="C449" t="s">
        <v>5356</v>
      </c>
      <c r="D449">
        <v>21.937000000000001</v>
      </c>
      <c r="E449">
        <v>21.916</v>
      </c>
      <c r="F449" s="1">
        <v>1E-3</v>
      </c>
      <c r="G449" t="s">
        <v>4043</v>
      </c>
      <c r="H449" t="s">
        <v>4185</v>
      </c>
      <c r="I449">
        <v>441317.5993</v>
      </c>
      <c r="J449">
        <v>1830071.5008</v>
      </c>
      <c r="K449">
        <v>441317.5993</v>
      </c>
      <c r="L449">
        <v>1830050.9007999999</v>
      </c>
      <c r="M449" t="s">
        <v>55</v>
      </c>
      <c r="N449" t="s">
        <v>56</v>
      </c>
      <c r="O449" t="s">
        <v>1762</v>
      </c>
      <c r="P449" t="s">
        <v>1887</v>
      </c>
      <c r="Q449" t="s">
        <v>5363</v>
      </c>
      <c r="R449" t="s">
        <v>54</v>
      </c>
      <c r="U449">
        <v>0</v>
      </c>
      <c r="V449">
        <v>0</v>
      </c>
      <c r="W449" t="s">
        <v>52</v>
      </c>
      <c r="X449">
        <v>1.0727</v>
      </c>
      <c r="Y449">
        <v>1.0929</v>
      </c>
      <c r="Z449">
        <v>1.0929</v>
      </c>
      <c r="AA449">
        <v>1.0727</v>
      </c>
      <c r="AB449">
        <v>20.6</v>
      </c>
      <c r="AC449">
        <v>20.6</v>
      </c>
      <c r="AD449">
        <v>19.4011</v>
      </c>
      <c r="AE449">
        <v>19.4011</v>
      </c>
      <c r="AF449" t="s">
        <v>78</v>
      </c>
      <c r="AG449" t="s">
        <v>78</v>
      </c>
      <c r="AH449" t="s">
        <v>1247</v>
      </c>
      <c r="AI449" t="s">
        <v>1247</v>
      </c>
      <c r="AJ449" t="s">
        <v>1248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1249</v>
      </c>
      <c r="AT449" t="s">
        <v>5356</v>
      </c>
      <c r="AU449" t="s">
        <v>5416</v>
      </c>
      <c r="AV449" t="s">
        <v>1251</v>
      </c>
      <c r="AW449">
        <v>2</v>
      </c>
      <c r="AX449">
        <v>0</v>
      </c>
    </row>
    <row r="450" spans="1:50" x14ac:dyDescent="0.3">
      <c r="A450" t="s">
        <v>5842</v>
      </c>
      <c r="B450" t="s">
        <v>5397</v>
      </c>
      <c r="C450" t="s">
        <v>5356</v>
      </c>
      <c r="D450">
        <v>20.427</v>
      </c>
      <c r="E450">
        <v>20.405999999999999</v>
      </c>
      <c r="F450" s="1">
        <v>1E-3</v>
      </c>
      <c r="G450" t="s">
        <v>3994</v>
      </c>
      <c r="H450" t="s">
        <v>4320</v>
      </c>
      <c r="I450">
        <v>441459.44959999999</v>
      </c>
      <c r="J450">
        <v>1830286.9909999999</v>
      </c>
      <c r="K450">
        <v>441459.44959999999</v>
      </c>
      <c r="L450">
        <v>1830308.0419999999</v>
      </c>
      <c r="M450" t="s">
        <v>55</v>
      </c>
      <c r="N450" t="s">
        <v>56</v>
      </c>
      <c r="O450" t="s">
        <v>5362</v>
      </c>
      <c r="P450" t="s">
        <v>1761</v>
      </c>
      <c r="Q450" t="s">
        <v>5383</v>
      </c>
      <c r="R450" t="s">
        <v>54</v>
      </c>
      <c r="U450">
        <v>0</v>
      </c>
      <c r="V450">
        <v>0</v>
      </c>
      <c r="W450" t="s">
        <v>52</v>
      </c>
      <c r="X450">
        <v>1.9259999999999999</v>
      </c>
      <c r="Y450">
        <v>2.0949</v>
      </c>
      <c r="Z450">
        <v>1.9858</v>
      </c>
      <c r="AA450">
        <v>1.9505999999999999</v>
      </c>
      <c r="AB450">
        <v>21.050999999999998</v>
      </c>
      <c r="AC450">
        <v>21.050999999999998</v>
      </c>
      <c r="AD450">
        <v>19.8522</v>
      </c>
      <c r="AE450">
        <v>19.8523</v>
      </c>
      <c r="AF450" t="s">
        <v>114</v>
      </c>
      <c r="AG450" t="s">
        <v>114</v>
      </c>
      <c r="AH450" t="s">
        <v>1247</v>
      </c>
      <c r="AI450" t="s">
        <v>1247</v>
      </c>
      <c r="AJ450" t="s">
        <v>1248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1249</v>
      </c>
      <c r="AT450" t="s">
        <v>5356</v>
      </c>
      <c r="AU450" t="s">
        <v>5398</v>
      </c>
      <c r="AV450" t="s">
        <v>1251</v>
      </c>
      <c r="AW450">
        <v>2</v>
      </c>
      <c r="AX450">
        <v>0</v>
      </c>
    </row>
    <row r="451" spans="1:50" x14ac:dyDescent="0.3">
      <c r="A451" t="s">
        <v>5843</v>
      </c>
      <c r="B451" t="s">
        <v>5415</v>
      </c>
      <c r="C451" t="s">
        <v>5356</v>
      </c>
      <c r="D451">
        <v>22.169</v>
      </c>
      <c r="E451">
        <v>22.148</v>
      </c>
      <c r="F451" s="1">
        <v>1E-3</v>
      </c>
      <c r="G451" t="s">
        <v>2993</v>
      </c>
      <c r="H451" t="s">
        <v>3091</v>
      </c>
      <c r="I451">
        <v>441269.3493</v>
      </c>
      <c r="J451">
        <v>1830153.9007999999</v>
      </c>
      <c r="K451">
        <v>441269.3493</v>
      </c>
      <c r="L451">
        <v>1830133.3008000001</v>
      </c>
      <c r="M451" t="s">
        <v>55</v>
      </c>
      <c r="N451" t="s">
        <v>56</v>
      </c>
      <c r="O451" t="s">
        <v>1762</v>
      </c>
      <c r="P451" t="s">
        <v>1887</v>
      </c>
      <c r="Q451" t="s">
        <v>5363</v>
      </c>
      <c r="R451" t="s">
        <v>54</v>
      </c>
      <c r="U451">
        <v>0</v>
      </c>
      <c r="V451">
        <v>0</v>
      </c>
      <c r="W451" t="s">
        <v>52</v>
      </c>
      <c r="X451">
        <v>1.1555</v>
      </c>
      <c r="Y451">
        <v>1.1757</v>
      </c>
      <c r="Z451">
        <v>1.1757</v>
      </c>
      <c r="AA451">
        <v>1.1555</v>
      </c>
      <c r="AB451">
        <v>20.6</v>
      </c>
      <c r="AC451">
        <v>20.6</v>
      </c>
      <c r="AD451">
        <v>19.4011</v>
      </c>
      <c r="AE451">
        <v>19.4011</v>
      </c>
      <c r="AF451" t="s">
        <v>78</v>
      </c>
      <c r="AG451" t="s">
        <v>78</v>
      </c>
      <c r="AH451" t="s">
        <v>1247</v>
      </c>
      <c r="AI451" t="s">
        <v>1247</v>
      </c>
      <c r="AJ451" t="s">
        <v>1248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1249</v>
      </c>
      <c r="AT451" t="s">
        <v>5356</v>
      </c>
      <c r="AU451" t="s">
        <v>5416</v>
      </c>
      <c r="AV451" t="s">
        <v>1251</v>
      </c>
      <c r="AW451">
        <v>2</v>
      </c>
      <c r="AX451">
        <v>0</v>
      </c>
    </row>
    <row r="452" spans="1:50" x14ac:dyDescent="0.3">
      <c r="A452" t="s">
        <v>5844</v>
      </c>
      <c r="B452" t="s">
        <v>5391</v>
      </c>
      <c r="C452" t="s">
        <v>5356</v>
      </c>
      <c r="D452">
        <v>21.94</v>
      </c>
      <c r="E452">
        <v>21.919</v>
      </c>
      <c r="F452" s="1">
        <v>1E-3</v>
      </c>
      <c r="G452" t="s">
        <v>3225</v>
      </c>
      <c r="H452" t="s">
        <v>3361</v>
      </c>
      <c r="I452">
        <v>441726.52490000002</v>
      </c>
      <c r="J452">
        <v>1830286.9909999999</v>
      </c>
      <c r="K452">
        <v>441726.52490000002</v>
      </c>
      <c r="L452">
        <v>1830308.017</v>
      </c>
      <c r="M452" t="s">
        <v>55</v>
      </c>
      <c r="N452" t="s">
        <v>56</v>
      </c>
      <c r="O452" t="s">
        <v>1762</v>
      </c>
      <c r="P452" t="s">
        <v>5357</v>
      </c>
      <c r="Q452" t="s">
        <v>5358</v>
      </c>
      <c r="R452" t="s">
        <v>54</v>
      </c>
      <c r="U452">
        <v>0</v>
      </c>
      <c r="V452">
        <v>0</v>
      </c>
      <c r="W452" t="s">
        <v>52</v>
      </c>
      <c r="X452">
        <v>1.4503999999999999</v>
      </c>
      <c r="Y452">
        <v>1.6071</v>
      </c>
      <c r="Z452">
        <v>1.4882</v>
      </c>
      <c r="AA452">
        <v>1.4797</v>
      </c>
      <c r="AB452">
        <v>21.001000000000001</v>
      </c>
      <c r="AC452">
        <v>21.001000000000001</v>
      </c>
      <c r="AD452">
        <v>20.027000000000001</v>
      </c>
      <c r="AE452">
        <v>20.027000000000001</v>
      </c>
      <c r="AF452" t="s">
        <v>114</v>
      </c>
      <c r="AG452" t="s">
        <v>114</v>
      </c>
      <c r="AH452" t="s">
        <v>1247</v>
      </c>
      <c r="AI452" t="s">
        <v>1247</v>
      </c>
      <c r="AJ452" t="s">
        <v>1248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1249</v>
      </c>
      <c r="AT452" t="s">
        <v>5356</v>
      </c>
      <c r="AU452" t="s">
        <v>5392</v>
      </c>
      <c r="AV452" t="s">
        <v>1251</v>
      </c>
      <c r="AW452">
        <v>2</v>
      </c>
      <c r="AX452">
        <v>0</v>
      </c>
    </row>
    <row r="453" spans="1:50" x14ac:dyDescent="0.3">
      <c r="A453" t="s">
        <v>5845</v>
      </c>
      <c r="B453" t="s">
        <v>5415</v>
      </c>
      <c r="C453" t="s">
        <v>5356</v>
      </c>
      <c r="D453">
        <v>21.597999999999999</v>
      </c>
      <c r="E453">
        <v>21.577999999999999</v>
      </c>
      <c r="F453" s="1">
        <v>1E-3</v>
      </c>
      <c r="G453" t="s">
        <v>4350</v>
      </c>
      <c r="H453" t="s">
        <v>4115</v>
      </c>
      <c r="I453">
        <v>441845.34940000001</v>
      </c>
      <c r="J453">
        <v>1829702.2911</v>
      </c>
      <c r="K453">
        <v>441845.34940000001</v>
      </c>
      <c r="L453">
        <v>1829722.8910999999</v>
      </c>
      <c r="M453" t="s">
        <v>55</v>
      </c>
      <c r="N453" t="s">
        <v>56</v>
      </c>
      <c r="O453" t="s">
        <v>1762</v>
      </c>
      <c r="P453" t="s">
        <v>1887</v>
      </c>
      <c r="Q453" t="s">
        <v>5363</v>
      </c>
      <c r="R453" t="s">
        <v>54</v>
      </c>
      <c r="U453">
        <v>0</v>
      </c>
      <c r="V453">
        <v>0</v>
      </c>
      <c r="W453" t="s">
        <v>52</v>
      </c>
      <c r="X453">
        <v>1.3560000000000001</v>
      </c>
      <c r="Y453">
        <v>1.4285000000000001</v>
      </c>
      <c r="Z453">
        <v>1.3560000000000001</v>
      </c>
      <c r="AA453">
        <v>1.4285000000000001</v>
      </c>
      <c r="AB453">
        <v>20.6</v>
      </c>
      <c r="AC453">
        <v>20.6</v>
      </c>
      <c r="AD453">
        <v>19.401</v>
      </c>
      <c r="AE453">
        <v>19.401</v>
      </c>
      <c r="AF453" t="s">
        <v>114</v>
      </c>
      <c r="AG453" t="s">
        <v>114</v>
      </c>
      <c r="AH453" t="s">
        <v>1247</v>
      </c>
      <c r="AI453" t="s">
        <v>1247</v>
      </c>
      <c r="AJ453" t="s">
        <v>1248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1249</v>
      </c>
      <c r="AT453" t="s">
        <v>5356</v>
      </c>
      <c r="AU453" t="s">
        <v>5416</v>
      </c>
      <c r="AV453" t="s">
        <v>1251</v>
      </c>
      <c r="AW453">
        <v>2</v>
      </c>
      <c r="AX453">
        <v>0</v>
      </c>
    </row>
    <row r="454" spans="1:50" x14ac:dyDescent="0.3">
      <c r="A454" t="s">
        <v>5846</v>
      </c>
      <c r="B454" t="s">
        <v>5412</v>
      </c>
      <c r="C454" t="s">
        <v>5356</v>
      </c>
      <c r="D454">
        <v>21.577999999999999</v>
      </c>
      <c r="E454">
        <v>21.556999999999999</v>
      </c>
      <c r="F454" s="1">
        <v>1E-3</v>
      </c>
      <c r="G454" t="s">
        <v>4115</v>
      </c>
      <c r="H454" t="s">
        <v>3907</v>
      </c>
      <c r="I454">
        <v>441845.42440000002</v>
      </c>
      <c r="J454">
        <v>1829722.8910999999</v>
      </c>
      <c r="K454">
        <v>441845.42440000002</v>
      </c>
      <c r="L454">
        <v>1829743.4911</v>
      </c>
      <c r="M454" t="s">
        <v>55</v>
      </c>
      <c r="N454" t="s">
        <v>56</v>
      </c>
      <c r="O454" t="s">
        <v>5362</v>
      </c>
      <c r="P454" t="s">
        <v>1887</v>
      </c>
      <c r="Q454" t="s">
        <v>5363</v>
      </c>
      <c r="R454" t="s">
        <v>54</v>
      </c>
      <c r="U454">
        <v>0</v>
      </c>
      <c r="V454">
        <v>0</v>
      </c>
      <c r="W454" t="s">
        <v>52</v>
      </c>
      <c r="X454">
        <v>1.427</v>
      </c>
      <c r="Y454">
        <v>1.5013000000000001</v>
      </c>
      <c r="Z454">
        <v>1.427</v>
      </c>
      <c r="AA454">
        <v>1.5013000000000001</v>
      </c>
      <c r="AB454">
        <v>20.6</v>
      </c>
      <c r="AC454">
        <v>20.6</v>
      </c>
      <c r="AD454">
        <v>19.401199999999999</v>
      </c>
      <c r="AE454">
        <v>19.401199999999999</v>
      </c>
      <c r="AF454" t="s">
        <v>114</v>
      </c>
      <c r="AG454" t="s">
        <v>114</v>
      </c>
      <c r="AH454" t="s">
        <v>1247</v>
      </c>
      <c r="AI454" t="s">
        <v>1247</v>
      </c>
      <c r="AJ454" t="s">
        <v>1248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1249</v>
      </c>
      <c r="AT454" t="s">
        <v>5356</v>
      </c>
      <c r="AU454" t="s">
        <v>5413</v>
      </c>
      <c r="AV454" t="s">
        <v>1251</v>
      </c>
      <c r="AW454">
        <v>2</v>
      </c>
      <c r="AX454">
        <v>0</v>
      </c>
    </row>
    <row r="455" spans="1:50" x14ac:dyDescent="0.3">
      <c r="A455" t="s">
        <v>5847</v>
      </c>
      <c r="B455" t="s">
        <v>5386</v>
      </c>
      <c r="C455" t="s">
        <v>5356</v>
      </c>
      <c r="D455">
        <v>20.545999999999999</v>
      </c>
      <c r="E455">
        <v>20.526</v>
      </c>
      <c r="F455" s="1">
        <v>1E-3</v>
      </c>
      <c r="G455" t="s">
        <v>5046</v>
      </c>
      <c r="H455" t="s">
        <v>4939</v>
      </c>
      <c r="I455">
        <v>441440.89970000001</v>
      </c>
      <c r="J455">
        <v>1830142.791</v>
      </c>
      <c r="K455">
        <v>441440.89970000001</v>
      </c>
      <c r="L455">
        <v>1830163.3910000001</v>
      </c>
      <c r="M455" t="s">
        <v>55</v>
      </c>
      <c r="N455" t="s">
        <v>56</v>
      </c>
      <c r="O455" t="s">
        <v>5362</v>
      </c>
      <c r="P455" t="s">
        <v>5387</v>
      </c>
      <c r="Q455" t="s">
        <v>5383</v>
      </c>
      <c r="R455" t="s">
        <v>54</v>
      </c>
      <c r="U455">
        <v>0</v>
      </c>
      <c r="V455">
        <v>0</v>
      </c>
      <c r="W455" t="s">
        <v>52</v>
      </c>
      <c r="X455">
        <v>1.4329000000000001</v>
      </c>
      <c r="Y455">
        <v>1.4941</v>
      </c>
      <c r="Z455">
        <v>1.4329000000000001</v>
      </c>
      <c r="AA455">
        <v>1.4941</v>
      </c>
      <c r="AB455">
        <v>20.6</v>
      </c>
      <c r="AC455">
        <v>20.6</v>
      </c>
      <c r="AD455">
        <v>19.401199999999999</v>
      </c>
      <c r="AE455">
        <v>19.401199999999999</v>
      </c>
      <c r="AF455" t="s">
        <v>114</v>
      </c>
      <c r="AG455" t="s">
        <v>114</v>
      </c>
      <c r="AH455" t="s">
        <v>1247</v>
      </c>
      <c r="AI455" t="s">
        <v>1247</v>
      </c>
      <c r="AJ455" t="s">
        <v>1248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1249</v>
      </c>
      <c r="AT455" t="s">
        <v>5356</v>
      </c>
      <c r="AU455" t="s">
        <v>5389</v>
      </c>
      <c r="AV455" t="s">
        <v>1251</v>
      </c>
      <c r="AW455">
        <v>2</v>
      </c>
      <c r="AX455">
        <v>0</v>
      </c>
    </row>
    <row r="456" spans="1:50" x14ac:dyDescent="0.3">
      <c r="A456" t="s">
        <v>5848</v>
      </c>
      <c r="B456" t="s">
        <v>5415</v>
      </c>
      <c r="C456" t="s">
        <v>5356</v>
      </c>
      <c r="D456">
        <v>21.998000000000001</v>
      </c>
      <c r="E456">
        <v>21.978000000000002</v>
      </c>
      <c r="F456" s="1">
        <v>1E-3</v>
      </c>
      <c r="G456" t="s">
        <v>3515</v>
      </c>
      <c r="H456" t="s">
        <v>3685</v>
      </c>
      <c r="I456">
        <v>441317.5993</v>
      </c>
      <c r="J456">
        <v>1830133.3008000001</v>
      </c>
      <c r="K456">
        <v>441317.5993</v>
      </c>
      <c r="L456">
        <v>1830112.7008</v>
      </c>
      <c r="M456" t="s">
        <v>55</v>
      </c>
      <c r="N456" t="s">
        <v>56</v>
      </c>
      <c r="O456" t="s">
        <v>1762</v>
      </c>
      <c r="P456" t="s">
        <v>1887</v>
      </c>
      <c r="Q456" t="s">
        <v>5363</v>
      </c>
      <c r="R456" t="s">
        <v>54</v>
      </c>
      <c r="U456">
        <v>0</v>
      </c>
      <c r="V456">
        <v>0</v>
      </c>
      <c r="W456" t="s">
        <v>52</v>
      </c>
      <c r="X456">
        <v>1.1343000000000001</v>
      </c>
      <c r="Y456">
        <v>1.1555</v>
      </c>
      <c r="Z456">
        <v>1.1555</v>
      </c>
      <c r="AA456">
        <v>1.1343000000000001</v>
      </c>
      <c r="AB456">
        <v>20.6</v>
      </c>
      <c r="AC456">
        <v>20.6</v>
      </c>
      <c r="AD456">
        <v>19.401</v>
      </c>
      <c r="AE456">
        <v>19.401</v>
      </c>
      <c r="AF456" t="s">
        <v>78</v>
      </c>
      <c r="AG456" t="s">
        <v>78</v>
      </c>
      <c r="AH456" t="s">
        <v>1247</v>
      </c>
      <c r="AI456" t="s">
        <v>1247</v>
      </c>
      <c r="AJ456" t="s">
        <v>1248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1249</v>
      </c>
      <c r="AT456" t="s">
        <v>5356</v>
      </c>
      <c r="AU456" t="s">
        <v>5416</v>
      </c>
      <c r="AV456" t="s">
        <v>1251</v>
      </c>
      <c r="AW456">
        <v>2</v>
      </c>
      <c r="AX456">
        <v>0</v>
      </c>
    </row>
    <row r="457" spans="1:50" x14ac:dyDescent="0.3">
      <c r="A457" t="s">
        <v>5849</v>
      </c>
      <c r="B457" t="s">
        <v>5397</v>
      </c>
      <c r="C457" t="s">
        <v>5356</v>
      </c>
      <c r="D457">
        <v>20.571000000000002</v>
      </c>
      <c r="E457">
        <v>20.55</v>
      </c>
      <c r="F457" s="1">
        <v>1E-3</v>
      </c>
      <c r="G457" t="s">
        <v>5043</v>
      </c>
      <c r="H457" t="s">
        <v>4936</v>
      </c>
      <c r="I457">
        <v>441459.44959999999</v>
      </c>
      <c r="J457">
        <v>1830142.791</v>
      </c>
      <c r="K457">
        <v>441459.44959999999</v>
      </c>
      <c r="L457">
        <v>1830163.3910000001</v>
      </c>
      <c r="M457" t="s">
        <v>55</v>
      </c>
      <c r="N457" t="s">
        <v>56</v>
      </c>
      <c r="O457" t="s">
        <v>5362</v>
      </c>
      <c r="P457" t="s">
        <v>1761</v>
      </c>
      <c r="Q457" t="s">
        <v>5383</v>
      </c>
      <c r="R457" t="s">
        <v>54</v>
      </c>
      <c r="U457">
        <v>0</v>
      </c>
      <c r="V457">
        <v>0</v>
      </c>
      <c r="W457" t="s">
        <v>52</v>
      </c>
      <c r="X457">
        <v>1.5575000000000001</v>
      </c>
      <c r="Y457">
        <v>1.6196999999999999</v>
      </c>
      <c r="Z457">
        <v>1.5575000000000001</v>
      </c>
      <c r="AA457">
        <v>1.6196999999999999</v>
      </c>
      <c r="AB457">
        <v>20.6</v>
      </c>
      <c r="AC457">
        <v>20.6</v>
      </c>
      <c r="AD457">
        <v>19.401299999999999</v>
      </c>
      <c r="AE457">
        <v>19.401299999999999</v>
      </c>
      <c r="AF457" t="s">
        <v>114</v>
      </c>
      <c r="AG457" t="s">
        <v>114</v>
      </c>
      <c r="AH457" t="s">
        <v>1247</v>
      </c>
      <c r="AI457" t="s">
        <v>1247</v>
      </c>
      <c r="AJ457" t="s">
        <v>1248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1249</v>
      </c>
      <c r="AT457" t="s">
        <v>5356</v>
      </c>
      <c r="AU457" t="s">
        <v>5398</v>
      </c>
      <c r="AV457" t="s">
        <v>1251</v>
      </c>
      <c r="AW457">
        <v>2</v>
      </c>
      <c r="AX457">
        <v>0</v>
      </c>
    </row>
    <row r="458" spans="1:50" x14ac:dyDescent="0.3">
      <c r="A458" t="s">
        <v>5850</v>
      </c>
      <c r="B458" t="s">
        <v>5397</v>
      </c>
      <c r="C458" t="s">
        <v>5356</v>
      </c>
      <c r="D458">
        <v>20.55</v>
      </c>
      <c r="E458">
        <v>20.53</v>
      </c>
      <c r="F458" s="1">
        <v>1E-3</v>
      </c>
      <c r="G458" t="s">
        <v>4936</v>
      </c>
      <c r="H458" t="s">
        <v>4838</v>
      </c>
      <c r="I458">
        <v>441459.44959999999</v>
      </c>
      <c r="J458">
        <v>1830163.3910000001</v>
      </c>
      <c r="K458">
        <v>441459.44959999999</v>
      </c>
      <c r="L458">
        <v>1830183.9909999999</v>
      </c>
      <c r="M458" t="s">
        <v>55</v>
      </c>
      <c r="N458" t="s">
        <v>56</v>
      </c>
      <c r="O458" t="s">
        <v>5362</v>
      </c>
      <c r="P458" t="s">
        <v>1761</v>
      </c>
      <c r="Q458" t="s">
        <v>5383</v>
      </c>
      <c r="R458" t="s">
        <v>54</v>
      </c>
      <c r="U458">
        <v>0</v>
      </c>
      <c r="V458">
        <v>0</v>
      </c>
      <c r="W458" t="s">
        <v>52</v>
      </c>
      <c r="X458">
        <v>1.6196999999999999</v>
      </c>
      <c r="Y458">
        <v>1.6809000000000001</v>
      </c>
      <c r="Z458">
        <v>1.6196999999999999</v>
      </c>
      <c r="AA458">
        <v>1.6809000000000001</v>
      </c>
      <c r="AB458">
        <v>20.6</v>
      </c>
      <c r="AC458">
        <v>20.6</v>
      </c>
      <c r="AD458">
        <v>19.401199999999999</v>
      </c>
      <c r="AE458">
        <v>19.401199999999999</v>
      </c>
      <c r="AF458" t="s">
        <v>114</v>
      </c>
      <c r="AG458" t="s">
        <v>114</v>
      </c>
      <c r="AH458" t="s">
        <v>1247</v>
      </c>
      <c r="AI458" t="s">
        <v>1247</v>
      </c>
      <c r="AJ458" t="s">
        <v>1248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1249</v>
      </c>
      <c r="AT458" t="s">
        <v>5356</v>
      </c>
      <c r="AU458" t="s">
        <v>5398</v>
      </c>
      <c r="AV458" t="s">
        <v>1251</v>
      </c>
      <c r="AW458">
        <v>2</v>
      </c>
      <c r="AX458">
        <v>0</v>
      </c>
    </row>
    <row r="459" spans="1:50" x14ac:dyDescent="0.3">
      <c r="A459" t="s">
        <v>5851</v>
      </c>
      <c r="B459" t="s">
        <v>5415</v>
      </c>
      <c r="C459" t="s">
        <v>5356</v>
      </c>
      <c r="D459">
        <v>22.087</v>
      </c>
      <c r="E459">
        <v>22.065999999999999</v>
      </c>
      <c r="F459" s="1">
        <v>1E-3</v>
      </c>
      <c r="G459" t="s">
        <v>3432</v>
      </c>
      <c r="H459" t="s">
        <v>3582</v>
      </c>
      <c r="I459">
        <v>441269.3493</v>
      </c>
      <c r="J459">
        <v>1830071.5008</v>
      </c>
      <c r="K459">
        <v>441269.3493</v>
      </c>
      <c r="L459">
        <v>1830050.9007999999</v>
      </c>
      <c r="M459" t="s">
        <v>55</v>
      </c>
      <c r="N459" t="s">
        <v>56</v>
      </c>
      <c r="O459" t="s">
        <v>1762</v>
      </c>
      <c r="P459" t="s">
        <v>1887</v>
      </c>
      <c r="Q459" t="s">
        <v>5363</v>
      </c>
      <c r="R459" t="s">
        <v>54</v>
      </c>
      <c r="U459">
        <v>0</v>
      </c>
      <c r="V459">
        <v>0</v>
      </c>
      <c r="W459" t="s">
        <v>52</v>
      </c>
      <c r="X459">
        <v>1.0727</v>
      </c>
      <c r="Y459">
        <v>1.0929</v>
      </c>
      <c r="Z459">
        <v>1.0929</v>
      </c>
      <c r="AA459">
        <v>1.0727</v>
      </c>
      <c r="AB459">
        <v>20.6</v>
      </c>
      <c r="AC459">
        <v>20.6</v>
      </c>
      <c r="AD459">
        <v>19.4011</v>
      </c>
      <c r="AE459">
        <v>19.4011</v>
      </c>
      <c r="AF459" t="s">
        <v>78</v>
      </c>
      <c r="AG459" t="s">
        <v>78</v>
      </c>
      <c r="AH459" t="s">
        <v>1247</v>
      </c>
      <c r="AI459" t="s">
        <v>1247</v>
      </c>
      <c r="AJ459" t="s">
        <v>1248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1249</v>
      </c>
      <c r="AT459" t="s">
        <v>5356</v>
      </c>
      <c r="AU459" t="s">
        <v>5416</v>
      </c>
      <c r="AV459" t="s">
        <v>1251</v>
      </c>
      <c r="AW459">
        <v>2</v>
      </c>
      <c r="AX459">
        <v>0</v>
      </c>
    </row>
    <row r="460" spans="1:50" x14ac:dyDescent="0.3">
      <c r="A460" t="s">
        <v>5852</v>
      </c>
      <c r="B460" t="s">
        <v>5355</v>
      </c>
      <c r="C460" t="s">
        <v>5356</v>
      </c>
      <c r="D460">
        <v>22.111999999999998</v>
      </c>
      <c r="E460">
        <v>22.091999999999999</v>
      </c>
      <c r="F460" s="1">
        <v>1E-3</v>
      </c>
      <c r="G460" t="s">
        <v>3435</v>
      </c>
      <c r="H460" t="s">
        <v>3946</v>
      </c>
      <c r="I460">
        <v>441726.67489999998</v>
      </c>
      <c r="J460">
        <v>1830163.3910000001</v>
      </c>
      <c r="K460">
        <v>441726.67489999998</v>
      </c>
      <c r="L460">
        <v>1830183.9909999999</v>
      </c>
      <c r="M460" t="s">
        <v>55</v>
      </c>
      <c r="N460" t="s">
        <v>56</v>
      </c>
      <c r="O460" t="s">
        <v>5357</v>
      </c>
      <c r="P460" t="s">
        <v>5357</v>
      </c>
      <c r="Q460" t="s">
        <v>5358</v>
      </c>
      <c r="R460" t="s">
        <v>54</v>
      </c>
      <c r="U460">
        <v>0</v>
      </c>
      <c r="V460">
        <v>0</v>
      </c>
      <c r="W460" t="s">
        <v>52</v>
      </c>
      <c r="X460">
        <v>1.1335999999999999</v>
      </c>
      <c r="Y460">
        <v>1.2446999999999999</v>
      </c>
      <c r="Z460">
        <v>1.2446999999999999</v>
      </c>
      <c r="AA460">
        <v>1.1335999999999999</v>
      </c>
      <c r="AB460">
        <v>20.6</v>
      </c>
      <c r="AC460">
        <v>20.6</v>
      </c>
      <c r="AD460">
        <v>19.400700000000001</v>
      </c>
      <c r="AE460">
        <v>19.400700000000001</v>
      </c>
      <c r="AF460" t="s">
        <v>114</v>
      </c>
      <c r="AG460" t="s">
        <v>114</v>
      </c>
      <c r="AH460" t="s">
        <v>1247</v>
      </c>
      <c r="AI460" t="s">
        <v>1247</v>
      </c>
      <c r="AJ460" t="s">
        <v>1248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1249</v>
      </c>
      <c r="AT460" t="s">
        <v>5356</v>
      </c>
      <c r="AU460" t="s">
        <v>5359</v>
      </c>
      <c r="AV460" t="s">
        <v>1251</v>
      </c>
      <c r="AW460">
        <v>2</v>
      </c>
      <c r="AX460">
        <v>0</v>
      </c>
    </row>
    <row r="461" spans="1:50" x14ac:dyDescent="0.3">
      <c r="A461" t="s">
        <v>5853</v>
      </c>
      <c r="B461" t="s">
        <v>5371</v>
      </c>
      <c r="C461" t="s">
        <v>5356</v>
      </c>
      <c r="D461">
        <v>22.297999999999998</v>
      </c>
      <c r="E461">
        <v>22.277999999999999</v>
      </c>
      <c r="F461" s="1">
        <v>1E-3</v>
      </c>
      <c r="G461" t="s">
        <v>3088</v>
      </c>
      <c r="H461" t="s">
        <v>3185</v>
      </c>
      <c r="I461">
        <v>441259.89929999999</v>
      </c>
      <c r="J461">
        <v>1830133.3008000001</v>
      </c>
      <c r="K461">
        <v>441259.89929999999</v>
      </c>
      <c r="L461">
        <v>1830112.7008</v>
      </c>
      <c r="M461" t="s">
        <v>55</v>
      </c>
      <c r="N461" t="s">
        <v>56</v>
      </c>
      <c r="O461" t="s">
        <v>1887</v>
      </c>
      <c r="P461" t="s">
        <v>5357</v>
      </c>
      <c r="Q461" t="s">
        <v>5358</v>
      </c>
      <c r="R461" t="s">
        <v>54</v>
      </c>
      <c r="U461">
        <v>0</v>
      </c>
      <c r="V461">
        <v>0</v>
      </c>
      <c r="W461" t="s">
        <v>52</v>
      </c>
      <c r="X461">
        <v>1.1613</v>
      </c>
      <c r="Y461">
        <v>1.1825000000000001</v>
      </c>
      <c r="Z461">
        <v>1.1825000000000001</v>
      </c>
      <c r="AA461">
        <v>1.1613</v>
      </c>
      <c r="AB461">
        <v>20.6</v>
      </c>
      <c r="AC461">
        <v>20.6</v>
      </c>
      <c r="AD461">
        <v>19.4008</v>
      </c>
      <c r="AE461">
        <v>19.4008</v>
      </c>
      <c r="AF461" t="s">
        <v>78</v>
      </c>
      <c r="AG461" t="s">
        <v>78</v>
      </c>
      <c r="AH461" t="s">
        <v>1247</v>
      </c>
      <c r="AI461" t="s">
        <v>1247</v>
      </c>
      <c r="AJ461" t="s">
        <v>1248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1249</v>
      </c>
      <c r="AT461" t="s">
        <v>5356</v>
      </c>
      <c r="AU461" t="s">
        <v>5372</v>
      </c>
      <c r="AV461" t="s">
        <v>1251</v>
      </c>
      <c r="AW461">
        <v>2</v>
      </c>
      <c r="AX461">
        <v>0</v>
      </c>
    </row>
    <row r="462" spans="1:50" x14ac:dyDescent="0.3">
      <c r="A462" t="s">
        <v>5854</v>
      </c>
      <c r="B462" t="s">
        <v>5371</v>
      </c>
      <c r="C462" t="s">
        <v>5356</v>
      </c>
      <c r="D462">
        <v>22.236999999999998</v>
      </c>
      <c r="E462">
        <v>22.216000000000001</v>
      </c>
      <c r="F462" s="1">
        <v>1E-3</v>
      </c>
      <c r="G462" t="s">
        <v>3429</v>
      </c>
      <c r="H462" t="s">
        <v>3579</v>
      </c>
      <c r="I462">
        <v>441259.89929999999</v>
      </c>
      <c r="J462">
        <v>1830071.5008</v>
      </c>
      <c r="K462">
        <v>441259.89929999999</v>
      </c>
      <c r="L462">
        <v>1830050.9007999999</v>
      </c>
      <c r="M462" t="s">
        <v>55</v>
      </c>
      <c r="N462" t="s">
        <v>56</v>
      </c>
      <c r="O462" t="s">
        <v>1887</v>
      </c>
      <c r="P462" t="s">
        <v>5357</v>
      </c>
      <c r="Q462" t="s">
        <v>5358</v>
      </c>
      <c r="R462" t="s">
        <v>54</v>
      </c>
      <c r="U462">
        <v>0</v>
      </c>
      <c r="V462">
        <v>0</v>
      </c>
      <c r="W462" t="s">
        <v>52</v>
      </c>
      <c r="X462">
        <v>1.0996999999999999</v>
      </c>
      <c r="Y462">
        <v>1.1198999999999999</v>
      </c>
      <c r="Z462">
        <v>1.1198999999999999</v>
      </c>
      <c r="AA462">
        <v>1.0996999999999999</v>
      </c>
      <c r="AB462">
        <v>20.6</v>
      </c>
      <c r="AC462">
        <v>20.6</v>
      </c>
      <c r="AD462">
        <v>19.4009</v>
      </c>
      <c r="AE462">
        <v>19.4009</v>
      </c>
      <c r="AF462" t="s">
        <v>78</v>
      </c>
      <c r="AG462" t="s">
        <v>78</v>
      </c>
      <c r="AH462" t="s">
        <v>1247</v>
      </c>
      <c r="AI462" t="s">
        <v>1247</v>
      </c>
      <c r="AJ462" t="s">
        <v>1248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1249</v>
      </c>
      <c r="AT462" t="s">
        <v>5356</v>
      </c>
      <c r="AU462" t="s">
        <v>5372</v>
      </c>
      <c r="AV462" t="s">
        <v>1251</v>
      </c>
      <c r="AW462">
        <v>2</v>
      </c>
      <c r="AX462">
        <v>0</v>
      </c>
    </row>
    <row r="463" spans="1:50" x14ac:dyDescent="0.3">
      <c r="A463" t="s">
        <v>5855</v>
      </c>
      <c r="B463" t="s">
        <v>5391</v>
      </c>
      <c r="C463" t="s">
        <v>5356</v>
      </c>
      <c r="D463">
        <v>22.087</v>
      </c>
      <c r="E463">
        <v>22.065999999999999</v>
      </c>
      <c r="F463" s="1">
        <v>1E-3</v>
      </c>
      <c r="G463" t="s">
        <v>4045</v>
      </c>
      <c r="H463" t="s">
        <v>4187</v>
      </c>
      <c r="I463">
        <v>441326.9743</v>
      </c>
      <c r="J463">
        <v>1830071.5008</v>
      </c>
      <c r="K463">
        <v>441326.9743</v>
      </c>
      <c r="L463">
        <v>1830050.9007999999</v>
      </c>
      <c r="M463" t="s">
        <v>55</v>
      </c>
      <c r="N463" t="s">
        <v>56</v>
      </c>
      <c r="O463" t="s">
        <v>1762</v>
      </c>
      <c r="P463" t="s">
        <v>5357</v>
      </c>
      <c r="Q463" t="s">
        <v>5358</v>
      </c>
      <c r="R463" t="s">
        <v>54</v>
      </c>
      <c r="U463">
        <v>0</v>
      </c>
      <c r="V463">
        <v>0</v>
      </c>
      <c r="W463" t="s">
        <v>52</v>
      </c>
      <c r="X463">
        <v>1.0982000000000001</v>
      </c>
      <c r="Y463">
        <v>1.1184000000000001</v>
      </c>
      <c r="Z463">
        <v>1.1184000000000001</v>
      </c>
      <c r="AA463">
        <v>1.0982000000000001</v>
      </c>
      <c r="AB463">
        <v>20.6</v>
      </c>
      <c r="AC463">
        <v>20.6</v>
      </c>
      <c r="AD463">
        <v>19.401</v>
      </c>
      <c r="AE463">
        <v>19.401</v>
      </c>
      <c r="AF463" t="s">
        <v>78</v>
      </c>
      <c r="AG463" t="s">
        <v>78</v>
      </c>
      <c r="AH463" t="s">
        <v>1247</v>
      </c>
      <c r="AI463" t="s">
        <v>1247</v>
      </c>
      <c r="AJ463" t="s">
        <v>1248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1249</v>
      </c>
      <c r="AT463" t="s">
        <v>5356</v>
      </c>
      <c r="AU463" t="s">
        <v>5392</v>
      </c>
      <c r="AV463" t="s">
        <v>1251</v>
      </c>
      <c r="AW463">
        <v>2</v>
      </c>
      <c r="AX463">
        <v>0</v>
      </c>
    </row>
    <row r="464" spans="1:50" x14ac:dyDescent="0.3">
      <c r="A464" t="s">
        <v>5856</v>
      </c>
      <c r="B464" t="s">
        <v>5415</v>
      </c>
      <c r="C464" t="s">
        <v>5356</v>
      </c>
      <c r="D464">
        <v>21.844999999999999</v>
      </c>
      <c r="E464">
        <v>21.824000000000002</v>
      </c>
      <c r="F464" s="1">
        <v>1E-3</v>
      </c>
      <c r="G464" t="s">
        <v>2140</v>
      </c>
      <c r="H464" t="s">
        <v>2109</v>
      </c>
      <c r="I464">
        <v>441115.71059999999</v>
      </c>
      <c r="J464">
        <v>1830112.7008</v>
      </c>
      <c r="K464">
        <v>441115.71059999999</v>
      </c>
      <c r="L464">
        <v>1830092.1007999999</v>
      </c>
      <c r="M464" t="s">
        <v>55</v>
      </c>
      <c r="N464" t="s">
        <v>56</v>
      </c>
      <c r="O464" t="s">
        <v>1762</v>
      </c>
      <c r="P464" t="s">
        <v>1887</v>
      </c>
      <c r="Q464" t="s">
        <v>5363</v>
      </c>
      <c r="R464" t="s">
        <v>54</v>
      </c>
      <c r="U464">
        <v>0</v>
      </c>
      <c r="V464">
        <v>0</v>
      </c>
      <c r="W464" t="s">
        <v>52</v>
      </c>
      <c r="X464">
        <v>2.0562999999999998</v>
      </c>
      <c r="Y464">
        <v>2.1185</v>
      </c>
      <c r="Z464">
        <v>2.0562999999999998</v>
      </c>
      <c r="AA464">
        <v>2.1185</v>
      </c>
      <c r="AB464">
        <v>20.6</v>
      </c>
      <c r="AC464">
        <v>20.6</v>
      </c>
      <c r="AD464">
        <v>19.4011</v>
      </c>
      <c r="AE464">
        <v>19.4011</v>
      </c>
      <c r="AF464" t="s">
        <v>78</v>
      </c>
      <c r="AG464" t="s">
        <v>78</v>
      </c>
      <c r="AH464" t="s">
        <v>1247</v>
      </c>
      <c r="AI464" t="s">
        <v>1247</v>
      </c>
      <c r="AJ464" t="s">
        <v>1248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1249</v>
      </c>
      <c r="AT464" t="s">
        <v>5356</v>
      </c>
      <c r="AU464" t="s">
        <v>5416</v>
      </c>
      <c r="AV464" t="s">
        <v>1251</v>
      </c>
      <c r="AW464">
        <v>2</v>
      </c>
      <c r="AX464">
        <v>0</v>
      </c>
    </row>
    <row r="465" spans="1:50" x14ac:dyDescent="0.3">
      <c r="A465" t="s">
        <v>5857</v>
      </c>
      <c r="B465" t="s">
        <v>5415</v>
      </c>
      <c r="C465" t="s">
        <v>5356</v>
      </c>
      <c r="D465">
        <v>21.824000000000002</v>
      </c>
      <c r="E465">
        <v>21.803999999999998</v>
      </c>
      <c r="F465" s="1">
        <v>1E-3</v>
      </c>
      <c r="G465" t="s">
        <v>2109</v>
      </c>
      <c r="H465" t="s">
        <v>2093</v>
      </c>
      <c r="I465">
        <v>441115.71059999999</v>
      </c>
      <c r="J465">
        <v>1830092.1007999999</v>
      </c>
      <c r="K465">
        <v>441115.71059999999</v>
      </c>
      <c r="L465">
        <v>1830071.5008</v>
      </c>
      <c r="M465" t="s">
        <v>55</v>
      </c>
      <c r="N465" t="s">
        <v>56</v>
      </c>
      <c r="O465" t="s">
        <v>1762</v>
      </c>
      <c r="P465" t="s">
        <v>1887</v>
      </c>
      <c r="Q465" t="s">
        <v>5363</v>
      </c>
      <c r="R465" t="s">
        <v>54</v>
      </c>
      <c r="U465">
        <v>0</v>
      </c>
      <c r="V465">
        <v>0</v>
      </c>
      <c r="W465" t="s">
        <v>52</v>
      </c>
      <c r="X465">
        <v>2.1185</v>
      </c>
      <c r="Y465">
        <v>2.1722000000000001</v>
      </c>
      <c r="Z465">
        <v>2.1185</v>
      </c>
      <c r="AA465">
        <v>2.1722000000000001</v>
      </c>
      <c r="AB465">
        <v>20.6</v>
      </c>
      <c r="AC465">
        <v>20.6</v>
      </c>
      <c r="AD465">
        <v>19.401</v>
      </c>
      <c r="AE465">
        <v>19.401</v>
      </c>
      <c r="AF465" t="s">
        <v>78</v>
      </c>
      <c r="AG465" t="s">
        <v>78</v>
      </c>
      <c r="AH465" t="s">
        <v>1247</v>
      </c>
      <c r="AI465" t="s">
        <v>1247</v>
      </c>
      <c r="AJ465" t="s">
        <v>1248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1249</v>
      </c>
      <c r="AT465" t="s">
        <v>5356</v>
      </c>
      <c r="AU465" t="s">
        <v>5416</v>
      </c>
      <c r="AV465" t="s">
        <v>1251</v>
      </c>
      <c r="AW465">
        <v>2</v>
      </c>
      <c r="AX465">
        <v>0</v>
      </c>
    </row>
    <row r="466" spans="1:50" x14ac:dyDescent="0.3">
      <c r="A466" t="s">
        <v>5858</v>
      </c>
      <c r="B466" t="s">
        <v>5415</v>
      </c>
      <c r="C466" t="s">
        <v>5356</v>
      </c>
      <c r="D466">
        <v>21.803999999999998</v>
      </c>
      <c r="E466">
        <v>21.783000000000001</v>
      </c>
      <c r="F466" s="1">
        <v>1E-3</v>
      </c>
      <c r="G466" t="s">
        <v>2093</v>
      </c>
      <c r="H466" t="s">
        <v>2084</v>
      </c>
      <c r="I466">
        <v>441115.71059999999</v>
      </c>
      <c r="J466">
        <v>1830071.5008</v>
      </c>
      <c r="K466">
        <v>441115.71059999999</v>
      </c>
      <c r="L466">
        <v>1830050.9007999999</v>
      </c>
      <c r="M466" t="s">
        <v>55</v>
      </c>
      <c r="N466" t="s">
        <v>56</v>
      </c>
      <c r="O466" t="s">
        <v>1762</v>
      </c>
      <c r="P466" t="s">
        <v>1887</v>
      </c>
      <c r="Q466" t="s">
        <v>5363</v>
      </c>
      <c r="R466" t="s">
        <v>54</v>
      </c>
      <c r="U466">
        <v>0</v>
      </c>
      <c r="V466">
        <v>0</v>
      </c>
      <c r="W466" t="s">
        <v>52</v>
      </c>
      <c r="X466">
        <v>2.1722000000000001</v>
      </c>
      <c r="Y466">
        <v>2.1949000000000001</v>
      </c>
      <c r="Z466">
        <v>2.1722000000000001</v>
      </c>
      <c r="AA466">
        <v>2.1949000000000001</v>
      </c>
      <c r="AB466">
        <v>20.6</v>
      </c>
      <c r="AC466">
        <v>20.6</v>
      </c>
      <c r="AD466">
        <v>19.4011</v>
      </c>
      <c r="AE466">
        <v>19.4011</v>
      </c>
      <c r="AF466" t="s">
        <v>78</v>
      </c>
      <c r="AG466" t="s">
        <v>78</v>
      </c>
      <c r="AH466" t="s">
        <v>1247</v>
      </c>
      <c r="AI466" t="s">
        <v>1247</v>
      </c>
      <c r="AJ466" t="s">
        <v>1248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1249</v>
      </c>
      <c r="AT466" t="s">
        <v>5356</v>
      </c>
      <c r="AU466" t="s">
        <v>5416</v>
      </c>
      <c r="AV466" t="s">
        <v>1251</v>
      </c>
      <c r="AW466">
        <v>2</v>
      </c>
      <c r="AX466">
        <v>0</v>
      </c>
    </row>
    <row r="467" spans="1:50" x14ac:dyDescent="0.3">
      <c r="A467" t="s">
        <v>5859</v>
      </c>
      <c r="B467" t="s">
        <v>5415</v>
      </c>
      <c r="C467" t="s">
        <v>5356</v>
      </c>
      <c r="D467">
        <v>21.788</v>
      </c>
      <c r="E467">
        <v>21.766999999999999</v>
      </c>
      <c r="F467" s="1">
        <v>1E-3</v>
      </c>
      <c r="G467" t="s">
        <v>4657</v>
      </c>
      <c r="H467" t="s">
        <v>4816</v>
      </c>
      <c r="I467">
        <v>441375.19929999998</v>
      </c>
      <c r="J467">
        <v>1830071.5008</v>
      </c>
      <c r="K467">
        <v>441375.19929999998</v>
      </c>
      <c r="L467">
        <v>1830050.9007999999</v>
      </c>
      <c r="M467" t="s">
        <v>55</v>
      </c>
      <c r="N467" t="s">
        <v>56</v>
      </c>
      <c r="O467" t="s">
        <v>1762</v>
      </c>
      <c r="P467" t="s">
        <v>1887</v>
      </c>
      <c r="Q467" t="s">
        <v>5363</v>
      </c>
      <c r="R467" t="s">
        <v>54</v>
      </c>
      <c r="U467">
        <v>0</v>
      </c>
      <c r="V467">
        <v>0</v>
      </c>
      <c r="W467" t="s">
        <v>52</v>
      </c>
      <c r="X467">
        <v>1.0727</v>
      </c>
      <c r="Y467">
        <v>1.0929</v>
      </c>
      <c r="Z467">
        <v>1.0929</v>
      </c>
      <c r="AA467">
        <v>1.0727</v>
      </c>
      <c r="AB467">
        <v>20.6</v>
      </c>
      <c r="AC467">
        <v>20.6</v>
      </c>
      <c r="AD467">
        <v>19.4011</v>
      </c>
      <c r="AE467">
        <v>19.4011</v>
      </c>
      <c r="AF467" t="s">
        <v>78</v>
      </c>
      <c r="AG467" t="s">
        <v>78</v>
      </c>
      <c r="AH467" t="s">
        <v>1247</v>
      </c>
      <c r="AI467" t="s">
        <v>1247</v>
      </c>
      <c r="AJ467" t="s">
        <v>1248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1249</v>
      </c>
      <c r="AT467" t="s">
        <v>5356</v>
      </c>
      <c r="AU467" t="s">
        <v>5416</v>
      </c>
      <c r="AV467" t="s">
        <v>1251</v>
      </c>
      <c r="AW467">
        <v>2</v>
      </c>
      <c r="AX467">
        <v>0</v>
      </c>
    </row>
    <row r="468" spans="1:50" x14ac:dyDescent="0.3">
      <c r="A468" t="s">
        <v>5860</v>
      </c>
      <c r="B468" t="s">
        <v>5415</v>
      </c>
      <c r="C468" t="s">
        <v>5356</v>
      </c>
      <c r="D468">
        <v>21.87</v>
      </c>
      <c r="E468">
        <v>21.849</v>
      </c>
      <c r="F468" s="1">
        <v>1E-3</v>
      </c>
      <c r="G468" t="s">
        <v>3955</v>
      </c>
      <c r="H468" t="s">
        <v>4130</v>
      </c>
      <c r="I468">
        <v>441375.19929999998</v>
      </c>
      <c r="J468">
        <v>1830153.9007999999</v>
      </c>
      <c r="K468">
        <v>441375.19929999998</v>
      </c>
      <c r="L468">
        <v>1830133.3008000001</v>
      </c>
      <c r="M468" t="s">
        <v>55</v>
      </c>
      <c r="N468" t="s">
        <v>56</v>
      </c>
      <c r="O468" t="s">
        <v>1762</v>
      </c>
      <c r="P468" t="s">
        <v>1887</v>
      </c>
      <c r="Q468" t="s">
        <v>5363</v>
      </c>
      <c r="R468" t="s">
        <v>54</v>
      </c>
      <c r="U468">
        <v>0</v>
      </c>
      <c r="V468">
        <v>0</v>
      </c>
      <c r="W468" t="s">
        <v>52</v>
      </c>
      <c r="X468">
        <v>1.1555</v>
      </c>
      <c r="Y468">
        <v>1.1757</v>
      </c>
      <c r="Z468">
        <v>1.1757</v>
      </c>
      <c r="AA468">
        <v>1.1555</v>
      </c>
      <c r="AB468">
        <v>20.6</v>
      </c>
      <c r="AC468">
        <v>20.6</v>
      </c>
      <c r="AD468">
        <v>19.4011</v>
      </c>
      <c r="AE468">
        <v>19.4011</v>
      </c>
      <c r="AF468" t="s">
        <v>78</v>
      </c>
      <c r="AG468" t="s">
        <v>78</v>
      </c>
      <c r="AH468" t="s">
        <v>1247</v>
      </c>
      <c r="AI468" t="s">
        <v>1247</v>
      </c>
      <c r="AJ468" t="s">
        <v>1248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1249</v>
      </c>
      <c r="AT468" t="s">
        <v>5356</v>
      </c>
      <c r="AU468" t="s">
        <v>5416</v>
      </c>
      <c r="AV468" t="s">
        <v>1251</v>
      </c>
      <c r="AW468">
        <v>2</v>
      </c>
      <c r="AX468">
        <v>0</v>
      </c>
    </row>
    <row r="469" spans="1:50" x14ac:dyDescent="0.3">
      <c r="A469" t="s">
        <v>5861</v>
      </c>
      <c r="B469" t="s">
        <v>5415</v>
      </c>
      <c r="C469" t="s">
        <v>5356</v>
      </c>
      <c r="D469">
        <v>21.885999999999999</v>
      </c>
      <c r="E469">
        <v>21.864999999999998</v>
      </c>
      <c r="F469" s="1">
        <v>1E-3</v>
      </c>
      <c r="G469" t="s">
        <v>2197</v>
      </c>
      <c r="H469" t="s">
        <v>2162</v>
      </c>
      <c r="I469">
        <v>441115.71059999999</v>
      </c>
      <c r="J469">
        <v>1830153.9007999999</v>
      </c>
      <c r="K469">
        <v>441115.71059999999</v>
      </c>
      <c r="L469">
        <v>1830133.3008000001</v>
      </c>
      <c r="M469" t="s">
        <v>55</v>
      </c>
      <c r="N469" t="s">
        <v>56</v>
      </c>
      <c r="O469" t="s">
        <v>1762</v>
      </c>
      <c r="P469" t="s">
        <v>1887</v>
      </c>
      <c r="Q469" t="s">
        <v>5363</v>
      </c>
      <c r="R469" t="s">
        <v>54</v>
      </c>
      <c r="U469">
        <v>0</v>
      </c>
      <c r="V469">
        <v>0</v>
      </c>
      <c r="W469" t="s">
        <v>52</v>
      </c>
      <c r="X469">
        <v>1.9329000000000001</v>
      </c>
      <c r="Y469">
        <v>1.9951000000000001</v>
      </c>
      <c r="Z469">
        <v>1.9329000000000001</v>
      </c>
      <c r="AA469">
        <v>1.9951000000000001</v>
      </c>
      <c r="AB469">
        <v>20.6</v>
      </c>
      <c r="AC469">
        <v>20.6</v>
      </c>
      <c r="AD469">
        <v>19.4011</v>
      </c>
      <c r="AE469">
        <v>19.4011</v>
      </c>
      <c r="AF469" t="s">
        <v>78</v>
      </c>
      <c r="AG469" t="s">
        <v>78</v>
      </c>
      <c r="AH469" t="s">
        <v>1247</v>
      </c>
      <c r="AI469" t="s">
        <v>1247</v>
      </c>
      <c r="AJ469" t="s">
        <v>1248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1249</v>
      </c>
      <c r="AT469" t="s">
        <v>5356</v>
      </c>
      <c r="AU469" t="s">
        <v>5416</v>
      </c>
      <c r="AV469" t="s">
        <v>1251</v>
      </c>
      <c r="AW469">
        <v>2</v>
      </c>
      <c r="AX469">
        <v>0</v>
      </c>
    </row>
    <row r="470" spans="1:50" x14ac:dyDescent="0.3">
      <c r="A470" t="s">
        <v>5862</v>
      </c>
      <c r="B470" t="s">
        <v>5415</v>
      </c>
      <c r="C470" t="s">
        <v>5356</v>
      </c>
      <c r="D470">
        <v>21.864999999999998</v>
      </c>
      <c r="E470">
        <v>21.844999999999999</v>
      </c>
      <c r="F470" s="1">
        <v>1E-3</v>
      </c>
      <c r="G470" t="s">
        <v>2162</v>
      </c>
      <c r="H470" t="s">
        <v>2140</v>
      </c>
      <c r="I470">
        <v>441115.71059999999</v>
      </c>
      <c r="J470">
        <v>1830133.3008000001</v>
      </c>
      <c r="K470">
        <v>441115.71059999999</v>
      </c>
      <c r="L470">
        <v>1830112.7008</v>
      </c>
      <c r="M470" t="s">
        <v>55</v>
      </c>
      <c r="N470" t="s">
        <v>56</v>
      </c>
      <c r="O470" t="s">
        <v>1762</v>
      </c>
      <c r="P470" t="s">
        <v>1887</v>
      </c>
      <c r="Q470" t="s">
        <v>5363</v>
      </c>
      <c r="R470" t="s">
        <v>54</v>
      </c>
      <c r="U470">
        <v>0</v>
      </c>
      <c r="V470">
        <v>0</v>
      </c>
      <c r="W470" t="s">
        <v>52</v>
      </c>
      <c r="X470">
        <v>1.9951000000000001</v>
      </c>
      <c r="Y470">
        <v>2.0562999999999998</v>
      </c>
      <c r="Z470">
        <v>1.9951000000000001</v>
      </c>
      <c r="AA470">
        <v>2.0562999999999998</v>
      </c>
      <c r="AB470">
        <v>20.6</v>
      </c>
      <c r="AC470">
        <v>20.6</v>
      </c>
      <c r="AD470">
        <v>19.401</v>
      </c>
      <c r="AE470">
        <v>19.401</v>
      </c>
      <c r="AF470" t="s">
        <v>78</v>
      </c>
      <c r="AG470" t="s">
        <v>78</v>
      </c>
      <c r="AH470" t="s">
        <v>1247</v>
      </c>
      <c r="AI470" t="s">
        <v>1247</v>
      </c>
      <c r="AJ470" t="s">
        <v>1248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1249</v>
      </c>
      <c r="AT470" t="s">
        <v>5356</v>
      </c>
      <c r="AU470" t="s">
        <v>5416</v>
      </c>
      <c r="AV470" t="s">
        <v>1251</v>
      </c>
      <c r="AW470">
        <v>2</v>
      </c>
      <c r="AX470">
        <v>0</v>
      </c>
    </row>
    <row r="471" spans="1:50" x14ac:dyDescent="0.3">
      <c r="A471" t="s">
        <v>5863</v>
      </c>
      <c r="B471" t="s">
        <v>5371</v>
      </c>
      <c r="C471" t="s">
        <v>5356</v>
      </c>
      <c r="D471">
        <v>22.169</v>
      </c>
      <c r="E471">
        <v>22.148</v>
      </c>
      <c r="F471" s="1">
        <v>1E-3</v>
      </c>
      <c r="G471" t="s">
        <v>3375</v>
      </c>
      <c r="H471" t="s">
        <v>3517</v>
      </c>
      <c r="I471">
        <v>441327.04930000001</v>
      </c>
      <c r="J471">
        <v>1830153.9007999999</v>
      </c>
      <c r="K471">
        <v>441327.04930000001</v>
      </c>
      <c r="L471">
        <v>1830133.3008000001</v>
      </c>
      <c r="M471" t="s">
        <v>55</v>
      </c>
      <c r="N471" t="s">
        <v>56</v>
      </c>
      <c r="O471" t="s">
        <v>1887</v>
      </c>
      <c r="P471" t="s">
        <v>5357</v>
      </c>
      <c r="Q471" t="s">
        <v>5358</v>
      </c>
      <c r="R471" t="s">
        <v>54</v>
      </c>
      <c r="U471">
        <v>0</v>
      </c>
      <c r="V471">
        <v>0</v>
      </c>
      <c r="W471" t="s">
        <v>52</v>
      </c>
      <c r="X471">
        <v>1.1825000000000001</v>
      </c>
      <c r="Y471">
        <v>1.2027000000000001</v>
      </c>
      <c r="Z471">
        <v>1.2027000000000001</v>
      </c>
      <c r="AA471">
        <v>1.1825000000000001</v>
      </c>
      <c r="AB471">
        <v>20.6</v>
      </c>
      <c r="AC471">
        <v>20.6</v>
      </c>
      <c r="AD471">
        <v>19.4009</v>
      </c>
      <c r="AE471">
        <v>19.4009</v>
      </c>
      <c r="AF471" t="s">
        <v>78</v>
      </c>
      <c r="AG471" t="s">
        <v>78</v>
      </c>
      <c r="AH471" t="s">
        <v>1247</v>
      </c>
      <c r="AI471" t="s">
        <v>1247</v>
      </c>
      <c r="AJ471" t="s">
        <v>1248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1249</v>
      </c>
      <c r="AT471" t="s">
        <v>5356</v>
      </c>
      <c r="AU471" t="s">
        <v>5372</v>
      </c>
      <c r="AV471" t="s">
        <v>1251</v>
      </c>
      <c r="AW471">
        <v>2</v>
      </c>
      <c r="AX471">
        <v>0</v>
      </c>
    </row>
    <row r="472" spans="1:50" x14ac:dyDescent="0.3">
      <c r="A472" t="s">
        <v>5864</v>
      </c>
      <c r="B472" t="s">
        <v>5371</v>
      </c>
      <c r="C472" t="s">
        <v>5356</v>
      </c>
      <c r="D472">
        <v>22.277999999999999</v>
      </c>
      <c r="E472">
        <v>22.257000000000001</v>
      </c>
      <c r="F472" s="1">
        <v>1E-3</v>
      </c>
      <c r="G472" t="s">
        <v>3185</v>
      </c>
      <c r="H472" t="s">
        <v>3312</v>
      </c>
      <c r="I472">
        <v>441259.89929999999</v>
      </c>
      <c r="J472">
        <v>1830112.7008</v>
      </c>
      <c r="K472">
        <v>441259.89929999999</v>
      </c>
      <c r="L472">
        <v>1830092.1007999999</v>
      </c>
      <c r="M472" t="s">
        <v>55</v>
      </c>
      <c r="N472" t="s">
        <v>56</v>
      </c>
      <c r="O472" t="s">
        <v>1887</v>
      </c>
      <c r="P472" t="s">
        <v>5357</v>
      </c>
      <c r="Q472" t="s">
        <v>5358</v>
      </c>
      <c r="R472" t="s">
        <v>54</v>
      </c>
      <c r="U472">
        <v>0</v>
      </c>
      <c r="V472">
        <v>0</v>
      </c>
      <c r="W472" t="s">
        <v>52</v>
      </c>
      <c r="X472">
        <v>1.1411</v>
      </c>
      <c r="Y472">
        <v>1.1613</v>
      </c>
      <c r="Z472">
        <v>1.1613</v>
      </c>
      <c r="AA472">
        <v>1.1411</v>
      </c>
      <c r="AB472">
        <v>20.6</v>
      </c>
      <c r="AC472">
        <v>20.6</v>
      </c>
      <c r="AD472">
        <v>19.4009</v>
      </c>
      <c r="AE472">
        <v>19.4009</v>
      </c>
      <c r="AF472" t="s">
        <v>78</v>
      </c>
      <c r="AG472" t="s">
        <v>78</v>
      </c>
      <c r="AH472" t="s">
        <v>1247</v>
      </c>
      <c r="AI472" t="s">
        <v>1247</v>
      </c>
      <c r="AJ472" t="s">
        <v>1248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1249</v>
      </c>
      <c r="AT472" t="s">
        <v>5356</v>
      </c>
      <c r="AU472" t="s">
        <v>5372</v>
      </c>
      <c r="AV472" t="s">
        <v>1251</v>
      </c>
      <c r="AW472">
        <v>2</v>
      </c>
      <c r="AX472">
        <v>0</v>
      </c>
    </row>
    <row r="473" spans="1:50" x14ac:dyDescent="0.3">
      <c r="A473" t="s">
        <v>5865</v>
      </c>
      <c r="B473" t="s">
        <v>5371</v>
      </c>
      <c r="C473" t="s">
        <v>5356</v>
      </c>
      <c r="D473">
        <v>22.257000000000001</v>
      </c>
      <c r="E473">
        <v>22.236999999999998</v>
      </c>
      <c r="F473" s="1">
        <v>1E-3</v>
      </c>
      <c r="G473" t="s">
        <v>3312</v>
      </c>
      <c r="H473" t="s">
        <v>3429</v>
      </c>
      <c r="I473">
        <v>441259.89929999999</v>
      </c>
      <c r="J473">
        <v>1830092.1007999999</v>
      </c>
      <c r="K473">
        <v>441259.89929999999</v>
      </c>
      <c r="L473">
        <v>1830071.5008</v>
      </c>
      <c r="M473" t="s">
        <v>55</v>
      </c>
      <c r="N473" t="s">
        <v>56</v>
      </c>
      <c r="O473" t="s">
        <v>1887</v>
      </c>
      <c r="P473" t="s">
        <v>5357</v>
      </c>
      <c r="Q473" t="s">
        <v>5358</v>
      </c>
      <c r="R473" t="s">
        <v>54</v>
      </c>
      <c r="U473">
        <v>0</v>
      </c>
      <c r="V473">
        <v>0</v>
      </c>
      <c r="W473" t="s">
        <v>52</v>
      </c>
      <c r="X473">
        <v>1.1198999999999999</v>
      </c>
      <c r="Y473">
        <v>1.1411</v>
      </c>
      <c r="Z473">
        <v>1.1411</v>
      </c>
      <c r="AA473">
        <v>1.1198999999999999</v>
      </c>
      <c r="AB473">
        <v>20.6</v>
      </c>
      <c r="AC473">
        <v>20.6</v>
      </c>
      <c r="AD473">
        <v>19.4008</v>
      </c>
      <c r="AE473">
        <v>19.4008</v>
      </c>
      <c r="AF473" t="s">
        <v>78</v>
      </c>
      <c r="AG473" t="s">
        <v>78</v>
      </c>
      <c r="AH473" t="s">
        <v>1247</v>
      </c>
      <c r="AI473" t="s">
        <v>1247</v>
      </c>
      <c r="AJ473" t="s">
        <v>1248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1249</v>
      </c>
      <c r="AT473" t="s">
        <v>5356</v>
      </c>
      <c r="AU473" t="s">
        <v>5372</v>
      </c>
      <c r="AV473" t="s">
        <v>1251</v>
      </c>
      <c r="AW473">
        <v>2</v>
      </c>
      <c r="AX473">
        <v>0</v>
      </c>
    </row>
    <row r="474" spans="1:50" x14ac:dyDescent="0.3">
      <c r="A474" t="s">
        <v>5866</v>
      </c>
      <c r="B474" t="s">
        <v>5355</v>
      </c>
      <c r="C474" t="s">
        <v>5356</v>
      </c>
      <c r="D474">
        <v>22.34</v>
      </c>
      <c r="E474">
        <v>22.318999999999999</v>
      </c>
      <c r="F474" s="1">
        <v>1E-3</v>
      </c>
      <c r="G474" t="s">
        <v>2916</v>
      </c>
      <c r="H474" t="s">
        <v>2990</v>
      </c>
      <c r="I474">
        <v>441259.82429999998</v>
      </c>
      <c r="J474">
        <v>1830174.5008</v>
      </c>
      <c r="K474">
        <v>441259.82429999998</v>
      </c>
      <c r="L474">
        <v>1830153.9007999999</v>
      </c>
      <c r="M474" t="s">
        <v>55</v>
      </c>
      <c r="N474" t="s">
        <v>56</v>
      </c>
      <c r="O474" t="s">
        <v>5357</v>
      </c>
      <c r="P474" t="s">
        <v>5357</v>
      </c>
      <c r="Q474" t="s">
        <v>5358</v>
      </c>
      <c r="R474" t="s">
        <v>54</v>
      </c>
      <c r="U474">
        <v>0</v>
      </c>
      <c r="V474">
        <v>0</v>
      </c>
      <c r="W474" t="s">
        <v>52</v>
      </c>
      <c r="X474">
        <v>1.2041999999999999</v>
      </c>
      <c r="Y474">
        <v>1.2243999999999999</v>
      </c>
      <c r="Z474">
        <v>1.2243999999999999</v>
      </c>
      <c r="AA474">
        <v>1.2041999999999999</v>
      </c>
      <c r="AB474">
        <v>20.6</v>
      </c>
      <c r="AC474">
        <v>20.6</v>
      </c>
      <c r="AD474">
        <v>19.400700000000001</v>
      </c>
      <c r="AE474">
        <v>19.400700000000001</v>
      </c>
      <c r="AF474" t="s">
        <v>78</v>
      </c>
      <c r="AG474" t="s">
        <v>78</v>
      </c>
      <c r="AH474" t="s">
        <v>1247</v>
      </c>
      <c r="AI474" t="s">
        <v>1247</v>
      </c>
      <c r="AJ474" t="s">
        <v>1248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1249</v>
      </c>
      <c r="AT474" t="s">
        <v>5356</v>
      </c>
      <c r="AU474" t="s">
        <v>5359</v>
      </c>
      <c r="AV474" t="s">
        <v>1251</v>
      </c>
      <c r="AW474">
        <v>2</v>
      </c>
      <c r="AX474">
        <v>0</v>
      </c>
    </row>
    <row r="475" spans="1:50" x14ac:dyDescent="0.3">
      <c r="A475" t="s">
        <v>5867</v>
      </c>
      <c r="B475" t="s">
        <v>5371</v>
      </c>
      <c r="C475" t="s">
        <v>5356</v>
      </c>
      <c r="D475">
        <v>22.318999999999999</v>
      </c>
      <c r="E475">
        <v>22.297999999999998</v>
      </c>
      <c r="F475" s="1">
        <v>1E-3</v>
      </c>
      <c r="G475" t="s">
        <v>2990</v>
      </c>
      <c r="H475" t="s">
        <v>3088</v>
      </c>
      <c r="I475">
        <v>441259.89929999999</v>
      </c>
      <c r="J475">
        <v>1830153.9007999999</v>
      </c>
      <c r="K475">
        <v>441259.89929999999</v>
      </c>
      <c r="L475">
        <v>1830133.3008000001</v>
      </c>
      <c r="M475" t="s">
        <v>55</v>
      </c>
      <c r="N475" t="s">
        <v>56</v>
      </c>
      <c r="O475" t="s">
        <v>1887</v>
      </c>
      <c r="P475" t="s">
        <v>5357</v>
      </c>
      <c r="Q475" t="s">
        <v>5358</v>
      </c>
      <c r="R475" t="s">
        <v>54</v>
      </c>
      <c r="U475">
        <v>0</v>
      </c>
      <c r="V475">
        <v>0</v>
      </c>
      <c r="W475" t="s">
        <v>52</v>
      </c>
      <c r="X475">
        <v>1.1825000000000001</v>
      </c>
      <c r="Y475">
        <v>1.2027000000000001</v>
      </c>
      <c r="Z475">
        <v>1.2027000000000001</v>
      </c>
      <c r="AA475">
        <v>1.1825000000000001</v>
      </c>
      <c r="AB475">
        <v>20.6</v>
      </c>
      <c r="AC475">
        <v>20.6</v>
      </c>
      <c r="AD475">
        <v>19.4009</v>
      </c>
      <c r="AE475">
        <v>19.4009</v>
      </c>
      <c r="AF475" t="s">
        <v>78</v>
      </c>
      <c r="AG475" t="s">
        <v>78</v>
      </c>
      <c r="AH475" t="s">
        <v>1247</v>
      </c>
      <c r="AI475" t="s">
        <v>1247</v>
      </c>
      <c r="AJ475" t="s">
        <v>1248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1249</v>
      </c>
      <c r="AT475" t="s">
        <v>5356</v>
      </c>
      <c r="AU475" t="s">
        <v>5372</v>
      </c>
      <c r="AV475" t="s">
        <v>1251</v>
      </c>
      <c r="AW475">
        <v>2</v>
      </c>
      <c r="AX475">
        <v>0</v>
      </c>
    </row>
    <row r="476" spans="1:50" x14ac:dyDescent="0.3">
      <c r="A476" t="s">
        <v>5868</v>
      </c>
      <c r="B476" t="s">
        <v>5391</v>
      </c>
      <c r="C476" t="s">
        <v>5356</v>
      </c>
      <c r="D476">
        <v>22.21</v>
      </c>
      <c r="E476">
        <v>22.19</v>
      </c>
      <c r="F476" s="1">
        <v>1E-3</v>
      </c>
      <c r="G476" t="s">
        <v>3743</v>
      </c>
      <c r="H476" t="s">
        <v>3265</v>
      </c>
      <c r="I476">
        <v>441317.57429999998</v>
      </c>
      <c r="J476">
        <v>1830195.2986999999</v>
      </c>
      <c r="K476">
        <v>441317.57429999998</v>
      </c>
      <c r="L476">
        <v>1830174.5008</v>
      </c>
      <c r="M476" t="s">
        <v>55</v>
      </c>
      <c r="N476" t="s">
        <v>56</v>
      </c>
      <c r="O476" t="s">
        <v>1762</v>
      </c>
      <c r="P476" t="s">
        <v>5357</v>
      </c>
      <c r="Q476" t="s">
        <v>5358</v>
      </c>
      <c r="R476" t="s">
        <v>54</v>
      </c>
      <c r="U476">
        <v>0</v>
      </c>
      <c r="V476">
        <v>0</v>
      </c>
      <c r="W476" t="s">
        <v>52</v>
      </c>
      <c r="X476">
        <v>1.0615000000000001</v>
      </c>
      <c r="Y476">
        <v>1.2371000000000001</v>
      </c>
      <c r="Z476">
        <v>1.0829</v>
      </c>
      <c r="AA476">
        <v>1.2214</v>
      </c>
      <c r="AB476">
        <v>21.097999999999999</v>
      </c>
      <c r="AC476">
        <v>21.097999999999999</v>
      </c>
      <c r="AD476">
        <v>19.899000000000001</v>
      </c>
      <c r="AE476">
        <v>19.899000000000001</v>
      </c>
      <c r="AF476" t="s">
        <v>78</v>
      </c>
      <c r="AG476" t="s">
        <v>78</v>
      </c>
      <c r="AH476" t="s">
        <v>1247</v>
      </c>
      <c r="AI476" t="s">
        <v>1247</v>
      </c>
      <c r="AJ476" t="s">
        <v>1248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1249</v>
      </c>
      <c r="AT476" t="s">
        <v>5356</v>
      </c>
      <c r="AU476" t="s">
        <v>5392</v>
      </c>
      <c r="AV476" t="s">
        <v>1251</v>
      </c>
      <c r="AW476">
        <v>2</v>
      </c>
      <c r="AX476">
        <v>0</v>
      </c>
    </row>
    <row r="477" spans="1:50" x14ac:dyDescent="0.3">
      <c r="A477" t="s">
        <v>5869</v>
      </c>
      <c r="B477" t="s">
        <v>5415</v>
      </c>
      <c r="C477" t="s">
        <v>5356</v>
      </c>
      <c r="D477">
        <v>22.148</v>
      </c>
      <c r="E477">
        <v>22.128</v>
      </c>
      <c r="F477" s="1">
        <v>1E-3</v>
      </c>
      <c r="G477" t="s">
        <v>3091</v>
      </c>
      <c r="H477" t="s">
        <v>3188</v>
      </c>
      <c r="I477">
        <v>441269.3493</v>
      </c>
      <c r="J477">
        <v>1830133.3008000001</v>
      </c>
      <c r="K477">
        <v>441269.3493</v>
      </c>
      <c r="L477">
        <v>1830112.7008</v>
      </c>
      <c r="M477" t="s">
        <v>55</v>
      </c>
      <c r="N477" t="s">
        <v>56</v>
      </c>
      <c r="O477" t="s">
        <v>1762</v>
      </c>
      <c r="P477" t="s">
        <v>1887</v>
      </c>
      <c r="Q477" t="s">
        <v>5363</v>
      </c>
      <c r="R477" t="s">
        <v>54</v>
      </c>
      <c r="U477">
        <v>0</v>
      </c>
      <c r="V477">
        <v>0</v>
      </c>
      <c r="W477" t="s">
        <v>52</v>
      </c>
      <c r="X477">
        <v>1.1343000000000001</v>
      </c>
      <c r="Y477">
        <v>1.1555</v>
      </c>
      <c r="Z477">
        <v>1.1555</v>
      </c>
      <c r="AA477">
        <v>1.1343000000000001</v>
      </c>
      <c r="AB477">
        <v>20.6</v>
      </c>
      <c r="AC477">
        <v>20.6</v>
      </c>
      <c r="AD477">
        <v>19.401</v>
      </c>
      <c r="AE477">
        <v>19.401</v>
      </c>
      <c r="AF477" t="s">
        <v>78</v>
      </c>
      <c r="AG477" t="s">
        <v>78</v>
      </c>
      <c r="AH477" t="s">
        <v>1247</v>
      </c>
      <c r="AI477" t="s">
        <v>1247</v>
      </c>
      <c r="AJ477" t="s">
        <v>1248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1249</v>
      </c>
      <c r="AT477" t="s">
        <v>5356</v>
      </c>
      <c r="AU477" t="s">
        <v>5416</v>
      </c>
      <c r="AV477" t="s">
        <v>1251</v>
      </c>
      <c r="AW477">
        <v>2</v>
      </c>
      <c r="AX477">
        <v>0</v>
      </c>
    </row>
    <row r="478" spans="1:50" x14ac:dyDescent="0.3">
      <c r="A478" t="s">
        <v>5870</v>
      </c>
      <c r="B478" t="s">
        <v>5391</v>
      </c>
      <c r="C478" t="s">
        <v>5356</v>
      </c>
      <c r="D478">
        <v>22.19</v>
      </c>
      <c r="E478">
        <v>22.169</v>
      </c>
      <c r="F478" s="1">
        <v>1E-3</v>
      </c>
      <c r="G478" t="s">
        <v>3265</v>
      </c>
      <c r="H478" t="s">
        <v>3373</v>
      </c>
      <c r="I478">
        <v>441317.57429999998</v>
      </c>
      <c r="J478">
        <v>1830174.5008</v>
      </c>
      <c r="K478">
        <v>441317.57429999998</v>
      </c>
      <c r="L478">
        <v>1830153.9007999999</v>
      </c>
      <c r="M478" t="s">
        <v>55</v>
      </c>
      <c r="N478" t="s">
        <v>56</v>
      </c>
      <c r="O478" t="s">
        <v>1762</v>
      </c>
      <c r="P478" t="s">
        <v>5357</v>
      </c>
      <c r="Q478" t="s">
        <v>5358</v>
      </c>
      <c r="R478" t="s">
        <v>54</v>
      </c>
      <c r="U478">
        <v>0</v>
      </c>
      <c r="V478">
        <v>0</v>
      </c>
      <c r="W478" t="s">
        <v>52</v>
      </c>
      <c r="X478">
        <v>1.2012</v>
      </c>
      <c r="Y478">
        <v>1.2214</v>
      </c>
      <c r="Z478">
        <v>1.2214</v>
      </c>
      <c r="AA478">
        <v>1.2012</v>
      </c>
      <c r="AB478">
        <v>20.6</v>
      </c>
      <c r="AC478">
        <v>20.6</v>
      </c>
      <c r="AD478">
        <v>19.401</v>
      </c>
      <c r="AE478">
        <v>19.401</v>
      </c>
      <c r="AF478" t="s">
        <v>78</v>
      </c>
      <c r="AG478" t="s">
        <v>78</v>
      </c>
      <c r="AH478" t="s">
        <v>1247</v>
      </c>
      <c r="AI478" t="s">
        <v>1247</v>
      </c>
      <c r="AJ478" t="s">
        <v>1248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1249</v>
      </c>
      <c r="AT478" t="s">
        <v>5356</v>
      </c>
      <c r="AU478" t="s">
        <v>5392</v>
      </c>
      <c r="AV478" t="s">
        <v>1251</v>
      </c>
      <c r="AW478">
        <v>2</v>
      </c>
      <c r="AX478">
        <v>0</v>
      </c>
    </row>
    <row r="479" spans="1:50" x14ac:dyDescent="0.3">
      <c r="A479" t="s">
        <v>5871</v>
      </c>
      <c r="B479" t="s">
        <v>5391</v>
      </c>
      <c r="C479" t="s">
        <v>5356</v>
      </c>
      <c r="D479">
        <v>22.169</v>
      </c>
      <c r="E479">
        <v>22.148</v>
      </c>
      <c r="F479" s="1">
        <v>1E-3</v>
      </c>
      <c r="G479" t="s">
        <v>3373</v>
      </c>
      <c r="H479" t="s">
        <v>3515</v>
      </c>
      <c r="I479">
        <v>441317.57429999998</v>
      </c>
      <c r="J479">
        <v>1830153.9007999999</v>
      </c>
      <c r="K479">
        <v>441317.57429999998</v>
      </c>
      <c r="L479">
        <v>1830133.3008000001</v>
      </c>
      <c r="M479" t="s">
        <v>55</v>
      </c>
      <c r="N479" t="s">
        <v>56</v>
      </c>
      <c r="O479" t="s">
        <v>1762</v>
      </c>
      <c r="P479" t="s">
        <v>5357</v>
      </c>
      <c r="Q479" t="s">
        <v>5358</v>
      </c>
      <c r="R479" t="s">
        <v>54</v>
      </c>
      <c r="U479">
        <v>0</v>
      </c>
      <c r="V479">
        <v>0</v>
      </c>
      <c r="W479" t="s">
        <v>52</v>
      </c>
      <c r="X479">
        <v>1.181</v>
      </c>
      <c r="Y479">
        <v>1.2012</v>
      </c>
      <c r="Z479">
        <v>1.2012</v>
      </c>
      <c r="AA479">
        <v>1.181</v>
      </c>
      <c r="AB479">
        <v>20.6</v>
      </c>
      <c r="AC479">
        <v>20.6</v>
      </c>
      <c r="AD479">
        <v>19.401</v>
      </c>
      <c r="AE479">
        <v>19.401</v>
      </c>
      <c r="AF479" t="s">
        <v>78</v>
      </c>
      <c r="AG479" t="s">
        <v>78</v>
      </c>
      <c r="AH479" t="s">
        <v>1247</v>
      </c>
      <c r="AI479" t="s">
        <v>1247</v>
      </c>
      <c r="AJ479" t="s">
        <v>1248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1249</v>
      </c>
      <c r="AT479" t="s">
        <v>5356</v>
      </c>
      <c r="AU479" t="s">
        <v>5392</v>
      </c>
      <c r="AV479" t="s">
        <v>1251</v>
      </c>
      <c r="AW479">
        <v>2</v>
      </c>
      <c r="AX479">
        <v>0</v>
      </c>
    </row>
    <row r="480" spans="1:50" x14ac:dyDescent="0.3">
      <c r="A480" t="s">
        <v>5872</v>
      </c>
      <c r="B480" t="s">
        <v>5386</v>
      </c>
      <c r="C480" t="s">
        <v>5356</v>
      </c>
      <c r="D480">
        <v>20.526</v>
      </c>
      <c r="E480">
        <v>20.504999999999999</v>
      </c>
      <c r="F480" s="1">
        <v>1E-3</v>
      </c>
      <c r="G480" t="s">
        <v>4939</v>
      </c>
      <c r="H480" t="s">
        <v>4841</v>
      </c>
      <c r="I480">
        <v>441440.89970000001</v>
      </c>
      <c r="J480">
        <v>1830163.3910000001</v>
      </c>
      <c r="K480">
        <v>441440.89970000001</v>
      </c>
      <c r="L480">
        <v>1830183.9909999999</v>
      </c>
      <c r="M480" t="s">
        <v>55</v>
      </c>
      <c r="N480" t="s">
        <v>56</v>
      </c>
      <c r="O480" t="s">
        <v>5362</v>
      </c>
      <c r="P480" t="s">
        <v>5387</v>
      </c>
      <c r="Q480" t="s">
        <v>5383</v>
      </c>
      <c r="R480" t="s">
        <v>54</v>
      </c>
      <c r="U480">
        <v>0</v>
      </c>
      <c r="V480">
        <v>0</v>
      </c>
      <c r="W480" t="s">
        <v>52</v>
      </c>
      <c r="X480">
        <v>1.4941</v>
      </c>
      <c r="Y480">
        <v>1.5563</v>
      </c>
      <c r="Z480">
        <v>1.4941</v>
      </c>
      <c r="AA480">
        <v>1.5563</v>
      </c>
      <c r="AB480">
        <v>20.6</v>
      </c>
      <c r="AC480">
        <v>20.6</v>
      </c>
      <c r="AD480">
        <v>19.401299999999999</v>
      </c>
      <c r="AE480">
        <v>19.401299999999999</v>
      </c>
      <c r="AF480" t="s">
        <v>114</v>
      </c>
      <c r="AG480" t="s">
        <v>114</v>
      </c>
      <c r="AH480" t="s">
        <v>1247</v>
      </c>
      <c r="AI480" t="s">
        <v>1247</v>
      </c>
      <c r="AJ480" t="s">
        <v>1248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1249</v>
      </c>
      <c r="AT480" t="s">
        <v>5356</v>
      </c>
      <c r="AU480" t="s">
        <v>5389</v>
      </c>
      <c r="AV480" t="s">
        <v>1251</v>
      </c>
      <c r="AW480">
        <v>2</v>
      </c>
      <c r="AX480">
        <v>0</v>
      </c>
    </row>
    <row r="481" spans="1:50" x14ac:dyDescent="0.3">
      <c r="A481" t="s">
        <v>5873</v>
      </c>
      <c r="B481" t="s">
        <v>5371</v>
      </c>
      <c r="C481" t="s">
        <v>5356</v>
      </c>
      <c r="D481">
        <v>22.106999999999999</v>
      </c>
      <c r="E481">
        <v>22.087</v>
      </c>
      <c r="F481" s="1">
        <v>1E-3</v>
      </c>
      <c r="G481" t="s">
        <v>3851</v>
      </c>
      <c r="H481" t="s">
        <v>4045</v>
      </c>
      <c r="I481">
        <v>441327.04930000001</v>
      </c>
      <c r="J481">
        <v>1830092.1007999999</v>
      </c>
      <c r="K481">
        <v>441327.04930000001</v>
      </c>
      <c r="L481">
        <v>1830071.5008</v>
      </c>
      <c r="M481" t="s">
        <v>55</v>
      </c>
      <c r="N481" t="s">
        <v>56</v>
      </c>
      <c r="O481" t="s">
        <v>1887</v>
      </c>
      <c r="P481" t="s">
        <v>5357</v>
      </c>
      <c r="Q481" t="s">
        <v>5358</v>
      </c>
      <c r="R481" t="s">
        <v>54</v>
      </c>
      <c r="U481">
        <v>0</v>
      </c>
      <c r="V481">
        <v>0</v>
      </c>
      <c r="W481" t="s">
        <v>52</v>
      </c>
      <c r="X481">
        <v>1.1198999999999999</v>
      </c>
      <c r="Y481">
        <v>1.1411</v>
      </c>
      <c r="Z481">
        <v>1.1411</v>
      </c>
      <c r="AA481">
        <v>1.1198999999999999</v>
      </c>
      <c r="AB481">
        <v>20.6</v>
      </c>
      <c r="AC481">
        <v>20.6</v>
      </c>
      <c r="AD481">
        <v>19.4008</v>
      </c>
      <c r="AE481">
        <v>19.4008</v>
      </c>
      <c r="AF481" t="s">
        <v>78</v>
      </c>
      <c r="AG481" t="s">
        <v>78</v>
      </c>
      <c r="AH481" t="s">
        <v>1247</v>
      </c>
      <c r="AI481" t="s">
        <v>1247</v>
      </c>
      <c r="AJ481" t="s">
        <v>1248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1249</v>
      </c>
      <c r="AT481" t="s">
        <v>5356</v>
      </c>
      <c r="AU481" t="s">
        <v>5372</v>
      </c>
      <c r="AV481" t="s">
        <v>1251</v>
      </c>
      <c r="AW481">
        <v>2</v>
      </c>
      <c r="AX481">
        <v>0</v>
      </c>
    </row>
    <row r="482" spans="1:50" x14ac:dyDescent="0.3">
      <c r="A482" t="s">
        <v>5874</v>
      </c>
      <c r="B482" t="s">
        <v>5415</v>
      </c>
      <c r="C482" t="s">
        <v>5356</v>
      </c>
      <c r="D482">
        <v>22.128</v>
      </c>
      <c r="E482">
        <v>22.106999999999999</v>
      </c>
      <c r="F482" s="1">
        <v>1E-3</v>
      </c>
      <c r="G482" t="s">
        <v>3188</v>
      </c>
      <c r="H482" t="s">
        <v>3315</v>
      </c>
      <c r="I482">
        <v>441269.3493</v>
      </c>
      <c r="J482">
        <v>1830112.7008</v>
      </c>
      <c r="K482">
        <v>441269.3493</v>
      </c>
      <c r="L482">
        <v>1830092.1007999999</v>
      </c>
      <c r="M482" t="s">
        <v>55</v>
      </c>
      <c r="N482" t="s">
        <v>56</v>
      </c>
      <c r="O482" t="s">
        <v>1762</v>
      </c>
      <c r="P482" t="s">
        <v>1887</v>
      </c>
      <c r="Q482" t="s">
        <v>5363</v>
      </c>
      <c r="R482" t="s">
        <v>54</v>
      </c>
      <c r="U482">
        <v>0</v>
      </c>
      <c r="V482">
        <v>0</v>
      </c>
      <c r="W482" t="s">
        <v>52</v>
      </c>
      <c r="X482">
        <v>1.1141000000000001</v>
      </c>
      <c r="Y482">
        <v>1.1343000000000001</v>
      </c>
      <c r="Z482">
        <v>1.1343000000000001</v>
      </c>
      <c r="AA482">
        <v>1.1141000000000001</v>
      </c>
      <c r="AB482">
        <v>20.6</v>
      </c>
      <c r="AC482">
        <v>20.6</v>
      </c>
      <c r="AD482">
        <v>19.4011</v>
      </c>
      <c r="AE482">
        <v>19.4011</v>
      </c>
      <c r="AF482" t="s">
        <v>78</v>
      </c>
      <c r="AG482" t="s">
        <v>78</v>
      </c>
      <c r="AH482" t="s">
        <v>1247</v>
      </c>
      <c r="AI482" t="s">
        <v>1247</v>
      </c>
      <c r="AJ482" t="s">
        <v>1248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1249</v>
      </c>
      <c r="AT482" t="s">
        <v>5356</v>
      </c>
      <c r="AU482" t="s">
        <v>5416</v>
      </c>
      <c r="AV482" t="s">
        <v>1251</v>
      </c>
      <c r="AW482">
        <v>2</v>
      </c>
      <c r="AX482">
        <v>0</v>
      </c>
    </row>
    <row r="483" spans="1:50" x14ac:dyDescent="0.3">
      <c r="A483" t="s">
        <v>5875</v>
      </c>
      <c r="B483" t="s">
        <v>5415</v>
      </c>
      <c r="C483" t="s">
        <v>5356</v>
      </c>
      <c r="D483">
        <v>22.106999999999999</v>
      </c>
      <c r="E483">
        <v>22.087</v>
      </c>
      <c r="F483" s="1">
        <v>1E-3</v>
      </c>
      <c r="G483" t="s">
        <v>3315</v>
      </c>
      <c r="H483" t="s">
        <v>3432</v>
      </c>
      <c r="I483">
        <v>441269.3493</v>
      </c>
      <c r="J483">
        <v>1830092.1007999999</v>
      </c>
      <c r="K483">
        <v>441269.3493</v>
      </c>
      <c r="L483">
        <v>1830071.5008</v>
      </c>
      <c r="M483" t="s">
        <v>55</v>
      </c>
      <c r="N483" t="s">
        <v>56</v>
      </c>
      <c r="O483" t="s">
        <v>1762</v>
      </c>
      <c r="P483" t="s">
        <v>1887</v>
      </c>
      <c r="Q483" t="s">
        <v>5363</v>
      </c>
      <c r="R483" t="s">
        <v>54</v>
      </c>
      <c r="U483">
        <v>0</v>
      </c>
      <c r="V483">
        <v>0</v>
      </c>
      <c r="W483" t="s">
        <v>52</v>
      </c>
      <c r="X483">
        <v>1.0929</v>
      </c>
      <c r="Y483">
        <v>1.1141000000000001</v>
      </c>
      <c r="Z483">
        <v>1.1141000000000001</v>
      </c>
      <c r="AA483">
        <v>1.0929</v>
      </c>
      <c r="AB483">
        <v>20.6</v>
      </c>
      <c r="AC483">
        <v>20.6</v>
      </c>
      <c r="AD483">
        <v>19.401</v>
      </c>
      <c r="AE483">
        <v>19.401</v>
      </c>
      <c r="AF483" t="s">
        <v>78</v>
      </c>
      <c r="AG483" t="s">
        <v>78</v>
      </c>
      <c r="AH483" t="s">
        <v>1247</v>
      </c>
      <c r="AI483" t="s">
        <v>1247</v>
      </c>
      <c r="AJ483" t="s">
        <v>1248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1249</v>
      </c>
      <c r="AT483" t="s">
        <v>5356</v>
      </c>
      <c r="AU483" t="s">
        <v>5416</v>
      </c>
      <c r="AV483" t="s">
        <v>1251</v>
      </c>
      <c r="AW483">
        <v>2</v>
      </c>
      <c r="AX483">
        <v>0</v>
      </c>
    </row>
    <row r="484" spans="1:50" x14ac:dyDescent="0.3">
      <c r="A484" t="s">
        <v>5876</v>
      </c>
      <c r="B484" t="s">
        <v>5415</v>
      </c>
      <c r="C484" t="s">
        <v>5356</v>
      </c>
      <c r="D484">
        <v>21.849</v>
      </c>
      <c r="E484">
        <v>21.829000000000001</v>
      </c>
      <c r="F484" s="1">
        <v>1E-3</v>
      </c>
      <c r="G484" t="s">
        <v>4130</v>
      </c>
      <c r="H484" t="s">
        <v>4297</v>
      </c>
      <c r="I484">
        <v>441375.19929999998</v>
      </c>
      <c r="J484">
        <v>1830133.3008000001</v>
      </c>
      <c r="K484">
        <v>441375.19929999998</v>
      </c>
      <c r="L484">
        <v>1830112.7008</v>
      </c>
      <c r="M484" t="s">
        <v>55</v>
      </c>
      <c r="N484" t="s">
        <v>56</v>
      </c>
      <c r="O484" t="s">
        <v>1762</v>
      </c>
      <c r="P484" t="s">
        <v>1887</v>
      </c>
      <c r="Q484" t="s">
        <v>5363</v>
      </c>
      <c r="R484" t="s">
        <v>54</v>
      </c>
      <c r="U484">
        <v>0</v>
      </c>
      <c r="V484">
        <v>0</v>
      </c>
      <c r="W484" t="s">
        <v>52</v>
      </c>
      <c r="X484">
        <v>1.1343000000000001</v>
      </c>
      <c r="Y484">
        <v>1.1555</v>
      </c>
      <c r="Z484">
        <v>1.1555</v>
      </c>
      <c r="AA484">
        <v>1.1343000000000001</v>
      </c>
      <c r="AB484">
        <v>20.6</v>
      </c>
      <c r="AC484">
        <v>20.6</v>
      </c>
      <c r="AD484">
        <v>19.401</v>
      </c>
      <c r="AE484">
        <v>19.401</v>
      </c>
      <c r="AF484" t="s">
        <v>78</v>
      </c>
      <c r="AG484" t="s">
        <v>78</v>
      </c>
      <c r="AH484" t="s">
        <v>1247</v>
      </c>
      <c r="AI484" t="s">
        <v>1247</v>
      </c>
      <c r="AJ484" t="s">
        <v>1248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1249</v>
      </c>
      <c r="AT484" t="s">
        <v>5356</v>
      </c>
      <c r="AU484" t="s">
        <v>5416</v>
      </c>
      <c r="AV484" t="s">
        <v>1251</v>
      </c>
      <c r="AW484">
        <v>2</v>
      </c>
      <c r="AX484">
        <v>0</v>
      </c>
    </row>
    <row r="485" spans="1:50" x14ac:dyDescent="0.3">
      <c r="A485" t="s">
        <v>5877</v>
      </c>
      <c r="B485" t="s">
        <v>5415</v>
      </c>
      <c r="C485" t="s">
        <v>5356</v>
      </c>
      <c r="D485">
        <v>21.829000000000001</v>
      </c>
      <c r="E485">
        <v>21.808</v>
      </c>
      <c r="F485" s="1">
        <v>1E-3</v>
      </c>
      <c r="G485" t="s">
        <v>4297</v>
      </c>
      <c r="H485" t="s">
        <v>4504</v>
      </c>
      <c r="I485">
        <v>441375.19929999998</v>
      </c>
      <c r="J485">
        <v>1830112.7008</v>
      </c>
      <c r="K485">
        <v>441375.19929999998</v>
      </c>
      <c r="L485">
        <v>1830092.1007999999</v>
      </c>
      <c r="M485" t="s">
        <v>55</v>
      </c>
      <c r="N485" t="s">
        <v>56</v>
      </c>
      <c r="O485" t="s">
        <v>1762</v>
      </c>
      <c r="P485" t="s">
        <v>1887</v>
      </c>
      <c r="Q485" t="s">
        <v>5363</v>
      </c>
      <c r="R485" t="s">
        <v>54</v>
      </c>
      <c r="U485">
        <v>0</v>
      </c>
      <c r="V485">
        <v>0</v>
      </c>
      <c r="W485" t="s">
        <v>52</v>
      </c>
      <c r="X485">
        <v>1.1141000000000001</v>
      </c>
      <c r="Y485">
        <v>1.1343000000000001</v>
      </c>
      <c r="Z485">
        <v>1.1343000000000001</v>
      </c>
      <c r="AA485">
        <v>1.1141000000000001</v>
      </c>
      <c r="AB485">
        <v>20.6</v>
      </c>
      <c r="AC485">
        <v>20.6</v>
      </c>
      <c r="AD485">
        <v>19.4011</v>
      </c>
      <c r="AE485">
        <v>19.4011</v>
      </c>
      <c r="AF485" t="s">
        <v>78</v>
      </c>
      <c r="AG485" t="s">
        <v>78</v>
      </c>
      <c r="AH485" t="s">
        <v>1247</v>
      </c>
      <c r="AI485" t="s">
        <v>1247</v>
      </c>
      <c r="AJ485" t="s">
        <v>1248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1249</v>
      </c>
      <c r="AT485" t="s">
        <v>5356</v>
      </c>
      <c r="AU485" t="s">
        <v>5416</v>
      </c>
      <c r="AV485" t="s">
        <v>1251</v>
      </c>
      <c r="AW485">
        <v>2</v>
      </c>
      <c r="AX485">
        <v>0</v>
      </c>
    </row>
    <row r="486" spans="1:50" x14ac:dyDescent="0.3">
      <c r="A486" t="s">
        <v>5878</v>
      </c>
      <c r="B486" t="s">
        <v>5415</v>
      </c>
      <c r="C486" t="s">
        <v>5356</v>
      </c>
      <c r="D486">
        <v>21.808</v>
      </c>
      <c r="E486">
        <v>21.788</v>
      </c>
      <c r="F486" s="1">
        <v>1E-3</v>
      </c>
      <c r="G486" t="s">
        <v>4504</v>
      </c>
      <c r="H486" t="s">
        <v>4657</v>
      </c>
      <c r="I486">
        <v>441375.19929999998</v>
      </c>
      <c r="J486">
        <v>1830092.1007999999</v>
      </c>
      <c r="K486">
        <v>441375.19929999998</v>
      </c>
      <c r="L486">
        <v>1830071.5008</v>
      </c>
      <c r="M486" t="s">
        <v>55</v>
      </c>
      <c r="N486" t="s">
        <v>56</v>
      </c>
      <c r="O486" t="s">
        <v>1762</v>
      </c>
      <c r="P486" t="s">
        <v>1887</v>
      </c>
      <c r="Q486" t="s">
        <v>5363</v>
      </c>
      <c r="R486" t="s">
        <v>54</v>
      </c>
      <c r="U486">
        <v>0</v>
      </c>
      <c r="V486">
        <v>0</v>
      </c>
      <c r="W486" t="s">
        <v>52</v>
      </c>
      <c r="X486">
        <v>1.0929</v>
      </c>
      <c r="Y486">
        <v>1.1141000000000001</v>
      </c>
      <c r="Z486">
        <v>1.1141000000000001</v>
      </c>
      <c r="AA486">
        <v>1.0929</v>
      </c>
      <c r="AB486">
        <v>20.6</v>
      </c>
      <c r="AC486">
        <v>20.6</v>
      </c>
      <c r="AD486">
        <v>19.401</v>
      </c>
      <c r="AE486">
        <v>19.401</v>
      </c>
      <c r="AF486" t="s">
        <v>78</v>
      </c>
      <c r="AG486" t="s">
        <v>78</v>
      </c>
      <c r="AH486" t="s">
        <v>1247</v>
      </c>
      <c r="AI486" t="s">
        <v>1247</v>
      </c>
      <c r="AJ486" t="s">
        <v>1248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1249</v>
      </c>
      <c r="AT486" t="s">
        <v>5356</v>
      </c>
      <c r="AU486" t="s">
        <v>5416</v>
      </c>
      <c r="AV486" t="s">
        <v>1251</v>
      </c>
      <c r="AW486">
        <v>2</v>
      </c>
      <c r="AX486">
        <v>0</v>
      </c>
    </row>
    <row r="487" spans="1:50" x14ac:dyDescent="0.3">
      <c r="A487" t="s">
        <v>5879</v>
      </c>
      <c r="B487" t="s">
        <v>5371</v>
      </c>
      <c r="C487" t="s">
        <v>5356</v>
      </c>
      <c r="D487">
        <v>22.148</v>
      </c>
      <c r="E487">
        <v>22.128</v>
      </c>
      <c r="F487" s="1">
        <v>1E-3</v>
      </c>
      <c r="G487" t="s">
        <v>3517</v>
      </c>
      <c r="H487" t="s">
        <v>3687</v>
      </c>
      <c r="I487">
        <v>441327.04930000001</v>
      </c>
      <c r="J487">
        <v>1830133.3008000001</v>
      </c>
      <c r="K487">
        <v>441327.04930000001</v>
      </c>
      <c r="L487">
        <v>1830112.6867</v>
      </c>
      <c r="M487" t="s">
        <v>55</v>
      </c>
      <c r="N487" t="s">
        <v>56</v>
      </c>
      <c r="O487" t="s">
        <v>1887</v>
      </c>
      <c r="P487" t="s">
        <v>5357</v>
      </c>
      <c r="Q487" t="s">
        <v>5358</v>
      </c>
      <c r="R487" t="s">
        <v>54</v>
      </c>
      <c r="U487">
        <v>0</v>
      </c>
      <c r="V487">
        <v>0</v>
      </c>
      <c r="W487" t="s">
        <v>52</v>
      </c>
      <c r="X487">
        <v>1.1613</v>
      </c>
      <c r="Y487">
        <v>1.1825000000000001</v>
      </c>
      <c r="Z487">
        <v>1.1825000000000001</v>
      </c>
      <c r="AA487">
        <v>1.1613</v>
      </c>
      <c r="AB487">
        <v>20.614100000000001</v>
      </c>
      <c r="AC487">
        <v>20.614100000000001</v>
      </c>
      <c r="AD487">
        <v>19.414899999999999</v>
      </c>
      <c r="AE487">
        <v>19.414899999999999</v>
      </c>
      <c r="AF487" t="s">
        <v>78</v>
      </c>
      <c r="AG487" t="s">
        <v>78</v>
      </c>
      <c r="AH487" t="s">
        <v>1247</v>
      </c>
      <c r="AI487" t="s">
        <v>1247</v>
      </c>
      <c r="AJ487" t="s">
        <v>1248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1249</v>
      </c>
      <c r="AT487" t="s">
        <v>5356</v>
      </c>
      <c r="AU487" t="s">
        <v>5372</v>
      </c>
      <c r="AV487" t="s">
        <v>1251</v>
      </c>
      <c r="AW487">
        <v>2</v>
      </c>
      <c r="AX487">
        <v>0</v>
      </c>
    </row>
    <row r="488" spans="1:50" x14ac:dyDescent="0.3">
      <c r="A488" t="s">
        <v>5880</v>
      </c>
      <c r="B488" t="s">
        <v>5371</v>
      </c>
      <c r="C488" t="s">
        <v>5356</v>
      </c>
      <c r="D488">
        <v>22.128</v>
      </c>
      <c r="E488">
        <v>22.106999999999999</v>
      </c>
      <c r="F488" s="1">
        <v>1E-3</v>
      </c>
      <c r="G488" t="s">
        <v>3687</v>
      </c>
      <c r="H488" t="s">
        <v>3851</v>
      </c>
      <c r="I488">
        <v>441327.04930000001</v>
      </c>
      <c r="J488">
        <v>1830112.6867</v>
      </c>
      <c r="K488">
        <v>441327.04930000001</v>
      </c>
      <c r="L488">
        <v>1830092.1007999999</v>
      </c>
      <c r="M488" t="s">
        <v>55</v>
      </c>
      <c r="N488" t="s">
        <v>56</v>
      </c>
      <c r="O488" t="s">
        <v>1887</v>
      </c>
      <c r="P488" t="s">
        <v>5357</v>
      </c>
      <c r="Q488" t="s">
        <v>5358</v>
      </c>
      <c r="R488" t="s">
        <v>54</v>
      </c>
      <c r="U488">
        <v>0</v>
      </c>
      <c r="V488">
        <v>0</v>
      </c>
      <c r="W488" t="s">
        <v>52</v>
      </c>
      <c r="X488">
        <v>1.1411</v>
      </c>
      <c r="Y488">
        <v>1.1613</v>
      </c>
      <c r="Z488">
        <v>1.1613</v>
      </c>
      <c r="AA488">
        <v>1.1411</v>
      </c>
      <c r="AB488">
        <v>20.585899999999999</v>
      </c>
      <c r="AC488">
        <v>20.585899999999999</v>
      </c>
      <c r="AD488">
        <v>19.386800000000001</v>
      </c>
      <c r="AE488">
        <v>19.386800000000001</v>
      </c>
      <c r="AF488" t="s">
        <v>78</v>
      </c>
      <c r="AG488" t="s">
        <v>78</v>
      </c>
      <c r="AH488" t="s">
        <v>1247</v>
      </c>
      <c r="AI488" t="s">
        <v>1247</v>
      </c>
      <c r="AJ488" t="s">
        <v>1248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1249</v>
      </c>
      <c r="AT488" t="s">
        <v>5356</v>
      </c>
      <c r="AU488" t="s">
        <v>5372</v>
      </c>
      <c r="AV488" t="s">
        <v>1251</v>
      </c>
      <c r="AW488">
        <v>2</v>
      </c>
      <c r="AX488">
        <v>0</v>
      </c>
    </row>
    <row r="489" spans="1:50" x14ac:dyDescent="0.3">
      <c r="A489" t="s">
        <v>5881</v>
      </c>
      <c r="B489" t="s">
        <v>5374</v>
      </c>
      <c r="C489" t="s">
        <v>5356</v>
      </c>
      <c r="D489">
        <v>21.353999999999999</v>
      </c>
      <c r="E489">
        <v>21.332999999999998</v>
      </c>
      <c r="F489" s="1">
        <v>1E-3</v>
      </c>
      <c r="G489" t="s">
        <v>2210</v>
      </c>
      <c r="H489" t="s">
        <v>2262</v>
      </c>
      <c r="I489">
        <v>441104.96059999999</v>
      </c>
      <c r="J489">
        <v>1829958.6654999999</v>
      </c>
      <c r="K489">
        <v>441104.96059999999</v>
      </c>
      <c r="L489">
        <v>1829938.3655000001</v>
      </c>
      <c r="M489" t="s">
        <v>55</v>
      </c>
      <c r="N489" t="s">
        <v>56</v>
      </c>
      <c r="O489" t="s">
        <v>1762</v>
      </c>
      <c r="P489" t="s">
        <v>5375</v>
      </c>
      <c r="Q489" t="s">
        <v>5363</v>
      </c>
      <c r="R489" t="s">
        <v>54</v>
      </c>
      <c r="U489">
        <v>0</v>
      </c>
      <c r="V489">
        <v>0</v>
      </c>
      <c r="W489" t="s">
        <v>52</v>
      </c>
      <c r="X489">
        <v>1.9798</v>
      </c>
      <c r="Y489">
        <v>1.9994000000000001</v>
      </c>
      <c r="Z489">
        <v>1.9994000000000001</v>
      </c>
      <c r="AA489">
        <v>1.9798</v>
      </c>
      <c r="AB489">
        <v>20.3</v>
      </c>
      <c r="AC489">
        <v>20.3</v>
      </c>
      <c r="AD489">
        <v>19.101099999999999</v>
      </c>
      <c r="AE489">
        <v>19.101099999999999</v>
      </c>
      <c r="AF489" t="s">
        <v>78</v>
      </c>
      <c r="AG489" t="s">
        <v>78</v>
      </c>
      <c r="AH489" t="s">
        <v>1247</v>
      </c>
      <c r="AI489" t="s">
        <v>1247</v>
      </c>
      <c r="AJ489" t="s">
        <v>1248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1249</v>
      </c>
      <c r="AT489" t="s">
        <v>5356</v>
      </c>
      <c r="AU489" t="s">
        <v>5376</v>
      </c>
      <c r="AV489" t="s">
        <v>1251</v>
      </c>
      <c r="AW489">
        <v>2</v>
      </c>
      <c r="AX489">
        <v>0</v>
      </c>
    </row>
    <row r="490" spans="1:50" x14ac:dyDescent="0.3">
      <c r="A490" t="s">
        <v>5882</v>
      </c>
      <c r="B490" t="s">
        <v>5374</v>
      </c>
      <c r="C490" t="s">
        <v>5356</v>
      </c>
      <c r="D490">
        <v>20.952999999999999</v>
      </c>
      <c r="E490">
        <v>20.931999999999999</v>
      </c>
      <c r="F490" s="1">
        <v>1E-3</v>
      </c>
      <c r="G490" t="s">
        <v>5317</v>
      </c>
      <c r="H490" t="s">
        <v>5230</v>
      </c>
      <c r="I490">
        <v>441726.67489999998</v>
      </c>
      <c r="J490">
        <v>1829928.1924000001</v>
      </c>
      <c r="K490">
        <v>441747.67249999999</v>
      </c>
      <c r="L490">
        <v>1829928.1924000001</v>
      </c>
      <c r="M490" t="s">
        <v>55</v>
      </c>
      <c r="N490" t="s">
        <v>56</v>
      </c>
      <c r="O490" t="s">
        <v>1762</v>
      </c>
      <c r="P490" t="s">
        <v>5375</v>
      </c>
      <c r="Q490" t="s">
        <v>5363</v>
      </c>
      <c r="R490" t="s">
        <v>54</v>
      </c>
      <c r="U490">
        <v>0</v>
      </c>
      <c r="V490">
        <v>0</v>
      </c>
      <c r="W490" t="s">
        <v>52</v>
      </c>
      <c r="X490">
        <v>1.0462</v>
      </c>
      <c r="Y490">
        <v>1.2318</v>
      </c>
      <c r="Z490">
        <v>1.0683</v>
      </c>
      <c r="AA490">
        <v>1.2318</v>
      </c>
      <c r="AB490">
        <v>20.997599999999998</v>
      </c>
      <c r="AC490">
        <v>20.997599999999998</v>
      </c>
      <c r="AD490">
        <v>19.7987</v>
      </c>
      <c r="AE490">
        <v>19.7987</v>
      </c>
      <c r="AF490" t="s">
        <v>148</v>
      </c>
      <c r="AG490" t="s">
        <v>148</v>
      </c>
      <c r="AH490" t="s">
        <v>1247</v>
      </c>
      <c r="AI490" t="s">
        <v>1247</v>
      </c>
      <c r="AJ490" t="s">
        <v>1248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1249</v>
      </c>
      <c r="AT490" t="s">
        <v>5356</v>
      </c>
      <c r="AU490" t="s">
        <v>5376</v>
      </c>
      <c r="AV490" t="s">
        <v>1251</v>
      </c>
      <c r="AW490">
        <v>2</v>
      </c>
      <c r="AX490">
        <v>0</v>
      </c>
    </row>
    <row r="491" spans="1:50" x14ac:dyDescent="0.3">
      <c r="A491" t="s">
        <v>5883</v>
      </c>
      <c r="B491" t="s">
        <v>5378</v>
      </c>
      <c r="C491" t="s">
        <v>5356</v>
      </c>
      <c r="D491">
        <v>21.454000000000001</v>
      </c>
      <c r="E491">
        <v>21.434999999999999</v>
      </c>
      <c r="F491" s="1">
        <v>1E-3</v>
      </c>
      <c r="G491" t="s">
        <v>5138</v>
      </c>
      <c r="H491" t="s">
        <v>5034</v>
      </c>
      <c r="I491">
        <v>441915.09940000001</v>
      </c>
      <c r="J491">
        <v>1829670.3725000001</v>
      </c>
      <c r="K491">
        <v>441915.09940000001</v>
      </c>
      <c r="L491">
        <v>1829689.9208</v>
      </c>
      <c r="M491" t="s">
        <v>55</v>
      </c>
      <c r="N491" t="s">
        <v>56</v>
      </c>
      <c r="O491" t="s">
        <v>1762</v>
      </c>
      <c r="P491" t="s">
        <v>1762</v>
      </c>
      <c r="Q491" t="s">
        <v>5363</v>
      </c>
      <c r="R491" t="s">
        <v>54</v>
      </c>
      <c r="U491">
        <v>0</v>
      </c>
      <c r="V491">
        <v>0</v>
      </c>
      <c r="W491" t="s">
        <v>52</v>
      </c>
      <c r="X491">
        <v>1.0889</v>
      </c>
      <c r="Y491">
        <v>1.1776</v>
      </c>
      <c r="Z491">
        <v>1.0889</v>
      </c>
      <c r="AA491">
        <v>1.1776</v>
      </c>
      <c r="AB491">
        <v>19.048300000000001</v>
      </c>
      <c r="AC491">
        <v>19.048300000000001</v>
      </c>
      <c r="AD491">
        <v>17.849299999999999</v>
      </c>
      <c r="AE491">
        <v>17.849399999999999</v>
      </c>
      <c r="AF491" t="s">
        <v>114</v>
      </c>
      <c r="AG491" t="s">
        <v>114</v>
      </c>
      <c r="AH491" t="s">
        <v>1247</v>
      </c>
      <c r="AI491" t="s">
        <v>1247</v>
      </c>
      <c r="AJ491" t="s">
        <v>1248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1249</v>
      </c>
      <c r="AT491" t="s">
        <v>5356</v>
      </c>
      <c r="AU491" t="s">
        <v>5379</v>
      </c>
      <c r="AV491" t="s">
        <v>1251</v>
      </c>
      <c r="AW491">
        <v>2</v>
      </c>
      <c r="AX491">
        <v>0</v>
      </c>
    </row>
    <row r="492" spans="1:50" x14ac:dyDescent="0.3">
      <c r="A492" t="s">
        <v>5328</v>
      </c>
      <c r="B492" t="s">
        <v>5507</v>
      </c>
      <c r="C492" t="s">
        <v>5356</v>
      </c>
      <c r="D492">
        <v>20.431000000000001</v>
      </c>
      <c r="E492">
        <v>20.417000000000002</v>
      </c>
      <c r="F492" s="1">
        <v>8.9999999999999998E-4</v>
      </c>
      <c r="G492" t="s">
        <v>4291</v>
      </c>
      <c r="H492" t="s">
        <v>5327</v>
      </c>
      <c r="I492">
        <v>441951.96669999999</v>
      </c>
      <c r="J492">
        <v>1829831.0171000001</v>
      </c>
      <c r="K492">
        <v>441966.8725</v>
      </c>
      <c r="L492">
        <v>1829828.3326000001</v>
      </c>
      <c r="M492" t="s">
        <v>55</v>
      </c>
      <c r="N492" t="s">
        <v>56</v>
      </c>
      <c r="O492" t="s">
        <v>5375</v>
      </c>
      <c r="P492" t="s">
        <v>5375</v>
      </c>
      <c r="Q492" t="s">
        <v>5383</v>
      </c>
      <c r="R492" t="s">
        <v>54</v>
      </c>
      <c r="U492">
        <v>0</v>
      </c>
      <c r="V492">
        <v>0</v>
      </c>
      <c r="W492" t="s">
        <v>52</v>
      </c>
      <c r="X492">
        <v>1.8625</v>
      </c>
      <c r="Y492">
        <v>2.0535000000000001</v>
      </c>
      <c r="Z492">
        <v>2.0535000000000001</v>
      </c>
      <c r="AA492">
        <v>1.8813</v>
      </c>
      <c r="AB492">
        <v>15.168200000000001</v>
      </c>
      <c r="AC492">
        <v>15.168200000000001</v>
      </c>
      <c r="AD492">
        <v>13.933999999999999</v>
      </c>
      <c r="AE492">
        <v>13.933999999999999</v>
      </c>
      <c r="AF492" t="s">
        <v>5884</v>
      </c>
      <c r="AG492" t="s">
        <v>5884</v>
      </c>
      <c r="AH492" t="s">
        <v>1247</v>
      </c>
      <c r="AI492" t="s">
        <v>1247</v>
      </c>
      <c r="AJ492" t="s">
        <v>1248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1249</v>
      </c>
      <c r="AT492" t="s">
        <v>5356</v>
      </c>
      <c r="AU492" t="s">
        <v>5508</v>
      </c>
      <c r="AV492" t="s">
        <v>1251</v>
      </c>
      <c r="AW492">
        <v>2</v>
      </c>
      <c r="AX492">
        <v>0</v>
      </c>
    </row>
    <row r="493" spans="1:50" x14ac:dyDescent="0.3">
      <c r="A493" t="s">
        <v>5885</v>
      </c>
      <c r="B493" t="s">
        <v>5886</v>
      </c>
      <c r="C493" t="s">
        <v>5356</v>
      </c>
      <c r="D493">
        <v>21.128</v>
      </c>
      <c r="E493">
        <v>21.111000000000001</v>
      </c>
      <c r="F493" s="1">
        <v>1E-3</v>
      </c>
      <c r="G493" t="s">
        <v>4975</v>
      </c>
      <c r="H493" t="s">
        <v>4595</v>
      </c>
      <c r="I493">
        <v>441326.9743</v>
      </c>
      <c r="J493">
        <v>1830030.6665000001</v>
      </c>
      <c r="K493">
        <v>441344.3223</v>
      </c>
      <c r="L493">
        <v>1830030.6665000001</v>
      </c>
      <c r="M493" t="s">
        <v>55</v>
      </c>
      <c r="N493" t="s">
        <v>56</v>
      </c>
      <c r="O493" t="s">
        <v>1762</v>
      </c>
      <c r="P493" t="s">
        <v>1761</v>
      </c>
      <c r="Q493" t="s">
        <v>5363</v>
      </c>
      <c r="R493" t="s">
        <v>54</v>
      </c>
      <c r="U493">
        <v>0</v>
      </c>
      <c r="V493">
        <v>0</v>
      </c>
      <c r="W493" t="s">
        <v>52</v>
      </c>
      <c r="X493">
        <v>1.0495000000000001</v>
      </c>
      <c r="Y493">
        <v>1.2296</v>
      </c>
      <c r="Z493">
        <v>1.0708</v>
      </c>
      <c r="AA493">
        <v>1.1937</v>
      </c>
      <c r="AB493">
        <v>17.448</v>
      </c>
      <c r="AC493">
        <v>17.448</v>
      </c>
      <c r="AD493">
        <v>16.248999999999999</v>
      </c>
      <c r="AE493">
        <v>16.248999999999999</v>
      </c>
      <c r="AF493" t="s">
        <v>148</v>
      </c>
      <c r="AG493" t="s">
        <v>148</v>
      </c>
      <c r="AH493" t="s">
        <v>1247</v>
      </c>
      <c r="AI493" t="s">
        <v>1247</v>
      </c>
      <c r="AJ493" t="s">
        <v>1248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1249</v>
      </c>
      <c r="AT493" t="s">
        <v>5356</v>
      </c>
      <c r="AU493" t="s">
        <v>5887</v>
      </c>
      <c r="AV493" t="s">
        <v>1251</v>
      </c>
      <c r="AW493">
        <v>2</v>
      </c>
      <c r="AX493">
        <v>0</v>
      </c>
    </row>
    <row r="494" spans="1:50" x14ac:dyDescent="0.3">
      <c r="A494" t="s">
        <v>5888</v>
      </c>
      <c r="B494" t="s">
        <v>5386</v>
      </c>
      <c r="C494" t="s">
        <v>5356</v>
      </c>
      <c r="D494">
        <v>20.382000000000001</v>
      </c>
      <c r="E494">
        <v>20.370999999999999</v>
      </c>
      <c r="F494" s="1">
        <v>1E-3</v>
      </c>
      <c r="G494" t="s">
        <v>4161</v>
      </c>
      <c r="H494" t="s">
        <v>4241</v>
      </c>
      <c r="I494">
        <v>441440.89970000001</v>
      </c>
      <c r="J494">
        <v>1830307.591</v>
      </c>
      <c r="K494">
        <v>441440.89970000001</v>
      </c>
      <c r="L494">
        <v>1830318.3640000001</v>
      </c>
      <c r="M494" t="s">
        <v>55</v>
      </c>
      <c r="N494" t="s">
        <v>56</v>
      </c>
      <c r="O494" t="s">
        <v>5362</v>
      </c>
      <c r="P494" t="s">
        <v>5387</v>
      </c>
      <c r="Q494" t="s">
        <v>5383</v>
      </c>
      <c r="R494" t="s">
        <v>54</v>
      </c>
      <c r="U494">
        <v>0</v>
      </c>
      <c r="V494">
        <v>0</v>
      </c>
      <c r="W494" t="s">
        <v>52</v>
      </c>
      <c r="X494">
        <v>1.8325</v>
      </c>
      <c r="Y494">
        <v>1.8378000000000001</v>
      </c>
      <c r="Z494">
        <v>1.8378000000000001</v>
      </c>
      <c r="AA494">
        <v>1.8325</v>
      </c>
      <c r="AB494">
        <v>10.773</v>
      </c>
      <c r="AC494">
        <v>10.773</v>
      </c>
      <c r="AD494">
        <v>9.5742999999999991</v>
      </c>
      <c r="AE494">
        <v>9.5742999999999991</v>
      </c>
      <c r="AF494" t="s">
        <v>114</v>
      </c>
      <c r="AG494" t="s">
        <v>114</v>
      </c>
      <c r="AH494" t="s">
        <v>1247</v>
      </c>
      <c r="AI494" t="s">
        <v>1247</v>
      </c>
      <c r="AJ494" t="s">
        <v>1248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1249</v>
      </c>
      <c r="AT494" t="s">
        <v>5356</v>
      </c>
      <c r="AU494" t="s">
        <v>5389</v>
      </c>
      <c r="AV494" t="s">
        <v>1251</v>
      </c>
      <c r="AW494">
        <v>2</v>
      </c>
      <c r="AX494">
        <v>0</v>
      </c>
    </row>
    <row r="495" spans="1:50" x14ac:dyDescent="0.3">
      <c r="A495" t="s">
        <v>5889</v>
      </c>
      <c r="B495" t="s">
        <v>5453</v>
      </c>
      <c r="C495" t="s">
        <v>5356</v>
      </c>
      <c r="D495">
        <v>20.055</v>
      </c>
      <c r="E495">
        <v>20.035</v>
      </c>
      <c r="F495" s="1">
        <v>1E-3</v>
      </c>
      <c r="G495" t="s">
        <v>4568</v>
      </c>
      <c r="H495" t="s">
        <v>4778</v>
      </c>
      <c r="I495">
        <v>441459.44959999999</v>
      </c>
      <c r="J495">
        <v>1830358.3703000001</v>
      </c>
      <c r="K495">
        <v>441459.44959999999</v>
      </c>
      <c r="L495">
        <v>1830378.415</v>
      </c>
      <c r="M495" t="s">
        <v>55</v>
      </c>
      <c r="N495" t="s">
        <v>56</v>
      </c>
      <c r="O495" t="s">
        <v>5362</v>
      </c>
      <c r="P495" t="s">
        <v>5454</v>
      </c>
      <c r="Q495" t="s">
        <v>5383</v>
      </c>
      <c r="R495" t="s">
        <v>54</v>
      </c>
      <c r="U495">
        <v>0</v>
      </c>
      <c r="V495">
        <v>0</v>
      </c>
      <c r="W495" t="s">
        <v>52</v>
      </c>
      <c r="X495">
        <v>1.887</v>
      </c>
      <c r="Y495">
        <v>1.9271</v>
      </c>
      <c r="Z495">
        <v>1.9271</v>
      </c>
      <c r="AA495">
        <v>1.887</v>
      </c>
      <c r="AB495">
        <v>20.044699999999999</v>
      </c>
      <c r="AC495">
        <v>20.044699999999999</v>
      </c>
      <c r="AD495">
        <v>18.846</v>
      </c>
      <c r="AE495">
        <v>18.846</v>
      </c>
      <c r="AF495" t="s">
        <v>114</v>
      </c>
      <c r="AG495" t="s">
        <v>114</v>
      </c>
      <c r="AH495" t="s">
        <v>1247</v>
      </c>
      <c r="AI495" t="s">
        <v>1247</v>
      </c>
      <c r="AJ495" t="s">
        <v>1248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1249</v>
      </c>
      <c r="AT495" t="s">
        <v>5356</v>
      </c>
      <c r="AU495" t="s">
        <v>5456</v>
      </c>
      <c r="AV495" t="s">
        <v>1251</v>
      </c>
      <c r="AW495">
        <v>2</v>
      </c>
      <c r="AX495">
        <v>0</v>
      </c>
    </row>
    <row r="496" spans="1:50" x14ac:dyDescent="0.3">
      <c r="A496" t="s">
        <v>5890</v>
      </c>
      <c r="B496" t="s">
        <v>5420</v>
      </c>
      <c r="C496" t="s">
        <v>5356</v>
      </c>
      <c r="D496">
        <v>21.027000000000001</v>
      </c>
      <c r="E496">
        <v>21.009</v>
      </c>
      <c r="F496" s="1">
        <v>1E-3</v>
      </c>
      <c r="G496" t="s">
        <v>2677</v>
      </c>
      <c r="H496" t="s">
        <v>3324</v>
      </c>
      <c r="I496">
        <v>441630.12190000003</v>
      </c>
      <c r="J496">
        <v>1830308.0419999999</v>
      </c>
      <c r="K496">
        <v>441611.74939999997</v>
      </c>
      <c r="L496">
        <v>1830308.0419999999</v>
      </c>
      <c r="M496" t="s">
        <v>55</v>
      </c>
      <c r="N496" t="s">
        <v>56</v>
      </c>
      <c r="O496" t="s">
        <v>5362</v>
      </c>
      <c r="P496" t="s">
        <v>5375</v>
      </c>
      <c r="Q496" t="s">
        <v>5383</v>
      </c>
      <c r="R496" t="s">
        <v>54</v>
      </c>
      <c r="U496">
        <v>0</v>
      </c>
      <c r="V496">
        <v>0</v>
      </c>
      <c r="W496" t="s">
        <v>52</v>
      </c>
      <c r="X496">
        <v>1.7325999999999999</v>
      </c>
      <c r="Y496">
        <v>1.9923999999999999</v>
      </c>
      <c r="Z496">
        <v>1.9923999999999999</v>
      </c>
      <c r="AA496">
        <v>1.7536</v>
      </c>
      <c r="AB496">
        <v>18.372499999999999</v>
      </c>
      <c r="AC496">
        <v>18.372499999999999</v>
      </c>
      <c r="AD496">
        <v>17.1737</v>
      </c>
      <c r="AE496">
        <v>17.1737</v>
      </c>
      <c r="AF496" t="s">
        <v>162</v>
      </c>
      <c r="AG496" t="s">
        <v>162</v>
      </c>
      <c r="AH496" t="s">
        <v>1247</v>
      </c>
      <c r="AI496" t="s">
        <v>1247</v>
      </c>
      <c r="AJ496" t="s">
        <v>1248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1249</v>
      </c>
      <c r="AT496" t="s">
        <v>5356</v>
      </c>
      <c r="AU496" t="s">
        <v>5421</v>
      </c>
      <c r="AV496" t="s">
        <v>1251</v>
      </c>
      <c r="AW496">
        <v>2</v>
      </c>
      <c r="AX496">
        <v>0</v>
      </c>
    </row>
    <row r="497" spans="1:50" x14ac:dyDescent="0.3">
      <c r="A497" t="s">
        <v>5891</v>
      </c>
      <c r="B497" t="s">
        <v>5415</v>
      </c>
      <c r="C497" t="s">
        <v>5356</v>
      </c>
      <c r="D497">
        <v>21.619</v>
      </c>
      <c r="E497">
        <v>21.597999999999999</v>
      </c>
      <c r="F497" s="1">
        <v>1E-3</v>
      </c>
      <c r="G497" t="s">
        <v>5117</v>
      </c>
      <c r="H497" t="s">
        <v>4350</v>
      </c>
      <c r="I497">
        <v>441845.34940000001</v>
      </c>
      <c r="J497">
        <v>1829681.6484999999</v>
      </c>
      <c r="K497">
        <v>441845.34940000001</v>
      </c>
      <c r="L497">
        <v>1829702.2911</v>
      </c>
      <c r="M497" t="s">
        <v>55</v>
      </c>
      <c r="N497" t="s">
        <v>56</v>
      </c>
      <c r="O497" t="s">
        <v>1762</v>
      </c>
      <c r="P497" t="s">
        <v>1887</v>
      </c>
      <c r="Q497" t="s">
        <v>5363</v>
      </c>
      <c r="R497" t="s">
        <v>54</v>
      </c>
      <c r="U497">
        <v>0</v>
      </c>
      <c r="V497">
        <v>0</v>
      </c>
      <c r="W497" t="s">
        <v>52</v>
      </c>
      <c r="X497">
        <v>1.0911</v>
      </c>
      <c r="Y497">
        <v>1.3560000000000001</v>
      </c>
      <c r="Z497">
        <v>1.1045</v>
      </c>
      <c r="AA497">
        <v>1.3560000000000001</v>
      </c>
      <c r="AB497">
        <v>20.942599999999999</v>
      </c>
      <c r="AC497">
        <v>20.942599999999999</v>
      </c>
      <c r="AD497">
        <v>19.743600000000001</v>
      </c>
      <c r="AE497">
        <v>19.743600000000001</v>
      </c>
      <c r="AF497" t="s">
        <v>114</v>
      </c>
      <c r="AG497" t="s">
        <v>114</v>
      </c>
      <c r="AH497" t="s">
        <v>1247</v>
      </c>
      <c r="AI497" t="s">
        <v>1247</v>
      </c>
      <c r="AJ497" t="s">
        <v>1248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1249</v>
      </c>
      <c r="AT497" t="s">
        <v>5356</v>
      </c>
      <c r="AU497" t="s">
        <v>5416</v>
      </c>
      <c r="AV497" t="s">
        <v>1251</v>
      </c>
      <c r="AW497">
        <v>2</v>
      </c>
      <c r="AX497">
        <v>0</v>
      </c>
    </row>
    <row r="498" spans="1:50" x14ac:dyDescent="0.3">
      <c r="A498" t="s">
        <v>5892</v>
      </c>
      <c r="B498" t="s">
        <v>5393</v>
      </c>
      <c r="C498" t="s">
        <v>5356</v>
      </c>
      <c r="D498">
        <v>21.393999999999998</v>
      </c>
      <c r="E498">
        <v>21.373999999999999</v>
      </c>
      <c r="F498" s="1">
        <v>1E-3</v>
      </c>
      <c r="G498" t="s">
        <v>4244</v>
      </c>
      <c r="H498" t="s">
        <v>4253</v>
      </c>
      <c r="I498">
        <v>441641.45789999998</v>
      </c>
      <c r="J498">
        <v>1829831.1170999999</v>
      </c>
      <c r="K498">
        <v>441661.90279999998</v>
      </c>
      <c r="L498">
        <v>1829831.1170999999</v>
      </c>
      <c r="M498" t="s">
        <v>55</v>
      </c>
      <c r="N498" t="s">
        <v>56</v>
      </c>
      <c r="O498" t="s">
        <v>5362</v>
      </c>
      <c r="P498" t="s">
        <v>1762</v>
      </c>
      <c r="Q498" t="s">
        <v>5363</v>
      </c>
      <c r="R498" t="s">
        <v>54</v>
      </c>
      <c r="U498">
        <v>0</v>
      </c>
      <c r="V498">
        <v>0</v>
      </c>
      <c r="W498" t="s">
        <v>52</v>
      </c>
      <c r="X498">
        <v>1.4009</v>
      </c>
      <c r="Y498">
        <v>1.4505999999999999</v>
      </c>
      <c r="Z498">
        <v>1.4341999999999999</v>
      </c>
      <c r="AA498">
        <v>1.4505999999999999</v>
      </c>
      <c r="AB498">
        <v>20.444900000000001</v>
      </c>
      <c r="AC498">
        <v>20.444900000000001</v>
      </c>
      <c r="AD498">
        <v>19.246099999999998</v>
      </c>
      <c r="AE498">
        <v>19.246099999999998</v>
      </c>
      <c r="AF498" t="s">
        <v>148</v>
      </c>
      <c r="AG498" t="s">
        <v>148</v>
      </c>
      <c r="AH498" t="s">
        <v>1247</v>
      </c>
      <c r="AI498" t="s">
        <v>1247</v>
      </c>
      <c r="AJ498" t="s">
        <v>1248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1249</v>
      </c>
      <c r="AT498" t="s">
        <v>5356</v>
      </c>
      <c r="AU498" t="s">
        <v>5395</v>
      </c>
      <c r="AV498" t="s">
        <v>1251</v>
      </c>
      <c r="AW498">
        <v>2</v>
      </c>
      <c r="AX498">
        <v>0</v>
      </c>
    </row>
    <row r="499" spans="1:50" x14ac:dyDescent="0.3">
      <c r="A499" t="s">
        <v>5893</v>
      </c>
      <c r="B499" t="s">
        <v>5412</v>
      </c>
      <c r="C499" t="s">
        <v>5356</v>
      </c>
      <c r="D499">
        <v>21.777999999999999</v>
      </c>
      <c r="E499">
        <v>21.765999999999998</v>
      </c>
      <c r="F499" s="1">
        <v>8.9999999999999998E-4</v>
      </c>
      <c r="G499" t="s">
        <v>4233</v>
      </c>
      <c r="H499" t="s">
        <v>4112</v>
      </c>
      <c r="I499">
        <v>441895.02490000002</v>
      </c>
      <c r="J499">
        <v>1829941.2546999999</v>
      </c>
      <c r="K499">
        <v>441895.02490000002</v>
      </c>
      <c r="L499">
        <v>1829928.5434000001</v>
      </c>
      <c r="M499" t="s">
        <v>55</v>
      </c>
      <c r="N499" t="s">
        <v>56</v>
      </c>
      <c r="O499" t="s">
        <v>5362</v>
      </c>
      <c r="P499" t="s">
        <v>1887</v>
      </c>
      <c r="Q499" t="s">
        <v>5363</v>
      </c>
      <c r="R499" t="s">
        <v>54</v>
      </c>
      <c r="U499">
        <v>0</v>
      </c>
      <c r="V499">
        <v>0</v>
      </c>
      <c r="W499" t="s">
        <v>52</v>
      </c>
      <c r="X499">
        <v>1.2013</v>
      </c>
      <c r="Y499">
        <v>1.2392000000000001</v>
      </c>
      <c r="Z499">
        <v>1.2013</v>
      </c>
      <c r="AA499">
        <v>1.2392000000000001</v>
      </c>
      <c r="AB499">
        <v>12.7113</v>
      </c>
      <c r="AC499">
        <v>12.7113</v>
      </c>
      <c r="AD499">
        <v>11.512499999999999</v>
      </c>
      <c r="AE499">
        <v>11.512499999999999</v>
      </c>
      <c r="AF499" t="s">
        <v>78</v>
      </c>
      <c r="AG499" t="s">
        <v>78</v>
      </c>
      <c r="AH499" t="s">
        <v>1247</v>
      </c>
      <c r="AI499" t="s">
        <v>1247</v>
      </c>
      <c r="AJ499" t="s">
        <v>1248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1249</v>
      </c>
      <c r="AT499" t="s">
        <v>5356</v>
      </c>
      <c r="AU499" t="s">
        <v>5413</v>
      </c>
      <c r="AV499" t="s">
        <v>1251</v>
      </c>
      <c r="AW499">
        <v>2</v>
      </c>
      <c r="AX499">
        <v>0</v>
      </c>
    </row>
    <row r="500" spans="1:50" x14ac:dyDescent="0.3">
      <c r="A500" t="s">
        <v>3868</v>
      </c>
      <c r="B500" t="s">
        <v>5355</v>
      </c>
      <c r="C500" t="s">
        <v>5356</v>
      </c>
      <c r="D500">
        <v>22.175000000000001</v>
      </c>
      <c r="E500">
        <v>22.158000000000001</v>
      </c>
      <c r="F500" s="1">
        <v>1E-3</v>
      </c>
      <c r="G500" t="s">
        <v>3867</v>
      </c>
      <c r="H500" t="s">
        <v>3588</v>
      </c>
      <c r="I500">
        <v>441787.57419999997</v>
      </c>
      <c r="J500">
        <v>1829686.3716</v>
      </c>
      <c r="K500">
        <v>441787.57419999997</v>
      </c>
      <c r="L500">
        <v>1829704.0911000001</v>
      </c>
      <c r="M500" t="s">
        <v>55</v>
      </c>
      <c r="N500" t="s">
        <v>56</v>
      </c>
      <c r="O500" t="s">
        <v>5357</v>
      </c>
      <c r="P500" t="s">
        <v>5357</v>
      </c>
      <c r="Q500" t="s">
        <v>5358</v>
      </c>
      <c r="R500" t="s">
        <v>54</v>
      </c>
      <c r="U500">
        <v>0</v>
      </c>
      <c r="V500">
        <v>0</v>
      </c>
      <c r="W500" t="s">
        <v>52</v>
      </c>
      <c r="X500">
        <v>1.0716000000000001</v>
      </c>
      <c r="Y500">
        <v>1.1584000000000001</v>
      </c>
      <c r="Z500">
        <v>1.0716000000000001</v>
      </c>
      <c r="AA500">
        <v>1.1584000000000001</v>
      </c>
      <c r="AB500">
        <v>17.7195</v>
      </c>
      <c r="AC500">
        <v>17.7195</v>
      </c>
      <c r="AD500">
        <v>16.520099999999999</v>
      </c>
      <c r="AE500">
        <v>16.520099999999999</v>
      </c>
      <c r="AF500" t="s">
        <v>114</v>
      </c>
      <c r="AG500" t="s">
        <v>114</v>
      </c>
      <c r="AH500" t="s">
        <v>1247</v>
      </c>
      <c r="AI500" t="s">
        <v>1247</v>
      </c>
      <c r="AJ500" t="s">
        <v>1248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1249</v>
      </c>
      <c r="AT500" t="s">
        <v>5356</v>
      </c>
      <c r="AU500" t="s">
        <v>5359</v>
      </c>
      <c r="AV500" t="s">
        <v>1251</v>
      </c>
      <c r="AW500">
        <v>2</v>
      </c>
      <c r="AX500">
        <v>0</v>
      </c>
    </row>
    <row r="501" spans="1:50" x14ac:dyDescent="0.3">
      <c r="A501" t="s">
        <v>5894</v>
      </c>
      <c r="B501" t="s">
        <v>5374</v>
      </c>
      <c r="C501" t="s">
        <v>5356</v>
      </c>
      <c r="D501">
        <v>21.425999999999998</v>
      </c>
      <c r="E501">
        <v>21.414999999999999</v>
      </c>
      <c r="F501" s="1">
        <v>1E-3</v>
      </c>
      <c r="G501" t="s">
        <v>2102</v>
      </c>
      <c r="H501" t="s">
        <v>2121</v>
      </c>
      <c r="I501">
        <v>441104.96059999999</v>
      </c>
      <c r="J501">
        <v>1830031.0175000001</v>
      </c>
      <c r="K501">
        <v>441104.96059999999</v>
      </c>
      <c r="L501">
        <v>1830019.5655</v>
      </c>
      <c r="M501" t="s">
        <v>55</v>
      </c>
      <c r="N501" t="s">
        <v>56</v>
      </c>
      <c r="O501" t="s">
        <v>1762</v>
      </c>
      <c r="P501" t="s">
        <v>5375</v>
      </c>
      <c r="Q501" t="s">
        <v>5363</v>
      </c>
      <c r="R501" t="s">
        <v>54</v>
      </c>
      <c r="U501">
        <v>0</v>
      </c>
      <c r="V501">
        <v>0</v>
      </c>
      <c r="W501" t="s">
        <v>52</v>
      </c>
      <c r="X501">
        <v>2.0602</v>
      </c>
      <c r="Y501">
        <v>2.0720999999999998</v>
      </c>
      <c r="Z501">
        <v>2.0720999999999998</v>
      </c>
      <c r="AA501">
        <v>2.0602</v>
      </c>
      <c r="AB501">
        <v>11.452</v>
      </c>
      <c r="AC501">
        <v>11.452</v>
      </c>
      <c r="AD501">
        <v>10.253</v>
      </c>
      <c r="AE501">
        <v>10.253</v>
      </c>
      <c r="AF501" t="s">
        <v>78</v>
      </c>
      <c r="AG501" t="s">
        <v>78</v>
      </c>
      <c r="AH501" t="s">
        <v>1247</v>
      </c>
      <c r="AI501" t="s">
        <v>1247</v>
      </c>
      <c r="AJ501" t="s">
        <v>1248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1249</v>
      </c>
      <c r="AT501" t="s">
        <v>5356</v>
      </c>
      <c r="AU501" t="s">
        <v>5376</v>
      </c>
      <c r="AV501" t="s">
        <v>1251</v>
      </c>
      <c r="AW501">
        <v>2</v>
      </c>
      <c r="AX501">
        <v>0</v>
      </c>
    </row>
    <row r="502" spans="1:50" x14ac:dyDescent="0.3">
      <c r="A502" t="s">
        <v>5895</v>
      </c>
      <c r="B502" t="s">
        <v>5393</v>
      </c>
      <c r="C502" t="s">
        <v>5356</v>
      </c>
      <c r="D502">
        <v>21.27</v>
      </c>
      <c r="E502">
        <v>21.257999999999999</v>
      </c>
      <c r="F502" s="1">
        <v>1.1000000000000001E-3</v>
      </c>
      <c r="G502" t="s">
        <v>5311</v>
      </c>
      <c r="H502" t="s">
        <v>5314</v>
      </c>
      <c r="I502">
        <v>441440.87430000002</v>
      </c>
      <c r="J502">
        <v>1830019.8165</v>
      </c>
      <c r="K502">
        <v>441440.84970000002</v>
      </c>
      <c r="L502">
        <v>1830030.5665</v>
      </c>
      <c r="M502" t="s">
        <v>55</v>
      </c>
      <c r="N502" t="s">
        <v>56</v>
      </c>
      <c r="O502" t="s">
        <v>5362</v>
      </c>
      <c r="P502" t="s">
        <v>1762</v>
      </c>
      <c r="Q502" t="s">
        <v>5363</v>
      </c>
      <c r="R502" t="s">
        <v>54</v>
      </c>
      <c r="U502">
        <v>0</v>
      </c>
      <c r="V502">
        <v>0</v>
      </c>
      <c r="W502" t="s">
        <v>52</v>
      </c>
      <c r="X502">
        <v>1.0590999999999999</v>
      </c>
      <c r="Y502">
        <v>1.1569</v>
      </c>
      <c r="Z502">
        <v>1.0590999999999999</v>
      </c>
      <c r="AA502">
        <v>1.0737000000000001</v>
      </c>
      <c r="AB502">
        <v>10.75</v>
      </c>
      <c r="AC502">
        <v>10.75</v>
      </c>
      <c r="AD502">
        <v>9.5513999999999992</v>
      </c>
      <c r="AE502">
        <v>9.5513999999999992</v>
      </c>
      <c r="AF502" t="s">
        <v>5896</v>
      </c>
      <c r="AG502" t="s">
        <v>5896</v>
      </c>
      <c r="AH502" t="s">
        <v>1247</v>
      </c>
      <c r="AI502" t="s">
        <v>1247</v>
      </c>
      <c r="AJ502" t="s">
        <v>1248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1249</v>
      </c>
      <c r="AT502" t="s">
        <v>5356</v>
      </c>
      <c r="AU502" t="s">
        <v>5395</v>
      </c>
      <c r="AV502" t="s">
        <v>1251</v>
      </c>
      <c r="AW502">
        <v>2</v>
      </c>
      <c r="AX502">
        <v>0</v>
      </c>
    </row>
    <row r="503" spans="1:50" x14ac:dyDescent="0.3">
      <c r="A503" t="s">
        <v>5897</v>
      </c>
      <c r="B503" t="s">
        <v>5393</v>
      </c>
      <c r="C503" t="s">
        <v>5356</v>
      </c>
      <c r="D503">
        <v>21.574999999999999</v>
      </c>
      <c r="E503">
        <v>21.562999999999999</v>
      </c>
      <c r="F503" s="1">
        <v>1.1000000000000001E-3</v>
      </c>
      <c r="G503" t="s">
        <v>2288</v>
      </c>
      <c r="H503" t="s">
        <v>2321</v>
      </c>
      <c r="I503">
        <v>441115.61060000001</v>
      </c>
      <c r="J503">
        <v>1830030.5915000001</v>
      </c>
      <c r="K503">
        <v>441115.63559999998</v>
      </c>
      <c r="L503">
        <v>1830019.8165</v>
      </c>
      <c r="M503" t="s">
        <v>55</v>
      </c>
      <c r="N503" t="s">
        <v>56</v>
      </c>
      <c r="O503" t="s">
        <v>5362</v>
      </c>
      <c r="P503" t="s">
        <v>1762</v>
      </c>
      <c r="Q503" t="s">
        <v>5363</v>
      </c>
      <c r="R503" t="s">
        <v>54</v>
      </c>
      <c r="U503">
        <v>0</v>
      </c>
      <c r="V503">
        <v>0</v>
      </c>
      <c r="W503" t="s">
        <v>52</v>
      </c>
      <c r="X503">
        <v>2.0203000000000002</v>
      </c>
      <c r="Y503">
        <v>2.1305000000000001</v>
      </c>
      <c r="Z503">
        <v>2.0461999999999998</v>
      </c>
      <c r="AA503">
        <v>2.0261</v>
      </c>
      <c r="AB503">
        <v>10.775</v>
      </c>
      <c r="AC503">
        <v>10.775</v>
      </c>
      <c r="AD503">
        <v>9.5763999999999996</v>
      </c>
      <c r="AE503">
        <v>9.5763999999999996</v>
      </c>
      <c r="AF503" t="s">
        <v>5898</v>
      </c>
      <c r="AG503" t="s">
        <v>5898</v>
      </c>
      <c r="AH503" t="s">
        <v>1247</v>
      </c>
      <c r="AI503" t="s">
        <v>1247</v>
      </c>
      <c r="AJ503" t="s">
        <v>1248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1249</v>
      </c>
      <c r="AT503" t="s">
        <v>5356</v>
      </c>
      <c r="AU503" t="s">
        <v>5395</v>
      </c>
      <c r="AV503" t="s">
        <v>1251</v>
      </c>
      <c r="AW503">
        <v>2</v>
      </c>
      <c r="AX503">
        <v>0</v>
      </c>
    </row>
    <row r="504" spans="1:50" x14ac:dyDescent="0.3">
      <c r="A504" t="s">
        <v>5899</v>
      </c>
      <c r="B504" t="s">
        <v>5355</v>
      </c>
      <c r="C504" t="s">
        <v>5356</v>
      </c>
      <c r="D504">
        <v>21.587</v>
      </c>
      <c r="E504">
        <v>21.567</v>
      </c>
      <c r="F504" s="1">
        <v>1E-3</v>
      </c>
      <c r="G504" t="s">
        <v>5233</v>
      </c>
      <c r="H504" t="s">
        <v>5182</v>
      </c>
      <c r="I504">
        <v>441746.8725</v>
      </c>
      <c r="J504">
        <v>1829917.2674</v>
      </c>
      <c r="K504">
        <v>441766.8725</v>
      </c>
      <c r="L504">
        <v>1829917.2674</v>
      </c>
      <c r="M504" t="s">
        <v>55</v>
      </c>
      <c r="N504" t="s">
        <v>56</v>
      </c>
      <c r="O504" t="s">
        <v>5357</v>
      </c>
      <c r="P504" t="s">
        <v>5357</v>
      </c>
      <c r="Q504" t="s">
        <v>5358</v>
      </c>
      <c r="R504" t="s">
        <v>54</v>
      </c>
      <c r="U504">
        <v>0</v>
      </c>
      <c r="V504">
        <v>0</v>
      </c>
      <c r="W504" t="s">
        <v>52</v>
      </c>
      <c r="X504">
        <v>1.2039</v>
      </c>
      <c r="Y504">
        <v>1.2746999999999999</v>
      </c>
      <c r="Z504">
        <v>1.2039</v>
      </c>
      <c r="AA504">
        <v>1.2746999999999999</v>
      </c>
      <c r="AB504">
        <v>20</v>
      </c>
      <c r="AC504">
        <v>20</v>
      </c>
      <c r="AD504">
        <v>18.800699999999999</v>
      </c>
      <c r="AE504">
        <v>18.800699999999999</v>
      </c>
      <c r="AF504" t="s">
        <v>148</v>
      </c>
      <c r="AG504" t="s">
        <v>148</v>
      </c>
      <c r="AH504" t="s">
        <v>1247</v>
      </c>
      <c r="AI504" t="s">
        <v>1247</v>
      </c>
      <c r="AJ504" t="s">
        <v>1248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1249</v>
      </c>
      <c r="AT504" t="s">
        <v>5356</v>
      </c>
      <c r="AU504" t="s">
        <v>5359</v>
      </c>
      <c r="AV504" t="s">
        <v>1251</v>
      </c>
      <c r="AW504">
        <v>2</v>
      </c>
      <c r="AX504">
        <v>0</v>
      </c>
    </row>
    <row r="505" spans="1:50" x14ac:dyDescent="0.3">
      <c r="A505" t="s">
        <v>5900</v>
      </c>
      <c r="B505" t="s">
        <v>5412</v>
      </c>
      <c r="C505" t="s">
        <v>5356</v>
      </c>
      <c r="D505">
        <v>21.614000000000001</v>
      </c>
      <c r="E505">
        <v>21.594000000000001</v>
      </c>
      <c r="F505" s="1">
        <v>1E-3</v>
      </c>
      <c r="G505" t="s">
        <v>3097</v>
      </c>
      <c r="H505" t="s">
        <v>2952</v>
      </c>
      <c r="I505">
        <v>441766.8725</v>
      </c>
      <c r="J505">
        <v>1830308.017</v>
      </c>
      <c r="K505">
        <v>441746.8725</v>
      </c>
      <c r="L505">
        <v>1830308.017</v>
      </c>
      <c r="M505" t="s">
        <v>55</v>
      </c>
      <c r="N505" t="s">
        <v>56</v>
      </c>
      <c r="O505" t="s">
        <v>5362</v>
      </c>
      <c r="P505" t="s">
        <v>1887</v>
      </c>
      <c r="Q505" t="s">
        <v>5363</v>
      </c>
      <c r="R505" t="s">
        <v>54</v>
      </c>
      <c r="U505">
        <v>0</v>
      </c>
      <c r="V505">
        <v>0</v>
      </c>
      <c r="W505" t="s">
        <v>52</v>
      </c>
      <c r="X505">
        <v>1.6842999999999999</v>
      </c>
      <c r="Y505">
        <v>1.7727999999999999</v>
      </c>
      <c r="Z505">
        <v>1.6842999999999999</v>
      </c>
      <c r="AA505">
        <v>1.7727999999999999</v>
      </c>
      <c r="AB505">
        <v>20</v>
      </c>
      <c r="AC505">
        <v>20</v>
      </c>
      <c r="AD505">
        <v>18.801200000000001</v>
      </c>
      <c r="AE505">
        <v>18.801200000000001</v>
      </c>
      <c r="AF505" t="s">
        <v>162</v>
      </c>
      <c r="AG505" t="s">
        <v>162</v>
      </c>
      <c r="AH505" t="s">
        <v>1247</v>
      </c>
      <c r="AI505" t="s">
        <v>1247</v>
      </c>
      <c r="AJ505" t="s">
        <v>1248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1249</v>
      </c>
      <c r="AT505" t="s">
        <v>5356</v>
      </c>
      <c r="AU505" t="s">
        <v>5413</v>
      </c>
      <c r="AV505" t="s">
        <v>1251</v>
      </c>
      <c r="AW505">
        <v>2</v>
      </c>
      <c r="AX505">
        <v>0</v>
      </c>
    </row>
    <row r="506" spans="1:50" x14ac:dyDescent="0.3">
      <c r="A506" t="s">
        <v>5901</v>
      </c>
      <c r="B506" t="s">
        <v>5371</v>
      </c>
      <c r="C506" t="s">
        <v>5356</v>
      </c>
      <c r="D506">
        <v>21.869</v>
      </c>
      <c r="E506">
        <v>21.849</v>
      </c>
      <c r="F506" s="1">
        <v>1E-3</v>
      </c>
      <c r="G506" t="s">
        <v>4662</v>
      </c>
      <c r="H506" t="s">
        <v>4804</v>
      </c>
      <c r="I506">
        <v>441577.52179999999</v>
      </c>
      <c r="J506">
        <v>1829764.3421</v>
      </c>
      <c r="K506">
        <v>441597.52179999999</v>
      </c>
      <c r="L506">
        <v>1829764.3421</v>
      </c>
      <c r="M506" t="s">
        <v>55</v>
      </c>
      <c r="N506" t="s">
        <v>56</v>
      </c>
      <c r="O506" t="s">
        <v>1887</v>
      </c>
      <c r="P506" t="s">
        <v>5357</v>
      </c>
      <c r="Q506" t="s">
        <v>5358</v>
      </c>
      <c r="R506" t="s">
        <v>54</v>
      </c>
      <c r="U506">
        <v>0</v>
      </c>
      <c r="V506">
        <v>0</v>
      </c>
      <c r="W506" t="s">
        <v>52</v>
      </c>
      <c r="X506">
        <v>1.1687000000000001</v>
      </c>
      <c r="Y506">
        <v>1.1891</v>
      </c>
      <c r="Z506">
        <v>1.1891</v>
      </c>
      <c r="AA506">
        <v>1.1687000000000001</v>
      </c>
      <c r="AB506">
        <v>20</v>
      </c>
      <c r="AC506">
        <v>20</v>
      </c>
      <c r="AD506">
        <v>18.800799999999999</v>
      </c>
      <c r="AE506">
        <v>18.800899999999999</v>
      </c>
      <c r="AF506" t="s">
        <v>148</v>
      </c>
      <c r="AG506" t="s">
        <v>148</v>
      </c>
      <c r="AH506" t="s">
        <v>1247</v>
      </c>
      <c r="AI506" t="s">
        <v>1247</v>
      </c>
      <c r="AJ506" t="s">
        <v>1248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1249</v>
      </c>
      <c r="AT506" t="s">
        <v>5356</v>
      </c>
      <c r="AU506" t="s">
        <v>5372</v>
      </c>
      <c r="AV506" t="s">
        <v>1251</v>
      </c>
      <c r="AW506">
        <v>2</v>
      </c>
      <c r="AX506">
        <v>0</v>
      </c>
    </row>
    <row r="507" spans="1:50" x14ac:dyDescent="0.3">
      <c r="A507" t="s">
        <v>5902</v>
      </c>
      <c r="B507" t="s">
        <v>5403</v>
      </c>
      <c r="C507" t="s">
        <v>5356</v>
      </c>
      <c r="D507">
        <v>20.193000000000001</v>
      </c>
      <c r="E507">
        <v>20.172999999999998</v>
      </c>
      <c r="F507" s="1">
        <v>1E-3</v>
      </c>
      <c r="G507" t="s">
        <v>4028</v>
      </c>
      <c r="H507" t="s">
        <v>4164</v>
      </c>
      <c r="I507">
        <v>441916.45039999997</v>
      </c>
      <c r="J507">
        <v>1829812.6170999999</v>
      </c>
      <c r="K507">
        <v>441936.45039999997</v>
      </c>
      <c r="L507">
        <v>1829812.6170999999</v>
      </c>
      <c r="M507" t="s">
        <v>55</v>
      </c>
      <c r="N507" t="s">
        <v>56</v>
      </c>
      <c r="O507" t="s">
        <v>5375</v>
      </c>
      <c r="P507" t="s">
        <v>5382</v>
      </c>
      <c r="Q507" t="s">
        <v>5383</v>
      </c>
      <c r="R507" t="s">
        <v>54</v>
      </c>
      <c r="U507">
        <v>0</v>
      </c>
      <c r="V507">
        <v>0</v>
      </c>
      <c r="W507" t="s">
        <v>52</v>
      </c>
      <c r="X507">
        <v>1.7424999999999999</v>
      </c>
      <c r="Y507">
        <v>1.7625</v>
      </c>
      <c r="Z507">
        <v>1.7625</v>
      </c>
      <c r="AA507">
        <v>1.7424999999999999</v>
      </c>
      <c r="AB507">
        <v>20</v>
      </c>
      <c r="AC507">
        <v>20</v>
      </c>
      <c r="AD507">
        <v>18.801400000000001</v>
      </c>
      <c r="AE507">
        <v>18.801400000000001</v>
      </c>
      <c r="AF507" t="s">
        <v>148</v>
      </c>
      <c r="AG507" t="s">
        <v>148</v>
      </c>
      <c r="AH507" t="s">
        <v>1247</v>
      </c>
      <c r="AI507" t="s">
        <v>1247</v>
      </c>
      <c r="AJ507" t="s">
        <v>1248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1249</v>
      </c>
      <c r="AT507" t="s">
        <v>5356</v>
      </c>
      <c r="AU507" t="s">
        <v>5404</v>
      </c>
      <c r="AV507" t="s">
        <v>1251</v>
      </c>
      <c r="AW507">
        <v>2</v>
      </c>
      <c r="AX507">
        <v>0</v>
      </c>
    </row>
    <row r="508" spans="1:50" x14ac:dyDescent="0.3">
      <c r="A508" t="s">
        <v>5903</v>
      </c>
      <c r="B508" t="s">
        <v>5368</v>
      </c>
      <c r="C508" t="s">
        <v>5356</v>
      </c>
      <c r="D508">
        <v>22.344999999999999</v>
      </c>
      <c r="E508">
        <v>22.327000000000002</v>
      </c>
      <c r="F508" s="1">
        <v>1.1000000000000001E-3</v>
      </c>
      <c r="G508" t="s">
        <v>2556</v>
      </c>
      <c r="H508" t="s">
        <v>2462</v>
      </c>
      <c r="I508">
        <v>441197.69990000001</v>
      </c>
      <c r="J508">
        <v>1829763.6099</v>
      </c>
      <c r="K508">
        <v>441197.69990000001</v>
      </c>
      <c r="L508">
        <v>1829780.3341000001</v>
      </c>
      <c r="M508" t="s">
        <v>55</v>
      </c>
      <c r="N508" t="s">
        <v>56</v>
      </c>
      <c r="O508" t="s">
        <v>1887</v>
      </c>
      <c r="P508" t="s">
        <v>1762</v>
      </c>
      <c r="Q508" t="s">
        <v>5358</v>
      </c>
      <c r="R508" t="s">
        <v>54</v>
      </c>
      <c r="U508">
        <v>0</v>
      </c>
      <c r="V508">
        <v>0</v>
      </c>
      <c r="W508" t="s">
        <v>52</v>
      </c>
      <c r="X508">
        <v>1.0792999999999999</v>
      </c>
      <c r="Y508">
        <v>1.1524000000000001</v>
      </c>
      <c r="Z508">
        <v>1.0792999999999999</v>
      </c>
      <c r="AA508">
        <v>1.1524000000000001</v>
      </c>
      <c r="AB508">
        <v>16.3492</v>
      </c>
      <c r="AC508">
        <v>16.3492</v>
      </c>
      <c r="AD508">
        <v>15.1501</v>
      </c>
      <c r="AE508">
        <v>15.1501</v>
      </c>
      <c r="AF508" t="s">
        <v>114</v>
      </c>
      <c r="AG508" t="s">
        <v>114</v>
      </c>
      <c r="AH508" t="s">
        <v>1247</v>
      </c>
      <c r="AI508" t="s">
        <v>1247</v>
      </c>
      <c r="AJ508" t="s">
        <v>1248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1249</v>
      </c>
      <c r="AT508" t="s">
        <v>5356</v>
      </c>
      <c r="AU508" t="s">
        <v>5369</v>
      </c>
      <c r="AV508" t="s">
        <v>1251</v>
      </c>
      <c r="AW508">
        <v>2</v>
      </c>
      <c r="AX508">
        <v>0</v>
      </c>
    </row>
    <row r="509" spans="1:50" x14ac:dyDescent="0.3">
      <c r="A509" t="s">
        <v>5904</v>
      </c>
      <c r="B509" t="s">
        <v>5391</v>
      </c>
      <c r="C509" t="s">
        <v>5356</v>
      </c>
      <c r="D509">
        <v>22.504000000000001</v>
      </c>
      <c r="E509">
        <v>22.483000000000001</v>
      </c>
      <c r="F509" s="1">
        <v>1E-3</v>
      </c>
      <c r="G509" t="s">
        <v>2871</v>
      </c>
      <c r="H509" t="s">
        <v>2444</v>
      </c>
      <c r="I509">
        <v>441208.2243</v>
      </c>
      <c r="J509">
        <v>1830204.8487</v>
      </c>
      <c r="K509">
        <v>441187.43089999998</v>
      </c>
      <c r="L509">
        <v>1830204.8487</v>
      </c>
      <c r="M509" t="s">
        <v>55</v>
      </c>
      <c r="N509" t="s">
        <v>56</v>
      </c>
      <c r="O509" t="s">
        <v>1762</v>
      </c>
      <c r="P509" t="s">
        <v>5357</v>
      </c>
      <c r="Q509" t="s">
        <v>5358</v>
      </c>
      <c r="R509" t="s">
        <v>54</v>
      </c>
      <c r="U509">
        <v>0</v>
      </c>
      <c r="V509">
        <v>0</v>
      </c>
      <c r="W509" t="s">
        <v>52</v>
      </c>
      <c r="X509">
        <v>1.071</v>
      </c>
      <c r="Y509">
        <v>1.3221000000000001</v>
      </c>
      <c r="Z509">
        <v>1.0893999999999999</v>
      </c>
      <c r="AA509">
        <v>1.3221000000000001</v>
      </c>
      <c r="AB509">
        <v>21.093399999999999</v>
      </c>
      <c r="AC509">
        <v>21.093499999999999</v>
      </c>
      <c r="AD509">
        <v>19.894500000000001</v>
      </c>
      <c r="AE509">
        <v>19.894500000000001</v>
      </c>
      <c r="AF509" t="s">
        <v>512</v>
      </c>
      <c r="AG509" t="s">
        <v>512</v>
      </c>
      <c r="AH509" t="s">
        <v>1247</v>
      </c>
      <c r="AI509" t="s">
        <v>1247</v>
      </c>
      <c r="AJ509" t="s">
        <v>1248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1249</v>
      </c>
      <c r="AT509" t="s">
        <v>5356</v>
      </c>
      <c r="AU509" t="s">
        <v>5392</v>
      </c>
      <c r="AV509" t="s">
        <v>1251</v>
      </c>
      <c r="AW509">
        <v>2</v>
      </c>
      <c r="AX509">
        <v>0</v>
      </c>
    </row>
    <row r="510" spans="1:50" x14ac:dyDescent="0.3">
      <c r="A510" t="s">
        <v>5905</v>
      </c>
      <c r="B510" t="s">
        <v>5355</v>
      </c>
      <c r="C510" t="s">
        <v>5356</v>
      </c>
      <c r="D510">
        <v>22.079000000000001</v>
      </c>
      <c r="E510">
        <v>22.058</v>
      </c>
      <c r="F510" s="1">
        <v>1E-3</v>
      </c>
      <c r="G510" t="s">
        <v>3919</v>
      </c>
      <c r="H510" t="s">
        <v>4218</v>
      </c>
      <c r="I510">
        <v>441610.15169999999</v>
      </c>
      <c r="J510">
        <v>1829721.1651000001</v>
      </c>
      <c r="K510">
        <v>441630.8517</v>
      </c>
      <c r="L510">
        <v>1829721.1651000001</v>
      </c>
      <c r="M510" t="s">
        <v>55</v>
      </c>
      <c r="N510" t="s">
        <v>56</v>
      </c>
      <c r="O510" t="s">
        <v>5357</v>
      </c>
      <c r="P510" t="s">
        <v>5357</v>
      </c>
      <c r="Q510" t="s">
        <v>5358</v>
      </c>
      <c r="R510" t="s">
        <v>54</v>
      </c>
      <c r="U510">
        <v>0</v>
      </c>
      <c r="V510">
        <v>0</v>
      </c>
      <c r="W510" t="s">
        <v>52</v>
      </c>
      <c r="X510">
        <v>1.1059000000000001</v>
      </c>
      <c r="Y510">
        <v>1.1557999999999999</v>
      </c>
      <c r="Z510">
        <v>1.1557999999999999</v>
      </c>
      <c r="AA510">
        <v>1.1059000000000001</v>
      </c>
      <c r="AB510">
        <v>20.7</v>
      </c>
      <c r="AC510">
        <v>20.7</v>
      </c>
      <c r="AD510">
        <v>19.500699999999998</v>
      </c>
      <c r="AE510">
        <v>19.500699999999998</v>
      </c>
      <c r="AF510" t="s">
        <v>148</v>
      </c>
      <c r="AG510" t="s">
        <v>148</v>
      </c>
      <c r="AH510" t="s">
        <v>1247</v>
      </c>
      <c r="AI510" t="s">
        <v>1247</v>
      </c>
      <c r="AJ510" t="s">
        <v>1248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1249</v>
      </c>
      <c r="AT510" t="s">
        <v>5356</v>
      </c>
      <c r="AU510" t="s">
        <v>5359</v>
      </c>
      <c r="AV510" t="s">
        <v>1251</v>
      </c>
      <c r="AW510">
        <v>2</v>
      </c>
      <c r="AX510">
        <v>0</v>
      </c>
    </row>
    <row r="511" spans="1:50" x14ac:dyDescent="0.3">
      <c r="A511" t="s">
        <v>3707</v>
      </c>
      <c r="B511" t="s">
        <v>5355</v>
      </c>
      <c r="C511" t="s">
        <v>5356</v>
      </c>
      <c r="D511">
        <v>22.216999999999999</v>
      </c>
      <c r="E511">
        <v>22.196000000000002</v>
      </c>
      <c r="F511" s="1">
        <v>1E-3</v>
      </c>
      <c r="G511" t="s">
        <v>3706</v>
      </c>
      <c r="H511" t="s">
        <v>3512</v>
      </c>
      <c r="I511">
        <v>441527.3517</v>
      </c>
      <c r="J511">
        <v>1829721.1651000001</v>
      </c>
      <c r="K511">
        <v>441548.05170000001</v>
      </c>
      <c r="L511">
        <v>1829721.1651000001</v>
      </c>
      <c r="M511" t="s">
        <v>55</v>
      </c>
      <c r="N511" t="s">
        <v>56</v>
      </c>
      <c r="O511" t="s">
        <v>5357</v>
      </c>
      <c r="P511" t="s">
        <v>5357</v>
      </c>
      <c r="Q511" t="s">
        <v>5358</v>
      </c>
      <c r="R511" t="s">
        <v>54</v>
      </c>
      <c r="U511">
        <v>0</v>
      </c>
      <c r="V511">
        <v>0</v>
      </c>
      <c r="W511" t="s">
        <v>52</v>
      </c>
      <c r="X511">
        <v>1.0711999999999999</v>
      </c>
      <c r="Y511">
        <v>1.1365000000000001</v>
      </c>
      <c r="Z511">
        <v>1.0711999999999999</v>
      </c>
      <c r="AA511">
        <v>1.1365000000000001</v>
      </c>
      <c r="AB511">
        <v>20.7</v>
      </c>
      <c r="AC511">
        <v>20.7</v>
      </c>
      <c r="AD511">
        <v>19.500699999999998</v>
      </c>
      <c r="AE511">
        <v>19.500699999999998</v>
      </c>
      <c r="AF511" t="s">
        <v>148</v>
      </c>
      <c r="AG511" t="s">
        <v>148</v>
      </c>
      <c r="AH511" t="s">
        <v>1247</v>
      </c>
      <c r="AI511" t="s">
        <v>1247</v>
      </c>
      <c r="AJ511" t="s">
        <v>1248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1249</v>
      </c>
      <c r="AT511" t="s">
        <v>5356</v>
      </c>
      <c r="AU511" t="s">
        <v>5359</v>
      </c>
      <c r="AV511" t="s">
        <v>1251</v>
      </c>
      <c r="AW511">
        <v>2</v>
      </c>
      <c r="AX511">
        <v>0</v>
      </c>
    </row>
    <row r="512" spans="1:50" x14ac:dyDescent="0.3">
      <c r="A512" t="s">
        <v>3101</v>
      </c>
      <c r="B512" t="s">
        <v>5355</v>
      </c>
      <c r="C512" t="s">
        <v>5356</v>
      </c>
      <c r="D512">
        <v>22.407</v>
      </c>
      <c r="E512">
        <v>22.388000000000002</v>
      </c>
      <c r="F512" s="1">
        <v>1E-3</v>
      </c>
      <c r="G512" t="s">
        <v>3100</v>
      </c>
      <c r="H512" t="s">
        <v>3148</v>
      </c>
      <c r="I512">
        <v>441788.5747</v>
      </c>
      <c r="J512">
        <v>1830100.2250000001</v>
      </c>
      <c r="K512">
        <v>441788.5747</v>
      </c>
      <c r="L512">
        <v>1830081.5826000001</v>
      </c>
      <c r="M512" t="s">
        <v>55</v>
      </c>
      <c r="N512" t="s">
        <v>56</v>
      </c>
      <c r="O512" t="s">
        <v>5357</v>
      </c>
      <c r="P512" t="s">
        <v>5357</v>
      </c>
      <c r="Q512" t="s">
        <v>5358</v>
      </c>
      <c r="R512" t="s">
        <v>54</v>
      </c>
      <c r="U512">
        <v>0</v>
      </c>
      <c r="V512">
        <v>0</v>
      </c>
      <c r="W512" t="s">
        <v>52</v>
      </c>
      <c r="X512">
        <v>1.0710999999999999</v>
      </c>
      <c r="Y512">
        <v>1.0757000000000001</v>
      </c>
      <c r="Z512">
        <v>1.0710999999999999</v>
      </c>
      <c r="AA512">
        <v>1.0717000000000001</v>
      </c>
      <c r="AB512">
        <v>18.642399999999999</v>
      </c>
      <c r="AC512">
        <v>18.642399999999999</v>
      </c>
      <c r="AD512">
        <v>17.443100000000001</v>
      </c>
      <c r="AE512">
        <v>17.443100000000001</v>
      </c>
      <c r="AF512" t="s">
        <v>1301</v>
      </c>
      <c r="AG512" t="s">
        <v>1301</v>
      </c>
      <c r="AH512" t="s">
        <v>1247</v>
      </c>
      <c r="AI512" t="s">
        <v>1247</v>
      </c>
      <c r="AJ512" t="s">
        <v>1248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1249</v>
      </c>
      <c r="AT512" t="s">
        <v>5356</v>
      </c>
      <c r="AU512" t="s">
        <v>5359</v>
      </c>
      <c r="AV512" t="s">
        <v>1251</v>
      </c>
      <c r="AW512">
        <v>2</v>
      </c>
      <c r="AX512">
        <v>0</v>
      </c>
    </row>
    <row r="513" spans="1:50" x14ac:dyDescent="0.3">
      <c r="A513" t="s">
        <v>3806</v>
      </c>
      <c r="B513" t="s">
        <v>5355</v>
      </c>
      <c r="C513" t="s">
        <v>5356</v>
      </c>
      <c r="D513">
        <v>22.193000000000001</v>
      </c>
      <c r="E513">
        <v>22.177</v>
      </c>
      <c r="F513" s="1">
        <v>1.1999999999999999E-3</v>
      </c>
      <c r="G513" t="s">
        <v>3805</v>
      </c>
      <c r="H513" t="s">
        <v>3465</v>
      </c>
      <c r="I513">
        <v>441254.03029999998</v>
      </c>
      <c r="J513">
        <v>1830030.8415000001</v>
      </c>
      <c r="K513">
        <v>441241.18670000002</v>
      </c>
      <c r="L513">
        <v>1830030.8415000001</v>
      </c>
      <c r="M513" t="s">
        <v>55</v>
      </c>
      <c r="N513" t="s">
        <v>56</v>
      </c>
      <c r="O513" t="s">
        <v>5357</v>
      </c>
      <c r="P513" t="s">
        <v>5357</v>
      </c>
      <c r="Q513" t="s">
        <v>5358</v>
      </c>
      <c r="R513" t="s">
        <v>54</v>
      </c>
      <c r="U513">
        <v>0</v>
      </c>
      <c r="V513">
        <v>0</v>
      </c>
      <c r="W513" t="s">
        <v>52</v>
      </c>
      <c r="X513">
        <v>1.0865</v>
      </c>
      <c r="Y513">
        <v>1.1733</v>
      </c>
      <c r="Z513">
        <v>1.0865</v>
      </c>
      <c r="AA513">
        <v>1.1733</v>
      </c>
      <c r="AB513">
        <v>12.8436</v>
      </c>
      <c r="AC513">
        <v>12.8436</v>
      </c>
      <c r="AD513">
        <v>11.644500000000001</v>
      </c>
      <c r="AE513">
        <v>11.644500000000001</v>
      </c>
      <c r="AF513" t="s">
        <v>162</v>
      </c>
      <c r="AG513" t="s">
        <v>162</v>
      </c>
      <c r="AH513" t="s">
        <v>1247</v>
      </c>
      <c r="AI513" t="s">
        <v>1247</v>
      </c>
      <c r="AJ513" t="s">
        <v>1248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1249</v>
      </c>
      <c r="AT513" t="s">
        <v>5356</v>
      </c>
      <c r="AU513" t="s">
        <v>5359</v>
      </c>
      <c r="AV513" t="s">
        <v>1251</v>
      </c>
      <c r="AW513">
        <v>2</v>
      </c>
      <c r="AX513">
        <v>0</v>
      </c>
    </row>
    <row r="514" spans="1:50" x14ac:dyDescent="0.3">
      <c r="A514" t="s">
        <v>5906</v>
      </c>
      <c r="B514" t="s">
        <v>5371</v>
      </c>
      <c r="C514" t="s">
        <v>5356</v>
      </c>
      <c r="D514">
        <v>21.741</v>
      </c>
      <c r="E514">
        <v>21.725000000000001</v>
      </c>
      <c r="F514" s="1">
        <v>1.1999999999999999E-3</v>
      </c>
      <c r="G514" t="s">
        <v>5200</v>
      </c>
      <c r="H514" t="s">
        <v>5013</v>
      </c>
      <c r="I514">
        <v>441661.99939999997</v>
      </c>
      <c r="J514">
        <v>1829778.6353</v>
      </c>
      <c r="K514">
        <v>441661.99939999997</v>
      </c>
      <c r="L514">
        <v>1829792.0911000001</v>
      </c>
      <c r="M514" t="s">
        <v>55</v>
      </c>
      <c r="N514" t="s">
        <v>56</v>
      </c>
      <c r="O514" t="s">
        <v>1887</v>
      </c>
      <c r="P514" t="s">
        <v>5357</v>
      </c>
      <c r="Q514" t="s">
        <v>5358</v>
      </c>
      <c r="R514" t="s">
        <v>54</v>
      </c>
      <c r="U514">
        <v>0</v>
      </c>
      <c r="V514">
        <v>0</v>
      </c>
      <c r="W514" t="s">
        <v>52</v>
      </c>
      <c r="X514">
        <v>1.2212000000000001</v>
      </c>
      <c r="Y514">
        <v>1.2541</v>
      </c>
      <c r="Z514">
        <v>1.2417</v>
      </c>
      <c r="AA514">
        <v>1.2212000000000001</v>
      </c>
      <c r="AB514">
        <v>13.4558</v>
      </c>
      <c r="AC514">
        <v>13.4558</v>
      </c>
      <c r="AD514">
        <v>12.2568</v>
      </c>
      <c r="AE514">
        <v>12.2568</v>
      </c>
      <c r="AF514" t="s">
        <v>114</v>
      </c>
      <c r="AG514" t="s">
        <v>114</v>
      </c>
      <c r="AH514" t="s">
        <v>1247</v>
      </c>
      <c r="AI514" t="s">
        <v>1247</v>
      </c>
      <c r="AJ514" t="s">
        <v>1248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1249</v>
      </c>
      <c r="AT514" t="s">
        <v>5356</v>
      </c>
      <c r="AU514" t="s">
        <v>5372</v>
      </c>
      <c r="AV514" t="s">
        <v>1251</v>
      </c>
      <c r="AW514">
        <v>2</v>
      </c>
      <c r="AX514">
        <v>0</v>
      </c>
    </row>
    <row r="515" spans="1:50" x14ac:dyDescent="0.3">
      <c r="A515" t="s">
        <v>5907</v>
      </c>
      <c r="B515" t="s">
        <v>5460</v>
      </c>
      <c r="C515" t="s">
        <v>5356</v>
      </c>
      <c r="D515">
        <v>21.254000000000001</v>
      </c>
      <c r="E515">
        <v>21.236999999999998</v>
      </c>
      <c r="F515" s="1">
        <v>1E-3</v>
      </c>
      <c r="G515" t="s">
        <v>5239</v>
      </c>
      <c r="H515" t="s">
        <v>5016</v>
      </c>
      <c r="I515">
        <v>441651.24939999997</v>
      </c>
      <c r="J515">
        <v>1829775.2921</v>
      </c>
      <c r="K515">
        <v>441651.24939999997</v>
      </c>
      <c r="L515">
        <v>1829792.0911000001</v>
      </c>
      <c r="M515" t="s">
        <v>55</v>
      </c>
      <c r="N515" t="s">
        <v>56</v>
      </c>
      <c r="O515" t="s">
        <v>5362</v>
      </c>
      <c r="P515" t="s">
        <v>5362</v>
      </c>
      <c r="Q515" t="s">
        <v>5383</v>
      </c>
      <c r="R515" t="s">
        <v>54</v>
      </c>
      <c r="U515">
        <v>0</v>
      </c>
      <c r="V515">
        <v>0</v>
      </c>
      <c r="W515" t="s">
        <v>52</v>
      </c>
      <c r="X515">
        <v>1.0305</v>
      </c>
      <c r="Y515">
        <v>1.2216</v>
      </c>
      <c r="Z515">
        <v>1.0465</v>
      </c>
      <c r="AA515">
        <v>1.2048000000000001</v>
      </c>
      <c r="AB515">
        <v>16.999099999999999</v>
      </c>
      <c r="AC515">
        <v>16.999099999999999</v>
      </c>
      <c r="AD515">
        <v>15.8003</v>
      </c>
      <c r="AE515">
        <v>15.8003</v>
      </c>
      <c r="AF515" t="s">
        <v>114</v>
      </c>
      <c r="AG515" t="s">
        <v>114</v>
      </c>
      <c r="AH515" t="s">
        <v>1247</v>
      </c>
      <c r="AI515" t="s">
        <v>1247</v>
      </c>
      <c r="AJ515" t="s">
        <v>1248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1249</v>
      </c>
      <c r="AT515" t="s">
        <v>5356</v>
      </c>
      <c r="AU515" t="s">
        <v>5461</v>
      </c>
      <c r="AV515" t="s">
        <v>1251</v>
      </c>
      <c r="AW515">
        <v>2</v>
      </c>
      <c r="AX515">
        <v>0</v>
      </c>
    </row>
    <row r="516" spans="1:50" x14ac:dyDescent="0.3">
      <c r="A516" t="s">
        <v>5908</v>
      </c>
      <c r="B516" t="s">
        <v>5397</v>
      </c>
      <c r="C516" t="s">
        <v>5356</v>
      </c>
      <c r="D516">
        <v>21.39</v>
      </c>
      <c r="E516">
        <v>21.370999999999999</v>
      </c>
      <c r="F516" s="1">
        <v>1E-3</v>
      </c>
      <c r="G516" t="s">
        <v>3420</v>
      </c>
      <c r="H516" t="s">
        <v>3026</v>
      </c>
      <c r="I516">
        <v>441448.89880000002</v>
      </c>
      <c r="J516">
        <v>1829683.6425999999</v>
      </c>
      <c r="K516">
        <v>441448.89880000002</v>
      </c>
      <c r="L516">
        <v>1829703.2219</v>
      </c>
      <c r="M516" t="s">
        <v>55</v>
      </c>
      <c r="N516" t="s">
        <v>56</v>
      </c>
      <c r="O516" t="s">
        <v>5362</v>
      </c>
      <c r="P516" t="s">
        <v>1761</v>
      </c>
      <c r="Q516" t="s">
        <v>5383</v>
      </c>
      <c r="R516" t="s">
        <v>54</v>
      </c>
      <c r="U516">
        <v>0</v>
      </c>
      <c r="V516">
        <v>0</v>
      </c>
      <c r="W516" t="s">
        <v>52</v>
      </c>
      <c r="X516">
        <v>1.1657999999999999</v>
      </c>
      <c r="Y516">
        <v>1.3574999999999999</v>
      </c>
      <c r="Z516">
        <v>1.1851</v>
      </c>
      <c r="AA516">
        <v>1.3323</v>
      </c>
      <c r="AB516">
        <v>19.5793</v>
      </c>
      <c r="AC516">
        <v>19.5793</v>
      </c>
      <c r="AD516">
        <v>18.380500000000001</v>
      </c>
      <c r="AE516">
        <v>18.380500000000001</v>
      </c>
      <c r="AF516" t="s">
        <v>5909</v>
      </c>
      <c r="AG516" t="s">
        <v>5909</v>
      </c>
      <c r="AH516" t="s">
        <v>1247</v>
      </c>
      <c r="AI516" t="s">
        <v>1247</v>
      </c>
      <c r="AJ516" t="s">
        <v>1248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1249</v>
      </c>
      <c r="AT516" t="s">
        <v>5356</v>
      </c>
      <c r="AU516" t="s">
        <v>5398</v>
      </c>
      <c r="AV516" t="s">
        <v>1251</v>
      </c>
      <c r="AW516">
        <v>2</v>
      </c>
      <c r="AX516">
        <v>0</v>
      </c>
    </row>
    <row r="517" spans="1:50" x14ac:dyDescent="0.3">
      <c r="A517" t="s">
        <v>4341</v>
      </c>
      <c r="B517" t="s">
        <v>5355</v>
      </c>
      <c r="C517" t="s">
        <v>5356</v>
      </c>
      <c r="D517">
        <v>22.062999999999999</v>
      </c>
      <c r="E517">
        <v>22.048999999999999</v>
      </c>
      <c r="F517" s="1">
        <v>1E-3</v>
      </c>
      <c r="G517" t="s">
        <v>4340</v>
      </c>
      <c r="H517" t="s">
        <v>4383</v>
      </c>
      <c r="I517">
        <v>441856.27439999999</v>
      </c>
      <c r="J517">
        <v>1829576.5869</v>
      </c>
      <c r="K517">
        <v>441856.27439999999</v>
      </c>
      <c r="L517">
        <v>1829590.3725000001</v>
      </c>
      <c r="M517" t="s">
        <v>55</v>
      </c>
      <c r="N517" t="s">
        <v>56</v>
      </c>
      <c r="O517" t="s">
        <v>5357</v>
      </c>
      <c r="P517" t="s">
        <v>5357</v>
      </c>
      <c r="Q517" t="s">
        <v>5358</v>
      </c>
      <c r="R517" t="s">
        <v>54</v>
      </c>
      <c r="U517">
        <v>0</v>
      </c>
      <c r="V517">
        <v>0</v>
      </c>
      <c r="W517" t="s">
        <v>52</v>
      </c>
      <c r="X517">
        <v>1.0713999999999999</v>
      </c>
      <c r="Y517">
        <v>1.0903</v>
      </c>
      <c r="Z517">
        <v>1.0713999999999999</v>
      </c>
      <c r="AA517">
        <v>1.0779000000000001</v>
      </c>
      <c r="AB517">
        <v>13.785600000000001</v>
      </c>
      <c r="AC517">
        <v>13.785600000000001</v>
      </c>
      <c r="AD517">
        <v>12.5863</v>
      </c>
      <c r="AE517">
        <v>12.5863</v>
      </c>
      <c r="AF517" t="s">
        <v>114</v>
      </c>
      <c r="AG517" t="s">
        <v>114</v>
      </c>
      <c r="AH517" t="s">
        <v>1247</v>
      </c>
      <c r="AI517" t="s">
        <v>1247</v>
      </c>
      <c r="AJ517" t="s">
        <v>1248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1249</v>
      </c>
      <c r="AT517" t="s">
        <v>5356</v>
      </c>
      <c r="AU517" t="s">
        <v>5359</v>
      </c>
      <c r="AV517" t="s">
        <v>1251</v>
      </c>
      <c r="AW517">
        <v>2</v>
      </c>
      <c r="AX517">
        <v>0</v>
      </c>
    </row>
    <row r="518" spans="1:50" x14ac:dyDescent="0.3">
      <c r="A518" t="s">
        <v>5910</v>
      </c>
      <c r="B518" t="s">
        <v>5397</v>
      </c>
      <c r="C518" t="s">
        <v>5356</v>
      </c>
      <c r="D518">
        <v>21.634</v>
      </c>
      <c r="E518">
        <v>21.614000000000001</v>
      </c>
      <c r="F518" s="1">
        <v>1E-3</v>
      </c>
      <c r="G518" t="s">
        <v>2845</v>
      </c>
      <c r="H518" t="s">
        <v>2933</v>
      </c>
      <c r="I518">
        <v>441043.59139999998</v>
      </c>
      <c r="J518">
        <v>1829953.334</v>
      </c>
      <c r="K518">
        <v>441029.42599999998</v>
      </c>
      <c r="L518">
        <v>1829967.4993</v>
      </c>
      <c r="M518" t="s">
        <v>55</v>
      </c>
      <c r="N518" t="s">
        <v>56</v>
      </c>
      <c r="O518" t="s">
        <v>5362</v>
      </c>
      <c r="P518" t="s">
        <v>1761</v>
      </c>
      <c r="Q518" t="s">
        <v>5383</v>
      </c>
      <c r="R518" t="s">
        <v>54</v>
      </c>
      <c r="U518">
        <v>0</v>
      </c>
      <c r="V518">
        <v>0</v>
      </c>
      <c r="W518" t="s">
        <v>52</v>
      </c>
      <c r="X518">
        <v>1.1309</v>
      </c>
      <c r="Y518">
        <v>1.1509</v>
      </c>
      <c r="Z518">
        <v>1.1509</v>
      </c>
      <c r="AA518">
        <v>1.1309</v>
      </c>
      <c r="AB518">
        <v>20.032800000000002</v>
      </c>
      <c r="AC518">
        <v>20.032800000000002</v>
      </c>
      <c r="AD518">
        <v>18.833600000000001</v>
      </c>
      <c r="AE518">
        <v>18.833600000000001</v>
      </c>
      <c r="AF518" t="s">
        <v>5468</v>
      </c>
      <c r="AG518" t="s">
        <v>5468</v>
      </c>
      <c r="AH518" t="s">
        <v>1247</v>
      </c>
      <c r="AI518" t="s">
        <v>1247</v>
      </c>
      <c r="AJ518" t="s">
        <v>1248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1249</v>
      </c>
      <c r="AT518" t="s">
        <v>5356</v>
      </c>
      <c r="AU518" t="s">
        <v>5398</v>
      </c>
      <c r="AV518" t="s">
        <v>1251</v>
      </c>
      <c r="AW518">
        <v>2</v>
      </c>
      <c r="AX518">
        <v>0</v>
      </c>
    </row>
    <row r="519" spans="1:50" x14ac:dyDescent="0.3">
      <c r="A519" t="s">
        <v>5911</v>
      </c>
      <c r="B519" t="s">
        <v>5355</v>
      </c>
      <c r="C519" t="s">
        <v>5356</v>
      </c>
      <c r="D519">
        <v>21.547000000000001</v>
      </c>
      <c r="E519">
        <v>21.536000000000001</v>
      </c>
      <c r="F519" s="1">
        <v>8.0000000000000004E-4</v>
      </c>
      <c r="G519" t="s">
        <v>5091</v>
      </c>
      <c r="H519" t="s">
        <v>5049</v>
      </c>
      <c r="I519">
        <v>441786.8725</v>
      </c>
      <c r="J519">
        <v>1829917.2674</v>
      </c>
      <c r="K519">
        <v>441800.85009999998</v>
      </c>
      <c r="L519">
        <v>1829917.2674</v>
      </c>
      <c r="M519" t="s">
        <v>55</v>
      </c>
      <c r="N519" t="s">
        <v>56</v>
      </c>
      <c r="O519" t="s">
        <v>5357</v>
      </c>
      <c r="P519" t="s">
        <v>5357</v>
      </c>
      <c r="Q519" t="s">
        <v>5358</v>
      </c>
      <c r="R519" t="s">
        <v>54</v>
      </c>
      <c r="U519">
        <v>0</v>
      </c>
      <c r="V519">
        <v>0</v>
      </c>
      <c r="W519" t="s">
        <v>52</v>
      </c>
      <c r="X519">
        <v>1.3525</v>
      </c>
      <c r="Y519">
        <v>1.4038999999999999</v>
      </c>
      <c r="Z519">
        <v>1.3525</v>
      </c>
      <c r="AA519">
        <v>1.4038999999999999</v>
      </c>
      <c r="AB519">
        <v>13.977600000000001</v>
      </c>
      <c r="AC519">
        <v>13.977600000000001</v>
      </c>
      <c r="AD519">
        <v>12.7782</v>
      </c>
      <c r="AE519">
        <v>12.7782</v>
      </c>
      <c r="AF519" t="s">
        <v>148</v>
      </c>
      <c r="AG519" t="s">
        <v>148</v>
      </c>
      <c r="AH519" t="s">
        <v>1247</v>
      </c>
      <c r="AI519" t="s">
        <v>1247</v>
      </c>
      <c r="AJ519" t="s">
        <v>1248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1249</v>
      </c>
      <c r="AT519" t="s">
        <v>5356</v>
      </c>
      <c r="AU519" t="s">
        <v>5359</v>
      </c>
      <c r="AV519" t="s">
        <v>1251</v>
      </c>
      <c r="AW519">
        <v>2</v>
      </c>
      <c r="AX519">
        <v>0</v>
      </c>
    </row>
    <row r="520" spans="1:50" x14ac:dyDescent="0.3">
      <c r="A520" t="s">
        <v>5912</v>
      </c>
      <c r="B520" t="s">
        <v>5415</v>
      </c>
      <c r="C520" t="s">
        <v>5356</v>
      </c>
      <c r="D520">
        <v>21.486999999999998</v>
      </c>
      <c r="E520">
        <v>21.465</v>
      </c>
      <c r="F520" s="1">
        <v>1E-3</v>
      </c>
      <c r="G520" t="s">
        <v>3561</v>
      </c>
      <c r="H520" t="s">
        <v>4553</v>
      </c>
      <c r="I520">
        <v>441884.34980000003</v>
      </c>
      <c r="J520">
        <v>1830146.3910000001</v>
      </c>
      <c r="K520">
        <v>441884.34980000003</v>
      </c>
      <c r="L520">
        <v>1830124.3995000001</v>
      </c>
      <c r="M520" t="s">
        <v>55</v>
      </c>
      <c r="N520" t="s">
        <v>56</v>
      </c>
      <c r="O520" t="s">
        <v>1762</v>
      </c>
      <c r="P520" t="s">
        <v>1887</v>
      </c>
      <c r="Q520" t="s">
        <v>5363</v>
      </c>
      <c r="R520" t="s">
        <v>54</v>
      </c>
      <c r="U520">
        <v>0</v>
      </c>
      <c r="V520">
        <v>0</v>
      </c>
      <c r="W520" t="s">
        <v>52</v>
      </c>
      <c r="X520">
        <v>1.4455</v>
      </c>
      <c r="Y520">
        <v>1.6589</v>
      </c>
      <c r="Z520">
        <v>1.6589</v>
      </c>
      <c r="AA520">
        <v>1.4618</v>
      </c>
      <c r="AB520">
        <v>22.2165</v>
      </c>
      <c r="AC520">
        <v>22.2165</v>
      </c>
      <c r="AD520">
        <v>21.242599999999999</v>
      </c>
      <c r="AE520">
        <v>21.242599999999999</v>
      </c>
      <c r="AF520" t="s">
        <v>78</v>
      </c>
      <c r="AG520" t="s">
        <v>78</v>
      </c>
      <c r="AH520" t="s">
        <v>1247</v>
      </c>
      <c r="AI520" t="s">
        <v>1247</v>
      </c>
      <c r="AJ520" t="s">
        <v>1248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1249</v>
      </c>
      <c r="AT520" t="s">
        <v>5356</v>
      </c>
      <c r="AU520" t="s">
        <v>5416</v>
      </c>
      <c r="AV520" t="s">
        <v>1251</v>
      </c>
      <c r="AW520">
        <v>2</v>
      </c>
      <c r="AX520">
        <v>0</v>
      </c>
    </row>
    <row r="521" spans="1:50" x14ac:dyDescent="0.3">
      <c r="A521" t="s">
        <v>5913</v>
      </c>
      <c r="B521" t="s">
        <v>5397</v>
      </c>
      <c r="C521" t="s">
        <v>5356</v>
      </c>
      <c r="D521">
        <v>21.827000000000002</v>
      </c>
      <c r="E521">
        <v>21.803000000000001</v>
      </c>
      <c r="F521" s="1">
        <v>8.0000000000000004E-4</v>
      </c>
      <c r="G521" t="s">
        <v>2234</v>
      </c>
      <c r="H521" t="s">
        <v>2249</v>
      </c>
      <c r="I521">
        <v>441170.39750000002</v>
      </c>
      <c r="J521">
        <v>1829810.9288000001</v>
      </c>
      <c r="K521">
        <v>441159.36729999998</v>
      </c>
      <c r="L521">
        <v>1829837.558</v>
      </c>
      <c r="M521" t="s">
        <v>55</v>
      </c>
      <c r="N521" t="s">
        <v>56</v>
      </c>
      <c r="O521" t="s">
        <v>5362</v>
      </c>
      <c r="P521" t="s">
        <v>1761</v>
      </c>
      <c r="Q521" t="s">
        <v>5383</v>
      </c>
      <c r="R521" t="s">
        <v>54</v>
      </c>
      <c r="U521">
        <v>0</v>
      </c>
      <c r="V521">
        <v>0</v>
      </c>
      <c r="W521" t="s">
        <v>52</v>
      </c>
      <c r="X521">
        <v>1.3093999999999999</v>
      </c>
      <c r="Y521">
        <v>1.3858999999999999</v>
      </c>
      <c r="Z521">
        <v>1.3298000000000001</v>
      </c>
      <c r="AA521">
        <v>1.3093999999999999</v>
      </c>
      <c r="AB521">
        <v>28.8233</v>
      </c>
      <c r="AC521">
        <v>28.8233</v>
      </c>
      <c r="AD521">
        <v>27.622299999999999</v>
      </c>
      <c r="AE521">
        <v>27.622299999999999</v>
      </c>
      <c r="AF521" t="s">
        <v>5432</v>
      </c>
      <c r="AG521" t="s">
        <v>5432</v>
      </c>
      <c r="AH521" t="s">
        <v>1247</v>
      </c>
      <c r="AI521" t="s">
        <v>1247</v>
      </c>
      <c r="AJ521" t="s">
        <v>1248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1249</v>
      </c>
      <c r="AT521" t="s">
        <v>5356</v>
      </c>
      <c r="AU521" t="s">
        <v>5398</v>
      </c>
      <c r="AV521" t="s">
        <v>1251</v>
      </c>
      <c r="AW521">
        <v>2</v>
      </c>
      <c r="AX521">
        <v>0</v>
      </c>
    </row>
    <row r="522" spans="1:50" x14ac:dyDescent="0.3">
      <c r="A522" t="s">
        <v>5914</v>
      </c>
      <c r="B522" t="s">
        <v>5412</v>
      </c>
      <c r="C522" t="s">
        <v>5356</v>
      </c>
      <c r="D522">
        <v>21.634</v>
      </c>
      <c r="E522">
        <v>21.614000000000001</v>
      </c>
      <c r="F522" s="1">
        <v>1E-3</v>
      </c>
      <c r="G522" t="s">
        <v>3294</v>
      </c>
      <c r="H522" t="s">
        <v>3097</v>
      </c>
      <c r="I522">
        <v>441786.8725</v>
      </c>
      <c r="J522">
        <v>1830308.017</v>
      </c>
      <c r="K522">
        <v>441766.8725</v>
      </c>
      <c r="L522">
        <v>1830308.017</v>
      </c>
      <c r="M522" t="s">
        <v>55</v>
      </c>
      <c r="N522" t="s">
        <v>56</v>
      </c>
      <c r="O522" t="s">
        <v>5362</v>
      </c>
      <c r="P522" t="s">
        <v>1887</v>
      </c>
      <c r="Q522" t="s">
        <v>5363</v>
      </c>
      <c r="R522" t="s">
        <v>54</v>
      </c>
      <c r="U522">
        <v>0</v>
      </c>
      <c r="V522">
        <v>0</v>
      </c>
      <c r="W522" t="s">
        <v>52</v>
      </c>
      <c r="X522">
        <v>1.5958000000000001</v>
      </c>
      <c r="Y522">
        <v>1.6842999999999999</v>
      </c>
      <c r="Z522">
        <v>1.5958000000000001</v>
      </c>
      <c r="AA522">
        <v>1.6842999999999999</v>
      </c>
      <c r="AB522">
        <v>20</v>
      </c>
      <c r="AC522">
        <v>20</v>
      </c>
      <c r="AD522">
        <v>18.801200000000001</v>
      </c>
      <c r="AE522">
        <v>18.801200000000001</v>
      </c>
      <c r="AF522" t="s">
        <v>162</v>
      </c>
      <c r="AG522" t="s">
        <v>162</v>
      </c>
      <c r="AH522" t="s">
        <v>1247</v>
      </c>
      <c r="AI522" t="s">
        <v>1247</v>
      </c>
      <c r="AJ522" t="s">
        <v>1248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1249</v>
      </c>
      <c r="AT522" t="s">
        <v>5356</v>
      </c>
      <c r="AU522" t="s">
        <v>5413</v>
      </c>
      <c r="AV522" t="s">
        <v>1251</v>
      </c>
      <c r="AW522">
        <v>2</v>
      </c>
      <c r="AX522">
        <v>0</v>
      </c>
    </row>
    <row r="523" spans="1:50" x14ac:dyDescent="0.3">
      <c r="A523" t="s">
        <v>5915</v>
      </c>
      <c r="B523" t="s">
        <v>5355</v>
      </c>
      <c r="C523" t="s">
        <v>5356</v>
      </c>
      <c r="D523">
        <v>21.567</v>
      </c>
      <c r="E523">
        <v>21.547000000000001</v>
      </c>
      <c r="F523" s="1">
        <v>1E-3</v>
      </c>
      <c r="G523" t="s">
        <v>5182</v>
      </c>
      <c r="H523" t="s">
        <v>5091</v>
      </c>
      <c r="I523">
        <v>441766.8725</v>
      </c>
      <c r="J523">
        <v>1829917.2674</v>
      </c>
      <c r="K523">
        <v>441786.8725</v>
      </c>
      <c r="L523">
        <v>1829917.2674</v>
      </c>
      <c r="M523" t="s">
        <v>55</v>
      </c>
      <c r="N523" t="s">
        <v>56</v>
      </c>
      <c r="O523" t="s">
        <v>5357</v>
      </c>
      <c r="P523" t="s">
        <v>5357</v>
      </c>
      <c r="Q523" t="s">
        <v>5358</v>
      </c>
      <c r="R523" t="s">
        <v>54</v>
      </c>
      <c r="U523">
        <v>0</v>
      </c>
      <c r="V523">
        <v>0</v>
      </c>
      <c r="W523" t="s">
        <v>52</v>
      </c>
      <c r="X523">
        <v>1.2746999999999999</v>
      </c>
      <c r="Y523">
        <v>1.3525</v>
      </c>
      <c r="Z523">
        <v>1.2746999999999999</v>
      </c>
      <c r="AA523">
        <v>1.3525</v>
      </c>
      <c r="AB523">
        <v>20</v>
      </c>
      <c r="AC523">
        <v>20</v>
      </c>
      <c r="AD523">
        <v>18.800699999999999</v>
      </c>
      <c r="AE523">
        <v>18.800699999999999</v>
      </c>
      <c r="AF523" t="s">
        <v>148</v>
      </c>
      <c r="AG523" t="s">
        <v>148</v>
      </c>
      <c r="AH523" t="s">
        <v>1247</v>
      </c>
      <c r="AI523" t="s">
        <v>1247</v>
      </c>
      <c r="AJ523" t="s">
        <v>1248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1249</v>
      </c>
      <c r="AT523" t="s">
        <v>5356</v>
      </c>
      <c r="AU523" t="s">
        <v>5359</v>
      </c>
      <c r="AV523" t="s">
        <v>1251</v>
      </c>
      <c r="AW523">
        <v>2</v>
      </c>
      <c r="AX523">
        <v>0</v>
      </c>
    </row>
    <row r="524" spans="1:50" x14ac:dyDescent="0.3">
      <c r="A524" t="s">
        <v>5916</v>
      </c>
      <c r="B524" t="s">
        <v>5355</v>
      </c>
      <c r="C524" t="s">
        <v>5356</v>
      </c>
      <c r="D524">
        <v>22.17</v>
      </c>
      <c r="E524">
        <v>22.15</v>
      </c>
      <c r="F524" s="1">
        <v>1E-3</v>
      </c>
      <c r="G524" t="s">
        <v>2946</v>
      </c>
      <c r="H524" t="s">
        <v>54</v>
      </c>
      <c r="I524">
        <v>441736.77649999998</v>
      </c>
      <c r="J524">
        <v>1830105.2995</v>
      </c>
      <c r="K524">
        <v>441717.12479999999</v>
      </c>
      <c r="L524">
        <v>1830105.2995</v>
      </c>
      <c r="M524" t="s">
        <v>55</v>
      </c>
      <c r="N524" t="s">
        <v>56</v>
      </c>
      <c r="O524" t="s">
        <v>5357</v>
      </c>
      <c r="P524" t="s">
        <v>5357</v>
      </c>
      <c r="Q524" t="s">
        <v>5358</v>
      </c>
      <c r="R524" t="s">
        <v>54</v>
      </c>
      <c r="U524">
        <v>0</v>
      </c>
      <c r="V524">
        <v>0</v>
      </c>
      <c r="W524" t="s">
        <v>52</v>
      </c>
      <c r="X524">
        <v>1.3769</v>
      </c>
      <c r="Y524">
        <v>1.5664</v>
      </c>
      <c r="Z524">
        <v>1.3769</v>
      </c>
      <c r="AA524">
        <v>1.5664</v>
      </c>
      <c r="AB524">
        <v>19.652999999999999</v>
      </c>
      <c r="AC524">
        <v>19.652999999999999</v>
      </c>
      <c r="AD524">
        <v>19.052099999999999</v>
      </c>
      <c r="AE524">
        <v>19.052099999999999</v>
      </c>
      <c r="AF524" t="s">
        <v>162</v>
      </c>
      <c r="AG524" t="s">
        <v>162</v>
      </c>
      <c r="AH524" t="s">
        <v>1247</v>
      </c>
      <c r="AI524" t="s">
        <v>1247</v>
      </c>
      <c r="AJ524" t="s">
        <v>1248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1249</v>
      </c>
      <c r="AT524" t="s">
        <v>5356</v>
      </c>
      <c r="AU524" t="s">
        <v>5359</v>
      </c>
      <c r="AV524" t="s">
        <v>1251</v>
      </c>
      <c r="AW524">
        <v>3</v>
      </c>
      <c r="AX524">
        <v>0</v>
      </c>
    </row>
    <row r="525" spans="1:50" x14ac:dyDescent="0.3">
      <c r="A525" t="s">
        <v>5917</v>
      </c>
      <c r="B525" t="s">
        <v>5355</v>
      </c>
      <c r="C525" t="s">
        <v>5356</v>
      </c>
      <c r="D525">
        <v>21.606999999999999</v>
      </c>
      <c r="E525">
        <v>21.587</v>
      </c>
      <c r="F525" s="1">
        <v>1E-3</v>
      </c>
      <c r="G525" t="s">
        <v>5254</v>
      </c>
      <c r="H525" t="s">
        <v>5233</v>
      </c>
      <c r="I525">
        <v>441726.8725</v>
      </c>
      <c r="J525">
        <v>1829917.2674</v>
      </c>
      <c r="K525">
        <v>441746.8725</v>
      </c>
      <c r="L525">
        <v>1829917.2674</v>
      </c>
      <c r="M525" t="s">
        <v>55</v>
      </c>
      <c r="N525" t="s">
        <v>56</v>
      </c>
      <c r="O525" t="s">
        <v>5357</v>
      </c>
      <c r="P525" t="s">
        <v>5357</v>
      </c>
      <c r="Q525" t="s">
        <v>5358</v>
      </c>
      <c r="R525" t="s">
        <v>54</v>
      </c>
      <c r="U525">
        <v>0</v>
      </c>
      <c r="V525">
        <v>0</v>
      </c>
      <c r="W525" t="s">
        <v>52</v>
      </c>
      <c r="X525">
        <v>1.1692</v>
      </c>
      <c r="Y525">
        <v>1.2039</v>
      </c>
      <c r="Z525">
        <v>1.1692</v>
      </c>
      <c r="AA525">
        <v>1.2039</v>
      </c>
      <c r="AB525">
        <v>20</v>
      </c>
      <c r="AC525">
        <v>20</v>
      </c>
      <c r="AD525">
        <v>18.800699999999999</v>
      </c>
      <c r="AE525">
        <v>18.800699999999999</v>
      </c>
      <c r="AF525" t="s">
        <v>148</v>
      </c>
      <c r="AG525" t="s">
        <v>148</v>
      </c>
      <c r="AH525" t="s">
        <v>1247</v>
      </c>
      <c r="AI525" t="s">
        <v>1247</v>
      </c>
      <c r="AJ525" t="s">
        <v>1248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1249</v>
      </c>
      <c r="AT525" t="s">
        <v>5356</v>
      </c>
      <c r="AU525" t="s">
        <v>5359</v>
      </c>
      <c r="AV525" t="s">
        <v>1251</v>
      </c>
      <c r="AW525">
        <v>2</v>
      </c>
      <c r="AX525">
        <v>0</v>
      </c>
    </row>
    <row r="526" spans="1:50" x14ac:dyDescent="0.3">
      <c r="A526" t="s">
        <v>5918</v>
      </c>
      <c r="B526" t="s">
        <v>5412</v>
      </c>
      <c r="C526" t="s">
        <v>5356</v>
      </c>
      <c r="D526">
        <v>21.594000000000001</v>
      </c>
      <c r="E526">
        <v>21.574000000000002</v>
      </c>
      <c r="F526" s="1">
        <v>1E-3</v>
      </c>
      <c r="G526" t="s">
        <v>2952</v>
      </c>
      <c r="H526" t="s">
        <v>3361</v>
      </c>
      <c r="I526">
        <v>441746.8725</v>
      </c>
      <c r="J526">
        <v>1830308.017</v>
      </c>
      <c r="K526">
        <v>441726.52490000002</v>
      </c>
      <c r="L526">
        <v>1830308.017</v>
      </c>
      <c r="M526" t="s">
        <v>55</v>
      </c>
      <c r="N526" t="s">
        <v>56</v>
      </c>
      <c r="O526" t="s">
        <v>5362</v>
      </c>
      <c r="P526" t="s">
        <v>1887</v>
      </c>
      <c r="Q526" t="s">
        <v>5363</v>
      </c>
      <c r="R526" t="s">
        <v>54</v>
      </c>
      <c r="U526">
        <v>0</v>
      </c>
      <c r="V526">
        <v>0</v>
      </c>
      <c r="W526" t="s">
        <v>52</v>
      </c>
      <c r="X526">
        <v>1.6308</v>
      </c>
      <c r="Y526">
        <v>1.8317000000000001</v>
      </c>
      <c r="Z526">
        <v>1.7727999999999999</v>
      </c>
      <c r="AA526">
        <v>1.6496999999999999</v>
      </c>
      <c r="AB526">
        <v>20.3476</v>
      </c>
      <c r="AC526">
        <v>20.3476</v>
      </c>
      <c r="AD526">
        <v>19.148800000000001</v>
      </c>
      <c r="AE526">
        <v>19.148800000000001</v>
      </c>
      <c r="AF526" t="s">
        <v>162</v>
      </c>
      <c r="AG526" t="s">
        <v>162</v>
      </c>
      <c r="AH526" t="s">
        <v>1247</v>
      </c>
      <c r="AI526" t="s">
        <v>1247</v>
      </c>
      <c r="AJ526" t="s">
        <v>1248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1249</v>
      </c>
      <c r="AT526" t="s">
        <v>5356</v>
      </c>
      <c r="AU526" t="s">
        <v>5413</v>
      </c>
      <c r="AV526" t="s">
        <v>1251</v>
      </c>
      <c r="AW526">
        <v>2</v>
      </c>
      <c r="AX526">
        <v>0</v>
      </c>
    </row>
    <row r="527" spans="1:50" x14ac:dyDescent="0.3">
      <c r="A527" t="s">
        <v>5919</v>
      </c>
      <c r="B527" t="s">
        <v>5355</v>
      </c>
      <c r="C527" t="s">
        <v>5356</v>
      </c>
      <c r="D527">
        <v>21.984000000000002</v>
      </c>
      <c r="E527">
        <v>21.963999999999999</v>
      </c>
      <c r="F527" s="1">
        <v>1E-3</v>
      </c>
      <c r="G527" t="s">
        <v>4170</v>
      </c>
      <c r="H527" t="s">
        <v>4022</v>
      </c>
      <c r="I527">
        <v>441916.45039999997</v>
      </c>
      <c r="J527">
        <v>1829775.3670999999</v>
      </c>
      <c r="K527">
        <v>441896.45039999997</v>
      </c>
      <c r="L527">
        <v>1829775.3670999999</v>
      </c>
      <c r="M527" t="s">
        <v>55</v>
      </c>
      <c r="N527" t="s">
        <v>56</v>
      </c>
      <c r="O527" t="s">
        <v>5357</v>
      </c>
      <c r="P527" t="s">
        <v>5357</v>
      </c>
      <c r="Q527" t="s">
        <v>5358</v>
      </c>
      <c r="R527" t="s">
        <v>54</v>
      </c>
      <c r="U527">
        <v>0</v>
      </c>
      <c r="V527">
        <v>0</v>
      </c>
      <c r="W527" t="s">
        <v>52</v>
      </c>
      <c r="X527">
        <v>1.1859999999999999</v>
      </c>
      <c r="Y527">
        <v>1.2494000000000001</v>
      </c>
      <c r="Z527">
        <v>1.1859999999999999</v>
      </c>
      <c r="AA527">
        <v>1.2494000000000001</v>
      </c>
      <c r="AB527">
        <v>20</v>
      </c>
      <c r="AC527">
        <v>20</v>
      </c>
      <c r="AD527">
        <v>18.800699999999999</v>
      </c>
      <c r="AE527">
        <v>18.800699999999999</v>
      </c>
      <c r="AF527" t="s">
        <v>162</v>
      </c>
      <c r="AG527" t="s">
        <v>162</v>
      </c>
      <c r="AH527" t="s">
        <v>1247</v>
      </c>
      <c r="AI527" t="s">
        <v>1247</v>
      </c>
      <c r="AJ527" t="s">
        <v>1248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1249</v>
      </c>
      <c r="AT527" t="s">
        <v>5356</v>
      </c>
      <c r="AU527" t="s">
        <v>5359</v>
      </c>
      <c r="AV527" t="s">
        <v>1251</v>
      </c>
      <c r="AW527">
        <v>2</v>
      </c>
      <c r="AX527">
        <v>0</v>
      </c>
    </row>
    <row r="528" spans="1:50" x14ac:dyDescent="0.3">
      <c r="A528" t="s">
        <v>5920</v>
      </c>
      <c r="B528" t="s">
        <v>5403</v>
      </c>
      <c r="C528" t="s">
        <v>5356</v>
      </c>
      <c r="D528">
        <v>20.213000000000001</v>
      </c>
      <c r="E528">
        <v>20.193000000000001</v>
      </c>
      <c r="F528" s="1">
        <v>1.1000000000000001E-3</v>
      </c>
      <c r="G528" t="s">
        <v>3837</v>
      </c>
      <c r="H528" t="s">
        <v>4028</v>
      </c>
      <c r="I528">
        <v>441898.33809999999</v>
      </c>
      <c r="J528">
        <v>1829812.6170999999</v>
      </c>
      <c r="K528">
        <v>441916.45039999997</v>
      </c>
      <c r="L528">
        <v>1829812.6170999999</v>
      </c>
      <c r="M528" t="s">
        <v>55</v>
      </c>
      <c r="N528" t="s">
        <v>56</v>
      </c>
      <c r="O528" t="s">
        <v>5375</v>
      </c>
      <c r="P528" t="s">
        <v>5382</v>
      </c>
      <c r="Q528" t="s">
        <v>5383</v>
      </c>
      <c r="R528" t="s">
        <v>54</v>
      </c>
      <c r="U528">
        <v>0</v>
      </c>
      <c r="V528">
        <v>0</v>
      </c>
      <c r="W528" t="s">
        <v>52</v>
      </c>
      <c r="X528">
        <v>1.7625</v>
      </c>
      <c r="Y528">
        <v>1.7786999999999999</v>
      </c>
      <c r="Z528">
        <v>1.7786999999999999</v>
      </c>
      <c r="AA528">
        <v>1.7625</v>
      </c>
      <c r="AB528">
        <v>18.112300000000001</v>
      </c>
      <c r="AC528">
        <v>18.112300000000001</v>
      </c>
      <c r="AD528">
        <v>16.913900000000002</v>
      </c>
      <c r="AE528">
        <v>16.913900000000002</v>
      </c>
      <c r="AF528" t="s">
        <v>148</v>
      </c>
      <c r="AG528" t="s">
        <v>148</v>
      </c>
      <c r="AH528" t="s">
        <v>1247</v>
      </c>
      <c r="AI528" t="s">
        <v>1247</v>
      </c>
      <c r="AJ528" t="s">
        <v>1248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1249</v>
      </c>
      <c r="AT528" t="s">
        <v>5356</v>
      </c>
      <c r="AU528" t="s">
        <v>5404</v>
      </c>
      <c r="AV528" t="s">
        <v>1251</v>
      </c>
      <c r="AW528">
        <v>2</v>
      </c>
      <c r="AX528">
        <v>0</v>
      </c>
    </row>
    <row r="529" spans="1:50" x14ac:dyDescent="0.3">
      <c r="A529" t="s">
        <v>5921</v>
      </c>
      <c r="B529" t="s">
        <v>5371</v>
      </c>
      <c r="C529" t="s">
        <v>5356</v>
      </c>
      <c r="D529">
        <v>21.888999999999999</v>
      </c>
      <c r="E529">
        <v>21.869</v>
      </c>
      <c r="F529" s="1">
        <v>1E-3</v>
      </c>
      <c r="G529" t="s">
        <v>4509</v>
      </c>
      <c r="H529" t="s">
        <v>4662</v>
      </c>
      <c r="I529">
        <v>441557.52179999999</v>
      </c>
      <c r="J529">
        <v>1829764.3421</v>
      </c>
      <c r="K529">
        <v>441577.52179999999</v>
      </c>
      <c r="L529">
        <v>1829764.3421</v>
      </c>
      <c r="M529" t="s">
        <v>55</v>
      </c>
      <c r="N529" t="s">
        <v>56</v>
      </c>
      <c r="O529" t="s">
        <v>1887</v>
      </c>
      <c r="P529" t="s">
        <v>5357</v>
      </c>
      <c r="Q529" t="s">
        <v>5358</v>
      </c>
      <c r="R529" t="s">
        <v>54</v>
      </c>
      <c r="U529">
        <v>0</v>
      </c>
      <c r="V529">
        <v>0</v>
      </c>
      <c r="W529" t="s">
        <v>52</v>
      </c>
      <c r="X529">
        <v>1.1891</v>
      </c>
      <c r="Y529">
        <v>1.2096</v>
      </c>
      <c r="Z529">
        <v>1.2096</v>
      </c>
      <c r="AA529">
        <v>1.1891</v>
      </c>
      <c r="AB529">
        <v>20</v>
      </c>
      <c r="AC529">
        <v>20</v>
      </c>
      <c r="AD529">
        <v>18.800799999999999</v>
      </c>
      <c r="AE529">
        <v>18.800899999999999</v>
      </c>
      <c r="AF529" t="s">
        <v>148</v>
      </c>
      <c r="AG529" t="s">
        <v>148</v>
      </c>
      <c r="AH529" t="s">
        <v>1247</v>
      </c>
      <c r="AI529" t="s">
        <v>1247</v>
      </c>
      <c r="AJ529" t="s">
        <v>1248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1249</v>
      </c>
      <c r="AT529" t="s">
        <v>5356</v>
      </c>
      <c r="AU529" t="s">
        <v>5372</v>
      </c>
      <c r="AV529" t="s">
        <v>1251</v>
      </c>
      <c r="AW529">
        <v>2</v>
      </c>
      <c r="AX529">
        <v>0</v>
      </c>
    </row>
    <row r="530" spans="1:50" x14ac:dyDescent="0.3">
      <c r="A530" t="s">
        <v>5922</v>
      </c>
      <c r="B530" t="s">
        <v>5355</v>
      </c>
      <c r="C530" t="s">
        <v>5356</v>
      </c>
      <c r="D530">
        <v>21.829000000000001</v>
      </c>
      <c r="E530">
        <v>21.809000000000001</v>
      </c>
      <c r="F530" s="1">
        <v>1E-3</v>
      </c>
      <c r="G530" t="s">
        <v>4530</v>
      </c>
      <c r="H530" t="s">
        <v>4676</v>
      </c>
      <c r="I530">
        <v>441557.87420000002</v>
      </c>
      <c r="J530">
        <v>1829928.3674000001</v>
      </c>
      <c r="K530">
        <v>441577.87420000002</v>
      </c>
      <c r="L530">
        <v>1829928.3674000001</v>
      </c>
      <c r="M530" t="s">
        <v>55</v>
      </c>
      <c r="N530" t="s">
        <v>56</v>
      </c>
      <c r="O530" t="s">
        <v>5357</v>
      </c>
      <c r="P530" t="s">
        <v>5357</v>
      </c>
      <c r="Q530" t="s">
        <v>5358</v>
      </c>
      <c r="R530" t="s">
        <v>54</v>
      </c>
      <c r="U530">
        <v>0</v>
      </c>
      <c r="V530">
        <v>0</v>
      </c>
      <c r="W530" t="s">
        <v>52</v>
      </c>
      <c r="X530">
        <v>1.2494000000000001</v>
      </c>
      <c r="Y530">
        <v>1.2684</v>
      </c>
      <c r="Z530">
        <v>1.2684</v>
      </c>
      <c r="AA530">
        <v>1.2494000000000001</v>
      </c>
      <c r="AB530">
        <v>20</v>
      </c>
      <c r="AC530">
        <v>20</v>
      </c>
      <c r="AD530">
        <v>18.800699999999999</v>
      </c>
      <c r="AE530">
        <v>18.800699999999999</v>
      </c>
      <c r="AF530" t="s">
        <v>148</v>
      </c>
      <c r="AG530" t="s">
        <v>148</v>
      </c>
      <c r="AH530" t="s">
        <v>1247</v>
      </c>
      <c r="AI530" t="s">
        <v>1247</v>
      </c>
      <c r="AJ530" t="s">
        <v>1248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1249</v>
      </c>
      <c r="AT530" t="s">
        <v>5356</v>
      </c>
      <c r="AU530" t="s">
        <v>5359</v>
      </c>
      <c r="AV530" t="s">
        <v>1251</v>
      </c>
      <c r="AW530">
        <v>2</v>
      </c>
      <c r="AX530">
        <v>0</v>
      </c>
    </row>
    <row r="531" spans="1:50" x14ac:dyDescent="0.3">
      <c r="A531" t="s">
        <v>5923</v>
      </c>
      <c r="B531" t="s">
        <v>5460</v>
      </c>
      <c r="C531" t="s">
        <v>5356</v>
      </c>
      <c r="D531">
        <v>21.084</v>
      </c>
      <c r="E531">
        <v>21.064</v>
      </c>
      <c r="F531" s="1">
        <v>1E-3</v>
      </c>
      <c r="G531" t="s">
        <v>3212</v>
      </c>
      <c r="H531" t="s">
        <v>3309</v>
      </c>
      <c r="I531">
        <v>441801.90279999998</v>
      </c>
      <c r="J531">
        <v>1829831.0921</v>
      </c>
      <c r="K531">
        <v>441821.90279999998</v>
      </c>
      <c r="L531">
        <v>1829831.0921</v>
      </c>
      <c r="M531" t="s">
        <v>55</v>
      </c>
      <c r="N531" t="s">
        <v>56</v>
      </c>
      <c r="O531" t="s">
        <v>5362</v>
      </c>
      <c r="P531" t="s">
        <v>5362</v>
      </c>
      <c r="Q531" t="s">
        <v>5383</v>
      </c>
      <c r="R531" t="s">
        <v>54</v>
      </c>
      <c r="U531">
        <v>0</v>
      </c>
      <c r="V531">
        <v>0</v>
      </c>
      <c r="W531" t="s">
        <v>52</v>
      </c>
      <c r="X531">
        <v>1.8322000000000001</v>
      </c>
      <c r="Y531">
        <v>1.8428</v>
      </c>
      <c r="Z531">
        <v>1.8423</v>
      </c>
      <c r="AA531">
        <v>1.8322000000000001</v>
      </c>
      <c r="AB531">
        <v>20</v>
      </c>
      <c r="AC531">
        <v>20</v>
      </c>
      <c r="AD531">
        <v>18.801200000000001</v>
      </c>
      <c r="AE531">
        <v>18.801300000000001</v>
      </c>
      <c r="AF531" t="s">
        <v>148</v>
      </c>
      <c r="AG531" t="s">
        <v>148</v>
      </c>
      <c r="AH531" t="s">
        <v>1247</v>
      </c>
      <c r="AI531" t="s">
        <v>1247</v>
      </c>
      <c r="AJ531" t="s">
        <v>1248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1249</v>
      </c>
      <c r="AT531" t="s">
        <v>5356</v>
      </c>
      <c r="AU531" t="s">
        <v>5461</v>
      </c>
      <c r="AV531" t="s">
        <v>1251</v>
      </c>
      <c r="AW531">
        <v>2</v>
      </c>
      <c r="AX531">
        <v>0</v>
      </c>
    </row>
    <row r="532" spans="1:50" x14ac:dyDescent="0.3">
      <c r="A532" t="s">
        <v>5924</v>
      </c>
      <c r="B532" t="s">
        <v>5397</v>
      </c>
      <c r="C532" t="s">
        <v>5356</v>
      </c>
      <c r="D532">
        <v>21.33</v>
      </c>
      <c r="E532">
        <v>21.31</v>
      </c>
      <c r="F532" s="1">
        <v>1E-3</v>
      </c>
      <c r="G532" t="s">
        <v>3352</v>
      </c>
      <c r="H532" t="s">
        <v>3556</v>
      </c>
      <c r="I532">
        <v>441448.89880000002</v>
      </c>
      <c r="J532">
        <v>1829743.8219000001</v>
      </c>
      <c r="K532">
        <v>441448.89880000002</v>
      </c>
      <c r="L532">
        <v>1829764.1218999999</v>
      </c>
      <c r="M532" t="s">
        <v>55</v>
      </c>
      <c r="N532" t="s">
        <v>56</v>
      </c>
      <c r="O532" t="s">
        <v>5362</v>
      </c>
      <c r="P532" t="s">
        <v>1761</v>
      </c>
      <c r="Q532" t="s">
        <v>5383</v>
      </c>
      <c r="R532" t="s">
        <v>54</v>
      </c>
      <c r="U532">
        <v>0</v>
      </c>
      <c r="V532">
        <v>0</v>
      </c>
      <c r="W532" t="s">
        <v>52</v>
      </c>
      <c r="X532">
        <v>1.2105999999999999</v>
      </c>
      <c r="Y532">
        <v>1.2515000000000001</v>
      </c>
      <c r="Z532">
        <v>1.2515000000000001</v>
      </c>
      <c r="AA532">
        <v>1.2105999999999999</v>
      </c>
      <c r="AB532">
        <v>20.3</v>
      </c>
      <c r="AC532">
        <v>20.3</v>
      </c>
      <c r="AD532">
        <v>19.101199999999999</v>
      </c>
      <c r="AE532">
        <v>19.101199999999999</v>
      </c>
      <c r="AF532" t="s">
        <v>114</v>
      </c>
      <c r="AG532" t="s">
        <v>114</v>
      </c>
      <c r="AH532" t="s">
        <v>1247</v>
      </c>
      <c r="AI532" t="s">
        <v>1247</v>
      </c>
      <c r="AJ532" t="s">
        <v>1248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1249</v>
      </c>
      <c r="AT532" t="s">
        <v>5356</v>
      </c>
      <c r="AU532" t="s">
        <v>5398</v>
      </c>
      <c r="AV532" t="s">
        <v>1251</v>
      </c>
      <c r="AW532">
        <v>2</v>
      </c>
      <c r="AX532">
        <v>0</v>
      </c>
    </row>
    <row r="533" spans="1:50" x14ac:dyDescent="0.3">
      <c r="A533" t="s">
        <v>5925</v>
      </c>
      <c r="B533" t="s">
        <v>5403</v>
      </c>
      <c r="C533" t="s">
        <v>5356</v>
      </c>
      <c r="D533">
        <v>20.375</v>
      </c>
      <c r="E533">
        <v>20.353999999999999</v>
      </c>
      <c r="F533" s="1">
        <v>1E-3</v>
      </c>
      <c r="G533" t="s">
        <v>3408</v>
      </c>
      <c r="H533" t="s">
        <v>3303</v>
      </c>
      <c r="I533">
        <v>441743.44130000001</v>
      </c>
      <c r="J533">
        <v>1829812.6170999999</v>
      </c>
      <c r="K533">
        <v>441763.76400000002</v>
      </c>
      <c r="L533">
        <v>1829812.6159000001</v>
      </c>
      <c r="M533" t="s">
        <v>55</v>
      </c>
      <c r="N533" t="s">
        <v>56</v>
      </c>
      <c r="O533" t="s">
        <v>5375</v>
      </c>
      <c r="P533" t="s">
        <v>5382</v>
      </c>
      <c r="Q533" t="s">
        <v>5383</v>
      </c>
      <c r="R533" t="s">
        <v>54</v>
      </c>
      <c r="U533">
        <v>0</v>
      </c>
      <c r="V533">
        <v>0</v>
      </c>
      <c r="W533" t="s">
        <v>52</v>
      </c>
      <c r="X533">
        <v>1.7301</v>
      </c>
      <c r="Y533">
        <v>1.7917000000000001</v>
      </c>
      <c r="Z533">
        <v>1.7301</v>
      </c>
      <c r="AA533">
        <v>1.7917000000000001</v>
      </c>
      <c r="AB533">
        <v>20.322700000000001</v>
      </c>
      <c r="AC533">
        <v>20.322700000000001</v>
      </c>
      <c r="AD533">
        <v>19.124099999999999</v>
      </c>
      <c r="AE533">
        <v>19.124099999999999</v>
      </c>
      <c r="AF533" t="s">
        <v>5926</v>
      </c>
      <c r="AG533" t="s">
        <v>5926</v>
      </c>
      <c r="AH533" t="s">
        <v>1247</v>
      </c>
      <c r="AI533" t="s">
        <v>1247</v>
      </c>
      <c r="AJ533" t="s">
        <v>1248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1249</v>
      </c>
      <c r="AT533" t="s">
        <v>5356</v>
      </c>
      <c r="AU533" t="s">
        <v>5404</v>
      </c>
      <c r="AV533" t="s">
        <v>1251</v>
      </c>
      <c r="AW533">
        <v>2</v>
      </c>
      <c r="AX533">
        <v>0</v>
      </c>
    </row>
    <row r="534" spans="1:50" x14ac:dyDescent="0.3">
      <c r="A534" t="s">
        <v>5927</v>
      </c>
      <c r="B534" t="s">
        <v>5374</v>
      </c>
      <c r="C534" t="s">
        <v>5356</v>
      </c>
      <c r="D534">
        <v>21.393999999999998</v>
      </c>
      <c r="E534">
        <v>21.373999999999999</v>
      </c>
      <c r="F534" s="1">
        <v>1E-3</v>
      </c>
      <c r="G534" t="s">
        <v>2152</v>
      </c>
      <c r="H534" t="s">
        <v>2177</v>
      </c>
      <c r="I534">
        <v>441104.96059999999</v>
      </c>
      <c r="J534">
        <v>1829999.2655</v>
      </c>
      <c r="K534">
        <v>441104.96059999999</v>
      </c>
      <c r="L534">
        <v>1829978.9654999999</v>
      </c>
      <c r="M534" t="s">
        <v>55</v>
      </c>
      <c r="N534" t="s">
        <v>56</v>
      </c>
      <c r="O534" t="s">
        <v>1762</v>
      </c>
      <c r="P534" t="s">
        <v>5375</v>
      </c>
      <c r="Q534" t="s">
        <v>5363</v>
      </c>
      <c r="R534" t="s">
        <v>54</v>
      </c>
      <c r="U534">
        <v>0</v>
      </c>
      <c r="V534">
        <v>0</v>
      </c>
      <c r="W534" t="s">
        <v>52</v>
      </c>
      <c r="X534">
        <v>2.02</v>
      </c>
      <c r="Y534">
        <v>2.0406</v>
      </c>
      <c r="Z534">
        <v>2.0406</v>
      </c>
      <c r="AA534">
        <v>2.02</v>
      </c>
      <c r="AB534">
        <v>20.3</v>
      </c>
      <c r="AC534">
        <v>20.3</v>
      </c>
      <c r="AD534">
        <v>19.100999999999999</v>
      </c>
      <c r="AE534">
        <v>19.100999999999999</v>
      </c>
      <c r="AF534" t="s">
        <v>78</v>
      </c>
      <c r="AG534" t="s">
        <v>78</v>
      </c>
      <c r="AH534" t="s">
        <v>1247</v>
      </c>
      <c r="AI534" t="s">
        <v>1247</v>
      </c>
      <c r="AJ534" t="s">
        <v>1248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1249</v>
      </c>
      <c r="AT534" t="s">
        <v>5356</v>
      </c>
      <c r="AU534" t="s">
        <v>5376</v>
      </c>
      <c r="AV534" t="s">
        <v>1251</v>
      </c>
      <c r="AW534">
        <v>2</v>
      </c>
      <c r="AX534">
        <v>0</v>
      </c>
    </row>
    <row r="535" spans="1:50" x14ac:dyDescent="0.3">
      <c r="A535" t="s">
        <v>5928</v>
      </c>
      <c r="B535" t="s">
        <v>5403</v>
      </c>
      <c r="C535" t="s">
        <v>5356</v>
      </c>
      <c r="D535">
        <v>20.395</v>
      </c>
      <c r="E535">
        <v>20.375</v>
      </c>
      <c r="F535" s="1">
        <v>1E-3</v>
      </c>
      <c r="G535" t="s">
        <v>3567</v>
      </c>
      <c r="H535" t="s">
        <v>3408</v>
      </c>
      <c r="I535">
        <v>441723.15039999998</v>
      </c>
      <c r="J535">
        <v>1829812.6170999999</v>
      </c>
      <c r="K535">
        <v>441743.44130000001</v>
      </c>
      <c r="L535">
        <v>1829812.6170999999</v>
      </c>
      <c r="M535" t="s">
        <v>55</v>
      </c>
      <c r="N535" t="s">
        <v>56</v>
      </c>
      <c r="O535" t="s">
        <v>5375</v>
      </c>
      <c r="P535" t="s">
        <v>5382</v>
      </c>
      <c r="Q535" t="s">
        <v>5383</v>
      </c>
      <c r="R535" t="s">
        <v>54</v>
      </c>
      <c r="U535">
        <v>0</v>
      </c>
      <c r="V535">
        <v>0</v>
      </c>
      <c r="W535" t="s">
        <v>52</v>
      </c>
      <c r="X535">
        <v>1.6695</v>
      </c>
      <c r="Y535">
        <v>1.7301</v>
      </c>
      <c r="Z535">
        <v>1.6695</v>
      </c>
      <c r="AA535">
        <v>1.7301</v>
      </c>
      <c r="AB535">
        <v>20.290900000000001</v>
      </c>
      <c r="AC535">
        <v>20.290900000000001</v>
      </c>
      <c r="AD535">
        <v>19.092300000000002</v>
      </c>
      <c r="AE535">
        <v>19.092300000000002</v>
      </c>
      <c r="AF535" t="s">
        <v>148</v>
      </c>
      <c r="AG535" t="s">
        <v>148</v>
      </c>
      <c r="AH535" t="s">
        <v>1247</v>
      </c>
      <c r="AI535" t="s">
        <v>1247</v>
      </c>
      <c r="AJ535" t="s">
        <v>1248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1249</v>
      </c>
      <c r="AT535" t="s">
        <v>5356</v>
      </c>
      <c r="AU535" t="s">
        <v>5404</v>
      </c>
      <c r="AV535" t="s">
        <v>1251</v>
      </c>
      <c r="AW535">
        <v>2</v>
      </c>
      <c r="AX535">
        <v>0</v>
      </c>
    </row>
    <row r="536" spans="1:50" x14ac:dyDescent="0.3">
      <c r="A536" t="s">
        <v>5929</v>
      </c>
      <c r="B536" t="s">
        <v>5403</v>
      </c>
      <c r="C536" t="s">
        <v>5356</v>
      </c>
      <c r="D536">
        <v>20.436</v>
      </c>
      <c r="E536">
        <v>20.414999999999999</v>
      </c>
      <c r="F536" s="1">
        <v>1E-3</v>
      </c>
      <c r="G536" t="s">
        <v>3895</v>
      </c>
      <c r="H536" t="s">
        <v>3752</v>
      </c>
      <c r="I536">
        <v>441682.55040000001</v>
      </c>
      <c r="J536">
        <v>1829812.6170999999</v>
      </c>
      <c r="K536">
        <v>441702.8504</v>
      </c>
      <c r="L536">
        <v>1829812.6170999999</v>
      </c>
      <c r="M536" t="s">
        <v>55</v>
      </c>
      <c r="N536" t="s">
        <v>56</v>
      </c>
      <c r="O536" t="s">
        <v>5375</v>
      </c>
      <c r="P536" t="s">
        <v>5382</v>
      </c>
      <c r="Q536" t="s">
        <v>5383</v>
      </c>
      <c r="R536" t="s">
        <v>54</v>
      </c>
      <c r="U536">
        <v>0</v>
      </c>
      <c r="V536">
        <v>0</v>
      </c>
      <c r="W536" t="s">
        <v>52</v>
      </c>
      <c r="X536">
        <v>1.5472999999999999</v>
      </c>
      <c r="Y536">
        <v>1.6089</v>
      </c>
      <c r="Z536">
        <v>1.5472999999999999</v>
      </c>
      <c r="AA536">
        <v>1.6089</v>
      </c>
      <c r="AB536">
        <v>20.3</v>
      </c>
      <c r="AC536">
        <v>20.3</v>
      </c>
      <c r="AD536">
        <v>19.101400000000002</v>
      </c>
      <c r="AE536">
        <v>19.101500000000001</v>
      </c>
      <c r="AF536" t="s">
        <v>148</v>
      </c>
      <c r="AG536" t="s">
        <v>148</v>
      </c>
      <c r="AH536" t="s">
        <v>1247</v>
      </c>
      <c r="AI536" t="s">
        <v>1247</v>
      </c>
      <c r="AJ536" t="s">
        <v>1248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1249</v>
      </c>
      <c r="AT536" t="s">
        <v>5356</v>
      </c>
      <c r="AU536" t="s">
        <v>5404</v>
      </c>
      <c r="AV536" t="s">
        <v>1251</v>
      </c>
      <c r="AW536">
        <v>2</v>
      </c>
      <c r="AX536">
        <v>0</v>
      </c>
    </row>
    <row r="537" spans="1:50" x14ac:dyDescent="0.3">
      <c r="A537" t="s">
        <v>5930</v>
      </c>
      <c r="B537" t="s">
        <v>5403</v>
      </c>
      <c r="C537" t="s">
        <v>5356</v>
      </c>
      <c r="D537">
        <v>20.334</v>
      </c>
      <c r="E537">
        <v>20.314</v>
      </c>
      <c r="F537" s="1">
        <v>1E-3</v>
      </c>
      <c r="G537" t="s">
        <v>3209</v>
      </c>
      <c r="H537" t="s">
        <v>3231</v>
      </c>
      <c r="I537">
        <v>441784.05040000001</v>
      </c>
      <c r="J537">
        <v>1829812.6170999999</v>
      </c>
      <c r="K537">
        <v>441804.364</v>
      </c>
      <c r="L537">
        <v>1829812.6159000001</v>
      </c>
      <c r="M537" t="s">
        <v>55</v>
      </c>
      <c r="N537" t="s">
        <v>56</v>
      </c>
      <c r="O537" t="s">
        <v>5375</v>
      </c>
      <c r="P537" t="s">
        <v>5382</v>
      </c>
      <c r="Q537" t="s">
        <v>5383</v>
      </c>
      <c r="R537" t="s">
        <v>54</v>
      </c>
      <c r="U537">
        <v>0</v>
      </c>
      <c r="V537">
        <v>0</v>
      </c>
      <c r="W537" t="s">
        <v>52</v>
      </c>
      <c r="X537">
        <v>1.8413999999999999</v>
      </c>
      <c r="Y537">
        <v>1.8587</v>
      </c>
      <c r="Z537">
        <v>1.8413999999999999</v>
      </c>
      <c r="AA537">
        <v>1.8587</v>
      </c>
      <c r="AB537">
        <v>20.313600000000001</v>
      </c>
      <c r="AC537">
        <v>20.313600000000001</v>
      </c>
      <c r="AD537">
        <v>19.114999999999998</v>
      </c>
      <c r="AE537">
        <v>19.114999999999998</v>
      </c>
      <c r="AF537" t="s">
        <v>5931</v>
      </c>
      <c r="AG537" t="s">
        <v>5931</v>
      </c>
      <c r="AH537" t="s">
        <v>1247</v>
      </c>
      <c r="AI537" t="s">
        <v>1247</v>
      </c>
      <c r="AJ537" t="s">
        <v>1248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1249</v>
      </c>
      <c r="AT537" t="s">
        <v>5356</v>
      </c>
      <c r="AU537" t="s">
        <v>5404</v>
      </c>
      <c r="AV537" t="s">
        <v>1251</v>
      </c>
      <c r="AW537">
        <v>2</v>
      </c>
      <c r="AX537">
        <v>0</v>
      </c>
    </row>
    <row r="538" spans="1:50" x14ac:dyDescent="0.3">
      <c r="A538" t="s">
        <v>5932</v>
      </c>
      <c r="B538" t="s">
        <v>5403</v>
      </c>
      <c r="C538" t="s">
        <v>5356</v>
      </c>
      <c r="D538">
        <v>20.314</v>
      </c>
      <c r="E538">
        <v>20.294</v>
      </c>
      <c r="F538" s="1">
        <v>1E-3</v>
      </c>
      <c r="G538" t="s">
        <v>3231</v>
      </c>
      <c r="H538" t="s">
        <v>3330</v>
      </c>
      <c r="I538">
        <v>441804.364</v>
      </c>
      <c r="J538">
        <v>1829812.6159000001</v>
      </c>
      <c r="K538">
        <v>441824.65039999998</v>
      </c>
      <c r="L538">
        <v>1829812.6170999999</v>
      </c>
      <c r="M538" t="s">
        <v>55</v>
      </c>
      <c r="N538" t="s">
        <v>56</v>
      </c>
      <c r="O538" t="s">
        <v>5375</v>
      </c>
      <c r="P538" t="s">
        <v>5382</v>
      </c>
      <c r="Q538" t="s">
        <v>5383</v>
      </c>
      <c r="R538" t="s">
        <v>54</v>
      </c>
      <c r="U538">
        <v>0</v>
      </c>
      <c r="V538">
        <v>0</v>
      </c>
      <c r="W538" t="s">
        <v>52</v>
      </c>
      <c r="X538">
        <v>1.8451</v>
      </c>
      <c r="Y538">
        <v>1.8587</v>
      </c>
      <c r="Z538">
        <v>1.8587</v>
      </c>
      <c r="AA538">
        <v>1.8451</v>
      </c>
      <c r="AB538">
        <v>20.2864</v>
      </c>
      <c r="AC538">
        <v>20.2864</v>
      </c>
      <c r="AD538">
        <v>19.087800000000001</v>
      </c>
      <c r="AE538">
        <v>19.087800000000001</v>
      </c>
      <c r="AF538" t="s">
        <v>5933</v>
      </c>
      <c r="AG538" t="s">
        <v>5933</v>
      </c>
      <c r="AH538" t="s">
        <v>1247</v>
      </c>
      <c r="AI538" t="s">
        <v>1247</v>
      </c>
      <c r="AJ538" t="s">
        <v>1248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1249</v>
      </c>
      <c r="AT538" t="s">
        <v>5356</v>
      </c>
      <c r="AU538" t="s">
        <v>5404</v>
      </c>
      <c r="AV538" t="s">
        <v>1251</v>
      </c>
      <c r="AW538">
        <v>2</v>
      </c>
      <c r="AX538">
        <v>0</v>
      </c>
    </row>
    <row r="539" spans="1:50" x14ac:dyDescent="0.3">
      <c r="A539" t="s">
        <v>5934</v>
      </c>
      <c r="B539" t="s">
        <v>5355</v>
      </c>
      <c r="C539" t="s">
        <v>5356</v>
      </c>
      <c r="D539">
        <v>22.257000000000001</v>
      </c>
      <c r="E539">
        <v>22.236000000000001</v>
      </c>
      <c r="F539" s="1">
        <v>1E-3</v>
      </c>
      <c r="G539" t="s">
        <v>3029</v>
      </c>
      <c r="H539" t="s">
        <v>2884</v>
      </c>
      <c r="I539">
        <v>441757.97649999999</v>
      </c>
      <c r="J539">
        <v>1830318.8670000001</v>
      </c>
      <c r="K539">
        <v>441737.37650000001</v>
      </c>
      <c r="L539">
        <v>1830318.8670000001</v>
      </c>
      <c r="M539" t="s">
        <v>55</v>
      </c>
      <c r="N539" t="s">
        <v>56</v>
      </c>
      <c r="O539" t="s">
        <v>5357</v>
      </c>
      <c r="P539" t="s">
        <v>5357</v>
      </c>
      <c r="Q539" t="s">
        <v>5358</v>
      </c>
      <c r="R539" t="s">
        <v>54</v>
      </c>
      <c r="U539">
        <v>0</v>
      </c>
      <c r="V539">
        <v>0</v>
      </c>
      <c r="W539" t="s">
        <v>52</v>
      </c>
      <c r="X539">
        <v>1.2517</v>
      </c>
      <c r="Y539">
        <v>1.3432999999999999</v>
      </c>
      <c r="Z539">
        <v>1.2517</v>
      </c>
      <c r="AA539">
        <v>1.3432999999999999</v>
      </c>
      <c r="AB539">
        <v>20.6</v>
      </c>
      <c r="AC539">
        <v>20.6</v>
      </c>
      <c r="AD539">
        <v>19.400700000000001</v>
      </c>
      <c r="AE539">
        <v>19.400700000000001</v>
      </c>
      <c r="AF539" t="s">
        <v>162</v>
      </c>
      <c r="AG539" t="s">
        <v>162</v>
      </c>
      <c r="AH539" t="s">
        <v>1247</v>
      </c>
      <c r="AI539" t="s">
        <v>1247</v>
      </c>
      <c r="AJ539" t="s">
        <v>1248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1249</v>
      </c>
      <c r="AT539" t="s">
        <v>5356</v>
      </c>
      <c r="AU539" t="s">
        <v>5359</v>
      </c>
      <c r="AV539" t="s">
        <v>1251</v>
      </c>
      <c r="AW539">
        <v>2</v>
      </c>
      <c r="AX539">
        <v>0</v>
      </c>
    </row>
    <row r="540" spans="1:50" x14ac:dyDescent="0.3">
      <c r="A540" t="s">
        <v>5935</v>
      </c>
      <c r="B540" t="s">
        <v>5374</v>
      </c>
      <c r="C540" t="s">
        <v>5356</v>
      </c>
      <c r="D540">
        <v>20.931999999999999</v>
      </c>
      <c r="E540">
        <v>20.911999999999999</v>
      </c>
      <c r="F540" s="1">
        <v>1E-3</v>
      </c>
      <c r="G540" t="s">
        <v>5230</v>
      </c>
      <c r="H540" t="s">
        <v>5173</v>
      </c>
      <c r="I540">
        <v>441747.67249999999</v>
      </c>
      <c r="J540">
        <v>1829928.1924000001</v>
      </c>
      <c r="K540">
        <v>441768.47249999997</v>
      </c>
      <c r="L540">
        <v>1829928.1924000001</v>
      </c>
      <c r="M540" t="s">
        <v>55</v>
      </c>
      <c r="N540" t="s">
        <v>56</v>
      </c>
      <c r="O540" t="s">
        <v>1762</v>
      </c>
      <c r="P540" t="s">
        <v>5375</v>
      </c>
      <c r="Q540" t="s">
        <v>5363</v>
      </c>
      <c r="R540" t="s">
        <v>54</v>
      </c>
      <c r="U540">
        <v>0</v>
      </c>
      <c r="V540">
        <v>0</v>
      </c>
      <c r="W540" t="s">
        <v>52</v>
      </c>
      <c r="X540">
        <v>1.2318</v>
      </c>
      <c r="Y540">
        <v>1.3058000000000001</v>
      </c>
      <c r="Z540">
        <v>1.2318</v>
      </c>
      <c r="AA540">
        <v>1.3058000000000001</v>
      </c>
      <c r="AB540">
        <v>20.8</v>
      </c>
      <c r="AC540">
        <v>20.8</v>
      </c>
      <c r="AD540">
        <v>19.600999999999999</v>
      </c>
      <c r="AE540">
        <v>19.600999999999999</v>
      </c>
      <c r="AF540" t="s">
        <v>148</v>
      </c>
      <c r="AG540" t="s">
        <v>148</v>
      </c>
      <c r="AH540" t="s">
        <v>1247</v>
      </c>
      <c r="AI540" t="s">
        <v>1247</v>
      </c>
      <c r="AJ540" t="s">
        <v>1248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1249</v>
      </c>
      <c r="AT540" t="s">
        <v>5356</v>
      </c>
      <c r="AU540" t="s">
        <v>5376</v>
      </c>
      <c r="AV540" t="s">
        <v>1251</v>
      </c>
      <c r="AW540">
        <v>2</v>
      </c>
      <c r="AX540">
        <v>0</v>
      </c>
    </row>
    <row r="541" spans="1:50" x14ac:dyDescent="0.3">
      <c r="A541" t="s">
        <v>5936</v>
      </c>
      <c r="B541" t="s">
        <v>5393</v>
      </c>
      <c r="C541" t="s">
        <v>5356</v>
      </c>
      <c r="D541">
        <v>21.542999999999999</v>
      </c>
      <c r="E541">
        <v>21.523</v>
      </c>
      <c r="F541" s="1">
        <v>1E-3</v>
      </c>
      <c r="G541" t="s">
        <v>2149</v>
      </c>
      <c r="H541" t="s">
        <v>2174</v>
      </c>
      <c r="I541">
        <v>441115.63559999998</v>
      </c>
      <c r="J541">
        <v>1829999.5655</v>
      </c>
      <c r="K541">
        <v>441115.63559999998</v>
      </c>
      <c r="L541">
        <v>1829979.5655</v>
      </c>
      <c r="M541" t="s">
        <v>55</v>
      </c>
      <c r="N541" t="s">
        <v>56</v>
      </c>
      <c r="O541" t="s">
        <v>5362</v>
      </c>
      <c r="P541" t="s">
        <v>1762</v>
      </c>
      <c r="Q541" t="s">
        <v>5363</v>
      </c>
      <c r="R541" t="s">
        <v>54</v>
      </c>
      <c r="U541">
        <v>0</v>
      </c>
      <c r="V541">
        <v>0</v>
      </c>
      <c r="W541" t="s">
        <v>52</v>
      </c>
      <c r="X541">
        <v>2.1707000000000001</v>
      </c>
      <c r="Y541">
        <v>2.1907000000000001</v>
      </c>
      <c r="Z541">
        <v>2.1907000000000001</v>
      </c>
      <c r="AA541">
        <v>2.1707000000000001</v>
      </c>
      <c r="AB541">
        <v>20</v>
      </c>
      <c r="AC541">
        <v>20</v>
      </c>
      <c r="AD541">
        <v>18.801200000000001</v>
      </c>
      <c r="AE541">
        <v>18.801200000000001</v>
      </c>
      <c r="AF541" t="s">
        <v>78</v>
      </c>
      <c r="AG541" t="s">
        <v>78</v>
      </c>
      <c r="AH541" t="s">
        <v>1247</v>
      </c>
      <c r="AI541" t="s">
        <v>1247</v>
      </c>
      <c r="AJ541" t="s">
        <v>1248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1249</v>
      </c>
      <c r="AT541" t="s">
        <v>5356</v>
      </c>
      <c r="AU541" t="s">
        <v>5395</v>
      </c>
      <c r="AV541" t="s">
        <v>1251</v>
      </c>
      <c r="AW541">
        <v>2</v>
      </c>
      <c r="AX541">
        <v>0</v>
      </c>
    </row>
    <row r="542" spans="1:50" x14ac:dyDescent="0.3">
      <c r="A542" t="s">
        <v>5937</v>
      </c>
      <c r="B542" t="s">
        <v>5393</v>
      </c>
      <c r="C542" t="s">
        <v>5356</v>
      </c>
      <c r="D542">
        <v>21.414999999999999</v>
      </c>
      <c r="E542">
        <v>21.395</v>
      </c>
      <c r="F542" s="1">
        <v>1E-3</v>
      </c>
      <c r="G542" t="s">
        <v>4844</v>
      </c>
      <c r="H542" t="s">
        <v>4550</v>
      </c>
      <c r="I542">
        <v>441915.02439999999</v>
      </c>
      <c r="J542">
        <v>1829709.9208</v>
      </c>
      <c r="K542">
        <v>441915.02439999999</v>
      </c>
      <c r="L542">
        <v>1829729.9208</v>
      </c>
      <c r="M542" t="s">
        <v>55</v>
      </c>
      <c r="N542" t="s">
        <v>56</v>
      </c>
      <c r="O542" t="s">
        <v>5362</v>
      </c>
      <c r="P542" t="s">
        <v>1762</v>
      </c>
      <c r="Q542" t="s">
        <v>5363</v>
      </c>
      <c r="R542" t="s">
        <v>54</v>
      </c>
      <c r="U542">
        <v>0</v>
      </c>
      <c r="V542">
        <v>0</v>
      </c>
      <c r="W542" t="s">
        <v>52</v>
      </c>
      <c r="X542">
        <v>1.2710999999999999</v>
      </c>
      <c r="Y542">
        <v>1.3661000000000001</v>
      </c>
      <c r="Z542">
        <v>1.2710999999999999</v>
      </c>
      <c r="AA542">
        <v>1.3661000000000001</v>
      </c>
      <c r="AB542">
        <v>20</v>
      </c>
      <c r="AC542">
        <v>20</v>
      </c>
      <c r="AD542">
        <v>18.801200000000001</v>
      </c>
      <c r="AE542">
        <v>18.801200000000001</v>
      </c>
      <c r="AF542" t="s">
        <v>114</v>
      </c>
      <c r="AG542" t="s">
        <v>114</v>
      </c>
      <c r="AH542" t="s">
        <v>1247</v>
      </c>
      <c r="AI542" t="s">
        <v>1247</v>
      </c>
      <c r="AJ542" t="s">
        <v>1248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1249</v>
      </c>
      <c r="AT542" t="s">
        <v>5356</v>
      </c>
      <c r="AU542" t="s">
        <v>5395</v>
      </c>
      <c r="AV542" t="s">
        <v>1251</v>
      </c>
      <c r="AW542">
        <v>2</v>
      </c>
      <c r="AX542">
        <v>0</v>
      </c>
    </row>
    <row r="543" spans="1:50" x14ac:dyDescent="0.3">
      <c r="A543" t="s">
        <v>5938</v>
      </c>
      <c r="B543" t="s">
        <v>5371</v>
      </c>
      <c r="C543" t="s">
        <v>5356</v>
      </c>
      <c r="D543">
        <v>21.968</v>
      </c>
      <c r="E543">
        <v>21.948</v>
      </c>
      <c r="F543" s="1">
        <v>1E-3</v>
      </c>
      <c r="G543" t="s">
        <v>4610</v>
      </c>
      <c r="H543" t="s">
        <v>4413</v>
      </c>
      <c r="I543">
        <v>441884.24979999999</v>
      </c>
      <c r="J543">
        <v>1829981.2093</v>
      </c>
      <c r="K543">
        <v>441884.24979999999</v>
      </c>
      <c r="L543">
        <v>1829961.2093</v>
      </c>
      <c r="M543" t="s">
        <v>55</v>
      </c>
      <c r="N543" t="s">
        <v>56</v>
      </c>
      <c r="O543" t="s">
        <v>1887</v>
      </c>
      <c r="P543" t="s">
        <v>5357</v>
      </c>
      <c r="Q543" t="s">
        <v>5358</v>
      </c>
      <c r="R543" t="s">
        <v>54</v>
      </c>
      <c r="U543">
        <v>0</v>
      </c>
      <c r="V543">
        <v>0</v>
      </c>
      <c r="W543" t="s">
        <v>52</v>
      </c>
      <c r="X543">
        <v>1.1094999999999999</v>
      </c>
      <c r="Y543">
        <v>1.1691</v>
      </c>
      <c r="Z543">
        <v>1.1094999999999999</v>
      </c>
      <c r="AA543">
        <v>1.1691</v>
      </c>
      <c r="AB543">
        <v>20</v>
      </c>
      <c r="AC543">
        <v>20</v>
      </c>
      <c r="AD543">
        <v>18.800899999999999</v>
      </c>
      <c r="AE543">
        <v>18.800899999999999</v>
      </c>
      <c r="AF543" t="s">
        <v>78</v>
      </c>
      <c r="AG543" t="s">
        <v>78</v>
      </c>
      <c r="AH543" t="s">
        <v>1247</v>
      </c>
      <c r="AI543" t="s">
        <v>1247</v>
      </c>
      <c r="AJ543" t="s">
        <v>1248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1249</v>
      </c>
      <c r="AT543" t="s">
        <v>5356</v>
      </c>
      <c r="AU543" t="s">
        <v>5372</v>
      </c>
      <c r="AV543" t="s">
        <v>1251</v>
      </c>
      <c r="AW543">
        <v>2</v>
      </c>
      <c r="AX543">
        <v>0</v>
      </c>
    </row>
    <row r="544" spans="1:50" x14ac:dyDescent="0.3">
      <c r="A544" t="s">
        <v>5939</v>
      </c>
      <c r="B544" t="s">
        <v>5415</v>
      </c>
      <c r="C544" t="s">
        <v>5356</v>
      </c>
      <c r="D544">
        <v>21.818000000000001</v>
      </c>
      <c r="E544">
        <v>21.797999999999998</v>
      </c>
      <c r="F544" s="1">
        <v>1E-3</v>
      </c>
      <c r="G544" t="s">
        <v>4613</v>
      </c>
      <c r="H544" t="s">
        <v>4416</v>
      </c>
      <c r="I544">
        <v>441895.09989999997</v>
      </c>
      <c r="J544">
        <v>1829981.2546999999</v>
      </c>
      <c r="K544">
        <v>441895.09989999997</v>
      </c>
      <c r="L544">
        <v>1829961.2546999999</v>
      </c>
      <c r="M544" t="s">
        <v>55</v>
      </c>
      <c r="N544" t="s">
        <v>56</v>
      </c>
      <c r="O544" t="s">
        <v>1762</v>
      </c>
      <c r="P544" t="s">
        <v>1887</v>
      </c>
      <c r="Q544" t="s">
        <v>5363</v>
      </c>
      <c r="R544" t="s">
        <v>54</v>
      </c>
      <c r="U544">
        <v>0</v>
      </c>
      <c r="V544">
        <v>0</v>
      </c>
      <c r="W544" t="s">
        <v>52</v>
      </c>
      <c r="X544">
        <v>1.0825</v>
      </c>
      <c r="Y544">
        <v>1.1419999999999999</v>
      </c>
      <c r="Z544">
        <v>1.0825</v>
      </c>
      <c r="AA544">
        <v>1.1419999999999999</v>
      </c>
      <c r="AB544">
        <v>20</v>
      </c>
      <c r="AC544">
        <v>20</v>
      </c>
      <c r="AD544">
        <v>18.801100000000002</v>
      </c>
      <c r="AE544">
        <v>18.801100000000002</v>
      </c>
      <c r="AF544" t="s">
        <v>78</v>
      </c>
      <c r="AG544" t="s">
        <v>78</v>
      </c>
      <c r="AH544" t="s">
        <v>1247</v>
      </c>
      <c r="AI544" t="s">
        <v>1247</v>
      </c>
      <c r="AJ544" t="s">
        <v>1248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1249</v>
      </c>
      <c r="AT544" t="s">
        <v>5356</v>
      </c>
      <c r="AU544" t="s">
        <v>5416</v>
      </c>
      <c r="AV544" t="s">
        <v>1251</v>
      </c>
      <c r="AW544">
        <v>2</v>
      </c>
      <c r="AX544">
        <v>0</v>
      </c>
    </row>
    <row r="545" spans="1:50" x14ac:dyDescent="0.3">
      <c r="A545" t="s">
        <v>2804</v>
      </c>
      <c r="B545" t="s">
        <v>5355</v>
      </c>
      <c r="C545" t="s">
        <v>5356</v>
      </c>
      <c r="D545">
        <v>22.550999999999998</v>
      </c>
      <c r="E545">
        <v>22.532</v>
      </c>
      <c r="F545" s="1">
        <v>1E-3</v>
      </c>
      <c r="G545" t="s">
        <v>2803</v>
      </c>
      <c r="H545" t="s">
        <v>2638</v>
      </c>
      <c r="I545">
        <v>441253.5724</v>
      </c>
      <c r="J545">
        <v>1830195.2986999999</v>
      </c>
      <c r="K545">
        <v>441234.89199999999</v>
      </c>
      <c r="L545">
        <v>1830195.2986999999</v>
      </c>
      <c r="M545" t="s">
        <v>55</v>
      </c>
      <c r="N545" t="s">
        <v>56</v>
      </c>
      <c r="O545" t="s">
        <v>5357</v>
      </c>
      <c r="P545" t="s">
        <v>5357</v>
      </c>
      <c r="Q545" t="s">
        <v>5358</v>
      </c>
      <c r="R545" t="s">
        <v>54</v>
      </c>
      <c r="U545">
        <v>0</v>
      </c>
      <c r="V545">
        <v>0</v>
      </c>
      <c r="W545" t="s">
        <v>52</v>
      </c>
      <c r="X545">
        <v>1.0697000000000001</v>
      </c>
      <c r="Y545">
        <v>1.155</v>
      </c>
      <c r="Z545">
        <v>1.0697000000000001</v>
      </c>
      <c r="AA545">
        <v>1.155</v>
      </c>
      <c r="AB545">
        <v>18.680299999999999</v>
      </c>
      <c r="AC545">
        <v>18.680299999999999</v>
      </c>
      <c r="AD545">
        <v>17.481000000000002</v>
      </c>
      <c r="AE545">
        <v>17.481000000000002</v>
      </c>
      <c r="AF545" t="s">
        <v>512</v>
      </c>
      <c r="AG545" t="s">
        <v>512</v>
      </c>
      <c r="AH545" t="s">
        <v>1247</v>
      </c>
      <c r="AI545" t="s">
        <v>1247</v>
      </c>
      <c r="AJ545" t="s">
        <v>1248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1249</v>
      </c>
      <c r="AT545" t="s">
        <v>5356</v>
      </c>
      <c r="AU545" t="s">
        <v>5359</v>
      </c>
      <c r="AV545" t="s">
        <v>1251</v>
      </c>
      <c r="AW545">
        <v>2</v>
      </c>
      <c r="AX545">
        <v>0</v>
      </c>
    </row>
    <row r="546" spans="1:50" x14ac:dyDescent="0.3">
      <c r="A546" t="s">
        <v>5940</v>
      </c>
      <c r="B546" t="s">
        <v>5415</v>
      </c>
      <c r="C546" t="s">
        <v>5356</v>
      </c>
      <c r="D546">
        <v>21.507999999999999</v>
      </c>
      <c r="E546">
        <v>21.486999999999998</v>
      </c>
      <c r="F546" s="1">
        <v>1E-3</v>
      </c>
      <c r="G546" t="s">
        <v>3543</v>
      </c>
      <c r="H546" t="s">
        <v>3561</v>
      </c>
      <c r="I546">
        <v>441884.34980000003</v>
      </c>
      <c r="J546">
        <v>1830167.591</v>
      </c>
      <c r="K546">
        <v>441884.34980000003</v>
      </c>
      <c r="L546">
        <v>1830146.3910000001</v>
      </c>
      <c r="M546" t="s">
        <v>55</v>
      </c>
      <c r="N546" t="s">
        <v>56</v>
      </c>
      <c r="O546" t="s">
        <v>1762</v>
      </c>
      <c r="P546" t="s">
        <v>1887</v>
      </c>
      <c r="Q546" t="s">
        <v>5363</v>
      </c>
      <c r="R546" t="s">
        <v>54</v>
      </c>
      <c r="U546">
        <v>0</v>
      </c>
      <c r="V546">
        <v>0</v>
      </c>
      <c r="W546" t="s">
        <v>52</v>
      </c>
      <c r="X546">
        <v>1.6437999999999999</v>
      </c>
      <c r="Y546">
        <v>1.659</v>
      </c>
      <c r="Z546">
        <v>1.6437999999999999</v>
      </c>
      <c r="AA546">
        <v>1.6589</v>
      </c>
      <c r="AB546">
        <v>21.2</v>
      </c>
      <c r="AC546">
        <v>21.2</v>
      </c>
      <c r="AD546">
        <v>20.001000000000001</v>
      </c>
      <c r="AE546">
        <v>20.001000000000001</v>
      </c>
      <c r="AF546" t="s">
        <v>78</v>
      </c>
      <c r="AG546" t="s">
        <v>78</v>
      </c>
      <c r="AH546" t="s">
        <v>1247</v>
      </c>
      <c r="AI546" t="s">
        <v>1247</v>
      </c>
      <c r="AJ546" t="s">
        <v>1248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1249</v>
      </c>
      <c r="AT546" t="s">
        <v>5356</v>
      </c>
      <c r="AU546" t="s">
        <v>5416</v>
      </c>
      <c r="AV546" t="s">
        <v>1251</v>
      </c>
      <c r="AW546">
        <v>2</v>
      </c>
      <c r="AX546">
        <v>0</v>
      </c>
    </row>
    <row r="547" spans="1:50" x14ac:dyDescent="0.3">
      <c r="A547" t="s">
        <v>3116</v>
      </c>
      <c r="B547" t="s">
        <v>5355</v>
      </c>
      <c r="C547" t="s">
        <v>5356</v>
      </c>
      <c r="D547">
        <v>22.396999999999998</v>
      </c>
      <c r="E547">
        <v>22.376999999999999</v>
      </c>
      <c r="F547" s="1">
        <v>1E-3</v>
      </c>
      <c r="G547" t="s">
        <v>3115</v>
      </c>
      <c r="H547" t="s">
        <v>2987</v>
      </c>
      <c r="I547">
        <v>441546.32439999998</v>
      </c>
      <c r="J547">
        <v>1830134.7611</v>
      </c>
      <c r="K547">
        <v>441546.32439999998</v>
      </c>
      <c r="L547">
        <v>1830154.7208</v>
      </c>
      <c r="M547" t="s">
        <v>55</v>
      </c>
      <c r="N547" t="s">
        <v>56</v>
      </c>
      <c r="O547" t="s">
        <v>5357</v>
      </c>
      <c r="P547" t="s">
        <v>5357</v>
      </c>
      <c r="Q547" t="s">
        <v>5358</v>
      </c>
      <c r="R547" t="s">
        <v>54</v>
      </c>
      <c r="U547">
        <v>0</v>
      </c>
      <c r="V547">
        <v>0</v>
      </c>
      <c r="W547" t="s">
        <v>52</v>
      </c>
      <c r="X547">
        <v>1.0708</v>
      </c>
      <c r="Y547">
        <v>1.1495</v>
      </c>
      <c r="Z547">
        <v>1.0708</v>
      </c>
      <c r="AA547">
        <v>1.1495</v>
      </c>
      <c r="AB547">
        <v>19.959700000000002</v>
      </c>
      <c r="AC547">
        <v>19.959700000000002</v>
      </c>
      <c r="AD547">
        <v>18.760400000000001</v>
      </c>
      <c r="AE547">
        <v>18.760400000000001</v>
      </c>
      <c r="AF547" t="s">
        <v>114</v>
      </c>
      <c r="AG547" t="s">
        <v>114</v>
      </c>
      <c r="AH547" t="s">
        <v>1247</v>
      </c>
      <c r="AI547" t="s">
        <v>1247</v>
      </c>
      <c r="AJ547" t="s">
        <v>1248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1249</v>
      </c>
      <c r="AT547" t="s">
        <v>5356</v>
      </c>
      <c r="AU547" t="s">
        <v>5359</v>
      </c>
      <c r="AV547" t="s">
        <v>1251</v>
      </c>
      <c r="AW547">
        <v>2</v>
      </c>
      <c r="AX547">
        <v>0</v>
      </c>
    </row>
    <row r="548" spans="1:50" x14ac:dyDescent="0.3">
      <c r="A548" t="s">
        <v>5941</v>
      </c>
      <c r="B548" t="s">
        <v>5374</v>
      </c>
      <c r="C548" t="s">
        <v>5356</v>
      </c>
      <c r="D548">
        <v>21.042000000000002</v>
      </c>
      <c r="E548">
        <v>21.030999999999999</v>
      </c>
      <c r="F548" s="1">
        <v>1E-3</v>
      </c>
      <c r="G548" t="s">
        <v>5293</v>
      </c>
      <c r="H548" t="s">
        <v>5296</v>
      </c>
      <c r="I548">
        <v>441904.34940000001</v>
      </c>
      <c r="J548">
        <v>1829670.5485</v>
      </c>
      <c r="K548">
        <v>441904.34940000001</v>
      </c>
      <c r="L548">
        <v>1829681.6484999999</v>
      </c>
      <c r="M548" t="s">
        <v>55</v>
      </c>
      <c r="N548" t="s">
        <v>56</v>
      </c>
      <c r="O548" t="s">
        <v>1762</v>
      </c>
      <c r="P548" t="s">
        <v>5375</v>
      </c>
      <c r="Q548" t="s">
        <v>5363</v>
      </c>
      <c r="R548" t="s">
        <v>54</v>
      </c>
      <c r="U548">
        <v>0</v>
      </c>
      <c r="V548">
        <v>0</v>
      </c>
      <c r="W548" t="s">
        <v>52</v>
      </c>
      <c r="X548">
        <v>1.048</v>
      </c>
      <c r="Y548">
        <v>1.1569</v>
      </c>
      <c r="Z548">
        <v>1.048</v>
      </c>
      <c r="AA548">
        <v>1.0685</v>
      </c>
      <c r="AB548">
        <v>10.5</v>
      </c>
      <c r="AC548">
        <v>10.5</v>
      </c>
      <c r="AD548">
        <v>9.3010000000000002</v>
      </c>
      <c r="AE548">
        <v>9.3010000000000002</v>
      </c>
      <c r="AF548" t="s">
        <v>114</v>
      </c>
      <c r="AG548" t="s">
        <v>114</v>
      </c>
      <c r="AH548" t="s">
        <v>1247</v>
      </c>
      <c r="AI548" t="s">
        <v>1247</v>
      </c>
      <c r="AJ548" t="s">
        <v>1248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1249</v>
      </c>
      <c r="AT548" t="s">
        <v>5356</v>
      </c>
      <c r="AU548" t="s">
        <v>5376</v>
      </c>
      <c r="AV548" t="s">
        <v>1251</v>
      </c>
      <c r="AW548">
        <v>2</v>
      </c>
      <c r="AX548">
        <v>0</v>
      </c>
    </row>
    <row r="549" spans="1:50" x14ac:dyDescent="0.3">
      <c r="A549" t="s">
        <v>5942</v>
      </c>
      <c r="B549" t="s">
        <v>5415</v>
      </c>
      <c r="C549" t="s">
        <v>5356</v>
      </c>
      <c r="D549">
        <v>21.63</v>
      </c>
      <c r="E549">
        <v>21.619</v>
      </c>
      <c r="F549" s="1">
        <v>1E-3</v>
      </c>
      <c r="G549" t="s">
        <v>5164</v>
      </c>
      <c r="H549" t="s">
        <v>5117</v>
      </c>
      <c r="I549">
        <v>441845.34940000001</v>
      </c>
      <c r="J549">
        <v>1829670.5485</v>
      </c>
      <c r="K549">
        <v>441845.34940000001</v>
      </c>
      <c r="L549">
        <v>1829681.6484999999</v>
      </c>
      <c r="M549" t="s">
        <v>55</v>
      </c>
      <c r="N549" t="s">
        <v>56</v>
      </c>
      <c r="O549" t="s">
        <v>1762</v>
      </c>
      <c r="P549" t="s">
        <v>1887</v>
      </c>
      <c r="Q549" t="s">
        <v>5363</v>
      </c>
      <c r="R549" t="s">
        <v>54</v>
      </c>
      <c r="U549">
        <v>0</v>
      </c>
      <c r="V549">
        <v>0</v>
      </c>
      <c r="W549" t="s">
        <v>52</v>
      </c>
      <c r="X549">
        <v>1.0577000000000001</v>
      </c>
      <c r="Y549">
        <v>1.1640999999999999</v>
      </c>
      <c r="Z549">
        <v>1.0577000000000001</v>
      </c>
      <c r="AA549">
        <v>1.1045</v>
      </c>
      <c r="AB549">
        <v>10.5</v>
      </c>
      <c r="AC549">
        <v>10.5</v>
      </c>
      <c r="AD549">
        <v>9.3010000000000002</v>
      </c>
      <c r="AE549">
        <v>9.3010000000000002</v>
      </c>
      <c r="AF549" t="s">
        <v>114</v>
      </c>
      <c r="AG549" t="s">
        <v>114</v>
      </c>
      <c r="AH549" t="s">
        <v>1247</v>
      </c>
      <c r="AI549" t="s">
        <v>1247</v>
      </c>
      <c r="AJ549" t="s">
        <v>1248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1249</v>
      </c>
      <c r="AT549" t="s">
        <v>5356</v>
      </c>
      <c r="AU549" t="s">
        <v>5416</v>
      </c>
      <c r="AV549" t="s">
        <v>1251</v>
      </c>
      <c r="AW549">
        <v>2</v>
      </c>
      <c r="AX549">
        <v>0</v>
      </c>
    </row>
    <row r="550" spans="1:50" x14ac:dyDescent="0.3">
      <c r="A550" t="s">
        <v>5943</v>
      </c>
      <c r="B550" t="s">
        <v>5355</v>
      </c>
      <c r="C550" t="s">
        <v>5356</v>
      </c>
      <c r="D550">
        <v>21.78</v>
      </c>
      <c r="E550">
        <v>21.768999999999998</v>
      </c>
      <c r="F550" s="1">
        <v>5.9999999999999995E-4</v>
      </c>
      <c r="G550" t="s">
        <v>5167</v>
      </c>
      <c r="H550" t="s">
        <v>5120</v>
      </c>
      <c r="I550">
        <v>441856.27439999999</v>
      </c>
      <c r="J550">
        <v>1829667.3791</v>
      </c>
      <c r="K550">
        <v>441856.27439999999</v>
      </c>
      <c r="L550">
        <v>1829684.6843000001</v>
      </c>
      <c r="M550" t="s">
        <v>55</v>
      </c>
      <c r="N550" t="s">
        <v>56</v>
      </c>
      <c r="O550" t="s">
        <v>5357</v>
      </c>
      <c r="P550" t="s">
        <v>5357</v>
      </c>
      <c r="Q550" t="s">
        <v>5358</v>
      </c>
      <c r="R550" t="s">
        <v>54</v>
      </c>
      <c r="U550">
        <v>0</v>
      </c>
      <c r="V550">
        <v>0</v>
      </c>
      <c r="W550" t="s">
        <v>52</v>
      </c>
      <c r="X550">
        <v>1.0670999999999999</v>
      </c>
      <c r="Y550">
        <v>1.2849999999999999</v>
      </c>
      <c r="Z550">
        <v>1.2325999999999999</v>
      </c>
      <c r="AA550">
        <v>1.2849999999999999</v>
      </c>
      <c r="AB550">
        <v>17.305099999999999</v>
      </c>
      <c r="AC550">
        <v>17.305099999999999</v>
      </c>
      <c r="AD550">
        <v>16.105599999999999</v>
      </c>
      <c r="AE550">
        <v>16.105599999999999</v>
      </c>
      <c r="AF550" t="s">
        <v>114</v>
      </c>
      <c r="AG550" t="s">
        <v>114</v>
      </c>
      <c r="AH550" t="s">
        <v>1247</v>
      </c>
      <c r="AI550" t="s">
        <v>1247</v>
      </c>
      <c r="AJ550" t="s">
        <v>1248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1249</v>
      </c>
      <c r="AT550" t="s">
        <v>5356</v>
      </c>
      <c r="AU550" t="s">
        <v>5359</v>
      </c>
      <c r="AV550" t="s">
        <v>1251</v>
      </c>
      <c r="AW550">
        <v>2</v>
      </c>
      <c r="AX550">
        <v>0</v>
      </c>
    </row>
    <row r="551" spans="1:50" x14ac:dyDescent="0.3">
      <c r="A551" t="s">
        <v>5944</v>
      </c>
      <c r="B551" t="s">
        <v>5412</v>
      </c>
      <c r="C551" t="s">
        <v>5356</v>
      </c>
      <c r="D551">
        <v>21.658000000000001</v>
      </c>
      <c r="E551">
        <v>21.645</v>
      </c>
      <c r="F551" s="1">
        <v>1E-3</v>
      </c>
      <c r="G551" t="s">
        <v>5108</v>
      </c>
      <c r="H551" t="s">
        <v>3386</v>
      </c>
      <c r="I551">
        <v>441798.02490000002</v>
      </c>
      <c r="J551">
        <v>1830294.7208</v>
      </c>
      <c r="K551">
        <v>441797.97610000003</v>
      </c>
      <c r="L551">
        <v>1830308.017</v>
      </c>
      <c r="M551" t="s">
        <v>55</v>
      </c>
      <c r="N551" t="s">
        <v>56</v>
      </c>
      <c r="O551" t="s">
        <v>5362</v>
      </c>
      <c r="P551" t="s">
        <v>1887</v>
      </c>
      <c r="Q551" t="s">
        <v>5363</v>
      </c>
      <c r="R551" t="s">
        <v>54</v>
      </c>
      <c r="U551">
        <v>0</v>
      </c>
      <c r="V551">
        <v>0</v>
      </c>
      <c r="W551" t="s">
        <v>52</v>
      </c>
      <c r="X551">
        <v>1.048</v>
      </c>
      <c r="Y551">
        <v>1.6124000000000001</v>
      </c>
      <c r="Z551">
        <v>1.0511999999999999</v>
      </c>
      <c r="AA551">
        <v>1.5468</v>
      </c>
      <c r="AB551">
        <v>13.271699999999999</v>
      </c>
      <c r="AC551">
        <v>13.271699999999999</v>
      </c>
      <c r="AD551">
        <v>12.2971</v>
      </c>
      <c r="AE551">
        <v>12.2971</v>
      </c>
      <c r="AF551" t="s">
        <v>5945</v>
      </c>
      <c r="AG551" t="s">
        <v>5945</v>
      </c>
      <c r="AH551" t="s">
        <v>1247</v>
      </c>
      <c r="AI551" t="s">
        <v>1247</v>
      </c>
      <c r="AJ551" t="s">
        <v>1248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1249</v>
      </c>
      <c r="AT551" t="s">
        <v>5356</v>
      </c>
      <c r="AU551" t="s">
        <v>5413</v>
      </c>
      <c r="AV551" t="s">
        <v>1251</v>
      </c>
      <c r="AW551">
        <v>2</v>
      </c>
      <c r="AX551">
        <v>0</v>
      </c>
    </row>
    <row r="552" spans="1:50" x14ac:dyDescent="0.3">
      <c r="A552" t="s">
        <v>5946</v>
      </c>
      <c r="B552" t="s">
        <v>5453</v>
      </c>
      <c r="C552" t="s">
        <v>5356</v>
      </c>
      <c r="D552">
        <v>20.094000000000001</v>
      </c>
      <c r="E552">
        <v>20.074999999999999</v>
      </c>
      <c r="F552" s="1">
        <v>1E-3</v>
      </c>
      <c r="G552" t="s">
        <v>4317</v>
      </c>
      <c r="H552" t="s">
        <v>4273</v>
      </c>
      <c r="I552">
        <v>441459.44959999999</v>
      </c>
      <c r="J552">
        <v>1830318.6170000001</v>
      </c>
      <c r="K552">
        <v>441459.44959999999</v>
      </c>
      <c r="L552">
        <v>1830338.3703000001</v>
      </c>
      <c r="M552" t="s">
        <v>55</v>
      </c>
      <c r="N552" t="s">
        <v>56</v>
      </c>
      <c r="O552" t="s">
        <v>5362</v>
      </c>
      <c r="P552" t="s">
        <v>5454</v>
      </c>
      <c r="Q552" t="s">
        <v>5383</v>
      </c>
      <c r="R552" t="s">
        <v>54</v>
      </c>
      <c r="U552">
        <v>0</v>
      </c>
      <c r="V552">
        <v>0</v>
      </c>
      <c r="W552" t="s">
        <v>52</v>
      </c>
      <c r="X552">
        <v>1.9412</v>
      </c>
      <c r="Y552">
        <v>2.1190000000000002</v>
      </c>
      <c r="Z552">
        <v>1.9622999999999999</v>
      </c>
      <c r="AA552">
        <v>1.9671000000000001</v>
      </c>
      <c r="AB552">
        <v>19.753299999999999</v>
      </c>
      <c r="AC552">
        <v>19.753299999999999</v>
      </c>
      <c r="AD552">
        <v>18.554500000000001</v>
      </c>
      <c r="AE552">
        <v>18.554500000000001</v>
      </c>
      <c r="AF552" t="s">
        <v>114</v>
      </c>
      <c r="AG552" t="s">
        <v>114</v>
      </c>
      <c r="AH552" t="s">
        <v>1247</v>
      </c>
      <c r="AI552" t="s">
        <v>1247</v>
      </c>
      <c r="AJ552" t="s">
        <v>1248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1249</v>
      </c>
      <c r="AT552" t="s">
        <v>5356</v>
      </c>
      <c r="AU552" t="s">
        <v>5456</v>
      </c>
      <c r="AV552" t="s">
        <v>1251</v>
      </c>
      <c r="AW552">
        <v>2</v>
      </c>
      <c r="AX552">
        <v>0</v>
      </c>
    </row>
    <row r="553" spans="1:50" x14ac:dyDescent="0.3">
      <c r="A553" t="s">
        <v>5947</v>
      </c>
      <c r="B553" t="s">
        <v>5397</v>
      </c>
      <c r="C553" t="s">
        <v>5356</v>
      </c>
      <c r="D553">
        <v>20.74</v>
      </c>
      <c r="E553">
        <v>20.721</v>
      </c>
      <c r="F553" s="1">
        <v>1E-3</v>
      </c>
      <c r="G553" t="s">
        <v>4524</v>
      </c>
      <c r="H553" t="s">
        <v>3383</v>
      </c>
      <c r="I553">
        <v>441855.99939999997</v>
      </c>
      <c r="J553">
        <v>1829775.3670999999</v>
      </c>
      <c r="K553">
        <v>441855.99939999997</v>
      </c>
      <c r="L553">
        <v>1829793.8141000001</v>
      </c>
      <c r="M553" t="s">
        <v>55</v>
      </c>
      <c r="N553" t="s">
        <v>56</v>
      </c>
      <c r="O553" t="s">
        <v>5362</v>
      </c>
      <c r="P553" t="s">
        <v>1761</v>
      </c>
      <c r="Q553" t="s">
        <v>5383</v>
      </c>
      <c r="R553" t="s">
        <v>54</v>
      </c>
      <c r="U553">
        <v>0</v>
      </c>
      <c r="V553">
        <v>0</v>
      </c>
      <c r="W553" t="s">
        <v>52</v>
      </c>
      <c r="X553">
        <v>1.5550999999999999</v>
      </c>
      <c r="Y553">
        <v>1.8455999999999999</v>
      </c>
      <c r="Z553">
        <v>1.5699000000000001</v>
      </c>
      <c r="AA553">
        <v>1.8455999999999999</v>
      </c>
      <c r="AB553">
        <v>18.7471</v>
      </c>
      <c r="AC553">
        <v>18.7471</v>
      </c>
      <c r="AD553">
        <v>17.548300000000001</v>
      </c>
      <c r="AE553">
        <v>17.548300000000001</v>
      </c>
      <c r="AF553" t="s">
        <v>114</v>
      </c>
      <c r="AG553" t="s">
        <v>114</v>
      </c>
      <c r="AH553" t="s">
        <v>1247</v>
      </c>
      <c r="AI553" t="s">
        <v>1247</v>
      </c>
      <c r="AJ553" t="s">
        <v>1248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1249</v>
      </c>
      <c r="AT553" t="s">
        <v>5356</v>
      </c>
      <c r="AU553" t="s">
        <v>5398</v>
      </c>
      <c r="AV553" t="s">
        <v>1251</v>
      </c>
      <c r="AW553">
        <v>2</v>
      </c>
      <c r="AX553">
        <v>0</v>
      </c>
    </row>
    <row r="554" spans="1:50" x14ac:dyDescent="0.3">
      <c r="A554" t="s">
        <v>5948</v>
      </c>
      <c r="B554" t="s">
        <v>5355</v>
      </c>
      <c r="C554" t="s">
        <v>5356</v>
      </c>
      <c r="D554">
        <v>22.632999999999999</v>
      </c>
      <c r="E554">
        <v>22.613</v>
      </c>
      <c r="F554" s="1">
        <v>1E-3</v>
      </c>
      <c r="G554" t="s">
        <v>2450</v>
      </c>
      <c r="H554" t="s">
        <v>2387</v>
      </c>
      <c r="I554">
        <v>441130.07929999998</v>
      </c>
      <c r="J554">
        <v>1829893.4686</v>
      </c>
      <c r="K554">
        <v>441115.61060000001</v>
      </c>
      <c r="L554">
        <v>1829907.9373000001</v>
      </c>
      <c r="M554" t="s">
        <v>55</v>
      </c>
      <c r="N554" t="s">
        <v>56</v>
      </c>
      <c r="O554" t="s">
        <v>5357</v>
      </c>
      <c r="P554" t="s">
        <v>5357</v>
      </c>
      <c r="Q554" t="s">
        <v>5358</v>
      </c>
      <c r="R554" t="s">
        <v>54</v>
      </c>
      <c r="U554">
        <v>0</v>
      </c>
      <c r="V554">
        <v>0</v>
      </c>
      <c r="W554" t="s">
        <v>52</v>
      </c>
      <c r="X554">
        <v>1.1475</v>
      </c>
      <c r="Y554">
        <v>1.24</v>
      </c>
      <c r="Z554">
        <v>1.1644000000000001</v>
      </c>
      <c r="AA554">
        <v>1.2306999999999999</v>
      </c>
      <c r="AB554">
        <v>20.523</v>
      </c>
      <c r="AC554">
        <v>20.523</v>
      </c>
      <c r="AD554">
        <v>19.323599999999999</v>
      </c>
      <c r="AE554">
        <v>19.323599999999999</v>
      </c>
      <c r="AF554" t="s">
        <v>5468</v>
      </c>
      <c r="AG554" t="s">
        <v>5468</v>
      </c>
      <c r="AH554" t="s">
        <v>1247</v>
      </c>
      <c r="AI554" t="s">
        <v>1247</v>
      </c>
      <c r="AJ554" t="s">
        <v>1248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1249</v>
      </c>
      <c r="AT554" t="s">
        <v>5356</v>
      </c>
      <c r="AU554" t="s">
        <v>5359</v>
      </c>
      <c r="AV554" t="s">
        <v>1251</v>
      </c>
      <c r="AW554">
        <v>2</v>
      </c>
      <c r="AX554">
        <v>0</v>
      </c>
    </row>
    <row r="555" spans="1:50" x14ac:dyDescent="0.3">
      <c r="A555" t="s">
        <v>5949</v>
      </c>
      <c r="B555" t="s">
        <v>5420</v>
      </c>
      <c r="C555" t="s">
        <v>5356</v>
      </c>
      <c r="D555">
        <v>21.007000000000001</v>
      </c>
      <c r="E555">
        <v>20.986999999999998</v>
      </c>
      <c r="F555" s="1">
        <v>1E-3</v>
      </c>
      <c r="G555" t="s">
        <v>3142</v>
      </c>
      <c r="H555" t="s">
        <v>3281</v>
      </c>
      <c r="I555">
        <v>441013.42190000002</v>
      </c>
      <c r="J555">
        <v>1830009.7371</v>
      </c>
      <c r="K555">
        <v>440999.27970000001</v>
      </c>
      <c r="L555">
        <v>1830023.8792999999</v>
      </c>
      <c r="M555" t="s">
        <v>55</v>
      </c>
      <c r="N555" t="s">
        <v>56</v>
      </c>
      <c r="O555" t="s">
        <v>5362</v>
      </c>
      <c r="P555" t="s">
        <v>5375</v>
      </c>
      <c r="Q555" t="s">
        <v>5383</v>
      </c>
      <c r="R555" t="s">
        <v>54</v>
      </c>
      <c r="U555">
        <v>0</v>
      </c>
      <c r="V555">
        <v>0</v>
      </c>
      <c r="W555" t="s">
        <v>52</v>
      </c>
      <c r="X555">
        <v>1.7694000000000001</v>
      </c>
      <c r="Y555">
        <v>1.8012999999999999</v>
      </c>
      <c r="Z555">
        <v>1.8012999999999999</v>
      </c>
      <c r="AA555">
        <v>1.7694000000000001</v>
      </c>
      <c r="AB555">
        <v>19.986999999999998</v>
      </c>
      <c r="AC555">
        <v>19.986999999999998</v>
      </c>
      <c r="AD555">
        <v>18.7879</v>
      </c>
      <c r="AE555">
        <v>18.7879</v>
      </c>
      <c r="AF555" t="s">
        <v>5468</v>
      </c>
      <c r="AG555" t="s">
        <v>5468</v>
      </c>
      <c r="AH555" t="s">
        <v>1247</v>
      </c>
      <c r="AI555" t="s">
        <v>1247</v>
      </c>
      <c r="AJ555" t="s">
        <v>1248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1249</v>
      </c>
      <c r="AT555" t="s">
        <v>5356</v>
      </c>
      <c r="AU555" t="s">
        <v>5421</v>
      </c>
      <c r="AV555" t="s">
        <v>1251</v>
      </c>
      <c r="AW555">
        <v>2</v>
      </c>
      <c r="AX555">
        <v>0</v>
      </c>
    </row>
    <row r="556" spans="1:50" x14ac:dyDescent="0.3">
      <c r="A556" t="s">
        <v>5950</v>
      </c>
      <c r="B556" t="s">
        <v>5420</v>
      </c>
      <c r="C556" t="s">
        <v>5356</v>
      </c>
      <c r="D556">
        <v>20.946999999999999</v>
      </c>
      <c r="E556">
        <v>20.927</v>
      </c>
      <c r="F556" s="1">
        <v>1E-3</v>
      </c>
      <c r="G556" t="s">
        <v>3675</v>
      </c>
      <c r="H556" t="s">
        <v>3922</v>
      </c>
      <c r="I556">
        <v>440970.99550000002</v>
      </c>
      <c r="J556">
        <v>1830052.1636000001</v>
      </c>
      <c r="K556">
        <v>440956.85330000002</v>
      </c>
      <c r="L556">
        <v>1830066.3056999999</v>
      </c>
      <c r="M556" t="s">
        <v>55</v>
      </c>
      <c r="N556" t="s">
        <v>56</v>
      </c>
      <c r="O556" t="s">
        <v>5362</v>
      </c>
      <c r="P556" t="s">
        <v>5375</v>
      </c>
      <c r="Q556" t="s">
        <v>5383</v>
      </c>
      <c r="R556" t="s">
        <v>54</v>
      </c>
      <c r="U556">
        <v>0</v>
      </c>
      <c r="V556">
        <v>0</v>
      </c>
      <c r="W556" t="s">
        <v>52</v>
      </c>
      <c r="X556">
        <v>1.6519999999999999</v>
      </c>
      <c r="Y556">
        <v>1.6915</v>
      </c>
      <c r="Z556">
        <v>1.6915</v>
      </c>
      <c r="AA556">
        <v>1.6519999999999999</v>
      </c>
      <c r="AB556">
        <v>20</v>
      </c>
      <c r="AC556">
        <v>20</v>
      </c>
      <c r="AD556">
        <v>18.799900000000001</v>
      </c>
      <c r="AE556">
        <v>18.799900000000001</v>
      </c>
      <c r="AF556" t="s">
        <v>5468</v>
      </c>
      <c r="AG556" t="s">
        <v>5468</v>
      </c>
      <c r="AH556" t="s">
        <v>1247</v>
      </c>
      <c r="AI556" t="s">
        <v>1247</v>
      </c>
      <c r="AJ556" t="s">
        <v>1248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1249</v>
      </c>
      <c r="AT556" t="s">
        <v>5356</v>
      </c>
      <c r="AU556" t="s">
        <v>5421</v>
      </c>
      <c r="AV556" t="s">
        <v>1251</v>
      </c>
      <c r="AW556">
        <v>2</v>
      </c>
      <c r="AX556">
        <v>0</v>
      </c>
    </row>
    <row r="557" spans="1:50" x14ac:dyDescent="0.3">
      <c r="A557" t="s">
        <v>5951</v>
      </c>
      <c r="B557" t="s">
        <v>5355</v>
      </c>
      <c r="C557" t="s">
        <v>5356</v>
      </c>
      <c r="D557">
        <v>21.949000000000002</v>
      </c>
      <c r="E557">
        <v>21.931000000000001</v>
      </c>
      <c r="F557" s="1">
        <v>1E-3</v>
      </c>
      <c r="G557" t="s">
        <v>4802</v>
      </c>
      <c r="H557" t="s">
        <v>4875</v>
      </c>
      <c r="I557">
        <v>441536.62439999997</v>
      </c>
      <c r="J557">
        <v>1829954.9313999999</v>
      </c>
      <c r="K557">
        <v>441536.62439999997</v>
      </c>
      <c r="L557">
        <v>1829973.1239</v>
      </c>
      <c r="M557" t="s">
        <v>55</v>
      </c>
      <c r="N557" t="s">
        <v>56</v>
      </c>
      <c r="O557" t="s">
        <v>5357</v>
      </c>
      <c r="P557" t="s">
        <v>5357</v>
      </c>
      <c r="Q557" t="s">
        <v>5358</v>
      </c>
      <c r="R557" t="s">
        <v>54</v>
      </c>
      <c r="U557">
        <v>0</v>
      </c>
      <c r="V557">
        <v>0</v>
      </c>
      <c r="W557" t="s">
        <v>52</v>
      </c>
      <c r="X557">
        <v>1.0663</v>
      </c>
      <c r="Y557">
        <v>1.0753999999999999</v>
      </c>
      <c r="Z557">
        <v>1.0713999999999999</v>
      </c>
      <c r="AA557">
        <v>1.0753999999999999</v>
      </c>
      <c r="AB557">
        <v>18.192499999999999</v>
      </c>
      <c r="AC557">
        <v>18.192499999999999</v>
      </c>
      <c r="AD557">
        <v>16.993200000000002</v>
      </c>
      <c r="AE557">
        <v>16.993200000000002</v>
      </c>
      <c r="AF557" t="s">
        <v>114</v>
      </c>
      <c r="AG557" t="s">
        <v>114</v>
      </c>
      <c r="AH557" t="s">
        <v>1247</v>
      </c>
      <c r="AI557" t="s">
        <v>1247</v>
      </c>
      <c r="AJ557" t="s">
        <v>1248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1249</v>
      </c>
      <c r="AT557" t="s">
        <v>5356</v>
      </c>
      <c r="AU557" t="s">
        <v>5359</v>
      </c>
      <c r="AV557" t="s">
        <v>1251</v>
      </c>
      <c r="AW557">
        <v>2</v>
      </c>
      <c r="AX557">
        <v>0</v>
      </c>
    </row>
    <row r="558" spans="1:50" x14ac:dyDescent="0.3">
      <c r="A558" t="s">
        <v>5952</v>
      </c>
      <c r="B558" t="s">
        <v>5355</v>
      </c>
      <c r="C558" t="s">
        <v>5356</v>
      </c>
      <c r="D558">
        <v>21.722000000000001</v>
      </c>
      <c r="E558">
        <v>21.707000000000001</v>
      </c>
      <c r="F558" s="1">
        <v>1E-3</v>
      </c>
      <c r="G558" t="s">
        <v>4989</v>
      </c>
      <c r="H558" t="s">
        <v>5061</v>
      </c>
      <c r="I558">
        <v>441611.92440000002</v>
      </c>
      <c r="J558">
        <v>1830098.1239</v>
      </c>
      <c r="K558">
        <v>441611.92440000002</v>
      </c>
      <c r="L558">
        <v>1830113.2999</v>
      </c>
      <c r="M558" t="s">
        <v>55</v>
      </c>
      <c r="N558" t="s">
        <v>56</v>
      </c>
      <c r="O558" t="s">
        <v>5357</v>
      </c>
      <c r="P558" t="s">
        <v>5357</v>
      </c>
      <c r="Q558" t="s">
        <v>5358</v>
      </c>
      <c r="R558" t="s">
        <v>54</v>
      </c>
      <c r="U558">
        <v>0</v>
      </c>
      <c r="V558">
        <v>0</v>
      </c>
      <c r="W558" t="s">
        <v>52</v>
      </c>
      <c r="X558">
        <v>1.2182999999999999</v>
      </c>
      <c r="Y558">
        <v>1.2336</v>
      </c>
      <c r="Z558">
        <v>1.2336</v>
      </c>
      <c r="AA558">
        <v>1.2182999999999999</v>
      </c>
      <c r="AB558">
        <v>15.4762</v>
      </c>
      <c r="AC558">
        <v>15.4762</v>
      </c>
      <c r="AD558">
        <v>14.2767</v>
      </c>
      <c r="AE558">
        <v>14.2767</v>
      </c>
      <c r="AF558" t="s">
        <v>114</v>
      </c>
      <c r="AG558" t="s">
        <v>114</v>
      </c>
      <c r="AH558" t="s">
        <v>1247</v>
      </c>
      <c r="AI558" t="s">
        <v>1247</v>
      </c>
      <c r="AJ558" t="s">
        <v>1248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1249</v>
      </c>
      <c r="AT558" t="s">
        <v>5356</v>
      </c>
      <c r="AU558" t="s">
        <v>5359</v>
      </c>
      <c r="AV558" t="s">
        <v>1251</v>
      </c>
      <c r="AW558">
        <v>2</v>
      </c>
      <c r="AX558">
        <v>0</v>
      </c>
    </row>
    <row r="559" spans="1:50" x14ac:dyDescent="0.3">
      <c r="A559" t="s">
        <v>5953</v>
      </c>
      <c r="B559" t="s">
        <v>5355</v>
      </c>
      <c r="C559" t="s">
        <v>5356</v>
      </c>
      <c r="D559">
        <v>21.901</v>
      </c>
      <c r="E559">
        <v>21.885999999999999</v>
      </c>
      <c r="F559" s="1">
        <v>1E-3</v>
      </c>
      <c r="G559" t="s">
        <v>4562</v>
      </c>
      <c r="H559" t="s">
        <v>4694</v>
      </c>
      <c r="I559">
        <v>441662.07439999998</v>
      </c>
      <c r="J559">
        <v>1829731.0911000001</v>
      </c>
      <c r="K559">
        <v>441662.07439999998</v>
      </c>
      <c r="L559">
        <v>1829746.0911000001</v>
      </c>
      <c r="M559" t="s">
        <v>55</v>
      </c>
      <c r="N559" t="s">
        <v>56</v>
      </c>
      <c r="O559" t="s">
        <v>5357</v>
      </c>
      <c r="P559" t="s">
        <v>5357</v>
      </c>
      <c r="Q559" t="s">
        <v>5358</v>
      </c>
      <c r="R559" t="s">
        <v>54</v>
      </c>
      <c r="U559">
        <v>0</v>
      </c>
      <c r="V559">
        <v>0</v>
      </c>
      <c r="W559" t="s">
        <v>52</v>
      </c>
      <c r="X559">
        <v>1.1675</v>
      </c>
      <c r="Y559">
        <v>1.1870000000000001</v>
      </c>
      <c r="Z559">
        <v>1.1870000000000001</v>
      </c>
      <c r="AA559">
        <v>1.1675</v>
      </c>
      <c r="AB559">
        <v>15</v>
      </c>
      <c r="AC559">
        <v>15</v>
      </c>
      <c r="AD559">
        <v>13.800700000000001</v>
      </c>
      <c r="AE559">
        <v>13.800700000000001</v>
      </c>
      <c r="AF559" t="s">
        <v>114</v>
      </c>
      <c r="AG559" t="s">
        <v>114</v>
      </c>
      <c r="AH559" t="s">
        <v>1247</v>
      </c>
      <c r="AI559" t="s">
        <v>1247</v>
      </c>
      <c r="AJ559" t="s">
        <v>1248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1249</v>
      </c>
      <c r="AT559" t="s">
        <v>5356</v>
      </c>
      <c r="AU559" t="s">
        <v>5359</v>
      </c>
      <c r="AV559" t="s">
        <v>1251</v>
      </c>
      <c r="AW559">
        <v>2</v>
      </c>
      <c r="AX559">
        <v>0</v>
      </c>
    </row>
    <row r="560" spans="1:50" x14ac:dyDescent="0.3">
      <c r="A560" t="s">
        <v>5954</v>
      </c>
      <c r="B560" t="s">
        <v>5886</v>
      </c>
      <c r="C560" t="s">
        <v>5356</v>
      </c>
      <c r="D560">
        <v>21.111000000000001</v>
      </c>
      <c r="E560">
        <v>21.094000000000001</v>
      </c>
      <c r="F560" s="1">
        <v>1E-3</v>
      </c>
      <c r="G560" t="s">
        <v>4595</v>
      </c>
      <c r="H560" t="s">
        <v>4755</v>
      </c>
      <c r="I560">
        <v>441344.3223</v>
      </c>
      <c r="J560">
        <v>1830030.6665000001</v>
      </c>
      <c r="K560">
        <v>441361.3223</v>
      </c>
      <c r="L560">
        <v>1830030.6665000001</v>
      </c>
      <c r="M560" t="s">
        <v>55</v>
      </c>
      <c r="N560" t="s">
        <v>56</v>
      </c>
      <c r="O560" t="s">
        <v>1762</v>
      </c>
      <c r="P560" t="s">
        <v>1761</v>
      </c>
      <c r="Q560" t="s">
        <v>5363</v>
      </c>
      <c r="R560" t="s">
        <v>54</v>
      </c>
      <c r="U560">
        <v>0</v>
      </c>
      <c r="V560">
        <v>0</v>
      </c>
      <c r="W560" t="s">
        <v>52</v>
      </c>
      <c r="X560">
        <v>1.1667000000000001</v>
      </c>
      <c r="Y560">
        <v>1.1937</v>
      </c>
      <c r="Z560">
        <v>1.1937</v>
      </c>
      <c r="AA560">
        <v>1.1667000000000001</v>
      </c>
      <c r="AB560">
        <v>17</v>
      </c>
      <c r="AC560">
        <v>17</v>
      </c>
      <c r="AD560">
        <v>15.801</v>
      </c>
      <c r="AE560">
        <v>15.8011</v>
      </c>
      <c r="AF560" t="s">
        <v>148</v>
      </c>
      <c r="AG560" t="s">
        <v>148</v>
      </c>
      <c r="AH560" t="s">
        <v>1247</v>
      </c>
      <c r="AI560" t="s">
        <v>1247</v>
      </c>
      <c r="AJ560" t="s">
        <v>1248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1249</v>
      </c>
      <c r="AT560" t="s">
        <v>5356</v>
      </c>
      <c r="AU560" t="s">
        <v>5887</v>
      </c>
      <c r="AV560" t="s">
        <v>1251</v>
      </c>
      <c r="AW560">
        <v>2</v>
      </c>
      <c r="AX560">
        <v>0</v>
      </c>
    </row>
    <row r="561" spans="1:50" x14ac:dyDescent="0.3">
      <c r="A561" t="s">
        <v>5955</v>
      </c>
      <c r="B561" t="s">
        <v>5460</v>
      </c>
      <c r="C561" t="s">
        <v>5356</v>
      </c>
      <c r="D561">
        <v>21.300999999999998</v>
      </c>
      <c r="E561">
        <v>21.285</v>
      </c>
      <c r="F561" s="1">
        <v>1.1000000000000001E-3</v>
      </c>
      <c r="G561" t="s">
        <v>2387</v>
      </c>
      <c r="H561" t="s">
        <v>2502</v>
      </c>
      <c r="I561">
        <v>441115.61060000001</v>
      </c>
      <c r="J561">
        <v>1829907.5482999999</v>
      </c>
      <c r="K561">
        <v>441104.96059999999</v>
      </c>
      <c r="L561">
        <v>1829918.1984000001</v>
      </c>
      <c r="M561" t="s">
        <v>55</v>
      </c>
      <c r="N561" t="s">
        <v>56</v>
      </c>
      <c r="O561" t="s">
        <v>5362</v>
      </c>
      <c r="P561" t="s">
        <v>5362</v>
      </c>
      <c r="Q561" t="s">
        <v>5383</v>
      </c>
      <c r="R561" t="s">
        <v>54</v>
      </c>
      <c r="U561">
        <v>0</v>
      </c>
      <c r="V561">
        <v>0</v>
      </c>
      <c r="W561" t="s">
        <v>52</v>
      </c>
      <c r="X561">
        <v>1.8744000000000001</v>
      </c>
      <c r="Y561">
        <v>2.0398000000000001</v>
      </c>
      <c r="Z561">
        <v>2.0398000000000001</v>
      </c>
      <c r="AA561">
        <v>1.9656</v>
      </c>
      <c r="AB561">
        <v>15.1488</v>
      </c>
      <c r="AC561">
        <v>15.1488</v>
      </c>
      <c r="AD561">
        <v>13.9505</v>
      </c>
      <c r="AE561">
        <v>13.9505</v>
      </c>
      <c r="AF561" t="s">
        <v>5468</v>
      </c>
      <c r="AG561" t="s">
        <v>5468</v>
      </c>
      <c r="AH561" t="s">
        <v>1247</v>
      </c>
      <c r="AI561" t="s">
        <v>1247</v>
      </c>
      <c r="AJ561" t="s">
        <v>1248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1249</v>
      </c>
      <c r="AT561" t="s">
        <v>5356</v>
      </c>
      <c r="AU561" t="s">
        <v>5461</v>
      </c>
      <c r="AV561" t="s">
        <v>1251</v>
      </c>
      <c r="AW561">
        <v>2</v>
      </c>
      <c r="AX561">
        <v>0</v>
      </c>
    </row>
    <row r="562" spans="1:50" x14ac:dyDescent="0.3">
      <c r="A562" t="s">
        <v>5956</v>
      </c>
      <c r="B562" t="s">
        <v>5355</v>
      </c>
      <c r="C562" t="s">
        <v>5356</v>
      </c>
      <c r="D562">
        <v>21.885000000000002</v>
      </c>
      <c r="E562">
        <v>21.875</v>
      </c>
      <c r="F562" s="1">
        <v>1E-3</v>
      </c>
      <c r="G562" t="s">
        <v>2865</v>
      </c>
      <c r="H562" t="s">
        <v>2921</v>
      </c>
      <c r="I562">
        <v>441716.97480000003</v>
      </c>
      <c r="J562">
        <v>1830085.8997</v>
      </c>
      <c r="K562">
        <v>441716.97480000003</v>
      </c>
      <c r="L562">
        <v>1830076.1997</v>
      </c>
      <c r="M562" t="s">
        <v>55</v>
      </c>
      <c r="N562" t="s">
        <v>56</v>
      </c>
      <c r="O562" t="s">
        <v>5357</v>
      </c>
      <c r="P562" t="s">
        <v>5357</v>
      </c>
      <c r="Q562" t="s">
        <v>5358</v>
      </c>
      <c r="R562" t="s">
        <v>54</v>
      </c>
      <c r="U562">
        <v>0</v>
      </c>
      <c r="V562">
        <v>0</v>
      </c>
      <c r="W562" t="s">
        <v>52</v>
      </c>
      <c r="X562">
        <v>1.6927000000000001</v>
      </c>
      <c r="Y562">
        <v>1.7707999999999999</v>
      </c>
      <c r="Z562">
        <v>1.7072000000000001</v>
      </c>
      <c r="AA562">
        <v>1.6927000000000001</v>
      </c>
      <c r="AB562">
        <v>9.4</v>
      </c>
      <c r="AC562">
        <v>9.4</v>
      </c>
      <c r="AD562">
        <v>8.2006999999999994</v>
      </c>
      <c r="AE562">
        <v>8.2006999999999994</v>
      </c>
      <c r="AF562" t="s">
        <v>78</v>
      </c>
      <c r="AG562" t="s">
        <v>78</v>
      </c>
      <c r="AH562" t="s">
        <v>1247</v>
      </c>
      <c r="AI562" t="s">
        <v>1247</v>
      </c>
      <c r="AJ562" t="s">
        <v>1248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1249</v>
      </c>
      <c r="AT562" t="s">
        <v>5356</v>
      </c>
      <c r="AU562" t="s">
        <v>5359</v>
      </c>
      <c r="AV562" t="s">
        <v>1251</v>
      </c>
      <c r="AW562">
        <v>2</v>
      </c>
      <c r="AX562">
        <v>0</v>
      </c>
    </row>
    <row r="563" spans="1:50" x14ac:dyDescent="0.3">
      <c r="A563" t="s">
        <v>5957</v>
      </c>
      <c r="B563" t="s">
        <v>5436</v>
      </c>
      <c r="C563" t="s">
        <v>5356</v>
      </c>
      <c r="D563">
        <v>22.007000000000001</v>
      </c>
      <c r="E563">
        <v>21.992999999999999</v>
      </c>
      <c r="F563" s="1">
        <v>1E-3</v>
      </c>
      <c r="G563" t="s">
        <v>3883</v>
      </c>
      <c r="H563" t="s">
        <v>54</v>
      </c>
      <c r="I563">
        <v>440434.52919999999</v>
      </c>
      <c r="J563">
        <v>1830150.3796000001</v>
      </c>
      <c r="K563">
        <v>440434.52919999999</v>
      </c>
      <c r="L563">
        <v>1830164.4885</v>
      </c>
      <c r="M563" t="s">
        <v>55</v>
      </c>
      <c r="N563" t="s">
        <v>56</v>
      </c>
      <c r="O563" t="s">
        <v>1887</v>
      </c>
      <c r="P563" t="s">
        <v>1887</v>
      </c>
      <c r="Q563" t="s">
        <v>5358</v>
      </c>
      <c r="R563" t="s">
        <v>54</v>
      </c>
      <c r="U563">
        <v>0</v>
      </c>
      <c r="V563">
        <v>0</v>
      </c>
      <c r="W563" t="s">
        <v>52</v>
      </c>
      <c r="X563">
        <v>0</v>
      </c>
      <c r="Y563">
        <v>0</v>
      </c>
      <c r="Z563">
        <v>-0.42499999999999999</v>
      </c>
      <c r="AA563">
        <v>-0.42499999999999999</v>
      </c>
      <c r="AB563">
        <v>14.1097</v>
      </c>
      <c r="AC563">
        <v>14.1097</v>
      </c>
      <c r="AD563">
        <v>13.509399999999999</v>
      </c>
      <c r="AE563">
        <v>13.509399999999999</v>
      </c>
      <c r="AF563" t="s">
        <v>114</v>
      </c>
      <c r="AG563" t="s">
        <v>114</v>
      </c>
      <c r="AH563" t="s">
        <v>1247</v>
      </c>
      <c r="AI563" t="s">
        <v>1247</v>
      </c>
      <c r="AJ563" t="s">
        <v>1248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1249</v>
      </c>
      <c r="AT563" t="s">
        <v>5356</v>
      </c>
      <c r="AU563" t="s">
        <v>5437</v>
      </c>
      <c r="AV563" t="s">
        <v>1251</v>
      </c>
      <c r="AW563">
        <v>2</v>
      </c>
      <c r="AX563">
        <v>0</v>
      </c>
    </row>
    <row r="564" spans="1:50" x14ac:dyDescent="0.3">
      <c r="A564" t="s">
        <v>5958</v>
      </c>
      <c r="B564" t="s">
        <v>5397</v>
      </c>
      <c r="C564" t="s">
        <v>5356</v>
      </c>
      <c r="D564">
        <v>21.803000000000001</v>
      </c>
      <c r="E564">
        <v>21.789000000000001</v>
      </c>
      <c r="F564" s="1">
        <v>1.6000000000000001E-3</v>
      </c>
      <c r="G564" t="s">
        <v>2249</v>
      </c>
      <c r="H564" t="s">
        <v>2324</v>
      </c>
      <c r="I564">
        <v>441159.36729999998</v>
      </c>
      <c r="J564">
        <v>1829837.558</v>
      </c>
      <c r="K564">
        <v>441153.24949999998</v>
      </c>
      <c r="L564">
        <v>1829843.6757</v>
      </c>
      <c r="M564" t="s">
        <v>55</v>
      </c>
      <c r="N564" t="s">
        <v>56</v>
      </c>
      <c r="O564" t="s">
        <v>5362</v>
      </c>
      <c r="P564" t="s">
        <v>1761</v>
      </c>
      <c r="Q564" t="s">
        <v>5383</v>
      </c>
      <c r="R564" t="s">
        <v>54</v>
      </c>
      <c r="U564">
        <v>0</v>
      </c>
      <c r="V564">
        <v>0</v>
      </c>
      <c r="W564" t="s">
        <v>52</v>
      </c>
      <c r="X564">
        <v>1.3061</v>
      </c>
      <c r="Y564">
        <v>1.3093999999999999</v>
      </c>
      <c r="Z564">
        <v>1.3093999999999999</v>
      </c>
      <c r="AA564">
        <v>1.3061</v>
      </c>
      <c r="AB564">
        <v>8.6327999999999996</v>
      </c>
      <c r="AC564">
        <v>8.6327999999999996</v>
      </c>
      <c r="AD564">
        <v>7.3876999999999997</v>
      </c>
      <c r="AE564">
        <v>7.3876999999999997</v>
      </c>
      <c r="AF564" t="s">
        <v>5468</v>
      </c>
      <c r="AG564" t="s">
        <v>5468</v>
      </c>
      <c r="AH564" t="s">
        <v>1247</v>
      </c>
      <c r="AI564" t="s">
        <v>1247</v>
      </c>
      <c r="AJ564" t="s">
        <v>1248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1249</v>
      </c>
      <c r="AT564" t="s">
        <v>5356</v>
      </c>
      <c r="AU564" t="s">
        <v>5398</v>
      </c>
      <c r="AV564" t="s">
        <v>1251</v>
      </c>
      <c r="AW564">
        <v>2</v>
      </c>
      <c r="AX564">
        <v>0</v>
      </c>
    </row>
    <row r="565" spans="1:50" x14ac:dyDescent="0.3">
      <c r="A565" t="s">
        <v>5959</v>
      </c>
      <c r="B565" t="s">
        <v>5415</v>
      </c>
      <c r="C565" t="s">
        <v>5356</v>
      </c>
      <c r="D565">
        <v>21.468</v>
      </c>
      <c r="E565">
        <v>21.454000000000001</v>
      </c>
      <c r="F565" s="1">
        <v>1E-3</v>
      </c>
      <c r="G565" t="s">
        <v>5308</v>
      </c>
      <c r="H565" t="s">
        <v>5305</v>
      </c>
      <c r="I565">
        <v>441459.54960000003</v>
      </c>
      <c r="J565">
        <v>1830019.5655</v>
      </c>
      <c r="K565">
        <v>441459.54960000003</v>
      </c>
      <c r="L565">
        <v>1830033.1239</v>
      </c>
      <c r="M565" t="s">
        <v>55</v>
      </c>
      <c r="N565" t="s">
        <v>56</v>
      </c>
      <c r="O565" t="s">
        <v>1762</v>
      </c>
      <c r="P565" t="s">
        <v>1887</v>
      </c>
      <c r="Q565" t="s">
        <v>5363</v>
      </c>
      <c r="R565" t="s">
        <v>54</v>
      </c>
      <c r="U565">
        <v>0</v>
      </c>
      <c r="V565">
        <v>0</v>
      </c>
      <c r="W565" t="s">
        <v>52</v>
      </c>
      <c r="X565">
        <v>1.0432999999999999</v>
      </c>
      <c r="Y565">
        <v>1.071</v>
      </c>
      <c r="Z565">
        <v>1.0432999999999999</v>
      </c>
      <c r="AA565">
        <v>1.071</v>
      </c>
      <c r="AB565">
        <v>13.558400000000001</v>
      </c>
      <c r="AC565">
        <v>13.558400000000001</v>
      </c>
      <c r="AD565">
        <v>12.359500000000001</v>
      </c>
      <c r="AE565">
        <v>12.359500000000001</v>
      </c>
      <c r="AF565" t="s">
        <v>114</v>
      </c>
      <c r="AG565" t="s">
        <v>114</v>
      </c>
      <c r="AH565" t="s">
        <v>1247</v>
      </c>
      <c r="AI565" t="s">
        <v>1247</v>
      </c>
      <c r="AJ565" t="s">
        <v>1248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1249</v>
      </c>
      <c r="AT565" t="s">
        <v>5356</v>
      </c>
      <c r="AU565" t="s">
        <v>5416</v>
      </c>
      <c r="AV565" t="s">
        <v>1251</v>
      </c>
      <c r="AW565">
        <v>2</v>
      </c>
      <c r="AX565">
        <v>0</v>
      </c>
    </row>
    <row r="566" spans="1:50" x14ac:dyDescent="0.3">
      <c r="A566" t="s">
        <v>5960</v>
      </c>
      <c r="B566" t="s">
        <v>5415</v>
      </c>
      <c r="C566" t="s">
        <v>5356</v>
      </c>
      <c r="D566">
        <v>21.960999999999999</v>
      </c>
      <c r="E566">
        <v>21.948</v>
      </c>
      <c r="F566" s="1">
        <v>1E-3</v>
      </c>
      <c r="G566" t="s">
        <v>2737</v>
      </c>
      <c r="H566" t="s">
        <v>2809</v>
      </c>
      <c r="I566">
        <v>441612.12190000003</v>
      </c>
      <c r="J566">
        <v>1830318.692</v>
      </c>
      <c r="K566">
        <v>441599.47450000001</v>
      </c>
      <c r="L566">
        <v>1830318.692</v>
      </c>
      <c r="M566" t="s">
        <v>55</v>
      </c>
      <c r="N566" t="s">
        <v>56</v>
      </c>
      <c r="O566" t="s">
        <v>1762</v>
      </c>
      <c r="P566" t="s">
        <v>1887</v>
      </c>
      <c r="Q566" t="s">
        <v>5363</v>
      </c>
      <c r="R566" t="s">
        <v>54</v>
      </c>
      <c r="U566">
        <v>0</v>
      </c>
      <c r="V566">
        <v>0</v>
      </c>
      <c r="W566" t="s">
        <v>52</v>
      </c>
      <c r="X566">
        <v>1.4871000000000001</v>
      </c>
      <c r="Y566">
        <v>1.4994000000000001</v>
      </c>
      <c r="Z566">
        <v>1.4994000000000001</v>
      </c>
      <c r="AA566">
        <v>1.4871000000000001</v>
      </c>
      <c r="AB566">
        <v>12.647399999999999</v>
      </c>
      <c r="AC566">
        <v>12.647399999999999</v>
      </c>
      <c r="AD566">
        <v>11.448499999999999</v>
      </c>
      <c r="AE566">
        <v>11.448499999999999</v>
      </c>
      <c r="AF566" t="s">
        <v>162</v>
      </c>
      <c r="AG566" t="s">
        <v>162</v>
      </c>
      <c r="AH566" t="s">
        <v>1247</v>
      </c>
      <c r="AI566" t="s">
        <v>1247</v>
      </c>
      <c r="AJ566" t="s">
        <v>1248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1249</v>
      </c>
      <c r="AT566" t="s">
        <v>5356</v>
      </c>
      <c r="AU566" t="s">
        <v>5416</v>
      </c>
      <c r="AV566" t="s">
        <v>1251</v>
      </c>
      <c r="AW566">
        <v>2</v>
      </c>
      <c r="AX566">
        <v>0</v>
      </c>
    </row>
    <row r="567" spans="1:50" x14ac:dyDescent="0.3">
      <c r="A567" t="s">
        <v>5961</v>
      </c>
      <c r="B567" t="s">
        <v>5355</v>
      </c>
      <c r="C567" t="s">
        <v>5356</v>
      </c>
      <c r="D567">
        <v>21.734000000000002</v>
      </c>
      <c r="E567">
        <v>21.722000000000001</v>
      </c>
      <c r="F567" s="1">
        <v>1.2999999999999999E-3</v>
      </c>
      <c r="G567" t="s">
        <v>5224</v>
      </c>
      <c r="H567" t="s">
        <v>4989</v>
      </c>
      <c r="I567">
        <v>441611.92440000002</v>
      </c>
      <c r="J567">
        <v>1830089.1274000001</v>
      </c>
      <c r="K567">
        <v>441611.92440000002</v>
      </c>
      <c r="L567">
        <v>1830098.1239</v>
      </c>
      <c r="M567" t="s">
        <v>55</v>
      </c>
      <c r="N567" t="s">
        <v>56</v>
      </c>
      <c r="O567" t="s">
        <v>5357</v>
      </c>
      <c r="P567" t="s">
        <v>5357</v>
      </c>
      <c r="Q567" t="s">
        <v>5358</v>
      </c>
      <c r="R567" t="s">
        <v>54</v>
      </c>
      <c r="U567">
        <v>0</v>
      </c>
      <c r="V567">
        <v>0</v>
      </c>
      <c r="W567" t="s">
        <v>52</v>
      </c>
      <c r="X567">
        <v>1.2225999999999999</v>
      </c>
      <c r="Y567">
        <v>1.2381</v>
      </c>
      <c r="Z567">
        <v>1.2225999999999999</v>
      </c>
      <c r="AA567">
        <v>1.2336</v>
      </c>
      <c r="AB567">
        <v>8.9964999999999993</v>
      </c>
      <c r="AC567">
        <v>8.9964999999999993</v>
      </c>
      <c r="AD567">
        <v>7.7973999999999997</v>
      </c>
      <c r="AE567">
        <v>7.7973999999999997</v>
      </c>
      <c r="AF567" t="s">
        <v>114</v>
      </c>
      <c r="AG567" t="s">
        <v>114</v>
      </c>
      <c r="AH567" t="s">
        <v>1247</v>
      </c>
      <c r="AI567" t="s">
        <v>1247</v>
      </c>
      <c r="AJ567" t="s">
        <v>1248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1249</v>
      </c>
      <c r="AT567" t="s">
        <v>5356</v>
      </c>
      <c r="AU567" t="s">
        <v>5359</v>
      </c>
      <c r="AV567" t="s">
        <v>1251</v>
      </c>
      <c r="AW567">
        <v>2</v>
      </c>
      <c r="AX567">
        <v>0</v>
      </c>
    </row>
    <row r="568" spans="1:50" x14ac:dyDescent="0.3">
      <c r="A568" t="s">
        <v>5962</v>
      </c>
      <c r="B568" t="s">
        <v>5415</v>
      </c>
      <c r="C568" t="s">
        <v>5356</v>
      </c>
      <c r="D568">
        <v>22.111999999999998</v>
      </c>
      <c r="E568">
        <v>22.100999999999999</v>
      </c>
      <c r="F568" s="1">
        <v>1E-3</v>
      </c>
      <c r="G568" t="s">
        <v>2544</v>
      </c>
      <c r="H568" t="s">
        <v>2547</v>
      </c>
      <c r="I568">
        <v>441166.32429999998</v>
      </c>
      <c r="J568">
        <v>1830204.8237000001</v>
      </c>
      <c r="K568">
        <v>441155.28570000001</v>
      </c>
      <c r="L568">
        <v>1830204.8237000001</v>
      </c>
      <c r="M568" t="s">
        <v>55</v>
      </c>
      <c r="N568" t="s">
        <v>56</v>
      </c>
      <c r="O568" t="s">
        <v>1762</v>
      </c>
      <c r="P568" t="s">
        <v>1887</v>
      </c>
      <c r="Q568" t="s">
        <v>5363</v>
      </c>
      <c r="R568" t="s">
        <v>54</v>
      </c>
      <c r="U568">
        <v>0</v>
      </c>
      <c r="V568">
        <v>0</v>
      </c>
      <c r="W568" t="s">
        <v>52</v>
      </c>
      <c r="X568">
        <v>1.4540999999999999</v>
      </c>
      <c r="Y568">
        <v>1.5548</v>
      </c>
      <c r="Z568">
        <v>1.4553</v>
      </c>
      <c r="AA568">
        <v>1.4672000000000001</v>
      </c>
      <c r="AB568">
        <v>10.7386</v>
      </c>
      <c r="AC568">
        <v>10.7386</v>
      </c>
      <c r="AD568">
        <v>9.5396000000000001</v>
      </c>
      <c r="AE568">
        <v>9.5396999999999998</v>
      </c>
      <c r="AF568" t="s">
        <v>512</v>
      </c>
      <c r="AG568" t="s">
        <v>512</v>
      </c>
      <c r="AH568" t="s">
        <v>1247</v>
      </c>
      <c r="AI568" t="s">
        <v>1247</v>
      </c>
      <c r="AJ568" t="s">
        <v>1248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1249</v>
      </c>
      <c r="AT568" t="s">
        <v>5356</v>
      </c>
      <c r="AU568" t="s">
        <v>5416</v>
      </c>
      <c r="AV568" t="s">
        <v>1251</v>
      </c>
      <c r="AW568">
        <v>2</v>
      </c>
      <c r="AX568">
        <v>0</v>
      </c>
    </row>
    <row r="569" spans="1:50" x14ac:dyDescent="0.3">
      <c r="A569" t="s">
        <v>5963</v>
      </c>
      <c r="B569" t="s">
        <v>5415</v>
      </c>
      <c r="C569" t="s">
        <v>5356</v>
      </c>
      <c r="D569">
        <v>21.998999999999999</v>
      </c>
      <c r="E569">
        <v>21.988</v>
      </c>
      <c r="F569" s="1">
        <v>1E-3</v>
      </c>
      <c r="G569" t="s">
        <v>3976</v>
      </c>
      <c r="H569" t="s">
        <v>3973</v>
      </c>
      <c r="I569">
        <v>441381.6238</v>
      </c>
      <c r="J569">
        <v>1829812.4421000001</v>
      </c>
      <c r="K569">
        <v>441392.72379999998</v>
      </c>
      <c r="L569">
        <v>1829812.4421000001</v>
      </c>
      <c r="M569" t="s">
        <v>55</v>
      </c>
      <c r="N569" t="s">
        <v>56</v>
      </c>
      <c r="O569" t="s">
        <v>1762</v>
      </c>
      <c r="P569" t="s">
        <v>1887</v>
      </c>
      <c r="Q569" t="s">
        <v>5363</v>
      </c>
      <c r="R569" t="s">
        <v>54</v>
      </c>
      <c r="U569">
        <v>0</v>
      </c>
      <c r="V569">
        <v>0</v>
      </c>
      <c r="W569" t="s">
        <v>52</v>
      </c>
      <c r="X569">
        <v>1.0576000000000001</v>
      </c>
      <c r="Y569">
        <v>1.1565000000000001</v>
      </c>
      <c r="Z569">
        <v>1.0576000000000001</v>
      </c>
      <c r="AA569">
        <v>1.0686</v>
      </c>
      <c r="AB569">
        <v>11.1</v>
      </c>
      <c r="AC569">
        <v>11.1</v>
      </c>
      <c r="AD569">
        <v>9.9009999999999998</v>
      </c>
      <c r="AE569">
        <v>9.9009999999999998</v>
      </c>
      <c r="AF569" t="s">
        <v>148</v>
      </c>
      <c r="AG569" t="s">
        <v>148</v>
      </c>
      <c r="AH569" t="s">
        <v>1247</v>
      </c>
      <c r="AI569" t="s">
        <v>1247</v>
      </c>
      <c r="AJ569" t="s">
        <v>1248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1249</v>
      </c>
      <c r="AT569" t="s">
        <v>5356</v>
      </c>
      <c r="AU569" t="s">
        <v>5416</v>
      </c>
      <c r="AV569" t="s">
        <v>1251</v>
      </c>
      <c r="AW569">
        <v>2</v>
      </c>
      <c r="AX569">
        <v>0</v>
      </c>
    </row>
    <row r="570" spans="1:50" x14ac:dyDescent="0.3">
      <c r="A570" t="s">
        <v>5964</v>
      </c>
      <c r="B570" t="s">
        <v>5391</v>
      </c>
      <c r="C570" t="s">
        <v>5356</v>
      </c>
      <c r="D570">
        <v>22.024999999999999</v>
      </c>
      <c r="E570">
        <v>22.013999999999999</v>
      </c>
      <c r="F570" s="1">
        <v>1E-3</v>
      </c>
      <c r="G570" t="s">
        <v>2968</v>
      </c>
      <c r="H570" t="s">
        <v>2971</v>
      </c>
      <c r="I570">
        <v>441166.24930000002</v>
      </c>
      <c r="J570">
        <v>1830030.6915</v>
      </c>
      <c r="K570">
        <v>441155.28570000001</v>
      </c>
      <c r="L570">
        <v>1830030.6915</v>
      </c>
      <c r="M570" t="s">
        <v>55</v>
      </c>
      <c r="N570" t="s">
        <v>56</v>
      </c>
      <c r="O570" t="s">
        <v>1762</v>
      </c>
      <c r="P570" t="s">
        <v>5357</v>
      </c>
      <c r="Q570" t="s">
        <v>5358</v>
      </c>
      <c r="R570" t="s">
        <v>54</v>
      </c>
      <c r="U570">
        <v>0</v>
      </c>
      <c r="V570">
        <v>0</v>
      </c>
      <c r="W570" t="s">
        <v>52</v>
      </c>
      <c r="X570">
        <v>1.5219</v>
      </c>
      <c r="Y570">
        <v>1.6184000000000001</v>
      </c>
      <c r="Z570">
        <v>1.5225</v>
      </c>
      <c r="AA570">
        <v>1.534</v>
      </c>
      <c r="AB570">
        <v>10.3636</v>
      </c>
      <c r="AC570">
        <v>10.3636</v>
      </c>
      <c r="AD570">
        <v>9.1646000000000001</v>
      </c>
      <c r="AE570">
        <v>9.1646000000000001</v>
      </c>
      <c r="AF570" t="s">
        <v>162</v>
      </c>
      <c r="AG570" t="s">
        <v>162</v>
      </c>
      <c r="AH570" t="s">
        <v>1247</v>
      </c>
      <c r="AI570" t="s">
        <v>1247</v>
      </c>
      <c r="AJ570" t="s">
        <v>1248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1249</v>
      </c>
      <c r="AT570" t="s">
        <v>5356</v>
      </c>
      <c r="AU570" t="s">
        <v>5392</v>
      </c>
      <c r="AV570" t="s">
        <v>1251</v>
      </c>
      <c r="AW570">
        <v>2</v>
      </c>
      <c r="AX570">
        <v>0</v>
      </c>
    </row>
    <row r="571" spans="1:50" x14ac:dyDescent="0.3">
      <c r="A571" t="s">
        <v>5965</v>
      </c>
      <c r="B571" t="s">
        <v>5415</v>
      </c>
      <c r="C571" t="s">
        <v>5356</v>
      </c>
      <c r="D571">
        <v>22.06</v>
      </c>
      <c r="E571">
        <v>22.047000000000001</v>
      </c>
      <c r="F571" s="1">
        <v>1E-3</v>
      </c>
      <c r="G571" t="s">
        <v>3103</v>
      </c>
      <c r="H571" t="s">
        <v>3042</v>
      </c>
      <c r="I571">
        <v>441546.14939999999</v>
      </c>
      <c r="J571">
        <v>1830294.7345</v>
      </c>
      <c r="K571">
        <v>441546.14939999999</v>
      </c>
      <c r="L571">
        <v>1830308.0419999999</v>
      </c>
      <c r="M571" t="s">
        <v>55</v>
      </c>
      <c r="N571" t="s">
        <v>56</v>
      </c>
      <c r="O571" t="s">
        <v>1762</v>
      </c>
      <c r="P571" t="s">
        <v>1887</v>
      </c>
      <c r="Q571" t="s">
        <v>5363</v>
      </c>
      <c r="R571" t="s">
        <v>54</v>
      </c>
      <c r="U571">
        <v>0</v>
      </c>
      <c r="V571">
        <v>0</v>
      </c>
      <c r="W571" t="s">
        <v>52</v>
      </c>
      <c r="X571">
        <v>1.2356</v>
      </c>
      <c r="Y571">
        <v>1.3455999999999999</v>
      </c>
      <c r="Z571">
        <v>1.2366999999999999</v>
      </c>
      <c r="AA571">
        <v>1.2794000000000001</v>
      </c>
      <c r="AB571">
        <v>13.2575</v>
      </c>
      <c r="AC571">
        <v>13.2575</v>
      </c>
      <c r="AD571">
        <v>12.2835</v>
      </c>
      <c r="AE571">
        <v>12.2835</v>
      </c>
      <c r="AF571" t="s">
        <v>114</v>
      </c>
      <c r="AG571" t="s">
        <v>114</v>
      </c>
      <c r="AH571" t="s">
        <v>1247</v>
      </c>
      <c r="AI571" t="s">
        <v>1247</v>
      </c>
      <c r="AJ571" t="s">
        <v>1248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1249</v>
      </c>
      <c r="AT571" t="s">
        <v>5356</v>
      </c>
      <c r="AU571" t="s">
        <v>5416</v>
      </c>
      <c r="AV571" t="s">
        <v>1251</v>
      </c>
      <c r="AW571">
        <v>2</v>
      </c>
      <c r="AX571">
        <v>0</v>
      </c>
    </row>
    <row r="572" spans="1:50" x14ac:dyDescent="0.3">
      <c r="A572" t="s">
        <v>5966</v>
      </c>
      <c r="B572" t="s">
        <v>5393</v>
      </c>
      <c r="C572" t="s">
        <v>5356</v>
      </c>
      <c r="D572">
        <v>21.55</v>
      </c>
      <c r="E572">
        <v>21.536999999999999</v>
      </c>
      <c r="F572" s="1">
        <v>1E-3</v>
      </c>
      <c r="G572" t="s">
        <v>5052</v>
      </c>
      <c r="H572" t="s">
        <v>4688</v>
      </c>
      <c r="I572">
        <v>441651.22440000001</v>
      </c>
      <c r="J572">
        <v>1829730.8663999999</v>
      </c>
      <c r="K572">
        <v>441651.22440000001</v>
      </c>
      <c r="L572">
        <v>1829744.0911000001</v>
      </c>
      <c r="M572" t="s">
        <v>55</v>
      </c>
      <c r="N572" t="s">
        <v>56</v>
      </c>
      <c r="O572" t="s">
        <v>5362</v>
      </c>
      <c r="P572" t="s">
        <v>1762</v>
      </c>
      <c r="Q572" t="s">
        <v>5363</v>
      </c>
      <c r="R572" t="s">
        <v>54</v>
      </c>
      <c r="U572">
        <v>0</v>
      </c>
      <c r="V572">
        <v>0</v>
      </c>
      <c r="W572" t="s">
        <v>52</v>
      </c>
      <c r="X572">
        <v>1.0472999999999999</v>
      </c>
      <c r="Y572">
        <v>1.2216</v>
      </c>
      <c r="Z572">
        <v>1.0681</v>
      </c>
      <c r="AA572">
        <v>1.1908000000000001</v>
      </c>
      <c r="AB572">
        <v>13.2247</v>
      </c>
      <c r="AC572">
        <v>13.2247</v>
      </c>
      <c r="AD572">
        <v>12.0258</v>
      </c>
      <c r="AE572">
        <v>12.0258</v>
      </c>
      <c r="AF572" t="s">
        <v>114</v>
      </c>
      <c r="AG572" t="s">
        <v>114</v>
      </c>
      <c r="AH572" t="s">
        <v>1247</v>
      </c>
      <c r="AI572" t="s">
        <v>1247</v>
      </c>
      <c r="AJ572" t="s">
        <v>1248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1249</v>
      </c>
      <c r="AT572" t="s">
        <v>5356</v>
      </c>
      <c r="AU572" t="s">
        <v>5395</v>
      </c>
      <c r="AV572" t="s">
        <v>1251</v>
      </c>
      <c r="AW572">
        <v>2</v>
      </c>
      <c r="AX572">
        <v>0</v>
      </c>
    </row>
    <row r="573" spans="1:50" x14ac:dyDescent="0.3">
      <c r="A573" t="s">
        <v>4655</v>
      </c>
      <c r="B573" t="s">
        <v>5355</v>
      </c>
      <c r="C573" t="s">
        <v>5356</v>
      </c>
      <c r="D573">
        <v>21.991</v>
      </c>
      <c r="E573">
        <v>21.978000000000002</v>
      </c>
      <c r="F573" s="1">
        <v>1.2999999999999999E-3</v>
      </c>
      <c r="G573" t="s">
        <v>4654</v>
      </c>
      <c r="H573" t="s">
        <v>3991</v>
      </c>
      <c r="I573">
        <v>441517.32380000001</v>
      </c>
      <c r="J573">
        <v>1829733.9809000001</v>
      </c>
      <c r="K573">
        <v>441517.32380000001</v>
      </c>
      <c r="L573">
        <v>1829744.0911000001</v>
      </c>
      <c r="M573" t="s">
        <v>55</v>
      </c>
      <c r="N573" t="s">
        <v>56</v>
      </c>
      <c r="O573" t="s">
        <v>5357</v>
      </c>
      <c r="P573" t="s">
        <v>5357</v>
      </c>
      <c r="Q573" t="s">
        <v>5358</v>
      </c>
      <c r="R573" t="s">
        <v>54</v>
      </c>
      <c r="U573">
        <v>0</v>
      </c>
      <c r="V573">
        <v>0</v>
      </c>
      <c r="W573" t="s">
        <v>52</v>
      </c>
      <c r="X573">
        <v>1.2295</v>
      </c>
      <c r="Y573">
        <v>1.246</v>
      </c>
      <c r="Z573">
        <v>1.2295</v>
      </c>
      <c r="AA573">
        <v>1.2403999999999999</v>
      </c>
      <c r="AB573">
        <v>10.110099999999999</v>
      </c>
      <c r="AC573">
        <v>10.110099999999999</v>
      </c>
      <c r="AD573">
        <v>8.9109999999999996</v>
      </c>
      <c r="AE573">
        <v>8.9109999999999996</v>
      </c>
      <c r="AF573" t="s">
        <v>114</v>
      </c>
      <c r="AG573" t="s">
        <v>114</v>
      </c>
      <c r="AH573" t="s">
        <v>1247</v>
      </c>
      <c r="AI573" t="s">
        <v>1247</v>
      </c>
      <c r="AJ573" t="s">
        <v>1248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1249</v>
      </c>
      <c r="AT573" t="s">
        <v>5356</v>
      </c>
      <c r="AU573" t="s">
        <v>5359</v>
      </c>
      <c r="AV573" t="s">
        <v>1251</v>
      </c>
      <c r="AW573">
        <v>2</v>
      </c>
      <c r="AX573">
        <v>0</v>
      </c>
    </row>
    <row r="574" spans="1:50" x14ac:dyDescent="0.3">
      <c r="A574" t="s">
        <v>5967</v>
      </c>
      <c r="B574" t="s">
        <v>5412</v>
      </c>
      <c r="C574" t="s">
        <v>5356</v>
      </c>
      <c r="D574">
        <v>21.481000000000002</v>
      </c>
      <c r="E574">
        <v>21.471</v>
      </c>
      <c r="F574" s="1">
        <v>1.1000000000000001E-3</v>
      </c>
      <c r="G574" t="s">
        <v>3949</v>
      </c>
      <c r="H574" t="s">
        <v>3940</v>
      </c>
      <c r="I574">
        <v>441546.13209999999</v>
      </c>
      <c r="J574">
        <v>1830113.5499</v>
      </c>
      <c r="K574">
        <v>441536.77439999999</v>
      </c>
      <c r="L574">
        <v>1830113.5499</v>
      </c>
      <c r="M574" t="s">
        <v>55</v>
      </c>
      <c r="N574" t="s">
        <v>56</v>
      </c>
      <c r="O574" t="s">
        <v>5362</v>
      </c>
      <c r="P574" t="s">
        <v>1887</v>
      </c>
      <c r="Q574" t="s">
        <v>5363</v>
      </c>
      <c r="R574" t="s">
        <v>54</v>
      </c>
      <c r="U574">
        <v>0</v>
      </c>
      <c r="V574">
        <v>0</v>
      </c>
      <c r="W574" t="s">
        <v>52</v>
      </c>
      <c r="X574">
        <v>1.585</v>
      </c>
      <c r="Y574">
        <v>1.6605000000000001</v>
      </c>
      <c r="Z574">
        <v>1.585</v>
      </c>
      <c r="AA574">
        <v>1.5945</v>
      </c>
      <c r="AB574">
        <v>8.9577000000000009</v>
      </c>
      <c r="AC574">
        <v>8.9577000000000009</v>
      </c>
      <c r="AD574">
        <v>7.7590000000000003</v>
      </c>
      <c r="AE574">
        <v>7.7590000000000003</v>
      </c>
      <c r="AF574" t="s">
        <v>162</v>
      </c>
      <c r="AG574" t="s">
        <v>162</v>
      </c>
      <c r="AH574" t="s">
        <v>1247</v>
      </c>
      <c r="AI574" t="s">
        <v>1247</v>
      </c>
      <c r="AJ574" t="s">
        <v>1248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1249</v>
      </c>
      <c r="AT574" t="s">
        <v>5356</v>
      </c>
      <c r="AU574" t="s">
        <v>5413</v>
      </c>
      <c r="AV574" t="s">
        <v>1251</v>
      </c>
      <c r="AW574">
        <v>2</v>
      </c>
      <c r="AX574">
        <v>0</v>
      </c>
    </row>
    <row r="575" spans="1:50" x14ac:dyDescent="0.3">
      <c r="A575" t="s">
        <v>5968</v>
      </c>
      <c r="B575" t="s">
        <v>5415</v>
      </c>
      <c r="C575" t="s">
        <v>5356</v>
      </c>
      <c r="D575">
        <v>21.670999999999999</v>
      </c>
      <c r="E575">
        <v>21.661000000000001</v>
      </c>
      <c r="F575" s="1">
        <v>1E-3</v>
      </c>
      <c r="G575" t="s">
        <v>4056</v>
      </c>
      <c r="H575" t="s">
        <v>4059</v>
      </c>
      <c r="I575">
        <v>441787.57419999997</v>
      </c>
      <c r="J575">
        <v>1829764.4421000001</v>
      </c>
      <c r="K575">
        <v>441797.27419999999</v>
      </c>
      <c r="L575">
        <v>1829764.4421000001</v>
      </c>
      <c r="M575" t="s">
        <v>55</v>
      </c>
      <c r="N575" t="s">
        <v>56</v>
      </c>
      <c r="O575" t="s">
        <v>1762</v>
      </c>
      <c r="P575" t="s">
        <v>1887</v>
      </c>
      <c r="Q575" t="s">
        <v>5363</v>
      </c>
      <c r="R575" t="s">
        <v>54</v>
      </c>
      <c r="U575">
        <v>0</v>
      </c>
      <c r="V575">
        <v>0</v>
      </c>
      <c r="W575" t="s">
        <v>52</v>
      </c>
      <c r="X575">
        <v>1.3728</v>
      </c>
      <c r="Y575">
        <v>1.4582999999999999</v>
      </c>
      <c r="Z575">
        <v>1.3728</v>
      </c>
      <c r="AA575">
        <v>1.3828</v>
      </c>
      <c r="AB575">
        <v>9.6999999999999993</v>
      </c>
      <c r="AC575">
        <v>9.6999999999999993</v>
      </c>
      <c r="AD575">
        <v>8.5010999999999992</v>
      </c>
      <c r="AE575">
        <v>8.5010999999999992</v>
      </c>
      <c r="AF575" t="s">
        <v>148</v>
      </c>
      <c r="AG575" t="s">
        <v>148</v>
      </c>
      <c r="AH575" t="s">
        <v>1247</v>
      </c>
      <c r="AI575" t="s">
        <v>1247</v>
      </c>
      <c r="AJ575" t="s">
        <v>1248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1249</v>
      </c>
      <c r="AT575" t="s">
        <v>5356</v>
      </c>
      <c r="AU575" t="s">
        <v>5416</v>
      </c>
      <c r="AV575" t="s">
        <v>1251</v>
      </c>
      <c r="AW575">
        <v>2</v>
      </c>
      <c r="AX575">
        <v>0</v>
      </c>
    </row>
    <row r="576" spans="1:50" x14ac:dyDescent="0.3">
      <c r="A576" t="s">
        <v>5969</v>
      </c>
      <c r="B576" t="s">
        <v>5436</v>
      </c>
      <c r="C576" t="s">
        <v>5356</v>
      </c>
      <c r="D576">
        <v>21.512</v>
      </c>
      <c r="E576">
        <v>21.501999999999999</v>
      </c>
      <c r="F576" s="1">
        <v>1E-3</v>
      </c>
      <c r="G576" t="s">
        <v>5284</v>
      </c>
      <c r="H576" t="s">
        <v>5281</v>
      </c>
      <c r="I576">
        <v>441647.82390000002</v>
      </c>
      <c r="J576">
        <v>1829928.2923999999</v>
      </c>
      <c r="K576">
        <v>441657.52389999997</v>
      </c>
      <c r="L576">
        <v>1829928.2923999999</v>
      </c>
      <c r="M576" t="s">
        <v>55</v>
      </c>
      <c r="N576" t="s">
        <v>56</v>
      </c>
      <c r="O576" t="s">
        <v>1887</v>
      </c>
      <c r="P576" t="s">
        <v>1887</v>
      </c>
      <c r="Q576" t="s">
        <v>5358</v>
      </c>
      <c r="R576" t="s">
        <v>54</v>
      </c>
      <c r="U576">
        <v>0</v>
      </c>
      <c r="V576">
        <v>0</v>
      </c>
      <c r="W576" t="s">
        <v>52</v>
      </c>
      <c r="X576">
        <v>1.081</v>
      </c>
      <c r="Y576">
        <v>1.1677</v>
      </c>
      <c r="Z576">
        <v>1.081</v>
      </c>
      <c r="AA576">
        <v>1.0916999999999999</v>
      </c>
      <c r="AB576">
        <v>9.6999999999999993</v>
      </c>
      <c r="AC576">
        <v>9.6999999999999993</v>
      </c>
      <c r="AD576">
        <v>8.5008999999999997</v>
      </c>
      <c r="AE576">
        <v>8.5008999999999997</v>
      </c>
      <c r="AF576" t="s">
        <v>148</v>
      </c>
      <c r="AG576" t="s">
        <v>148</v>
      </c>
      <c r="AH576" t="s">
        <v>1247</v>
      </c>
      <c r="AI576" t="s">
        <v>1247</v>
      </c>
      <c r="AJ576" t="s">
        <v>1248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1249</v>
      </c>
      <c r="AT576" t="s">
        <v>5356</v>
      </c>
      <c r="AU576" t="s">
        <v>5437</v>
      </c>
      <c r="AV576" t="s">
        <v>1251</v>
      </c>
      <c r="AW576">
        <v>2</v>
      </c>
      <c r="AX576">
        <v>0</v>
      </c>
    </row>
    <row r="577" spans="1:50" x14ac:dyDescent="0.3">
      <c r="A577" t="s">
        <v>5970</v>
      </c>
      <c r="B577" t="s">
        <v>5371</v>
      </c>
      <c r="C577" t="s">
        <v>5356</v>
      </c>
      <c r="D577">
        <v>22.038</v>
      </c>
      <c r="E577">
        <v>22.027999999999999</v>
      </c>
      <c r="F577" s="1">
        <v>1.1000000000000001E-3</v>
      </c>
      <c r="G577" t="s">
        <v>4470</v>
      </c>
      <c r="H577" t="s">
        <v>4449</v>
      </c>
      <c r="I577">
        <v>441259.89929999999</v>
      </c>
      <c r="J577">
        <v>1830030.7664999999</v>
      </c>
      <c r="K577">
        <v>441269.3493</v>
      </c>
      <c r="L577">
        <v>1830030.7664999999</v>
      </c>
      <c r="M577" t="s">
        <v>55</v>
      </c>
      <c r="N577" t="s">
        <v>56</v>
      </c>
      <c r="O577" t="s">
        <v>1887</v>
      </c>
      <c r="P577" t="s">
        <v>5357</v>
      </c>
      <c r="Q577" t="s">
        <v>5358</v>
      </c>
      <c r="R577" t="s">
        <v>54</v>
      </c>
      <c r="U577">
        <v>0</v>
      </c>
      <c r="V577">
        <v>0</v>
      </c>
      <c r="W577" t="s">
        <v>52</v>
      </c>
      <c r="X577">
        <v>1.0827</v>
      </c>
      <c r="Y577">
        <v>1.1674</v>
      </c>
      <c r="Z577">
        <v>1.0827</v>
      </c>
      <c r="AA577">
        <v>1.095</v>
      </c>
      <c r="AB577">
        <v>8.9749999999999996</v>
      </c>
      <c r="AC577">
        <v>8.9749999999999996</v>
      </c>
      <c r="AD577">
        <v>7.7759</v>
      </c>
      <c r="AE577">
        <v>7.7759</v>
      </c>
      <c r="AF577" t="s">
        <v>148</v>
      </c>
      <c r="AG577" t="s">
        <v>148</v>
      </c>
      <c r="AH577" t="s">
        <v>1247</v>
      </c>
      <c r="AI577" t="s">
        <v>1247</v>
      </c>
      <c r="AJ577" t="s">
        <v>1248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1249</v>
      </c>
      <c r="AT577" t="s">
        <v>5356</v>
      </c>
      <c r="AU577" t="s">
        <v>5372</v>
      </c>
      <c r="AV577" t="s">
        <v>1251</v>
      </c>
      <c r="AW577">
        <v>2</v>
      </c>
      <c r="AX577">
        <v>0</v>
      </c>
    </row>
    <row r="578" spans="1:50" x14ac:dyDescent="0.3">
      <c r="A578" t="s">
        <v>4836</v>
      </c>
      <c r="B578" t="s">
        <v>5355</v>
      </c>
      <c r="C578" t="s">
        <v>5356</v>
      </c>
      <c r="D578">
        <v>21.945</v>
      </c>
      <c r="E578">
        <v>21.923999999999999</v>
      </c>
      <c r="F578" s="1">
        <v>1E-3</v>
      </c>
      <c r="G578" t="s">
        <v>4835</v>
      </c>
      <c r="H578" t="s">
        <v>4674</v>
      </c>
      <c r="I578">
        <v>441476.95030000003</v>
      </c>
      <c r="J578">
        <v>1829928.3674000001</v>
      </c>
      <c r="K578">
        <v>441497.87420000002</v>
      </c>
      <c r="L578">
        <v>1829928.3674000001</v>
      </c>
      <c r="M578" t="s">
        <v>55</v>
      </c>
      <c r="N578" t="s">
        <v>56</v>
      </c>
      <c r="O578" t="s">
        <v>5357</v>
      </c>
      <c r="P578" t="s">
        <v>5357</v>
      </c>
      <c r="Q578" t="s">
        <v>5358</v>
      </c>
      <c r="R578" t="s">
        <v>54</v>
      </c>
      <c r="U578">
        <v>0</v>
      </c>
      <c r="V578">
        <v>0</v>
      </c>
      <c r="W578" t="s">
        <v>52</v>
      </c>
      <c r="X578">
        <v>1.0714999999999999</v>
      </c>
      <c r="Y578">
        <v>1.1344000000000001</v>
      </c>
      <c r="Z578">
        <v>1.0714999999999999</v>
      </c>
      <c r="AA578">
        <v>1.1344000000000001</v>
      </c>
      <c r="AB578">
        <v>20.9239</v>
      </c>
      <c r="AC578">
        <v>20.9239</v>
      </c>
      <c r="AD578">
        <v>19.724599999999999</v>
      </c>
      <c r="AE578">
        <v>19.724599999999999</v>
      </c>
      <c r="AF578" t="s">
        <v>148</v>
      </c>
      <c r="AG578" t="s">
        <v>148</v>
      </c>
      <c r="AH578" t="s">
        <v>1247</v>
      </c>
      <c r="AI578" t="s">
        <v>1247</v>
      </c>
      <c r="AJ578" t="s">
        <v>1248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1249</v>
      </c>
      <c r="AT578" t="s">
        <v>5356</v>
      </c>
      <c r="AU578" t="s">
        <v>5359</v>
      </c>
      <c r="AV578" t="s">
        <v>1251</v>
      </c>
      <c r="AW578">
        <v>2</v>
      </c>
      <c r="AX578">
        <v>0</v>
      </c>
    </row>
    <row r="579" spans="1:50" x14ac:dyDescent="0.3">
      <c r="A579" t="s">
        <v>5971</v>
      </c>
      <c r="B579" t="s">
        <v>5355</v>
      </c>
      <c r="C579" t="s">
        <v>5356</v>
      </c>
      <c r="D579">
        <v>22.352</v>
      </c>
      <c r="E579">
        <v>22.331</v>
      </c>
      <c r="F579" s="1">
        <v>1E-3</v>
      </c>
      <c r="G579" t="s">
        <v>2693</v>
      </c>
      <c r="H579" t="s">
        <v>2599</v>
      </c>
      <c r="I579">
        <v>441217.92430000001</v>
      </c>
      <c r="J579">
        <v>1830164.2250000001</v>
      </c>
      <c r="K579">
        <v>441217.92430000001</v>
      </c>
      <c r="L579">
        <v>1830185.125</v>
      </c>
      <c r="M579" t="s">
        <v>55</v>
      </c>
      <c r="N579" t="s">
        <v>56</v>
      </c>
      <c r="O579" t="s">
        <v>5357</v>
      </c>
      <c r="P579" t="s">
        <v>5357</v>
      </c>
      <c r="Q579" t="s">
        <v>5358</v>
      </c>
      <c r="R579" t="s">
        <v>54</v>
      </c>
      <c r="U579">
        <v>0</v>
      </c>
      <c r="V579">
        <v>0</v>
      </c>
      <c r="W579" t="s">
        <v>52</v>
      </c>
      <c r="X579">
        <v>1.3138000000000001</v>
      </c>
      <c r="Y579">
        <v>1.3776999999999999</v>
      </c>
      <c r="Z579">
        <v>1.3138000000000001</v>
      </c>
      <c r="AA579">
        <v>1.3776999999999999</v>
      </c>
      <c r="AB579">
        <v>20.9</v>
      </c>
      <c r="AC579">
        <v>20.9</v>
      </c>
      <c r="AD579">
        <v>19.700700000000001</v>
      </c>
      <c r="AE579">
        <v>19.700700000000001</v>
      </c>
      <c r="AF579" t="s">
        <v>114</v>
      </c>
      <c r="AG579" t="s">
        <v>114</v>
      </c>
      <c r="AH579" t="s">
        <v>1247</v>
      </c>
      <c r="AI579" t="s">
        <v>1247</v>
      </c>
      <c r="AJ579" t="s">
        <v>1248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1249</v>
      </c>
      <c r="AT579" t="s">
        <v>5356</v>
      </c>
      <c r="AU579" t="s">
        <v>5359</v>
      </c>
      <c r="AV579" t="s">
        <v>1251</v>
      </c>
      <c r="AW579">
        <v>2</v>
      </c>
      <c r="AX579">
        <v>0</v>
      </c>
    </row>
    <row r="580" spans="1:50" x14ac:dyDescent="0.3">
      <c r="A580" t="s">
        <v>5972</v>
      </c>
      <c r="B580" t="s">
        <v>5355</v>
      </c>
      <c r="C580" t="s">
        <v>5356</v>
      </c>
      <c r="D580">
        <v>22.300999999999998</v>
      </c>
      <c r="E580">
        <v>22.28</v>
      </c>
      <c r="F580" s="1">
        <v>1E-3</v>
      </c>
      <c r="G580" t="s">
        <v>2699</v>
      </c>
      <c r="H580" t="s">
        <v>2602</v>
      </c>
      <c r="I580">
        <v>441208.2243</v>
      </c>
      <c r="J580">
        <v>1830164.0074</v>
      </c>
      <c r="K580">
        <v>441208.2243</v>
      </c>
      <c r="L580">
        <v>1830184.8074</v>
      </c>
      <c r="M580" t="s">
        <v>55</v>
      </c>
      <c r="N580" t="s">
        <v>56</v>
      </c>
      <c r="O580" t="s">
        <v>5357</v>
      </c>
      <c r="P580" t="s">
        <v>5357</v>
      </c>
      <c r="Q580" t="s">
        <v>5358</v>
      </c>
      <c r="R580" t="s">
        <v>54</v>
      </c>
      <c r="U580">
        <v>0</v>
      </c>
      <c r="V580">
        <v>0</v>
      </c>
      <c r="W580" t="s">
        <v>52</v>
      </c>
      <c r="X580">
        <v>1.3644000000000001</v>
      </c>
      <c r="Y580">
        <v>1.4279999999999999</v>
      </c>
      <c r="Z580">
        <v>1.3644000000000001</v>
      </c>
      <c r="AA580">
        <v>1.4279999999999999</v>
      </c>
      <c r="AB580">
        <v>20.8</v>
      </c>
      <c r="AC580">
        <v>20.8</v>
      </c>
      <c r="AD580">
        <v>19.6007</v>
      </c>
      <c r="AE580">
        <v>19.6007</v>
      </c>
      <c r="AF580" t="s">
        <v>114</v>
      </c>
      <c r="AG580" t="s">
        <v>114</v>
      </c>
      <c r="AH580" t="s">
        <v>1247</v>
      </c>
      <c r="AI580" t="s">
        <v>1247</v>
      </c>
      <c r="AJ580" t="s">
        <v>1248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1249</v>
      </c>
      <c r="AT580" t="s">
        <v>5356</v>
      </c>
      <c r="AU580" t="s">
        <v>5359</v>
      </c>
      <c r="AV580" t="s">
        <v>1251</v>
      </c>
      <c r="AW580">
        <v>2</v>
      </c>
      <c r="AX580">
        <v>0</v>
      </c>
    </row>
    <row r="581" spans="1:50" x14ac:dyDescent="0.3">
      <c r="A581" t="s">
        <v>3095</v>
      </c>
      <c r="B581" t="s">
        <v>5355</v>
      </c>
      <c r="C581" t="s">
        <v>5356</v>
      </c>
      <c r="D581">
        <v>22.407</v>
      </c>
      <c r="E581">
        <v>22.388000000000002</v>
      </c>
      <c r="F581" s="1">
        <v>1E-3</v>
      </c>
      <c r="G581" t="s">
        <v>3094</v>
      </c>
      <c r="H581" t="s">
        <v>3151</v>
      </c>
      <c r="I581">
        <v>441798.27470000001</v>
      </c>
      <c r="J581">
        <v>1830100.0745999999</v>
      </c>
      <c r="K581">
        <v>441798.27470000001</v>
      </c>
      <c r="L581">
        <v>1830081.4321999999</v>
      </c>
      <c r="M581" t="s">
        <v>55</v>
      </c>
      <c r="N581" t="s">
        <v>56</v>
      </c>
      <c r="O581" t="s">
        <v>5357</v>
      </c>
      <c r="P581" t="s">
        <v>5357</v>
      </c>
      <c r="Q581" t="s">
        <v>5358</v>
      </c>
      <c r="R581" t="s">
        <v>54</v>
      </c>
      <c r="U581">
        <v>0</v>
      </c>
      <c r="V581">
        <v>0</v>
      </c>
      <c r="W581" t="s">
        <v>52</v>
      </c>
      <c r="X581">
        <v>1.0713999999999999</v>
      </c>
      <c r="Y581">
        <v>1.0754999999999999</v>
      </c>
      <c r="Z581">
        <v>1.0718000000000001</v>
      </c>
      <c r="AA581">
        <v>1.0713999999999999</v>
      </c>
      <c r="AB581">
        <v>18.642399999999999</v>
      </c>
      <c r="AC581">
        <v>18.642399999999999</v>
      </c>
      <c r="AD581">
        <v>17.443100000000001</v>
      </c>
      <c r="AE581">
        <v>17.443100000000001</v>
      </c>
      <c r="AF581" t="s">
        <v>1301</v>
      </c>
      <c r="AG581" t="s">
        <v>1301</v>
      </c>
      <c r="AH581" t="s">
        <v>1247</v>
      </c>
      <c r="AI581" t="s">
        <v>1247</v>
      </c>
      <c r="AJ581" t="s">
        <v>1248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1249</v>
      </c>
      <c r="AT581" t="s">
        <v>5356</v>
      </c>
      <c r="AU581" t="s">
        <v>5359</v>
      </c>
      <c r="AV581" t="s">
        <v>1251</v>
      </c>
      <c r="AW581">
        <v>2</v>
      </c>
      <c r="AX581">
        <v>0</v>
      </c>
    </row>
    <row r="582" spans="1:50" x14ac:dyDescent="0.3">
      <c r="A582" t="s">
        <v>5973</v>
      </c>
      <c r="B582" t="s">
        <v>5355</v>
      </c>
      <c r="C582" t="s">
        <v>5356</v>
      </c>
      <c r="D582">
        <v>21.937000000000001</v>
      </c>
      <c r="E582">
        <v>21.917000000000002</v>
      </c>
      <c r="F582" s="1">
        <v>1E-3</v>
      </c>
      <c r="G582" t="s">
        <v>3008</v>
      </c>
      <c r="H582" t="s">
        <v>2819</v>
      </c>
      <c r="I582">
        <v>441648.32419999997</v>
      </c>
      <c r="J582">
        <v>1830254.7208</v>
      </c>
      <c r="K582">
        <v>441648.32419999997</v>
      </c>
      <c r="L582">
        <v>1830274.7208</v>
      </c>
      <c r="M582" t="s">
        <v>55</v>
      </c>
      <c r="N582" t="s">
        <v>56</v>
      </c>
      <c r="O582" t="s">
        <v>5357</v>
      </c>
      <c r="P582" t="s">
        <v>5357</v>
      </c>
      <c r="Q582" t="s">
        <v>5358</v>
      </c>
      <c r="R582" t="s">
        <v>54</v>
      </c>
      <c r="U582">
        <v>0</v>
      </c>
      <c r="V582">
        <v>0</v>
      </c>
      <c r="W582" t="s">
        <v>52</v>
      </c>
      <c r="X582">
        <v>1.5787</v>
      </c>
      <c r="Y582">
        <v>1.6820999999999999</v>
      </c>
      <c r="Z582">
        <v>1.5787</v>
      </c>
      <c r="AA582">
        <v>1.6820999999999999</v>
      </c>
      <c r="AB582">
        <v>20</v>
      </c>
      <c r="AC582">
        <v>20</v>
      </c>
      <c r="AD582">
        <v>18.800699999999999</v>
      </c>
      <c r="AE582">
        <v>18.800699999999999</v>
      </c>
      <c r="AF582" t="s">
        <v>114</v>
      </c>
      <c r="AG582" t="s">
        <v>114</v>
      </c>
      <c r="AH582" t="s">
        <v>1247</v>
      </c>
      <c r="AI582" t="s">
        <v>1247</v>
      </c>
      <c r="AJ582" t="s">
        <v>1248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1249</v>
      </c>
      <c r="AT582" t="s">
        <v>5356</v>
      </c>
      <c r="AU582" t="s">
        <v>5359</v>
      </c>
      <c r="AV582" t="s">
        <v>1251</v>
      </c>
      <c r="AW582">
        <v>2</v>
      </c>
      <c r="AX582">
        <v>0</v>
      </c>
    </row>
    <row r="583" spans="1:50" x14ac:dyDescent="0.3">
      <c r="A583" t="s">
        <v>5974</v>
      </c>
      <c r="B583" t="s">
        <v>5355</v>
      </c>
      <c r="C583" t="s">
        <v>5356</v>
      </c>
      <c r="D583">
        <v>22.134</v>
      </c>
      <c r="E583">
        <v>22.111999999999998</v>
      </c>
      <c r="F583" s="1">
        <v>1.1000000000000001E-3</v>
      </c>
      <c r="G583" t="s">
        <v>3079</v>
      </c>
      <c r="H583" t="s">
        <v>3435</v>
      </c>
      <c r="I583">
        <v>441726.67489999998</v>
      </c>
      <c r="J583">
        <v>1830142.791</v>
      </c>
      <c r="K583">
        <v>441726.67489999998</v>
      </c>
      <c r="L583">
        <v>1830163.3910000001</v>
      </c>
      <c r="M583" t="s">
        <v>55</v>
      </c>
      <c r="N583" t="s">
        <v>56</v>
      </c>
      <c r="O583" t="s">
        <v>5357</v>
      </c>
      <c r="P583" t="s">
        <v>5357</v>
      </c>
      <c r="Q583" t="s">
        <v>5358</v>
      </c>
      <c r="R583" t="s">
        <v>54</v>
      </c>
      <c r="U583">
        <v>0</v>
      </c>
      <c r="V583">
        <v>0</v>
      </c>
      <c r="W583" t="s">
        <v>52</v>
      </c>
      <c r="X583">
        <v>1.2446999999999999</v>
      </c>
      <c r="Y583">
        <v>1.3539000000000001</v>
      </c>
      <c r="Z583">
        <v>1.3539000000000001</v>
      </c>
      <c r="AA583">
        <v>1.2446999999999999</v>
      </c>
      <c r="AB583">
        <v>20.6</v>
      </c>
      <c r="AC583">
        <v>20.6</v>
      </c>
      <c r="AD583">
        <v>19.400700000000001</v>
      </c>
      <c r="AE583">
        <v>19.4008</v>
      </c>
      <c r="AF583" t="s">
        <v>114</v>
      </c>
      <c r="AG583" t="s">
        <v>114</v>
      </c>
      <c r="AH583" t="s">
        <v>1247</v>
      </c>
      <c r="AI583" t="s">
        <v>1247</v>
      </c>
      <c r="AJ583" t="s">
        <v>1248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1249</v>
      </c>
      <c r="AT583" t="s">
        <v>5356</v>
      </c>
      <c r="AU583" t="s">
        <v>5359</v>
      </c>
      <c r="AV583" t="s">
        <v>1251</v>
      </c>
      <c r="AW583">
        <v>2</v>
      </c>
      <c r="AX583">
        <v>0</v>
      </c>
    </row>
    <row r="584" spans="1:50" x14ac:dyDescent="0.3">
      <c r="A584" t="s">
        <v>5975</v>
      </c>
      <c r="B584" t="s">
        <v>5355</v>
      </c>
      <c r="C584" t="s">
        <v>5356</v>
      </c>
      <c r="D584">
        <v>21.815999999999999</v>
      </c>
      <c r="E584">
        <v>21.795000000000002</v>
      </c>
      <c r="F584" s="1">
        <v>1.1000000000000001E-3</v>
      </c>
      <c r="G584" t="s">
        <v>4404</v>
      </c>
      <c r="H584" t="s">
        <v>4601</v>
      </c>
      <c r="I584">
        <v>441611.92440000002</v>
      </c>
      <c r="J584">
        <v>1830016.0016999999</v>
      </c>
      <c r="K584">
        <v>441611.92440000002</v>
      </c>
      <c r="L584">
        <v>1830035.2017000001</v>
      </c>
      <c r="M584" t="s">
        <v>55</v>
      </c>
      <c r="N584" t="s">
        <v>56</v>
      </c>
      <c r="O584" t="s">
        <v>5357</v>
      </c>
      <c r="P584" t="s">
        <v>5357</v>
      </c>
      <c r="Q584" t="s">
        <v>5358</v>
      </c>
      <c r="R584" t="s">
        <v>54</v>
      </c>
      <c r="U584">
        <v>0</v>
      </c>
      <c r="V584">
        <v>0</v>
      </c>
      <c r="W584" t="s">
        <v>52</v>
      </c>
      <c r="X584">
        <v>1.2865</v>
      </c>
      <c r="Y584">
        <v>1.3039000000000001</v>
      </c>
      <c r="Z584">
        <v>1.3039000000000001</v>
      </c>
      <c r="AA584">
        <v>1.2865</v>
      </c>
      <c r="AB584">
        <v>19.2</v>
      </c>
      <c r="AC584">
        <v>19.2</v>
      </c>
      <c r="AD584">
        <v>18.000800000000002</v>
      </c>
      <c r="AE584">
        <v>18.000800000000002</v>
      </c>
      <c r="AF584" t="s">
        <v>114</v>
      </c>
      <c r="AG584" t="s">
        <v>114</v>
      </c>
      <c r="AH584" t="s">
        <v>1247</v>
      </c>
      <c r="AI584" t="s">
        <v>1247</v>
      </c>
      <c r="AJ584" t="s">
        <v>1248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1249</v>
      </c>
      <c r="AT584" t="s">
        <v>5356</v>
      </c>
      <c r="AU584" t="s">
        <v>5359</v>
      </c>
      <c r="AV584" t="s">
        <v>1251</v>
      </c>
      <c r="AW584">
        <v>2</v>
      </c>
      <c r="AX584">
        <v>0</v>
      </c>
    </row>
    <row r="585" spans="1:50" x14ac:dyDescent="0.3">
      <c r="A585" t="s">
        <v>5976</v>
      </c>
      <c r="B585" t="s">
        <v>5355</v>
      </c>
      <c r="C585" t="s">
        <v>5356</v>
      </c>
      <c r="D585">
        <v>22.094000000000001</v>
      </c>
      <c r="E585">
        <v>22.073</v>
      </c>
      <c r="F585" s="1">
        <v>1E-3</v>
      </c>
      <c r="G585" t="s">
        <v>3904</v>
      </c>
      <c r="H585" t="s">
        <v>4182</v>
      </c>
      <c r="I585">
        <v>441609.20500000002</v>
      </c>
      <c r="J585">
        <v>1829730.8663999999</v>
      </c>
      <c r="K585">
        <v>441629.80499999999</v>
      </c>
      <c r="L585">
        <v>1829730.8663999999</v>
      </c>
      <c r="M585" t="s">
        <v>55</v>
      </c>
      <c r="N585" t="s">
        <v>56</v>
      </c>
      <c r="O585" t="s">
        <v>5357</v>
      </c>
      <c r="P585" t="s">
        <v>5357</v>
      </c>
      <c r="Q585" t="s">
        <v>5358</v>
      </c>
      <c r="R585" t="s">
        <v>54</v>
      </c>
      <c r="U585">
        <v>0</v>
      </c>
      <c r="V585">
        <v>0</v>
      </c>
      <c r="W585" t="s">
        <v>52</v>
      </c>
      <c r="X585">
        <v>1.0945</v>
      </c>
      <c r="Y585">
        <v>1.1439999999999999</v>
      </c>
      <c r="Z585">
        <v>1.1439999999999999</v>
      </c>
      <c r="AA585">
        <v>1.0945</v>
      </c>
      <c r="AB585">
        <v>20.6</v>
      </c>
      <c r="AC585">
        <v>20.6</v>
      </c>
      <c r="AD585">
        <v>19.400700000000001</v>
      </c>
      <c r="AE585">
        <v>19.400700000000001</v>
      </c>
      <c r="AF585" t="s">
        <v>148</v>
      </c>
      <c r="AG585" t="s">
        <v>148</v>
      </c>
      <c r="AH585" t="s">
        <v>1247</v>
      </c>
      <c r="AI585" t="s">
        <v>1247</v>
      </c>
      <c r="AJ585" t="s">
        <v>1248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1249</v>
      </c>
      <c r="AT585" t="s">
        <v>5356</v>
      </c>
      <c r="AU585" t="s">
        <v>5359</v>
      </c>
      <c r="AV585" t="s">
        <v>1251</v>
      </c>
      <c r="AW585">
        <v>2</v>
      </c>
      <c r="AX585">
        <v>0</v>
      </c>
    </row>
    <row r="586" spans="1:50" x14ac:dyDescent="0.3">
      <c r="A586" t="s">
        <v>5977</v>
      </c>
      <c r="B586" t="s">
        <v>5355</v>
      </c>
      <c r="C586" t="s">
        <v>5356</v>
      </c>
      <c r="D586">
        <v>21.975999999999999</v>
      </c>
      <c r="E586">
        <v>21.954999999999998</v>
      </c>
      <c r="F586" s="1">
        <v>1E-3</v>
      </c>
      <c r="G586" t="s">
        <v>4717</v>
      </c>
      <c r="H586" t="s">
        <v>4776</v>
      </c>
      <c r="I586">
        <v>441856.27439999999</v>
      </c>
      <c r="J586">
        <v>1829630.3725000001</v>
      </c>
      <c r="K586">
        <v>441856.27439999999</v>
      </c>
      <c r="L586">
        <v>1829650.3725000001</v>
      </c>
      <c r="M586" t="s">
        <v>55</v>
      </c>
      <c r="N586" t="s">
        <v>56</v>
      </c>
      <c r="O586" t="s">
        <v>5357</v>
      </c>
      <c r="P586" t="s">
        <v>5357</v>
      </c>
      <c r="Q586" t="s">
        <v>5358</v>
      </c>
      <c r="R586" t="s">
        <v>54</v>
      </c>
      <c r="U586">
        <v>0</v>
      </c>
      <c r="V586">
        <v>0</v>
      </c>
      <c r="W586" t="s">
        <v>52</v>
      </c>
      <c r="X586">
        <v>1.0692999999999999</v>
      </c>
      <c r="Y586">
        <v>1.0770999999999999</v>
      </c>
      <c r="Z586">
        <v>1.0714999999999999</v>
      </c>
      <c r="AA586">
        <v>1.0770999999999999</v>
      </c>
      <c r="AB586">
        <v>20</v>
      </c>
      <c r="AC586">
        <v>20</v>
      </c>
      <c r="AD586">
        <v>18.800699999999999</v>
      </c>
      <c r="AE586">
        <v>18.800699999999999</v>
      </c>
      <c r="AF586" t="s">
        <v>114</v>
      </c>
      <c r="AG586" t="s">
        <v>114</v>
      </c>
      <c r="AH586" t="s">
        <v>1247</v>
      </c>
      <c r="AI586" t="s">
        <v>1247</v>
      </c>
      <c r="AJ586" t="s">
        <v>1248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1249</v>
      </c>
      <c r="AT586" t="s">
        <v>5356</v>
      </c>
      <c r="AU586" t="s">
        <v>5359</v>
      </c>
      <c r="AV586" t="s">
        <v>1251</v>
      </c>
      <c r="AW586">
        <v>2</v>
      </c>
      <c r="AX586">
        <v>0</v>
      </c>
    </row>
    <row r="587" spans="1:50" x14ac:dyDescent="0.3">
      <c r="A587" t="s">
        <v>3664</v>
      </c>
      <c r="B587" t="s">
        <v>5355</v>
      </c>
      <c r="C587" t="s">
        <v>5356</v>
      </c>
      <c r="D587">
        <v>22.227</v>
      </c>
      <c r="E587">
        <v>22.215</v>
      </c>
      <c r="F587" s="1">
        <v>1.1000000000000001E-3</v>
      </c>
      <c r="G587" t="s">
        <v>3663</v>
      </c>
      <c r="H587" t="s">
        <v>3724</v>
      </c>
      <c r="I587">
        <v>441739.67440000002</v>
      </c>
      <c r="J587">
        <v>1829685.3133</v>
      </c>
      <c r="K587">
        <v>441739.67440000002</v>
      </c>
      <c r="L587">
        <v>1829696.5984</v>
      </c>
      <c r="M587" t="s">
        <v>55</v>
      </c>
      <c r="N587" t="s">
        <v>56</v>
      </c>
      <c r="O587" t="s">
        <v>5357</v>
      </c>
      <c r="P587" t="s">
        <v>5357</v>
      </c>
      <c r="Q587" t="s">
        <v>5358</v>
      </c>
      <c r="R587" t="s">
        <v>54</v>
      </c>
      <c r="U587">
        <v>0</v>
      </c>
      <c r="V587">
        <v>0</v>
      </c>
      <c r="W587" t="s">
        <v>52</v>
      </c>
      <c r="X587">
        <v>1.0708</v>
      </c>
      <c r="Y587">
        <v>1.0807</v>
      </c>
      <c r="Z587">
        <v>1.0711999999999999</v>
      </c>
      <c r="AA587">
        <v>1.0708</v>
      </c>
      <c r="AB587">
        <v>11.2851</v>
      </c>
      <c r="AC587">
        <v>11.2851</v>
      </c>
      <c r="AD587">
        <v>10.085800000000001</v>
      </c>
      <c r="AE587">
        <v>10.085800000000001</v>
      </c>
      <c r="AF587" t="s">
        <v>114</v>
      </c>
      <c r="AG587" t="s">
        <v>114</v>
      </c>
      <c r="AH587" t="s">
        <v>1247</v>
      </c>
      <c r="AI587" t="s">
        <v>1247</v>
      </c>
      <c r="AJ587" t="s">
        <v>1248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1249</v>
      </c>
      <c r="AT587" t="s">
        <v>5356</v>
      </c>
      <c r="AU587" t="s">
        <v>5359</v>
      </c>
      <c r="AV587" t="s">
        <v>1251</v>
      </c>
      <c r="AW587">
        <v>2</v>
      </c>
      <c r="AX587">
        <v>0</v>
      </c>
    </row>
    <row r="588" spans="1:50" x14ac:dyDescent="0.3">
      <c r="A588" t="s">
        <v>3242</v>
      </c>
      <c r="B588" t="s">
        <v>5355</v>
      </c>
      <c r="C588" t="s">
        <v>5356</v>
      </c>
      <c r="D588">
        <v>22.154</v>
      </c>
      <c r="E588">
        <v>22.134</v>
      </c>
      <c r="F588" s="1">
        <v>1.1000000000000001E-3</v>
      </c>
      <c r="G588" t="s">
        <v>3241</v>
      </c>
      <c r="H588" t="s">
        <v>3079</v>
      </c>
      <c r="I588">
        <v>441726.67489999998</v>
      </c>
      <c r="J588">
        <v>1830124.3995000001</v>
      </c>
      <c r="K588">
        <v>441726.67489999998</v>
      </c>
      <c r="L588">
        <v>1830142.791</v>
      </c>
      <c r="M588" t="s">
        <v>55</v>
      </c>
      <c r="N588" t="s">
        <v>56</v>
      </c>
      <c r="O588" t="s">
        <v>5357</v>
      </c>
      <c r="P588" t="s">
        <v>5357</v>
      </c>
      <c r="Q588" t="s">
        <v>5358</v>
      </c>
      <c r="R588" t="s">
        <v>54</v>
      </c>
      <c r="U588">
        <v>0</v>
      </c>
      <c r="V588">
        <v>0</v>
      </c>
      <c r="W588" t="s">
        <v>52</v>
      </c>
      <c r="X588">
        <v>1.2645</v>
      </c>
      <c r="Y588">
        <v>1.4334</v>
      </c>
      <c r="Z588">
        <v>1.2813000000000001</v>
      </c>
      <c r="AA588">
        <v>1.3539000000000001</v>
      </c>
      <c r="AB588">
        <v>18.691700000000001</v>
      </c>
      <c r="AC588">
        <v>18.691700000000001</v>
      </c>
      <c r="AD588">
        <v>17.4923</v>
      </c>
      <c r="AE588">
        <v>17.4923</v>
      </c>
      <c r="AF588" t="s">
        <v>766</v>
      </c>
      <c r="AG588" t="s">
        <v>766</v>
      </c>
      <c r="AH588" t="s">
        <v>1247</v>
      </c>
      <c r="AI588" t="s">
        <v>1247</v>
      </c>
      <c r="AJ588" t="s">
        <v>1248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1249</v>
      </c>
      <c r="AT588" t="s">
        <v>5356</v>
      </c>
      <c r="AU588" t="s">
        <v>5359</v>
      </c>
      <c r="AV588" t="s">
        <v>1251</v>
      </c>
      <c r="AW588">
        <v>2</v>
      </c>
      <c r="AX588">
        <v>0</v>
      </c>
    </row>
    <row r="589" spans="1:50" x14ac:dyDescent="0.3">
      <c r="A589" t="s">
        <v>5978</v>
      </c>
      <c r="B589" t="s">
        <v>5355</v>
      </c>
      <c r="C589" t="s">
        <v>5356</v>
      </c>
      <c r="D589">
        <v>22.067</v>
      </c>
      <c r="E589">
        <v>22.045000000000002</v>
      </c>
      <c r="F589" s="1">
        <v>1.1000000000000001E-3</v>
      </c>
      <c r="G589" t="s">
        <v>3272</v>
      </c>
      <c r="H589" t="s">
        <v>4059</v>
      </c>
      <c r="I589">
        <v>441797.27419999999</v>
      </c>
      <c r="J589">
        <v>1829744.0911000001</v>
      </c>
      <c r="K589">
        <v>441797.27419999999</v>
      </c>
      <c r="L589">
        <v>1829764.4421000001</v>
      </c>
      <c r="M589" t="s">
        <v>55</v>
      </c>
      <c r="N589" t="s">
        <v>56</v>
      </c>
      <c r="O589" t="s">
        <v>5357</v>
      </c>
      <c r="P589" t="s">
        <v>5357</v>
      </c>
      <c r="Q589" t="s">
        <v>5358</v>
      </c>
      <c r="R589" t="s">
        <v>54</v>
      </c>
      <c r="U589">
        <v>0</v>
      </c>
      <c r="V589">
        <v>0</v>
      </c>
      <c r="W589" t="s">
        <v>52</v>
      </c>
      <c r="X589">
        <v>1.1547000000000001</v>
      </c>
      <c r="Y589">
        <v>1.3464</v>
      </c>
      <c r="Z589">
        <v>1.3463000000000001</v>
      </c>
      <c r="AA589">
        <v>1.1738</v>
      </c>
      <c r="AB589">
        <v>20.401599999999998</v>
      </c>
      <c r="AC589">
        <v>20.401599999999998</v>
      </c>
      <c r="AD589">
        <v>19.4268</v>
      </c>
      <c r="AE589">
        <v>19.4268</v>
      </c>
      <c r="AF589" t="s">
        <v>114</v>
      </c>
      <c r="AG589" t="s">
        <v>114</v>
      </c>
      <c r="AH589" t="s">
        <v>1247</v>
      </c>
      <c r="AI589" t="s">
        <v>1247</v>
      </c>
      <c r="AJ589" t="s">
        <v>1248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1249</v>
      </c>
      <c r="AT589" t="s">
        <v>5356</v>
      </c>
      <c r="AU589" t="s">
        <v>5359</v>
      </c>
      <c r="AV589" t="s">
        <v>1251</v>
      </c>
      <c r="AW589">
        <v>2</v>
      </c>
      <c r="AX589">
        <v>0</v>
      </c>
    </row>
    <row r="590" spans="1:50" x14ac:dyDescent="0.3">
      <c r="A590" t="s">
        <v>5979</v>
      </c>
      <c r="B590" t="s">
        <v>5355</v>
      </c>
      <c r="C590" t="s">
        <v>5356</v>
      </c>
      <c r="D590">
        <v>22.219000000000001</v>
      </c>
      <c r="E590">
        <v>22.196000000000002</v>
      </c>
      <c r="F590" s="1">
        <v>1.1000000000000001E-3</v>
      </c>
      <c r="G590" t="s">
        <v>3423</v>
      </c>
      <c r="H590" t="s">
        <v>3253</v>
      </c>
      <c r="I590">
        <v>441237.47889999999</v>
      </c>
      <c r="J590">
        <v>1830019.7415</v>
      </c>
      <c r="K590">
        <v>441216.87890000001</v>
      </c>
      <c r="L590">
        <v>1830019.7415</v>
      </c>
      <c r="M590" t="s">
        <v>55</v>
      </c>
      <c r="N590" t="s">
        <v>56</v>
      </c>
      <c r="O590" t="s">
        <v>5357</v>
      </c>
      <c r="P590" t="s">
        <v>5357</v>
      </c>
      <c r="Q590" t="s">
        <v>5358</v>
      </c>
      <c r="R590" t="s">
        <v>54</v>
      </c>
      <c r="U590">
        <v>0</v>
      </c>
      <c r="V590">
        <v>0</v>
      </c>
      <c r="W590" t="s">
        <v>52</v>
      </c>
      <c r="X590">
        <v>1.1409</v>
      </c>
      <c r="Y590">
        <v>1.2249000000000001</v>
      </c>
      <c r="Z590">
        <v>1.1409</v>
      </c>
      <c r="AA590">
        <v>1.2249000000000001</v>
      </c>
      <c r="AB590">
        <v>20.6</v>
      </c>
      <c r="AC590">
        <v>20.6</v>
      </c>
      <c r="AD590">
        <v>19.4008</v>
      </c>
      <c r="AE590">
        <v>19.4008</v>
      </c>
      <c r="AF590" t="s">
        <v>162</v>
      </c>
      <c r="AG590" t="s">
        <v>162</v>
      </c>
      <c r="AH590" t="s">
        <v>1247</v>
      </c>
      <c r="AI590" t="s">
        <v>1247</v>
      </c>
      <c r="AJ590" t="s">
        <v>1248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1249</v>
      </c>
      <c r="AT590" t="s">
        <v>5356</v>
      </c>
      <c r="AU590" t="s">
        <v>5359</v>
      </c>
      <c r="AV590" t="s">
        <v>1251</v>
      </c>
      <c r="AW590">
        <v>2</v>
      </c>
      <c r="AX590">
        <v>0</v>
      </c>
    </row>
    <row r="591" spans="1:50" x14ac:dyDescent="0.3">
      <c r="A591" t="s">
        <v>5980</v>
      </c>
      <c r="B591" t="s">
        <v>5355</v>
      </c>
      <c r="C591" t="s">
        <v>5356</v>
      </c>
      <c r="D591">
        <v>21.934999999999999</v>
      </c>
      <c r="E591">
        <v>21.916</v>
      </c>
      <c r="F591" s="1">
        <v>1.1000000000000001E-3</v>
      </c>
      <c r="G591" t="s">
        <v>4224</v>
      </c>
      <c r="H591" t="s">
        <v>4401</v>
      </c>
      <c r="I591">
        <v>441662.07439999998</v>
      </c>
      <c r="J591">
        <v>1829698.0967000001</v>
      </c>
      <c r="K591">
        <v>441662.07439999998</v>
      </c>
      <c r="L591">
        <v>1829715.8293999999</v>
      </c>
      <c r="M591" t="s">
        <v>55</v>
      </c>
      <c r="N591" t="s">
        <v>56</v>
      </c>
      <c r="O591" t="s">
        <v>5357</v>
      </c>
      <c r="P591" t="s">
        <v>5357</v>
      </c>
      <c r="Q591" t="s">
        <v>5358</v>
      </c>
      <c r="R591" t="s">
        <v>54</v>
      </c>
      <c r="U591">
        <v>0</v>
      </c>
      <c r="V591">
        <v>0</v>
      </c>
      <c r="W591" t="s">
        <v>52</v>
      </c>
      <c r="X591">
        <v>1.2071000000000001</v>
      </c>
      <c r="Y591">
        <v>1.2287999999999999</v>
      </c>
      <c r="Z591">
        <v>1.2287999999999999</v>
      </c>
      <c r="AA591">
        <v>1.2071000000000001</v>
      </c>
      <c r="AB591">
        <v>17.732700000000001</v>
      </c>
      <c r="AC591">
        <v>17.732700000000001</v>
      </c>
      <c r="AD591">
        <v>16.5334</v>
      </c>
      <c r="AE591">
        <v>16.5334</v>
      </c>
      <c r="AF591" t="s">
        <v>114</v>
      </c>
      <c r="AG591" t="s">
        <v>114</v>
      </c>
      <c r="AH591" t="s">
        <v>1247</v>
      </c>
      <c r="AI591" t="s">
        <v>1247</v>
      </c>
      <c r="AJ591" t="s">
        <v>1248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1249</v>
      </c>
      <c r="AT591" t="s">
        <v>5356</v>
      </c>
      <c r="AU591" t="s">
        <v>5359</v>
      </c>
      <c r="AV591" t="s">
        <v>1251</v>
      </c>
      <c r="AW591">
        <v>2</v>
      </c>
      <c r="AX591">
        <v>0</v>
      </c>
    </row>
    <row r="592" spans="1:50" x14ac:dyDescent="0.3">
      <c r="A592" t="s">
        <v>5981</v>
      </c>
      <c r="B592" t="s">
        <v>5355</v>
      </c>
      <c r="C592" t="s">
        <v>5356</v>
      </c>
      <c r="D592">
        <v>22.655000000000001</v>
      </c>
      <c r="E592">
        <v>22.632999999999999</v>
      </c>
      <c r="F592" s="1">
        <v>1.1000000000000001E-3</v>
      </c>
      <c r="G592" t="s">
        <v>2401</v>
      </c>
      <c r="H592" t="s">
        <v>2450</v>
      </c>
      <c r="I592">
        <v>441144.22139999998</v>
      </c>
      <c r="J592">
        <v>1829879.3263999999</v>
      </c>
      <c r="K592">
        <v>441130.07929999998</v>
      </c>
      <c r="L592">
        <v>1829893.4686</v>
      </c>
      <c r="M592" t="s">
        <v>55</v>
      </c>
      <c r="N592" t="s">
        <v>56</v>
      </c>
      <c r="O592" t="s">
        <v>5357</v>
      </c>
      <c r="P592" t="s">
        <v>5357</v>
      </c>
      <c r="Q592" t="s">
        <v>5358</v>
      </c>
      <c r="R592" t="s">
        <v>54</v>
      </c>
      <c r="U592">
        <v>0</v>
      </c>
      <c r="V592">
        <v>0</v>
      </c>
      <c r="W592" t="s">
        <v>52</v>
      </c>
      <c r="X592">
        <v>1.1644000000000001</v>
      </c>
      <c r="Y592">
        <v>1.1823999999999999</v>
      </c>
      <c r="Z592">
        <v>1.1823999999999999</v>
      </c>
      <c r="AA592">
        <v>1.1644000000000001</v>
      </c>
      <c r="AB592">
        <v>19.998000000000001</v>
      </c>
      <c r="AC592">
        <v>19.998000000000001</v>
      </c>
      <c r="AD592">
        <v>18.7987</v>
      </c>
      <c r="AE592">
        <v>18.7987</v>
      </c>
      <c r="AF592" t="s">
        <v>5468</v>
      </c>
      <c r="AG592" t="s">
        <v>5468</v>
      </c>
      <c r="AH592" t="s">
        <v>1247</v>
      </c>
      <c r="AI592" t="s">
        <v>1247</v>
      </c>
      <c r="AJ592" t="s">
        <v>1248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1249</v>
      </c>
      <c r="AT592" t="s">
        <v>5356</v>
      </c>
      <c r="AU592" t="s">
        <v>5359</v>
      </c>
      <c r="AV592" t="s">
        <v>1251</v>
      </c>
      <c r="AW592">
        <v>2</v>
      </c>
      <c r="AX592">
        <v>0</v>
      </c>
    </row>
    <row r="593" spans="1:50" x14ac:dyDescent="0.3">
      <c r="A593" t="s">
        <v>5982</v>
      </c>
      <c r="B593" t="s">
        <v>5355</v>
      </c>
      <c r="C593" t="s">
        <v>5356</v>
      </c>
      <c r="D593">
        <v>21.678999999999998</v>
      </c>
      <c r="E593">
        <v>21.657</v>
      </c>
      <c r="F593" s="1">
        <v>1.1000000000000001E-3</v>
      </c>
      <c r="G593" t="s">
        <v>5094</v>
      </c>
      <c r="H593" t="s">
        <v>5147</v>
      </c>
      <c r="I593">
        <v>441657.7219</v>
      </c>
      <c r="J593">
        <v>1829917.2674</v>
      </c>
      <c r="K593">
        <v>441677.7219</v>
      </c>
      <c r="L593">
        <v>1829917.2674</v>
      </c>
      <c r="M593" t="s">
        <v>55</v>
      </c>
      <c r="N593" t="s">
        <v>56</v>
      </c>
      <c r="O593" t="s">
        <v>5357</v>
      </c>
      <c r="P593" t="s">
        <v>5357</v>
      </c>
      <c r="Q593" t="s">
        <v>5358</v>
      </c>
      <c r="R593" t="s">
        <v>54</v>
      </c>
      <c r="U593">
        <v>0</v>
      </c>
      <c r="V593">
        <v>0</v>
      </c>
      <c r="W593" t="s">
        <v>52</v>
      </c>
      <c r="X593">
        <v>1.2017</v>
      </c>
      <c r="Y593">
        <v>1.2197</v>
      </c>
      <c r="Z593">
        <v>1.2197</v>
      </c>
      <c r="AA593">
        <v>1.2017</v>
      </c>
      <c r="AB593">
        <v>20</v>
      </c>
      <c r="AC593">
        <v>20</v>
      </c>
      <c r="AD593">
        <v>18.800799999999999</v>
      </c>
      <c r="AE593">
        <v>18.800799999999999</v>
      </c>
      <c r="AF593" t="s">
        <v>148</v>
      </c>
      <c r="AG593" t="s">
        <v>148</v>
      </c>
      <c r="AH593" t="s">
        <v>1247</v>
      </c>
      <c r="AI593" t="s">
        <v>1247</v>
      </c>
      <c r="AJ593" t="s">
        <v>1248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1249</v>
      </c>
      <c r="AT593" t="s">
        <v>5356</v>
      </c>
      <c r="AU593" t="s">
        <v>5359</v>
      </c>
      <c r="AV593" t="s">
        <v>1251</v>
      </c>
      <c r="AW593">
        <v>2</v>
      </c>
      <c r="AX593">
        <v>0</v>
      </c>
    </row>
    <row r="594" spans="1:50" x14ac:dyDescent="0.3">
      <c r="A594" t="s">
        <v>5983</v>
      </c>
      <c r="B594" t="s">
        <v>5355</v>
      </c>
      <c r="C594" t="s">
        <v>5356</v>
      </c>
      <c r="D594">
        <v>21.998999999999999</v>
      </c>
      <c r="E594">
        <v>21.975999999999999</v>
      </c>
      <c r="F594" s="1">
        <v>1.1000000000000001E-3</v>
      </c>
      <c r="G594" t="s">
        <v>3474</v>
      </c>
      <c r="H594" t="s">
        <v>3206</v>
      </c>
      <c r="I594">
        <v>441658.02419999999</v>
      </c>
      <c r="J594">
        <v>1830214.7208</v>
      </c>
      <c r="K594">
        <v>441658.02419999999</v>
      </c>
      <c r="L594">
        <v>1830234.7208</v>
      </c>
      <c r="M594" t="s">
        <v>55</v>
      </c>
      <c r="N594" t="s">
        <v>56</v>
      </c>
      <c r="O594" t="s">
        <v>5357</v>
      </c>
      <c r="P594" t="s">
        <v>5357</v>
      </c>
      <c r="Q594" t="s">
        <v>5358</v>
      </c>
      <c r="R594" t="s">
        <v>54</v>
      </c>
      <c r="U594">
        <v>0</v>
      </c>
      <c r="V594">
        <v>0</v>
      </c>
      <c r="W594" t="s">
        <v>52</v>
      </c>
      <c r="X594">
        <v>1.35</v>
      </c>
      <c r="Y594">
        <v>1.4563999999999999</v>
      </c>
      <c r="Z594">
        <v>1.35</v>
      </c>
      <c r="AA594">
        <v>1.4563999999999999</v>
      </c>
      <c r="AB594">
        <v>20</v>
      </c>
      <c r="AC594">
        <v>20</v>
      </c>
      <c r="AD594">
        <v>18.800799999999999</v>
      </c>
      <c r="AE594">
        <v>18.800799999999999</v>
      </c>
      <c r="AF594" t="s">
        <v>114</v>
      </c>
      <c r="AG594" t="s">
        <v>114</v>
      </c>
      <c r="AH594" t="s">
        <v>1247</v>
      </c>
      <c r="AI594" t="s">
        <v>1247</v>
      </c>
      <c r="AJ594" t="s">
        <v>1248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1249</v>
      </c>
      <c r="AT594" t="s">
        <v>5356</v>
      </c>
      <c r="AU594" t="s">
        <v>5359</v>
      </c>
      <c r="AV594" t="s">
        <v>1251</v>
      </c>
      <c r="AW594">
        <v>2</v>
      </c>
      <c r="AX594">
        <v>0</v>
      </c>
    </row>
    <row r="595" spans="1:50" x14ac:dyDescent="0.3">
      <c r="A595" t="s">
        <v>5984</v>
      </c>
      <c r="B595" t="s">
        <v>5355</v>
      </c>
      <c r="C595" t="s">
        <v>5356</v>
      </c>
      <c r="D595">
        <v>22.189</v>
      </c>
      <c r="E595">
        <v>22.167999999999999</v>
      </c>
      <c r="F595" s="1">
        <v>1.1999999999999999E-3</v>
      </c>
      <c r="G595" t="s">
        <v>3660</v>
      </c>
      <c r="H595" t="s">
        <v>3831</v>
      </c>
      <c r="I595">
        <v>441834.47249999997</v>
      </c>
      <c r="J595">
        <v>1830124.3995000001</v>
      </c>
      <c r="K595">
        <v>441852.52490000002</v>
      </c>
      <c r="L595">
        <v>1830124.3995000001</v>
      </c>
      <c r="M595" t="s">
        <v>55</v>
      </c>
      <c r="N595" t="s">
        <v>56</v>
      </c>
      <c r="O595" t="s">
        <v>5357</v>
      </c>
      <c r="P595" t="s">
        <v>5357</v>
      </c>
      <c r="Q595" t="s">
        <v>5358</v>
      </c>
      <c r="R595" t="s">
        <v>54</v>
      </c>
      <c r="U595">
        <v>0</v>
      </c>
      <c r="V595">
        <v>0</v>
      </c>
      <c r="W595" t="s">
        <v>52</v>
      </c>
      <c r="X595">
        <v>1.0852999999999999</v>
      </c>
      <c r="Y595">
        <v>1.1101000000000001</v>
      </c>
      <c r="Z595">
        <v>1.1101000000000001</v>
      </c>
      <c r="AA595">
        <v>1.0852999999999999</v>
      </c>
      <c r="AB595">
        <v>18.052299999999999</v>
      </c>
      <c r="AC595">
        <v>18.052399999999999</v>
      </c>
      <c r="AD595">
        <v>16.853200000000001</v>
      </c>
      <c r="AE595">
        <v>16.853200000000001</v>
      </c>
      <c r="AF595" t="s">
        <v>148</v>
      </c>
      <c r="AG595" t="s">
        <v>148</v>
      </c>
      <c r="AH595" t="s">
        <v>1247</v>
      </c>
      <c r="AI595" t="s">
        <v>1247</v>
      </c>
      <c r="AJ595" t="s">
        <v>1248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1249</v>
      </c>
      <c r="AT595" t="s">
        <v>5356</v>
      </c>
      <c r="AU595" t="s">
        <v>5359</v>
      </c>
      <c r="AV595" t="s">
        <v>1251</v>
      </c>
      <c r="AW595">
        <v>2</v>
      </c>
      <c r="AX595">
        <v>0</v>
      </c>
    </row>
    <row r="596" spans="1:50" x14ac:dyDescent="0.3">
      <c r="A596" t="s">
        <v>5985</v>
      </c>
      <c r="B596" t="s">
        <v>5355</v>
      </c>
      <c r="C596" t="s">
        <v>5356</v>
      </c>
      <c r="D596">
        <v>22.343</v>
      </c>
      <c r="E596">
        <v>22.32</v>
      </c>
      <c r="F596" s="1">
        <v>1.1000000000000001E-3</v>
      </c>
      <c r="G596" t="s">
        <v>2859</v>
      </c>
      <c r="H596" t="s">
        <v>2740</v>
      </c>
      <c r="I596">
        <v>441536.62439999997</v>
      </c>
      <c r="J596">
        <v>1830174.7208</v>
      </c>
      <c r="K596">
        <v>441536.62439999997</v>
      </c>
      <c r="L596">
        <v>1830194.7208</v>
      </c>
      <c r="M596" t="s">
        <v>55</v>
      </c>
      <c r="N596" t="s">
        <v>56</v>
      </c>
      <c r="O596" t="s">
        <v>5357</v>
      </c>
      <c r="P596" t="s">
        <v>5357</v>
      </c>
      <c r="Q596" t="s">
        <v>5358</v>
      </c>
      <c r="R596" t="s">
        <v>54</v>
      </c>
      <c r="U596">
        <v>0</v>
      </c>
      <c r="V596">
        <v>0</v>
      </c>
      <c r="W596" t="s">
        <v>52</v>
      </c>
      <c r="X596">
        <v>1.2423</v>
      </c>
      <c r="Y596">
        <v>1.3179000000000001</v>
      </c>
      <c r="Z596">
        <v>1.2423</v>
      </c>
      <c r="AA596">
        <v>1.3179000000000001</v>
      </c>
      <c r="AB596">
        <v>20</v>
      </c>
      <c r="AC596">
        <v>20</v>
      </c>
      <c r="AD596">
        <v>18.800799999999999</v>
      </c>
      <c r="AE596">
        <v>18.800799999999999</v>
      </c>
      <c r="AF596" t="s">
        <v>114</v>
      </c>
      <c r="AG596" t="s">
        <v>114</v>
      </c>
      <c r="AH596" t="s">
        <v>1247</v>
      </c>
      <c r="AI596" t="s">
        <v>1247</v>
      </c>
      <c r="AJ596" t="s">
        <v>1248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1249</v>
      </c>
      <c r="AT596" t="s">
        <v>5356</v>
      </c>
      <c r="AU596" t="s">
        <v>5359</v>
      </c>
      <c r="AV596" t="s">
        <v>1251</v>
      </c>
      <c r="AW596">
        <v>2</v>
      </c>
      <c r="AX596">
        <v>0</v>
      </c>
    </row>
    <row r="597" spans="1:50" x14ac:dyDescent="0.3">
      <c r="A597" t="s">
        <v>5986</v>
      </c>
      <c r="B597" t="s">
        <v>5371</v>
      </c>
      <c r="C597" t="s">
        <v>5356</v>
      </c>
      <c r="D597">
        <v>21.736999999999998</v>
      </c>
      <c r="E597">
        <v>21.713999999999999</v>
      </c>
      <c r="F597" s="1">
        <v>1.1000000000000001E-3</v>
      </c>
      <c r="G597" t="s">
        <v>5194</v>
      </c>
      <c r="H597" t="s">
        <v>5242</v>
      </c>
      <c r="I597">
        <v>441459.6496</v>
      </c>
      <c r="J597">
        <v>1829939.5655</v>
      </c>
      <c r="K597">
        <v>441459.6496</v>
      </c>
      <c r="L597">
        <v>1829959.5655</v>
      </c>
      <c r="M597" t="s">
        <v>55</v>
      </c>
      <c r="N597" t="s">
        <v>56</v>
      </c>
      <c r="O597" t="s">
        <v>1887</v>
      </c>
      <c r="P597" t="s">
        <v>5357</v>
      </c>
      <c r="Q597" t="s">
        <v>5358</v>
      </c>
      <c r="R597" t="s">
        <v>54</v>
      </c>
      <c r="U597">
        <v>0</v>
      </c>
      <c r="V597">
        <v>0</v>
      </c>
      <c r="W597" t="s">
        <v>52</v>
      </c>
      <c r="X597">
        <v>1.0698000000000001</v>
      </c>
      <c r="Y597">
        <v>1.0871999999999999</v>
      </c>
      <c r="Z597">
        <v>1.0871999999999999</v>
      </c>
      <c r="AA597">
        <v>1.0698000000000001</v>
      </c>
      <c r="AB597">
        <v>20</v>
      </c>
      <c r="AC597">
        <v>20</v>
      </c>
      <c r="AD597">
        <v>18.800999999999998</v>
      </c>
      <c r="AE597">
        <v>18.800999999999998</v>
      </c>
      <c r="AF597" t="s">
        <v>114</v>
      </c>
      <c r="AG597" t="s">
        <v>114</v>
      </c>
      <c r="AH597" t="s">
        <v>1247</v>
      </c>
      <c r="AI597" t="s">
        <v>1247</v>
      </c>
      <c r="AJ597" t="s">
        <v>1248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1249</v>
      </c>
      <c r="AT597" t="s">
        <v>5356</v>
      </c>
      <c r="AU597" t="s">
        <v>5372</v>
      </c>
      <c r="AV597" t="s">
        <v>1251</v>
      </c>
      <c r="AW597">
        <v>2</v>
      </c>
      <c r="AX597">
        <v>0</v>
      </c>
    </row>
    <row r="598" spans="1:50" x14ac:dyDescent="0.3">
      <c r="A598" t="s">
        <v>5987</v>
      </c>
      <c r="B598" t="s">
        <v>5355</v>
      </c>
      <c r="C598" t="s">
        <v>5356</v>
      </c>
      <c r="D598">
        <v>22.088000000000001</v>
      </c>
      <c r="E598">
        <v>22.065999999999999</v>
      </c>
      <c r="F598" s="1">
        <v>1.1000000000000001E-3</v>
      </c>
      <c r="G598" t="s">
        <v>3269</v>
      </c>
      <c r="H598" t="s">
        <v>54</v>
      </c>
      <c r="I598">
        <v>441787.57419999997</v>
      </c>
      <c r="J598">
        <v>1829744.0911000001</v>
      </c>
      <c r="K598">
        <v>441787.57419999997</v>
      </c>
      <c r="L598">
        <v>1829764.4171</v>
      </c>
      <c r="M598" t="s">
        <v>55</v>
      </c>
      <c r="N598" t="s">
        <v>56</v>
      </c>
      <c r="O598" t="s">
        <v>5357</v>
      </c>
      <c r="P598" t="s">
        <v>5357</v>
      </c>
      <c r="Q598" t="s">
        <v>5358</v>
      </c>
      <c r="R598" t="s">
        <v>54</v>
      </c>
      <c r="U598">
        <v>0</v>
      </c>
      <c r="V598">
        <v>0</v>
      </c>
      <c r="W598" t="s">
        <v>52</v>
      </c>
      <c r="X598">
        <v>1.1336999999999999</v>
      </c>
      <c r="Y598">
        <v>1.3253999999999999</v>
      </c>
      <c r="Z598">
        <v>1.3252999999999999</v>
      </c>
      <c r="AA598">
        <v>1.1524000000000001</v>
      </c>
      <c r="AB598">
        <v>20.326599999999999</v>
      </c>
      <c r="AC598">
        <v>20.326599999999999</v>
      </c>
      <c r="AD598">
        <v>19.726400000000002</v>
      </c>
      <c r="AE598">
        <v>19.726400000000002</v>
      </c>
      <c r="AF598" t="s">
        <v>114</v>
      </c>
      <c r="AG598" t="s">
        <v>114</v>
      </c>
      <c r="AH598" t="s">
        <v>1247</v>
      </c>
      <c r="AI598" t="s">
        <v>1247</v>
      </c>
      <c r="AJ598" t="s">
        <v>1248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1249</v>
      </c>
      <c r="AT598" t="s">
        <v>5356</v>
      </c>
      <c r="AU598" t="s">
        <v>5359</v>
      </c>
      <c r="AV598" t="s">
        <v>1251</v>
      </c>
      <c r="AW598">
        <v>3</v>
      </c>
      <c r="AX598">
        <v>0</v>
      </c>
    </row>
    <row r="599" spans="1:50" x14ac:dyDescent="0.3">
      <c r="A599" t="s">
        <v>5988</v>
      </c>
      <c r="B599" t="s">
        <v>5355</v>
      </c>
      <c r="C599" t="s">
        <v>5356</v>
      </c>
      <c r="D599">
        <v>22.177</v>
      </c>
      <c r="E599">
        <v>22.154</v>
      </c>
      <c r="F599" s="1">
        <v>1.1000000000000001E-3</v>
      </c>
      <c r="G599" t="s">
        <v>2996</v>
      </c>
      <c r="H599" t="s">
        <v>54</v>
      </c>
      <c r="I599">
        <v>441747.47249999997</v>
      </c>
      <c r="J599">
        <v>1830124.3995000001</v>
      </c>
      <c r="K599">
        <v>441726.67489999998</v>
      </c>
      <c r="L599">
        <v>1830124.3995000001</v>
      </c>
      <c r="M599" t="s">
        <v>55</v>
      </c>
      <c r="N599" t="s">
        <v>56</v>
      </c>
      <c r="O599" t="s">
        <v>5357</v>
      </c>
      <c r="P599" t="s">
        <v>5357</v>
      </c>
      <c r="Q599" t="s">
        <v>5358</v>
      </c>
      <c r="R599" t="s">
        <v>54</v>
      </c>
      <c r="U599">
        <v>0</v>
      </c>
      <c r="V599">
        <v>0</v>
      </c>
      <c r="W599" t="s">
        <v>52</v>
      </c>
      <c r="X599">
        <v>1.2665999999999999</v>
      </c>
      <c r="Y599">
        <v>1.4578</v>
      </c>
      <c r="Z599">
        <v>1.3427</v>
      </c>
      <c r="AA599">
        <v>1.2813000000000001</v>
      </c>
      <c r="AB599">
        <v>20.7988</v>
      </c>
      <c r="AC599">
        <v>20.7988</v>
      </c>
      <c r="AD599">
        <v>20.198</v>
      </c>
      <c r="AE599">
        <v>20.198</v>
      </c>
      <c r="AF599" t="s">
        <v>162</v>
      </c>
      <c r="AG599" t="s">
        <v>162</v>
      </c>
      <c r="AH599" t="s">
        <v>1247</v>
      </c>
      <c r="AI599" t="s">
        <v>1247</v>
      </c>
      <c r="AJ599" t="s">
        <v>1248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1249</v>
      </c>
      <c r="AT599" t="s">
        <v>5356</v>
      </c>
      <c r="AU599" t="s">
        <v>5359</v>
      </c>
      <c r="AV599" t="s">
        <v>1251</v>
      </c>
      <c r="AW599">
        <v>3</v>
      </c>
      <c r="AX599">
        <v>0</v>
      </c>
    </row>
    <row r="600" spans="1:50" x14ac:dyDescent="0.3">
      <c r="A600" t="s">
        <v>5989</v>
      </c>
      <c r="B600" t="s">
        <v>5355</v>
      </c>
      <c r="C600" t="s">
        <v>5356</v>
      </c>
      <c r="D600">
        <v>22.096</v>
      </c>
      <c r="E600">
        <v>22.085000000000001</v>
      </c>
      <c r="F600" s="1">
        <v>1.1000000000000001E-3</v>
      </c>
      <c r="G600" t="s">
        <v>4189</v>
      </c>
      <c r="H600" t="s">
        <v>54</v>
      </c>
      <c r="I600">
        <v>441739.67440000002</v>
      </c>
      <c r="J600">
        <v>1829751.6073</v>
      </c>
      <c r="K600">
        <v>441730.04940000002</v>
      </c>
      <c r="L600">
        <v>1829751.5804000001</v>
      </c>
      <c r="M600" t="s">
        <v>55</v>
      </c>
      <c r="N600" t="s">
        <v>56</v>
      </c>
      <c r="O600" t="s">
        <v>5357</v>
      </c>
      <c r="P600" t="s">
        <v>5357</v>
      </c>
      <c r="Q600" t="s">
        <v>5358</v>
      </c>
      <c r="R600" t="s">
        <v>54</v>
      </c>
      <c r="U600">
        <v>0</v>
      </c>
      <c r="V600">
        <v>0</v>
      </c>
      <c r="W600" t="s">
        <v>52</v>
      </c>
      <c r="X600">
        <v>0.92120000000000002</v>
      </c>
      <c r="Y600">
        <v>1.0806</v>
      </c>
      <c r="Z600">
        <v>1.0710999999999999</v>
      </c>
      <c r="AA600">
        <v>1.0806</v>
      </c>
      <c r="AB600">
        <v>9.4749999999999996</v>
      </c>
      <c r="AC600">
        <v>9.4749999999999996</v>
      </c>
      <c r="AD600">
        <v>9.1753999999999998</v>
      </c>
      <c r="AE600">
        <v>9.1753999999999998</v>
      </c>
      <c r="AF600" t="s">
        <v>5990</v>
      </c>
      <c r="AG600" t="s">
        <v>5990</v>
      </c>
      <c r="AH600" t="s">
        <v>1247</v>
      </c>
      <c r="AI600" t="s">
        <v>1247</v>
      </c>
      <c r="AJ600" t="s">
        <v>1248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1249</v>
      </c>
      <c r="AT600" t="s">
        <v>5356</v>
      </c>
      <c r="AU600" t="s">
        <v>5359</v>
      </c>
      <c r="AV600" t="s">
        <v>1251</v>
      </c>
      <c r="AW600">
        <v>3</v>
      </c>
      <c r="AX600">
        <v>0</v>
      </c>
    </row>
    <row r="601" spans="1:50" x14ac:dyDescent="0.3">
      <c r="A601" t="s">
        <v>5991</v>
      </c>
      <c r="B601" t="s">
        <v>5355</v>
      </c>
      <c r="C601" t="s">
        <v>5356</v>
      </c>
      <c r="D601">
        <v>21.422000000000001</v>
      </c>
      <c r="E601">
        <v>21.399000000000001</v>
      </c>
      <c r="F601" s="1">
        <v>1.6999999999999999E-3</v>
      </c>
      <c r="G601" t="s">
        <v>3537</v>
      </c>
      <c r="H601" t="s">
        <v>3179</v>
      </c>
      <c r="I601">
        <v>441533.56270000001</v>
      </c>
      <c r="J601">
        <v>1830124.3999000001</v>
      </c>
      <c r="K601">
        <v>441519.90990000003</v>
      </c>
      <c r="L601">
        <v>1830124.3999000001</v>
      </c>
      <c r="M601" t="s">
        <v>55</v>
      </c>
      <c r="N601" t="s">
        <v>56</v>
      </c>
      <c r="O601" t="s">
        <v>5357</v>
      </c>
      <c r="P601" t="s">
        <v>5357</v>
      </c>
      <c r="Q601" t="s">
        <v>5358</v>
      </c>
      <c r="R601" t="s">
        <v>54</v>
      </c>
      <c r="U601">
        <v>0</v>
      </c>
      <c r="V601">
        <v>0</v>
      </c>
      <c r="W601" t="s">
        <v>52</v>
      </c>
      <c r="X601">
        <v>2.0041000000000002</v>
      </c>
      <c r="Y601">
        <v>2.0707</v>
      </c>
      <c r="Z601">
        <v>2.0041000000000002</v>
      </c>
      <c r="AA601">
        <v>2.0461</v>
      </c>
      <c r="AB601">
        <v>13.652799999999999</v>
      </c>
      <c r="AC601">
        <v>13.652900000000001</v>
      </c>
      <c r="AD601">
        <v>12.454000000000001</v>
      </c>
      <c r="AE601">
        <v>12.454000000000001</v>
      </c>
      <c r="AF601" t="s">
        <v>162</v>
      </c>
      <c r="AG601" t="s">
        <v>162</v>
      </c>
      <c r="AH601" t="s">
        <v>1247</v>
      </c>
      <c r="AI601" t="s">
        <v>1247</v>
      </c>
      <c r="AJ601" t="s">
        <v>1248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1249</v>
      </c>
      <c r="AT601" t="s">
        <v>5356</v>
      </c>
      <c r="AU601" t="s">
        <v>5359</v>
      </c>
      <c r="AV601" t="s">
        <v>1251</v>
      </c>
      <c r="AW601">
        <v>2</v>
      </c>
      <c r="AX601">
        <v>0</v>
      </c>
    </row>
    <row r="602" spans="1:50" x14ac:dyDescent="0.3">
      <c r="A602" t="s">
        <v>5992</v>
      </c>
      <c r="B602" t="s">
        <v>5355</v>
      </c>
      <c r="C602" t="s">
        <v>5356</v>
      </c>
      <c r="D602">
        <v>22.376000000000001</v>
      </c>
      <c r="E602">
        <v>22.352</v>
      </c>
      <c r="F602" s="1">
        <v>1.1000000000000001E-3</v>
      </c>
      <c r="G602" t="s">
        <v>2793</v>
      </c>
      <c r="H602" t="s">
        <v>2693</v>
      </c>
      <c r="I602">
        <v>441217.92430000001</v>
      </c>
      <c r="J602">
        <v>1830143.325</v>
      </c>
      <c r="K602">
        <v>441217.92430000001</v>
      </c>
      <c r="L602">
        <v>1830164.2250000001</v>
      </c>
      <c r="M602" t="s">
        <v>55</v>
      </c>
      <c r="N602" t="s">
        <v>56</v>
      </c>
      <c r="O602" t="s">
        <v>5357</v>
      </c>
      <c r="P602" t="s">
        <v>5357</v>
      </c>
      <c r="Q602" t="s">
        <v>5358</v>
      </c>
      <c r="R602" t="s">
        <v>54</v>
      </c>
      <c r="U602">
        <v>0</v>
      </c>
      <c r="V602">
        <v>0</v>
      </c>
      <c r="W602" t="s">
        <v>52</v>
      </c>
      <c r="X602">
        <v>1.2470000000000001</v>
      </c>
      <c r="Y602">
        <v>1.3138000000000001</v>
      </c>
      <c r="Z602">
        <v>1.2470000000000001</v>
      </c>
      <c r="AA602">
        <v>1.3138000000000001</v>
      </c>
      <c r="AB602">
        <v>20.9</v>
      </c>
      <c r="AC602">
        <v>20.9</v>
      </c>
      <c r="AD602">
        <v>19.700800000000001</v>
      </c>
      <c r="AE602">
        <v>19.700800000000001</v>
      </c>
      <c r="AF602" t="s">
        <v>114</v>
      </c>
      <c r="AG602" t="s">
        <v>114</v>
      </c>
      <c r="AH602" t="s">
        <v>1247</v>
      </c>
      <c r="AI602" t="s">
        <v>1247</v>
      </c>
      <c r="AJ602" t="s">
        <v>1248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1249</v>
      </c>
      <c r="AT602" t="s">
        <v>5356</v>
      </c>
      <c r="AU602" t="s">
        <v>5359</v>
      </c>
      <c r="AV602" t="s">
        <v>1251</v>
      </c>
      <c r="AW602">
        <v>2</v>
      </c>
      <c r="AX602">
        <v>0</v>
      </c>
    </row>
    <row r="603" spans="1:50" x14ac:dyDescent="0.3">
      <c r="A603" t="s">
        <v>5993</v>
      </c>
      <c r="B603" t="s">
        <v>5355</v>
      </c>
      <c r="C603" t="s">
        <v>5356</v>
      </c>
      <c r="D603">
        <v>22.196999999999999</v>
      </c>
      <c r="E603">
        <v>22.175999999999998</v>
      </c>
      <c r="F603" s="1">
        <v>1.1999999999999999E-3</v>
      </c>
      <c r="G603" t="s">
        <v>3657</v>
      </c>
      <c r="H603" t="s">
        <v>3828</v>
      </c>
      <c r="I603">
        <v>441834.47249999997</v>
      </c>
      <c r="J603">
        <v>1830105.2995</v>
      </c>
      <c r="K603">
        <v>441852.47249999997</v>
      </c>
      <c r="L603">
        <v>1830105.2995</v>
      </c>
      <c r="M603" t="s">
        <v>55</v>
      </c>
      <c r="N603" t="s">
        <v>56</v>
      </c>
      <c r="O603" t="s">
        <v>5357</v>
      </c>
      <c r="P603" t="s">
        <v>5357</v>
      </c>
      <c r="Q603" t="s">
        <v>5358</v>
      </c>
      <c r="R603" t="s">
        <v>54</v>
      </c>
      <c r="U603">
        <v>0</v>
      </c>
      <c r="V603">
        <v>0</v>
      </c>
      <c r="W603" t="s">
        <v>52</v>
      </c>
      <c r="X603">
        <v>1.0773999999999999</v>
      </c>
      <c r="Y603">
        <v>1.1021000000000001</v>
      </c>
      <c r="Z603">
        <v>1.1021000000000001</v>
      </c>
      <c r="AA603">
        <v>1.0773999999999999</v>
      </c>
      <c r="AB603">
        <v>18</v>
      </c>
      <c r="AC603">
        <v>18</v>
      </c>
      <c r="AD603">
        <v>16.800799999999999</v>
      </c>
      <c r="AE603">
        <v>16.800799999999999</v>
      </c>
      <c r="AF603" t="s">
        <v>148</v>
      </c>
      <c r="AG603" t="s">
        <v>148</v>
      </c>
      <c r="AH603" t="s">
        <v>1247</v>
      </c>
      <c r="AI603" t="s">
        <v>1247</v>
      </c>
      <c r="AJ603" t="s">
        <v>1248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1249</v>
      </c>
      <c r="AT603" t="s">
        <v>5356</v>
      </c>
      <c r="AU603" t="s">
        <v>5359</v>
      </c>
      <c r="AV603" t="s">
        <v>1251</v>
      </c>
      <c r="AW603">
        <v>2</v>
      </c>
      <c r="AX603">
        <v>0</v>
      </c>
    </row>
    <row r="604" spans="1:50" x14ac:dyDescent="0.3">
      <c r="A604" t="s">
        <v>5994</v>
      </c>
      <c r="B604" t="s">
        <v>5355</v>
      </c>
      <c r="C604" t="s">
        <v>5356</v>
      </c>
      <c r="D604">
        <v>21.96</v>
      </c>
      <c r="E604">
        <v>21.937000000000001</v>
      </c>
      <c r="F604" s="1">
        <v>1.1000000000000001E-3</v>
      </c>
      <c r="G604" t="s">
        <v>3203</v>
      </c>
      <c r="H604" t="s">
        <v>3008</v>
      </c>
      <c r="I604">
        <v>441648.32419999997</v>
      </c>
      <c r="J604">
        <v>1830234.7208</v>
      </c>
      <c r="K604">
        <v>441648.32419999997</v>
      </c>
      <c r="L604">
        <v>1830254.7208</v>
      </c>
      <c r="M604" t="s">
        <v>55</v>
      </c>
      <c r="N604" t="s">
        <v>56</v>
      </c>
      <c r="O604" t="s">
        <v>5357</v>
      </c>
      <c r="P604" t="s">
        <v>5357</v>
      </c>
      <c r="Q604" t="s">
        <v>5358</v>
      </c>
      <c r="R604" t="s">
        <v>54</v>
      </c>
      <c r="U604">
        <v>0</v>
      </c>
      <c r="V604">
        <v>0</v>
      </c>
      <c r="W604" t="s">
        <v>52</v>
      </c>
      <c r="X604">
        <v>1.4723999999999999</v>
      </c>
      <c r="Y604">
        <v>1.5787</v>
      </c>
      <c r="Z604">
        <v>1.4723999999999999</v>
      </c>
      <c r="AA604">
        <v>1.5787</v>
      </c>
      <c r="AB604">
        <v>20</v>
      </c>
      <c r="AC604">
        <v>20</v>
      </c>
      <c r="AD604">
        <v>18.800799999999999</v>
      </c>
      <c r="AE604">
        <v>18.800799999999999</v>
      </c>
      <c r="AF604" t="s">
        <v>114</v>
      </c>
      <c r="AG604" t="s">
        <v>114</v>
      </c>
      <c r="AH604" t="s">
        <v>1247</v>
      </c>
      <c r="AI604" t="s">
        <v>1247</v>
      </c>
      <c r="AJ604" t="s">
        <v>1248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1249</v>
      </c>
      <c r="AT604" t="s">
        <v>5356</v>
      </c>
      <c r="AU604" t="s">
        <v>5359</v>
      </c>
      <c r="AV604" t="s">
        <v>1251</v>
      </c>
      <c r="AW604">
        <v>2</v>
      </c>
      <c r="AX604">
        <v>0</v>
      </c>
    </row>
    <row r="605" spans="1:50" x14ac:dyDescent="0.3">
      <c r="A605" t="s">
        <v>5995</v>
      </c>
      <c r="B605" t="s">
        <v>5355</v>
      </c>
      <c r="C605" t="s">
        <v>5356</v>
      </c>
      <c r="D605">
        <v>21.692</v>
      </c>
      <c r="E605">
        <v>21.678999999999998</v>
      </c>
      <c r="F605" s="1">
        <v>1.1000000000000001E-3</v>
      </c>
      <c r="G605" t="s">
        <v>5064</v>
      </c>
      <c r="H605" t="s">
        <v>5094</v>
      </c>
      <c r="I605">
        <v>441646.12190000003</v>
      </c>
      <c r="J605">
        <v>1829917.2674</v>
      </c>
      <c r="K605">
        <v>441657.7219</v>
      </c>
      <c r="L605">
        <v>1829917.2674</v>
      </c>
      <c r="M605" t="s">
        <v>55</v>
      </c>
      <c r="N605" t="s">
        <v>56</v>
      </c>
      <c r="O605" t="s">
        <v>5357</v>
      </c>
      <c r="P605" t="s">
        <v>5357</v>
      </c>
      <c r="Q605" t="s">
        <v>5358</v>
      </c>
      <c r="R605" t="s">
        <v>54</v>
      </c>
      <c r="U605">
        <v>0</v>
      </c>
      <c r="V605">
        <v>0</v>
      </c>
      <c r="W605" t="s">
        <v>52</v>
      </c>
      <c r="X605">
        <v>1.2197</v>
      </c>
      <c r="Y605">
        <v>1.2299</v>
      </c>
      <c r="Z605">
        <v>1.2299</v>
      </c>
      <c r="AA605">
        <v>1.2197</v>
      </c>
      <c r="AB605">
        <v>11.6</v>
      </c>
      <c r="AC605">
        <v>11.6</v>
      </c>
      <c r="AD605">
        <v>10.4008</v>
      </c>
      <c r="AE605">
        <v>10.4008</v>
      </c>
      <c r="AF605" t="s">
        <v>148</v>
      </c>
      <c r="AG605" t="s">
        <v>148</v>
      </c>
      <c r="AH605" t="s">
        <v>1247</v>
      </c>
      <c r="AI605" t="s">
        <v>1247</v>
      </c>
      <c r="AJ605" t="s">
        <v>1248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1249</v>
      </c>
      <c r="AT605" t="s">
        <v>5356</v>
      </c>
      <c r="AU605" t="s">
        <v>5359</v>
      </c>
      <c r="AV605" t="s">
        <v>1251</v>
      </c>
      <c r="AW605">
        <v>2</v>
      </c>
      <c r="AX605">
        <v>0</v>
      </c>
    </row>
    <row r="606" spans="1:50" x14ac:dyDescent="0.3">
      <c r="A606" t="s">
        <v>5996</v>
      </c>
      <c r="B606" t="s">
        <v>5355</v>
      </c>
      <c r="C606" t="s">
        <v>5356</v>
      </c>
      <c r="D606">
        <v>22.678999999999998</v>
      </c>
      <c r="E606">
        <v>22.655000000000001</v>
      </c>
      <c r="F606" s="1">
        <v>1.1999999999999999E-3</v>
      </c>
      <c r="G606" t="s">
        <v>2340</v>
      </c>
      <c r="H606" t="s">
        <v>2401</v>
      </c>
      <c r="I606">
        <v>441158.36349999998</v>
      </c>
      <c r="J606">
        <v>1829865.1843000001</v>
      </c>
      <c r="K606">
        <v>441144.22139999998</v>
      </c>
      <c r="L606">
        <v>1829879.3263999999</v>
      </c>
      <c r="M606" t="s">
        <v>55</v>
      </c>
      <c r="N606" t="s">
        <v>56</v>
      </c>
      <c r="O606" t="s">
        <v>5357</v>
      </c>
      <c r="P606" t="s">
        <v>5357</v>
      </c>
      <c r="Q606" t="s">
        <v>5358</v>
      </c>
      <c r="R606" t="s">
        <v>54</v>
      </c>
      <c r="U606">
        <v>0</v>
      </c>
      <c r="V606">
        <v>0</v>
      </c>
      <c r="W606" t="s">
        <v>52</v>
      </c>
      <c r="X606">
        <v>1.1823999999999999</v>
      </c>
      <c r="Y606">
        <v>1.1983999999999999</v>
      </c>
      <c r="Z606">
        <v>1.1983999999999999</v>
      </c>
      <c r="AA606">
        <v>1.1823999999999999</v>
      </c>
      <c r="AB606">
        <v>20</v>
      </c>
      <c r="AC606">
        <v>20</v>
      </c>
      <c r="AD606">
        <v>18.800799999999999</v>
      </c>
      <c r="AE606">
        <v>18.800799999999999</v>
      </c>
      <c r="AF606" t="s">
        <v>5468</v>
      </c>
      <c r="AG606" t="s">
        <v>5468</v>
      </c>
      <c r="AH606" t="s">
        <v>1247</v>
      </c>
      <c r="AI606" t="s">
        <v>1247</v>
      </c>
      <c r="AJ606" t="s">
        <v>1248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1249</v>
      </c>
      <c r="AT606" t="s">
        <v>5356</v>
      </c>
      <c r="AU606" t="s">
        <v>5359</v>
      </c>
      <c r="AV606" t="s">
        <v>1251</v>
      </c>
      <c r="AW606">
        <v>2</v>
      </c>
      <c r="AX606">
        <v>0</v>
      </c>
    </row>
    <row r="607" spans="1:50" x14ac:dyDescent="0.3">
      <c r="A607" t="s">
        <v>5997</v>
      </c>
      <c r="B607" t="s">
        <v>5355</v>
      </c>
      <c r="C607" t="s">
        <v>5356</v>
      </c>
      <c r="D607">
        <v>21.916</v>
      </c>
      <c r="E607">
        <v>21.891999999999999</v>
      </c>
      <c r="F607" s="1">
        <v>1.1999999999999999E-3</v>
      </c>
      <c r="G607" t="s">
        <v>4878</v>
      </c>
      <c r="H607" t="s">
        <v>4703</v>
      </c>
      <c r="I607">
        <v>441546.32439999998</v>
      </c>
      <c r="J607">
        <v>1829973.1239</v>
      </c>
      <c r="K607">
        <v>441546.32439999998</v>
      </c>
      <c r="L607">
        <v>1829993.1239</v>
      </c>
      <c r="M607" t="s">
        <v>55</v>
      </c>
      <c r="N607" t="s">
        <v>56</v>
      </c>
      <c r="O607" t="s">
        <v>5357</v>
      </c>
      <c r="P607" t="s">
        <v>5357</v>
      </c>
      <c r="Q607" t="s">
        <v>5358</v>
      </c>
      <c r="R607" t="s">
        <v>54</v>
      </c>
      <c r="U607">
        <v>0</v>
      </c>
      <c r="V607">
        <v>0</v>
      </c>
      <c r="W607" t="s">
        <v>52</v>
      </c>
      <c r="X607">
        <v>1.0904</v>
      </c>
      <c r="Y607">
        <v>1.1592</v>
      </c>
      <c r="Z607">
        <v>1.0904</v>
      </c>
      <c r="AA607">
        <v>1.1592</v>
      </c>
      <c r="AB607">
        <v>20</v>
      </c>
      <c r="AC607">
        <v>20</v>
      </c>
      <c r="AD607">
        <v>18.800799999999999</v>
      </c>
      <c r="AE607">
        <v>18.800899999999999</v>
      </c>
      <c r="AF607" t="s">
        <v>114</v>
      </c>
      <c r="AG607" t="s">
        <v>114</v>
      </c>
      <c r="AH607" t="s">
        <v>1247</v>
      </c>
      <c r="AI607" t="s">
        <v>1247</v>
      </c>
      <c r="AJ607" t="s">
        <v>1248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1249</v>
      </c>
      <c r="AT607" t="s">
        <v>5356</v>
      </c>
      <c r="AU607" t="s">
        <v>5359</v>
      </c>
      <c r="AV607" t="s">
        <v>1251</v>
      </c>
      <c r="AW607">
        <v>2</v>
      </c>
      <c r="AX607">
        <v>0</v>
      </c>
    </row>
    <row r="608" spans="1:50" x14ac:dyDescent="0.3">
      <c r="A608" t="s">
        <v>5998</v>
      </c>
      <c r="B608" t="s">
        <v>5355</v>
      </c>
      <c r="C608" t="s">
        <v>5356</v>
      </c>
      <c r="D608">
        <v>21.856000000000002</v>
      </c>
      <c r="E608">
        <v>21.832999999999998</v>
      </c>
      <c r="F608" s="1">
        <v>1.1999999999999999E-3</v>
      </c>
      <c r="G608" t="s">
        <v>4285</v>
      </c>
      <c r="H608" t="s">
        <v>4386</v>
      </c>
      <c r="I608">
        <v>441602.22450000001</v>
      </c>
      <c r="J608">
        <v>1829993.1239</v>
      </c>
      <c r="K608">
        <v>441602.22450000001</v>
      </c>
      <c r="L608">
        <v>1830013.1239</v>
      </c>
      <c r="M608" t="s">
        <v>55</v>
      </c>
      <c r="N608" t="s">
        <v>56</v>
      </c>
      <c r="O608" t="s">
        <v>5357</v>
      </c>
      <c r="P608" t="s">
        <v>5357</v>
      </c>
      <c r="Q608" t="s">
        <v>5358</v>
      </c>
      <c r="R608" t="s">
        <v>54</v>
      </c>
      <c r="U608">
        <v>0</v>
      </c>
      <c r="V608">
        <v>0</v>
      </c>
      <c r="W608" t="s">
        <v>52</v>
      </c>
      <c r="X608">
        <v>1.2881</v>
      </c>
      <c r="Y608">
        <v>1.2956000000000001</v>
      </c>
      <c r="Z608">
        <v>1.2881</v>
      </c>
      <c r="AA608">
        <v>1.2926</v>
      </c>
      <c r="AB608">
        <v>20</v>
      </c>
      <c r="AC608">
        <v>20</v>
      </c>
      <c r="AD608">
        <v>18.800799999999999</v>
      </c>
      <c r="AE608">
        <v>18.800799999999999</v>
      </c>
      <c r="AF608" t="s">
        <v>114</v>
      </c>
      <c r="AG608" t="s">
        <v>114</v>
      </c>
      <c r="AH608" t="s">
        <v>1247</v>
      </c>
      <c r="AI608" t="s">
        <v>1247</v>
      </c>
      <c r="AJ608" t="s">
        <v>1248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1249</v>
      </c>
      <c r="AT608" t="s">
        <v>5356</v>
      </c>
      <c r="AU608" t="s">
        <v>5359</v>
      </c>
      <c r="AV608" t="s">
        <v>1251</v>
      </c>
      <c r="AW608">
        <v>2</v>
      </c>
      <c r="AX608">
        <v>0</v>
      </c>
    </row>
    <row r="609" spans="1:50" x14ac:dyDescent="0.3">
      <c r="A609" t="s">
        <v>5999</v>
      </c>
      <c r="B609" t="s">
        <v>5412</v>
      </c>
      <c r="C609" t="s">
        <v>5356</v>
      </c>
      <c r="D609">
        <v>21.954000000000001</v>
      </c>
      <c r="E609">
        <v>21.934999999999999</v>
      </c>
      <c r="F609" s="1">
        <v>1.1999999999999999E-3</v>
      </c>
      <c r="G609" t="s">
        <v>4155</v>
      </c>
      <c r="H609" t="s">
        <v>4247</v>
      </c>
      <c r="I609">
        <v>441651.22440000001</v>
      </c>
      <c r="J609">
        <v>1829684.9674</v>
      </c>
      <c r="K609">
        <v>441651.22440000001</v>
      </c>
      <c r="L609">
        <v>1829701.0723999999</v>
      </c>
      <c r="M609" t="s">
        <v>55</v>
      </c>
      <c r="N609" t="s">
        <v>56</v>
      </c>
      <c r="O609" t="s">
        <v>5362</v>
      </c>
      <c r="P609" t="s">
        <v>1887</v>
      </c>
      <c r="Q609" t="s">
        <v>5363</v>
      </c>
      <c r="R609" t="s">
        <v>54</v>
      </c>
      <c r="U609">
        <v>0</v>
      </c>
      <c r="V609">
        <v>0</v>
      </c>
      <c r="W609" t="s">
        <v>52</v>
      </c>
      <c r="X609">
        <v>1.0394000000000001</v>
      </c>
      <c r="Y609">
        <v>1.0563</v>
      </c>
      <c r="Z609">
        <v>1.0403</v>
      </c>
      <c r="AA609">
        <v>1.0419</v>
      </c>
      <c r="AB609">
        <v>16.105</v>
      </c>
      <c r="AC609">
        <v>16.105</v>
      </c>
      <c r="AD609">
        <v>14.9064</v>
      </c>
      <c r="AE609">
        <v>14.9064</v>
      </c>
      <c r="AF609" t="s">
        <v>114</v>
      </c>
      <c r="AG609" t="s">
        <v>114</v>
      </c>
      <c r="AH609" t="s">
        <v>1247</v>
      </c>
      <c r="AI609" t="s">
        <v>1247</v>
      </c>
      <c r="AJ609" t="s">
        <v>1248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1249</v>
      </c>
      <c r="AT609" t="s">
        <v>5356</v>
      </c>
      <c r="AU609" t="s">
        <v>5413</v>
      </c>
      <c r="AV609" t="s">
        <v>1251</v>
      </c>
      <c r="AW609">
        <v>2</v>
      </c>
      <c r="AX609">
        <v>0</v>
      </c>
    </row>
    <row r="610" spans="1:50" x14ac:dyDescent="0.3">
      <c r="A610" t="s">
        <v>6000</v>
      </c>
      <c r="B610" t="s">
        <v>5355</v>
      </c>
      <c r="C610" t="s">
        <v>5356</v>
      </c>
      <c r="D610">
        <v>22.013000000000002</v>
      </c>
      <c r="E610">
        <v>21.988</v>
      </c>
      <c r="F610" s="1">
        <v>1.1999999999999999E-3</v>
      </c>
      <c r="G610" t="s">
        <v>4262</v>
      </c>
      <c r="H610" t="s">
        <v>4091</v>
      </c>
      <c r="I610">
        <v>441924.8357</v>
      </c>
      <c r="J610">
        <v>1829764.2671000001</v>
      </c>
      <c r="K610">
        <v>441904.44939999998</v>
      </c>
      <c r="L610">
        <v>1829764.2671000001</v>
      </c>
      <c r="M610" t="s">
        <v>55</v>
      </c>
      <c r="N610" t="s">
        <v>56</v>
      </c>
      <c r="O610" t="s">
        <v>5357</v>
      </c>
      <c r="P610" t="s">
        <v>5357</v>
      </c>
      <c r="Q610" t="s">
        <v>5358</v>
      </c>
      <c r="R610" t="s">
        <v>54</v>
      </c>
      <c r="U610">
        <v>0</v>
      </c>
      <c r="V610">
        <v>0</v>
      </c>
      <c r="W610" t="s">
        <v>52</v>
      </c>
      <c r="X610">
        <v>1.1389</v>
      </c>
      <c r="Y610">
        <v>1.2081</v>
      </c>
      <c r="Z610">
        <v>1.1389</v>
      </c>
      <c r="AA610">
        <v>1.2081</v>
      </c>
      <c r="AB610">
        <v>20.386299999999999</v>
      </c>
      <c r="AC610">
        <v>20.386299999999999</v>
      </c>
      <c r="AD610">
        <v>19.187100000000001</v>
      </c>
      <c r="AE610">
        <v>19.187200000000001</v>
      </c>
      <c r="AF610" t="s">
        <v>162</v>
      </c>
      <c r="AG610" t="s">
        <v>162</v>
      </c>
      <c r="AH610" t="s">
        <v>1247</v>
      </c>
      <c r="AI610" t="s">
        <v>1247</v>
      </c>
      <c r="AJ610" t="s">
        <v>1248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1249</v>
      </c>
      <c r="AT610" t="s">
        <v>5356</v>
      </c>
      <c r="AU610" t="s">
        <v>5359</v>
      </c>
      <c r="AV610" t="s">
        <v>1251</v>
      </c>
      <c r="AW610">
        <v>2</v>
      </c>
      <c r="AX610">
        <v>0</v>
      </c>
    </row>
    <row r="611" spans="1:50" x14ac:dyDescent="0.3">
      <c r="A611" t="s">
        <v>6001</v>
      </c>
      <c r="B611" t="s">
        <v>5355</v>
      </c>
      <c r="C611" t="s">
        <v>5356</v>
      </c>
      <c r="D611">
        <v>22.658999999999999</v>
      </c>
      <c r="E611">
        <v>22.635000000000002</v>
      </c>
      <c r="F611" s="1">
        <v>1.1999999999999999E-3</v>
      </c>
      <c r="G611" t="s">
        <v>2474</v>
      </c>
      <c r="H611" t="s">
        <v>2593</v>
      </c>
      <c r="I611">
        <v>441245.23959999997</v>
      </c>
      <c r="J611">
        <v>1829812.2671000001</v>
      </c>
      <c r="K611">
        <v>441265.23959999997</v>
      </c>
      <c r="L611">
        <v>1829812.2671000001</v>
      </c>
      <c r="M611" t="s">
        <v>55</v>
      </c>
      <c r="N611" t="s">
        <v>56</v>
      </c>
      <c r="O611" t="s">
        <v>5357</v>
      </c>
      <c r="P611" t="s">
        <v>5357</v>
      </c>
      <c r="Q611" t="s">
        <v>5358</v>
      </c>
      <c r="R611" t="s">
        <v>54</v>
      </c>
      <c r="U611">
        <v>0</v>
      </c>
      <c r="V611">
        <v>0</v>
      </c>
      <c r="W611" t="s">
        <v>52</v>
      </c>
      <c r="X611">
        <v>1.0767</v>
      </c>
      <c r="Y611">
        <v>1.1227</v>
      </c>
      <c r="Z611">
        <v>1.1227</v>
      </c>
      <c r="AA611">
        <v>1.0767</v>
      </c>
      <c r="AB611">
        <v>20</v>
      </c>
      <c r="AC611">
        <v>20</v>
      </c>
      <c r="AD611">
        <v>18.800799999999999</v>
      </c>
      <c r="AE611">
        <v>18.800899999999999</v>
      </c>
      <c r="AF611" t="s">
        <v>148</v>
      </c>
      <c r="AG611" t="s">
        <v>148</v>
      </c>
      <c r="AH611" t="s">
        <v>1247</v>
      </c>
      <c r="AI611" t="s">
        <v>1247</v>
      </c>
      <c r="AJ611" t="s">
        <v>1248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1249</v>
      </c>
      <c r="AT611" t="s">
        <v>5356</v>
      </c>
      <c r="AU611" t="s">
        <v>5359</v>
      </c>
      <c r="AV611" t="s">
        <v>1251</v>
      </c>
      <c r="AW611">
        <v>2</v>
      </c>
      <c r="AX611">
        <v>0</v>
      </c>
    </row>
    <row r="612" spans="1:50" x14ac:dyDescent="0.3">
      <c r="A612" t="s">
        <v>3655</v>
      </c>
      <c r="B612" t="s">
        <v>5355</v>
      </c>
      <c r="C612" t="s">
        <v>5356</v>
      </c>
      <c r="D612">
        <v>22.228000000000002</v>
      </c>
      <c r="E612">
        <v>22.215</v>
      </c>
      <c r="F612" s="1">
        <v>1.1999999999999999E-3</v>
      </c>
      <c r="G612" t="s">
        <v>3654</v>
      </c>
      <c r="H612" t="s">
        <v>3726</v>
      </c>
      <c r="I612">
        <v>441729.97440000001</v>
      </c>
      <c r="J612">
        <v>1829685.3133</v>
      </c>
      <c r="K612">
        <v>441729.97440000001</v>
      </c>
      <c r="L612">
        <v>1829696.5984</v>
      </c>
      <c r="M612" t="s">
        <v>55</v>
      </c>
      <c r="N612" t="s">
        <v>56</v>
      </c>
      <c r="O612" t="s">
        <v>5357</v>
      </c>
      <c r="P612" t="s">
        <v>5357</v>
      </c>
      <c r="Q612" t="s">
        <v>5358</v>
      </c>
      <c r="R612" t="s">
        <v>54</v>
      </c>
      <c r="U612">
        <v>0</v>
      </c>
      <c r="V612">
        <v>0</v>
      </c>
      <c r="W612" t="s">
        <v>52</v>
      </c>
      <c r="X612">
        <v>1.0708</v>
      </c>
      <c r="Y612">
        <v>1.081</v>
      </c>
      <c r="Z612">
        <v>1.0713999999999999</v>
      </c>
      <c r="AA612">
        <v>1.0708</v>
      </c>
      <c r="AB612">
        <v>11.2851</v>
      </c>
      <c r="AC612">
        <v>11.2851</v>
      </c>
      <c r="AD612">
        <v>10.085900000000001</v>
      </c>
      <c r="AE612">
        <v>10.085900000000001</v>
      </c>
      <c r="AF612" t="s">
        <v>114</v>
      </c>
      <c r="AG612" t="s">
        <v>114</v>
      </c>
      <c r="AH612" t="s">
        <v>1247</v>
      </c>
      <c r="AI612" t="s">
        <v>1247</v>
      </c>
      <c r="AJ612" t="s">
        <v>1248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1249</v>
      </c>
      <c r="AT612" t="s">
        <v>5356</v>
      </c>
      <c r="AU612" t="s">
        <v>5359</v>
      </c>
      <c r="AV612" t="s">
        <v>1251</v>
      </c>
      <c r="AW612">
        <v>2</v>
      </c>
      <c r="AX612">
        <v>0</v>
      </c>
    </row>
    <row r="613" spans="1:50" x14ac:dyDescent="0.3">
      <c r="A613" t="s">
        <v>6002</v>
      </c>
      <c r="B613" t="s">
        <v>5355</v>
      </c>
      <c r="C613" t="s">
        <v>5356</v>
      </c>
      <c r="D613">
        <v>21.899000000000001</v>
      </c>
      <c r="E613">
        <v>21.878</v>
      </c>
      <c r="F613" s="1">
        <v>1.1999999999999999E-3</v>
      </c>
      <c r="G613" t="s">
        <v>4215</v>
      </c>
      <c r="H613" t="s">
        <v>4000</v>
      </c>
      <c r="I613">
        <v>441712.29710000003</v>
      </c>
      <c r="J613">
        <v>1829764.2671000001</v>
      </c>
      <c r="K613">
        <v>441730.04940000002</v>
      </c>
      <c r="L613">
        <v>1829764.2671000001</v>
      </c>
      <c r="M613" t="s">
        <v>55</v>
      </c>
      <c r="N613" t="s">
        <v>56</v>
      </c>
      <c r="O613" t="s">
        <v>5357</v>
      </c>
      <c r="P613" t="s">
        <v>5357</v>
      </c>
      <c r="Q613" t="s">
        <v>5358</v>
      </c>
      <c r="R613" t="s">
        <v>54</v>
      </c>
      <c r="U613">
        <v>0</v>
      </c>
      <c r="V613">
        <v>0</v>
      </c>
      <c r="W613" t="s">
        <v>52</v>
      </c>
      <c r="X613">
        <v>1.2663</v>
      </c>
      <c r="Y613">
        <v>1.3402000000000001</v>
      </c>
      <c r="Z613">
        <v>1.2663</v>
      </c>
      <c r="AA613">
        <v>1.3402000000000001</v>
      </c>
      <c r="AB613">
        <v>17.752300000000002</v>
      </c>
      <c r="AC613">
        <v>17.752300000000002</v>
      </c>
      <c r="AD613">
        <v>16.553100000000001</v>
      </c>
      <c r="AE613">
        <v>16.553100000000001</v>
      </c>
      <c r="AF613" t="s">
        <v>148</v>
      </c>
      <c r="AG613" t="s">
        <v>148</v>
      </c>
      <c r="AH613" t="s">
        <v>1247</v>
      </c>
      <c r="AI613" t="s">
        <v>1247</v>
      </c>
      <c r="AJ613" t="s">
        <v>1248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1249</v>
      </c>
      <c r="AT613" t="s">
        <v>5356</v>
      </c>
      <c r="AU613" t="s">
        <v>5359</v>
      </c>
      <c r="AV613" t="s">
        <v>1251</v>
      </c>
      <c r="AW613">
        <v>2</v>
      </c>
      <c r="AX613">
        <v>0</v>
      </c>
    </row>
    <row r="614" spans="1:50" x14ac:dyDescent="0.3">
      <c r="A614" t="s">
        <v>6003</v>
      </c>
      <c r="B614" t="s">
        <v>5355</v>
      </c>
      <c r="C614" t="s">
        <v>5356</v>
      </c>
      <c r="D614">
        <v>21.954999999999998</v>
      </c>
      <c r="E614">
        <v>21.934999999999999</v>
      </c>
      <c r="F614" s="1">
        <v>1.1999999999999999E-3</v>
      </c>
      <c r="G614" t="s">
        <v>54</v>
      </c>
      <c r="H614" t="s">
        <v>4224</v>
      </c>
      <c r="I614">
        <v>441662.07439999998</v>
      </c>
      <c r="J614">
        <v>1829681.6484999999</v>
      </c>
      <c r="K614">
        <v>441662.07439999998</v>
      </c>
      <c r="L614">
        <v>1829698.0967000001</v>
      </c>
      <c r="M614" t="s">
        <v>55</v>
      </c>
      <c r="N614" t="s">
        <v>56</v>
      </c>
      <c r="O614" t="s">
        <v>5357</v>
      </c>
      <c r="P614" t="s">
        <v>5357</v>
      </c>
      <c r="Q614" t="s">
        <v>5358</v>
      </c>
      <c r="R614" t="s">
        <v>54</v>
      </c>
      <c r="U614">
        <v>0</v>
      </c>
      <c r="V614">
        <v>0</v>
      </c>
      <c r="W614" t="s">
        <v>52</v>
      </c>
      <c r="X614">
        <v>1.0718000000000001</v>
      </c>
      <c r="Y614">
        <v>1.2564</v>
      </c>
      <c r="Z614">
        <v>1.0767</v>
      </c>
      <c r="AA614">
        <v>1.2287999999999999</v>
      </c>
      <c r="AB614">
        <v>16.4497</v>
      </c>
      <c r="AC614">
        <v>16.4497</v>
      </c>
      <c r="AD614">
        <v>15.848599999999999</v>
      </c>
      <c r="AE614">
        <v>15.848599999999999</v>
      </c>
      <c r="AF614" t="s">
        <v>114</v>
      </c>
      <c r="AG614" t="s">
        <v>114</v>
      </c>
      <c r="AH614" t="s">
        <v>1247</v>
      </c>
      <c r="AI614" t="s">
        <v>1247</v>
      </c>
      <c r="AJ614" t="s">
        <v>1248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1249</v>
      </c>
      <c r="AT614" t="s">
        <v>5356</v>
      </c>
      <c r="AU614" t="s">
        <v>5359</v>
      </c>
      <c r="AV614" t="s">
        <v>1251</v>
      </c>
      <c r="AW614">
        <v>3</v>
      </c>
      <c r="AX614">
        <v>0</v>
      </c>
    </row>
    <row r="615" spans="1:50" x14ac:dyDescent="0.3">
      <c r="A615" t="s">
        <v>6004</v>
      </c>
      <c r="B615" t="s">
        <v>5355</v>
      </c>
      <c r="C615" t="s">
        <v>5356</v>
      </c>
      <c r="D615">
        <v>21.446000000000002</v>
      </c>
      <c r="E615">
        <v>21.422000000000001</v>
      </c>
      <c r="F615" s="1">
        <v>1.1000000000000001E-3</v>
      </c>
      <c r="G615" t="s">
        <v>3645</v>
      </c>
      <c r="H615" t="s">
        <v>3537</v>
      </c>
      <c r="I615">
        <v>441556.33370000002</v>
      </c>
      <c r="J615">
        <v>1830124.3999000001</v>
      </c>
      <c r="K615">
        <v>441533.56270000001</v>
      </c>
      <c r="L615">
        <v>1830124.3999000001</v>
      </c>
      <c r="M615" t="s">
        <v>55</v>
      </c>
      <c r="N615" t="s">
        <v>56</v>
      </c>
      <c r="O615" t="s">
        <v>5357</v>
      </c>
      <c r="P615" t="s">
        <v>5357</v>
      </c>
      <c r="Q615" t="s">
        <v>5358</v>
      </c>
      <c r="R615" t="s">
        <v>54</v>
      </c>
      <c r="U615">
        <v>0</v>
      </c>
      <c r="V615">
        <v>0</v>
      </c>
      <c r="W615" t="s">
        <v>52</v>
      </c>
      <c r="X615">
        <v>1.8264</v>
      </c>
      <c r="Y615">
        <v>2.0041000000000002</v>
      </c>
      <c r="Z615">
        <v>1.8839999999999999</v>
      </c>
      <c r="AA615">
        <v>2.0041000000000002</v>
      </c>
      <c r="AB615">
        <v>22.771000000000001</v>
      </c>
      <c r="AC615">
        <v>22.771000000000001</v>
      </c>
      <c r="AD615">
        <v>21.5717</v>
      </c>
      <c r="AE615">
        <v>21.5717</v>
      </c>
      <c r="AF615" t="s">
        <v>162</v>
      </c>
      <c r="AG615" t="s">
        <v>162</v>
      </c>
      <c r="AH615" t="s">
        <v>1247</v>
      </c>
      <c r="AI615" t="s">
        <v>1247</v>
      </c>
      <c r="AJ615" t="s">
        <v>1248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1249</v>
      </c>
      <c r="AT615" t="s">
        <v>5356</v>
      </c>
      <c r="AU615" t="s">
        <v>5359</v>
      </c>
      <c r="AV615" t="s">
        <v>1251</v>
      </c>
      <c r="AW615">
        <v>2</v>
      </c>
      <c r="AX615">
        <v>0</v>
      </c>
    </row>
    <row r="616" spans="1:50" x14ac:dyDescent="0.3">
      <c r="A616" t="s">
        <v>6005</v>
      </c>
      <c r="B616" t="s">
        <v>5355</v>
      </c>
      <c r="C616" t="s">
        <v>5356</v>
      </c>
      <c r="D616">
        <v>21.713000000000001</v>
      </c>
      <c r="E616">
        <v>21.692</v>
      </c>
      <c r="F616" s="1">
        <v>1.1999999999999999E-3</v>
      </c>
      <c r="G616" t="s">
        <v>4992</v>
      </c>
      <c r="H616" t="s">
        <v>5064</v>
      </c>
      <c r="I616">
        <v>441629.12190000003</v>
      </c>
      <c r="J616">
        <v>1829917.2674</v>
      </c>
      <c r="K616">
        <v>441646.12190000003</v>
      </c>
      <c r="L616">
        <v>1829917.2674</v>
      </c>
      <c r="M616" t="s">
        <v>55</v>
      </c>
      <c r="N616" t="s">
        <v>56</v>
      </c>
      <c r="O616" t="s">
        <v>5357</v>
      </c>
      <c r="P616" t="s">
        <v>5357</v>
      </c>
      <c r="Q616" t="s">
        <v>5358</v>
      </c>
      <c r="R616" t="s">
        <v>54</v>
      </c>
      <c r="U616">
        <v>0</v>
      </c>
      <c r="V616">
        <v>0</v>
      </c>
      <c r="W616" t="s">
        <v>52</v>
      </c>
      <c r="X616">
        <v>1.2299</v>
      </c>
      <c r="Y616">
        <v>1.2428999999999999</v>
      </c>
      <c r="Z616">
        <v>1.2428999999999999</v>
      </c>
      <c r="AA616">
        <v>1.2299</v>
      </c>
      <c r="AB616">
        <v>17</v>
      </c>
      <c r="AC616">
        <v>17</v>
      </c>
      <c r="AD616">
        <v>15.8009</v>
      </c>
      <c r="AE616">
        <v>15.8009</v>
      </c>
      <c r="AF616" t="s">
        <v>148</v>
      </c>
      <c r="AG616" t="s">
        <v>148</v>
      </c>
      <c r="AH616" t="s">
        <v>1247</v>
      </c>
      <c r="AI616" t="s">
        <v>1247</v>
      </c>
      <c r="AJ616" t="s">
        <v>1248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1249</v>
      </c>
      <c r="AT616" t="s">
        <v>5356</v>
      </c>
      <c r="AU616" t="s">
        <v>5359</v>
      </c>
      <c r="AV616" t="s">
        <v>1251</v>
      </c>
      <c r="AW616">
        <v>2</v>
      </c>
      <c r="AX616">
        <v>0</v>
      </c>
    </row>
    <row r="617" spans="1:50" x14ac:dyDescent="0.3">
      <c r="A617" t="s">
        <v>6006</v>
      </c>
      <c r="B617" t="s">
        <v>5371</v>
      </c>
      <c r="C617" t="s">
        <v>5356</v>
      </c>
      <c r="D617">
        <v>22.234000000000002</v>
      </c>
      <c r="E617">
        <v>22.21</v>
      </c>
      <c r="F617" s="1">
        <v>1.1999999999999999E-3</v>
      </c>
      <c r="G617" t="s">
        <v>3017</v>
      </c>
      <c r="H617" t="s">
        <v>3103</v>
      </c>
      <c r="I617">
        <v>441546.24939999997</v>
      </c>
      <c r="J617">
        <v>1830274.7208</v>
      </c>
      <c r="K617">
        <v>441546.24939999997</v>
      </c>
      <c r="L617">
        <v>1830294.7345</v>
      </c>
      <c r="M617" t="s">
        <v>55</v>
      </c>
      <c r="N617" t="s">
        <v>56</v>
      </c>
      <c r="O617" t="s">
        <v>1887</v>
      </c>
      <c r="P617" t="s">
        <v>5357</v>
      </c>
      <c r="Q617" t="s">
        <v>5358</v>
      </c>
      <c r="R617" t="s">
        <v>54</v>
      </c>
      <c r="U617">
        <v>0</v>
      </c>
      <c r="V617">
        <v>0</v>
      </c>
      <c r="W617" t="s">
        <v>52</v>
      </c>
      <c r="X617">
        <v>1.2637</v>
      </c>
      <c r="Y617">
        <v>1.2797000000000001</v>
      </c>
      <c r="Z617">
        <v>1.2797000000000001</v>
      </c>
      <c r="AA617">
        <v>1.2637</v>
      </c>
      <c r="AB617">
        <v>20.0138</v>
      </c>
      <c r="AC617">
        <v>20.0138</v>
      </c>
      <c r="AD617">
        <v>18.814800000000002</v>
      </c>
      <c r="AE617">
        <v>18.814800000000002</v>
      </c>
      <c r="AF617" t="s">
        <v>114</v>
      </c>
      <c r="AG617" t="s">
        <v>114</v>
      </c>
      <c r="AH617" t="s">
        <v>1247</v>
      </c>
      <c r="AI617" t="s">
        <v>1247</v>
      </c>
      <c r="AJ617" t="s">
        <v>1248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1249</v>
      </c>
      <c r="AT617" t="s">
        <v>5356</v>
      </c>
      <c r="AU617" t="s">
        <v>5372</v>
      </c>
      <c r="AV617" t="s">
        <v>1251</v>
      </c>
      <c r="AW617">
        <v>2</v>
      </c>
      <c r="AX617">
        <v>0</v>
      </c>
    </row>
    <row r="618" spans="1:50" x14ac:dyDescent="0.3">
      <c r="A618" t="s">
        <v>6007</v>
      </c>
      <c r="B618" t="s">
        <v>5355</v>
      </c>
      <c r="C618" t="s">
        <v>5356</v>
      </c>
      <c r="D618">
        <v>22.326000000000001</v>
      </c>
      <c r="E618">
        <v>22.300999999999998</v>
      </c>
      <c r="F618" s="1">
        <v>1.1999999999999999E-3</v>
      </c>
      <c r="G618" t="s">
        <v>2796</v>
      </c>
      <c r="H618" t="s">
        <v>2699</v>
      </c>
      <c r="I618">
        <v>441208.2243</v>
      </c>
      <c r="J618">
        <v>1830143.2074</v>
      </c>
      <c r="K618">
        <v>441208.2243</v>
      </c>
      <c r="L618">
        <v>1830164.0074</v>
      </c>
      <c r="M618" t="s">
        <v>55</v>
      </c>
      <c r="N618" t="s">
        <v>56</v>
      </c>
      <c r="O618" t="s">
        <v>5357</v>
      </c>
      <c r="P618" t="s">
        <v>5357</v>
      </c>
      <c r="Q618" t="s">
        <v>5358</v>
      </c>
      <c r="R618" t="s">
        <v>54</v>
      </c>
      <c r="U618">
        <v>0</v>
      </c>
      <c r="V618">
        <v>0</v>
      </c>
      <c r="W618" t="s">
        <v>52</v>
      </c>
      <c r="X618">
        <v>1.2967</v>
      </c>
      <c r="Y618">
        <v>1.3644000000000001</v>
      </c>
      <c r="Z618">
        <v>1.2967</v>
      </c>
      <c r="AA618">
        <v>1.3644000000000001</v>
      </c>
      <c r="AB618">
        <v>20.8</v>
      </c>
      <c r="AC618">
        <v>20.8</v>
      </c>
      <c r="AD618">
        <v>19.6008</v>
      </c>
      <c r="AE618">
        <v>19.600899999999999</v>
      </c>
      <c r="AF618" t="s">
        <v>114</v>
      </c>
      <c r="AG618" t="s">
        <v>114</v>
      </c>
      <c r="AH618" t="s">
        <v>1247</v>
      </c>
      <c r="AI618" t="s">
        <v>1247</v>
      </c>
      <c r="AJ618" t="s">
        <v>1248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1249</v>
      </c>
      <c r="AT618" t="s">
        <v>5356</v>
      </c>
      <c r="AU618" t="s">
        <v>5359</v>
      </c>
      <c r="AV618" t="s">
        <v>1251</v>
      </c>
      <c r="AW618">
        <v>2</v>
      </c>
      <c r="AX618">
        <v>0</v>
      </c>
    </row>
    <row r="619" spans="1:50" x14ac:dyDescent="0.3">
      <c r="A619" t="s">
        <v>6008</v>
      </c>
      <c r="B619" t="s">
        <v>5355</v>
      </c>
      <c r="C619" t="s">
        <v>5356</v>
      </c>
      <c r="D619">
        <v>21.949000000000002</v>
      </c>
      <c r="E619">
        <v>21.928000000000001</v>
      </c>
      <c r="F619" s="1">
        <v>1.1999999999999999E-3</v>
      </c>
      <c r="G619" t="s">
        <v>4192</v>
      </c>
      <c r="H619" t="s">
        <v>4435</v>
      </c>
      <c r="I619">
        <v>441815.47220000002</v>
      </c>
      <c r="J619">
        <v>1829681.6484999999</v>
      </c>
      <c r="K619">
        <v>441833.47220000002</v>
      </c>
      <c r="L619">
        <v>1829681.6484999999</v>
      </c>
      <c r="M619" t="s">
        <v>55</v>
      </c>
      <c r="N619" t="s">
        <v>56</v>
      </c>
      <c r="O619" t="s">
        <v>5357</v>
      </c>
      <c r="P619" t="s">
        <v>5357</v>
      </c>
      <c r="Q619" t="s">
        <v>5358</v>
      </c>
      <c r="R619" t="s">
        <v>54</v>
      </c>
      <c r="U619">
        <v>0</v>
      </c>
      <c r="V619">
        <v>0</v>
      </c>
      <c r="W619" t="s">
        <v>52</v>
      </c>
      <c r="X619">
        <v>1.1860999999999999</v>
      </c>
      <c r="Y619">
        <v>1.2182999999999999</v>
      </c>
      <c r="Z619">
        <v>1.2182999999999999</v>
      </c>
      <c r="AA619">
        <v>1.1860999999999999</v>
      </c>
      <c r="AB619">
        <v>18</v>
      </c>
      <c r="AC619">
        <v>18</v>
      </c>
      <c r="AD619">
        <v>16.800799999999999</v>
      </c>
      <c r="AE619">
        <v>16.800799999999999</v>
      </c>
      <c r="AF619" t="s">
        <v>148</v>
      </c>
      <c r="AG619" t="s">
        <v>148</v>
      </c>
      <c r="AH619" t="s">
        <v>1247</v>
      </c>
      <c r="AI619" t="s">
        <v>1247</v>
      </c>
      <c r="AJ619" t="s">
        <v>1248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1249</v>
      </c>
      <c r="AT619" t="s">
        <v>5356</v>
      </c>
      <c r="AU619" t="s">
        <v>5359</v>
      </c>
      <c r="AV619" t="s">
        <v>1251</v>
      </c>
      <c r="AW619">
        <v>2</v>
      </c>
      <c r="AX619">
        <v>0</v>
      </c>
    </row>
    <row r="620" spans="1:50" x14ac:dyDescent="0.3">
      <c r="A620" t="s">
        <v>6009</v>
      </c>
      <c r="B620" t="s">
        <v>5355</v>
      </c>
      <c r="C620" t="s">
        <v>5356</v>
      </c>
      <c r="D620">
        <v>22.338000000000001</v>
      </c>
      <c r="E620">
        <v>22.314</v>
      </c>
      <c r="F620" s="1">
        <v>1.1999999999999999E-3</v>
      </c>
      <c r="G620" t="s">
        <v>2862</v>
      </c>
      <c r="H620" t="s">
        <v>2743</v>
      </c>
      <c r="I620">
        <v>441546.32439999998</v>
      </c>
      <c r="J620">
        <v>1830174.7208</v>
      </c>
      <c r="K620">
        <v>441546.32439999998</v>
      </c>
      <c r="L620">
        <v>1830194.7208</v>
      </c>
      <c r="M620" t="s">
        <v>55</v>
      </c>
      <c r="N620" t="s">
        <v>56</v>
      </c>
      <c r="O620" t="s">
        <v>5357</v>
      </c>
      <c r="P620" t="s">
        <v>5357</v>
      </c>
      <c r="Q620" t="s">
        <v>5358</v>
      </c>
      <c r="R620" t="s">
        <v>54</v>
      </c>
      <c r="U620">
        <v>0</v>
      </c>
      <c r="V620">
        <v>0</v>
      </c>
      <c r="W620" t="s">
        <v>52</v>
      </c>
      <c r="X620">
        <v>1.2473000000000001</v>
      </c>
      <c r="Y620">
        <v>1.3239000000000001</v>
      </c>
      <c r="Z620">
        <v>1.2473000000000001</v>
      </c>
      <c r="AA620">
        <v>1.3239000000000001</v>
      </c>
      <c r="AB620">
        <v>20</v>
      </c>
      <c r="AC620">
        <v>20</v>
      </c>
      <c r="AD620">
        <v>18.800799999999999</v>
      </c>
      <c r="AE620">
        <v>18.800899999999999</v>
      </c>
      <c r="AF620" t="s">
        <v>114</v>
      </c>
      <c r="AG620" t="s">
        <v>114</v>
      </c>
      <c r="AH620" t="s">
        <v>1247</v>
      </c>
      <c r="AI620" t="s">
        <v>1247</v>
      </c>
      <c r="AJ620" t="s">
        <v>1248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1249</v>
      </c>
      <c r="AT620" t="s">
        <v>5356</v>
      </c>
      <c r="AU620" t="s">
        <v>5359</v>
      </c>
      <c r="AV620" t="s">
        <v>1251</v>
      </c>
      <c r="AW620">
        <v>2</v>
      </c>
      <c r="AX620">
        <v>0</v>
      </c>
    </row>
    <row r="621" spans="1:50" x14ac:dyDescent="0.3">
      <c r="A621" t="s">
        <v>6010</v>
      </c>
      <c r="B621" t="s">
        <v>5368</v>
      </c>
      <c r="C621" t="s">
        <v>5356</v>
      </c>
      <c r="D621">
        <v>22.581</v>
      </c>
      <c r="E621">
        <v>22.556999999999999</v>
      </c>
      <c r="F621" s="1">
        <v>1.4E-3</v>
      </c>
      <c r="G621" t="s">
        <v>2231</v>
      </c>
      <c r="H621" t="s">
        <v>2259</v>
      </c>
      <c r="I621">
        <v>441197.69990000001</v>
      </c>
      <c r="J621">
        <v>1829686.9578</v>
      </c>
      <c r="K621">
        <v>441197.69990000001</v>
      </c>
      <c r="L621">
        <v>1829703.6099</v>
      </c>
      <c r="M621" t="s">
        <v>55</v>
      </c>
      <c r="N621" t="s">
        <v>56</v>
      </c>
      <c r="O621" t="s">
        <v>1887</v>
      </c>
      <c r="P621" t="s">
        <v>1762</v>
      </c>
      <c r="Q621" t="s">
        <v>5358</v>
      </c>
      <c r="R621" t="s">
        <v>54</v>
      </c>
      <c r="U621">
        <v>0</v>
      </c>
      <c r="V621">
        <v>0</v>
      </c>
      <c r="W621" t="s">
        <v>52</v>
      </c>
      <c r="X621">
        <v>1.0834999999999999</v>
      </c>
      <c r="Y621">
        <v>1.2735000000000001</v>
      </c>
      <c r="Z621">
        <v>1.2481</v>
      </c>
      <c r="AA621">
        <v>1.0834999999999999</v>
      </c>
      <c r="AB621">
        <v>16.652100000000001</v>
      </c>
      <c r="AC621">
        <v>16.652100000000001</v>
      </c>
      <c r="AD621">
        <v>15.4533</v>
      </c>
      <c r="AE621">
        <v>15.4533</v>
      </c>
      <c r="AF621" t="s">
        <v>114</v>
      </c>
      <c r="AG621" t="s">
        <v>114</v>
      </c>
      <c r="AH621" t="s">
        <v>1247</v>
      </c>
      <c r="AI621" t="s">
        <v>1247</v>
      </c>
      <c r="AJ621" t="s">
        <v>1248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1249</v>
      </c>
      <c r="AT621" t="s">
        <v>5356</v>
      </c>
      <c r="AU621" t="s">
        <v>5369</v>
      </c>
      <c r="AV621" t="s">
        <v>1251</v>
      </c>
      <c r="AW621">
        <v>2</v>
      </c>
      <c r="AX621">
        <v>0</v>
      </c>
    </row>
    <row r="622" spans="1:50" x14ac:dyDescent="0.3">
      <c r="A622" t="s">
        <v>6011</v>
      </c>
      <c r="B622" t="s">
        <v>5355</v>
      </c>
      <c r="C622" t="s">
        <v>5356</v>
      </c>
      <c r="D622">
        <v>21.843</v>
      </c>
      <c r="E622">
        <v>21.818000000000001</v>
      </c>
      <c r="F622" s="1">
        <v>1.2999999999999999E-3</v>
      </c>
      <c r="G622" t="s">
        <v>3154</v>
      </c>
      <c r="H622" t="s">
        <v>2842</v>
      </c>
      <c r="I622">
        <v>441677.72369999997</v>
      </c>
      <c r="J622">
        <v>1830076.1997</v>
      </c>
      <c r="K622">
        <v>441697.7219</v>
      </c>
      <c r="L622">
        <v>1830076.1997</v>
      </c>
      <c r="M622" t="s">
        <v>55</v>
      </c>
      <c r="N622" t="s">
        <v>56</v>
      </c>
      <c r="O622" t="s">
        <v>5357</v>
      </c>
      <c r="P622" t="s">
        <v>5357</v>
      </c>
      <c r="Q622" t="s">
        <v>5358</v>
      </c>
      <c r="R622" t="s">
        <v>54</v>
      </c>
      <c r="U622">
        <v>0</v>
      </c>
      <c r="V622">
        <v>0</v>
      </c>
      <c r="W622" t="s">
        <v>52</v>
      </c>
      <c r="X622">
        <v>1.6154999999999999</v>
      </c>
      <c r="Y622">
        <v>1.7730999999999999</v>
      </c>
      <c r="Z622">
        <v>1.6154999999999999</v>
      </c>
      <c r="AA622">
        <v>1.7730999999999999</v>
      </c>
      <c r="AB622">
        <v>19.998200000000001</v>
      </c>
      <c r="AC622">
        <v>19.998200000000001</v>
      </c>
      <c r="AD622">
        <v>18.798999999999999</v>
      </c>
      <c r="AE622">
        <v>18.799099999999999</v>
      </c>
      <c r="AF622" t="s">
        <v>148</v>
      </c>
      <c r="AG622" t="s">
        <v>148</v>
      </c>
      <c r="AH622" t="s">
        <v>1247</v>
      </c>
      <c r="AI622" t="s">
        <v>1247</v>
      </c>
      <c r="AJ622" t="s">
        <v>1248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1249</v>
      </c>
      <c r="AT622" t="s">
        <v>5356</v>
      </c>
      <c r="AU622" t="s">
        <v>5359</v>
      </c>
      <c r="AV622" t="s">
        <v>1251</v>
      </c>
      <c r="AW622">
        <v>2</v>
      </c>
      <c r="AX622">
        <v>0</v>
      </c>
    </row>
    <row r="623" spans="1:50" x14ac:dyDescent="0.3">
      <c r="A623" t="s">
        <v>6012</v>
      </c>
      <c r="B623" t="s">
        <v>5355</v>
      </c>
      <c r="C623" t="s">
        <v>5356</v>
      </c>
      <c r="D623">
        <v>21.571000000000002</v>
      </c>
      <c r="E623">
        <v>21.552</v>
      </c>
      <c r="F623" s="1">
        <v>1.1999999999999999E-3</v>
      </c>
      <c r="G623" t="s">
        <v>4951</v>
      </c>
      <c r="H623" t="s">
        <v>4820</v>
      </c>
      <c r="I623">
        <v>441648.1262</v>
      </c>
      <c r="J623">
        <v>1830161.4997</v>
      </c>
      <c r="K623">
        <v>441632.12190000003</v>
      </c>
      <c r="L623">
        <v>1830161.4997</v>
      </c>
      <c r="M623" t="s">
        <v>55</v>
      </c>
      <c r="N623" t="s">
        <v>56</v>
      </c>
      <c r="O623" t="s">
        <v>5357</v>
      </c>
      <c r="P623" t="s">
        <v>5357</v>
      </c>
      <c r="Q623" t="s">
        <v>5358</v>
      </c>
      <c r="R623" t="s">
        <v>54</v>
      </c>
      <c r="U623">
        <v>0</v>
      </c>
      <c r="V623">
        <v>0</v>
      </c>
      <c r="W623" t="s">
        <v>52</v>
      </c>
      <c r="X623">
        <v>1.3857999999999999</v>
      </c>
      <c r="Y623">
        <v>1.5552999999999999</v>
      </c>
      <c r="Z623">
        <v>1.397</v>
      </c>
      <c r="AA623">
        <v>1.4657</v>
      </c>
      <c r="AB623">
        <v>16.504799999999999</v>
      </c>
      <c r="AC623">
        <v>16.504799999999999</v>
      </c>
      <c r="AD623">
        <v>15.305199999999999</v>
      </c>
      <c r="AE623">
        <v>15.305199999999999</v>
      </c>
      <c r="AF623" t="s">
        <v>162</v>
      </c>
      <c r="AG623" t="s">
        <v>162</v>
      </c>
      <c r="AH623" t="s">
        <v>1247</v>
      </c>
      <c r="AI623" t="s">
        <v>1247</v>
      </c>
      <c r="AJ623" t="s">
        <v>1248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1249</v>
      </c>
      <c r="AT623" t="s">
        <v>5356</v>
      </c>
      <c r="AU623" t="s">
        <v>5359</v>
      </c>
      <c r="AV623" t="s">
        <v>1251</v>
      </c>
      <c r="AW623">
        <v>2</v>
      </c>
      <c r="AX623">
        <v>0</v>
      </c>
    </row>
    <row r="624" spans="1:50" x14ac:dyDescent="0.3">
      <c r="A624" t="s">
        <v>6013</v>
      </c>
      <c r="B624" t="s">
        <v>5355</v>
      </c>
      <c r="C624" t="s">
        <v>5356</v>
      </c>
      <c r="D624">
        <v>22.210999999999999</v>
      </c>
      <c r="E624">
        <v>22.189</v>
      </c>
      <c r="F624" s="1">
        <v>1.1999999999999999E-3</v>
      </c>
      <c r="G624" t="s">
        <v>3497</v>
      </c>
      <c r="H624" t="s">
        <v>3660</v>
      </c>
      <c r="I624">
        <v>441816.47249999997</v>
      </c>
      <c r="J624">
        <v>1830124.3995000001</v>
      </c>
      <c r="K624">
        <v>441834.47249999997</v>
      </c>
      <c r="L624">
        <v>1830124.3995000001</v>
      </c>
      <c r="M624" t="s">
        <v>55</v>
      </c>
      <c r="N624" t="s">
        <v>56</v>
      </c>
      <c r="O624" t="s">
        <v>5357</v>
      </c>
      <c r="P624" t="s">
        <v>5357</v>
      </c>
      <c r="Q624" t="s">
        <v>5358</v>
      </c>
      <c r="R624" t="s">
        <v>54</v>
      </c>
      <c r="U624">
        <v>0</v>
      </c>
      <c r="V624">
        <v>0</v>
      </c>
      <c r="W624" t="s">
        <v>52</v>
      </c>
      <c r="X624">
        <v>1.1101000000000001</v>
      </c>
      <c r="Y624">
        <v>1.1336999999999999</v>
      </c>
      <c r="Z624">
        <v>1.1336999999999999</v>
      </c>
      <c r="AA624">
        <v>1.1101000000000001</v>
      </c>
      <c r="AB624">
        <v>18</v>
      </c>
      <c r="AC624">
        <v>18</v>
      </c>
      <c r="AD624">
        <v>16.800899999999999</v>
      </c>
      <c r="AE624">
        <v>16.800899999999999</v>
      </c>
      <c r="AF624" t="s">
        <v>148</v>
      </c>
      <c r="AG624" t="s">
        <v>148</v>
      </c>
      <c r="AH624" t="s">
        <v>1247</v>
      </c>
      <c r="AI624" t="s">
        <v>1247</v>
      </c>
      <c r="AJ624" t="s">
        <v>1248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1249</v>
      </c>
      <c r="AT624" t="s">
        <v>5356</v>
      </c>
      <c r="AU624" t="s">
        <v>5359</v>
      </c>
      <c r="AV624" t="s">
        <v>1251</v>
      </c>
      <c r="AW624">
        <v>2</v>
      </c>
      <c r="AX624">
        <v>0</v>
      </c>
    </row>
    <row r="625" spans="1:50" x14ac:dyDescent="0.3">
      <c r="A625" t="s">
        <v>6014</v>
      </c>
      <c r="B625" t="s">
        <v>5355</v>
      </c>
      <c r="C625" t="s">
        <v>5356</v>
      </c>
      <c r="D625">
        <v>22.12</v>
      </c>
      <c r="E625">
        <v>22.094000000000001</v>
      </c>
      <c r="F625" s="1">
        <v>1.2999999999999999E-3</v>
      </c>
      <c r="G625" t="s">
        <v>3624</v>
      </c>
      <c r="H625" t="s">
        <v>3904</v>
      </c>
      <c r="I625">
        <v>441588.59299999999</v>
      </c>
      <c r="J625">
        <v>1829730.8663999999</v>
      </c>
      <c r="K625">
        <v>441609.20500000002</v>
      </c>
      <c r="L625">
        <v>1829730.8663999999</v>
      </c>
      <c r="M625" t="s">
        <v>55</v>
      </c>
      <c r="N625" t="s">
        <v>56</v>
      </c>
      <c r="O625" t="s">
        <v>5357</v>
      </c>
      <c r="P625" t="s">
        <v>5357</v>
      </c>
      <c r="Q625" t="s">
        <v>5358</v>
      </c>
      <c r="R625" t="s">
        <v>54</v>
      </c>
      <c r="U625">
        <v>0</v>
      </c>
      <c r="V625">
        <v>0</v>
      </c>
      <c r="W625" t="s">
        <v>52</v>
      </c>
      <c r="X625">
        <v>1.1439999999999999</v>
      </c>
      <c r="Y625">
        <v>1.1874</v>
      </c>
      <c r="Z625">
        <v>1.1874</v>
      </c>
      <c r="AA625">
        <v>1.1439999999999999</v>
      </c>
      <c r="AB625">
        <v>20.611999999999998</v>
      </c>
      <c r="AC625">
        <v>20.611999999999998</v>
      </c>
      <c r="AD625">
        <v>19.4129</v>
      </c>
      <c r="AE625">
        <v>19.4129</v>
      </c>
      <c r="AF625" t="s">
        <v>148</v>
      </c>
      <c r="AG625" t="s">
        <v>148</v>
      </c>
      <c r="AH625" t="s">
        <v>1247</v>
      </c>
      <c r="AI625" t="s">
        <v>1247</v>
      </c>
      <c r="AJ625" t="s">
        <v>1248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1249</v>
      </c>
      <c r="AT625" t="s">
        <v>5356</v>
      </c>
      <c r="AU625" t="s">
        <v>5359</v>
      </c>
      <c r="AV625" t="s">
        <v>1251</v>
      </c>
      <c r="AW625">
        <v>2</v>
      </c>
      <c r="AX625">
        <v>0</v>
      </c>
    </row>
    <row r="626" spans="1:50" x14ac:dyDescent="0.3">
      <c r="A626" t="s">
        <v>6015</v>
      </c>
      <c r="B626" t="s">
        <v>5355</v>
      </c>
      <c r="C626" t="s">
        <v>5356</v>
      </c>
      <c r="D626">
        <v>22.702999999999999</v>
      </c>
      <c r="E626">
        <v>22.678999999999998</v>
      </c>
      <c r="F626" s="1">
        <v>1.1999999999999999E-3</v>
      </c>
      <c r="G626" t="s">
        <v>2294</v>
      </c>
      <c r="H626" t="s">
        <v>2340</v>
      </c>
      <c r="I626">
        <v>441172.6398</v>
      </c>
      <c r="J626">
        <v>1829850.9080999999</v>
      </c>
      <c r="K626">
        <v>441158.36349999998</v>
      </c>
      <c r="L626">
        <v>1829865.1843000001</v>
      </c>
      <c r="M626" t="s">
        <v>55</v>
      </c>
      <c r="N626" t="s">
        <v>56</v>
      </c>
      <c r="O626" t="s">
        <v>5357</v>
      </c>
      <c r="P626" t="s">
        <v>5357</v>
      </c>
      <c r="Q626" t="s">
        <v>5358</v>
      </c>
      <c r="R626" t="s">
        <v>54</v>
      </c>
      <c r="U626">
        <v>0</v>
      </c>
      <c r="V626">
        <v>0</v>
      </c>
      <c r="W626" t="s">
        <v>52</v>
      </c>
      <c r="X626">
        <v>1.1983999999999999</v>
      </c>
      <c r="Y626">
        <v>1.2148000000000001</v>
      </c>
      <c r="Z626">
        <v>1.2148000000000001</v>
      </c>
      <c r="AA626">
        <v>1.1983999999999999</v>
      </c>
      <c r="AB626">
        <v>20.191500000000001</v>
      </c>
      <c r="AC626">
        <v>20.191600000000001</v>
      </c>
      <c r="AD626">
        <v>18.9924</v>
      </c>
      <c r="AE626">
        <v>18.9924</v>
      </c>
      <c r="AF626" t="s">
        <v>5468</v>
      </c>
      <c r="AG626" t="s">
        <v>5468</v>
      </c>
      <c r="AH626" t="s">
        <v>1247</v>
      </c>
      <c r="AI626" t="s">
        <v>1247</v>
      </c>
      <c r="AJ626" t="s">
        <v>1248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1249</v>
      </c>
      <c r="AT626" t="s">
        <v>5356</v>
      </c>
      <c r="AU626" t="s">
        <v>5359</v>
      </c>
      <c r="AV626" t="s">
        <v>1251</v>
      </c>
      <c r="AW626">
        <v>2</v>
      </c>
      <c r="AX626">
        <v>0</v>
      </c>
    </row>
    <row r="627" spans="1:50" x14ac:dyDescent="0.3">
      <c r="A627" t="s">
        <v>6016</v>
      </c>
      <c r="B627" t="s">
        <v>5355</v>
      </c>
      <c r="C627" t="s">
        <v>5356</v>
      </c>
      <c r="D627">
        <v>21.841000000000001</v>
      </c>
      <c r="E627">
        <v>21.815999999999999</v>
      </c>
      <c r="F627" s="1">
        <v>1.1999999999999999E-3</v>
      </c>
      <c r="G627" t="s">
        <v>4288</v>
      </c>
      <c r="H627" t="s">
        <v>4404</v>
      </c>
      <c r="I627">
        <v>441611.92440000002</v>
      </c>
      <c r="J627">
        <v>1829996.0016999999</v>
      </c>
      <c r="K627">
        <v>441611.92440000002</v>
      </c>
      <c r="L627">
        <v>1830016.0016999999</v>
      </c>
      <c r="M627" t="s">
        <v>55</v>
      </c>
      <c r="N627" t="s">
        <v>56</v>
      </c>
      <c r="O627" t="s">
        <v>5357</v>
      </c>
      <c r="P627" t="s">
        <v>5357</v>
      </c>
      <c r="Q627" t="s">
        <v>5358</v>
      </c>
      <c r="R627" t="s">
        <v>54</v>
      </c>
      <c r="U627">
        <v>0</v>
      </c>
      <c r="V627">
        <v>0</v>
      </c>
      <c r="W627" t="s">
        <v>52</v>
      </c>
      <c r="X627">
        <v>1.3028999999999999</v>
      </c>
      <c r="Y627">
        <v>1.3083</v>
      </c>
      <c r="Z627">
        <v>1.3028999999999999</v>
      </c>
      <c r="AA627">
        <v>1.3039000000000001</v>
      </c>
      <c r="AB627">
        <v>20</v>
      </c>
      <c r="AC627">
        <v>20</v>
      </c>
      <c r="AD627">
        <v>18.800899999999999</v>
      </c>
      <c r="AE627">
        <v>18.800899999999999</v>
      </c>
      <c r="AF627" t="s">
        <v>114</v>
      </c>
      <c r="AG627" t="s">
        <v>114</v>
      </c>
      <c r="AH627" t="s">
        <v>1247</v>
      </c>
      <c r="AI627" t="s">
        <v>1247</v>
      </c>
      <c r="AJ627" t="s">
        <v>1248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1249</v>
      </c>
      <c r="AT627" t="s">
        <v>5356</v>
      </c>
      <c r="AU627" t="s">
        <v>5359</v>
      </c>
      <c r="AV627" t="s">
        <v>1251</v>
      </c>
      <c r="AW627">
        <v>2</v>
      </c>
      <c r="AX627">
        <v>0</v>
      </c>
    </row>
    <row r="628" spans="1:50" x14ac:dyDescent="0.3">
      <c r="A628" t="s">
        <v>6017</v>
      </c>
      <c r="B628" t="s">
        <v>5355</v>
      </c>
      <c r="C628" t="s">
        <v>5356</v>
      </c>
      <c r="D628">
        <v>22.105</v>
      </c>
      <c r="E628">
        <v>22.079000000000001</v>
      </c>
      <c r="F628" s="1">
        <v>1.2999999999999999E-3</v>
      </c>
      <c r="G628" t="s">
        <v>3636</v>
      </c>
      <c r="H628" t="s">
        <v>3919</v>
      </c>
      <c r="I628">
        <v>441589.45169999998</v>
      </c>
      <c r="J628">
        <v>1829721.1651000001</v>
      </c>
      <c r="K628">
        <v>441610.15169999999</v>
      </c>
      <c r="L628">
        <v>1829721.1651000001</v>
      </c>
      <c r="M628" t="s">
        <v>55</v>
      </c>
      <c r="N628" t="s">
        <v>56</v>
      </c>
      <c r="O628" t="s">
        <v>5357</v>
      </c>
      <c r="P628" t="s">
        <v>5357</v>
      </c>
      <c r="Q628" t="s">
        <v>5358</v>
      </c>
      <c r="R628" t="s">
        <v>54</v>
      </c>
      <c r="U628">
        <v>0</v>
      </c>
      <c r="V628">
        <v>0</v>
      </c>
      <c r="W628" t="s">
        <v>52</v>
      </c>
      <c r="X628">
        <v>1.1557999999999999</v>
      </c>
      <c r="Y628">
        <v>1.1998</v>
      </c>
      <c r="Z628">
        <v>1.1998</v>
      </c>
      <c r="AA628">
        <v>1.1557999999999999</v>
      </c>
      <c r="AB628">
        <v>20.7</v>
      </c>
      <c r="AC628">
        <v>20.7</v>
      </c>
      <c r="AD628">
        <v>19.500900000000001</v>
      </c>
      <c r="AE628">
        <v>19.500900000000001</v>
      </c>
      <c r="AF628" t="s">
        <v>148</v>
      </c>
      <c r="AG628" t="s">
        <v>148</v>
      </c>
      <c r="AH628" t="s">
        <v>1247</v>
      </c>
      <c r="AI628" t="s">
        <v>1247</v>
      </c>
      <c r="AJ628" t="s">
        <v>1248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1249</v>
      </c>
      <c r="AT628" t="s">
        <v>5356</v>
      </c>
      <c r="AU628" t="s">
        <v>5359</v>
      </c>
      <c r="AV628" t="s">
        <v>1251</v>
      </c>
      <c r="AW628">
        <v>2</v>
      </c>
      <c r="AX628">
        <v>0</v>
      </c>
    </row>
    <row r="629" spans="1:50" x14ac:dyDescent="0.3">
      <c r="A629" t="s">
        <v>4474</v>
      </c>
      <c r="B629" t="s">
        <v>5355</v>
      </c>
      <c r="C629" t="s">
        <v>5356</v>
      </c>
      <c r="D629">
        <v>22.038</v>
      </c>
      <c r="E629">
        <v>22.013000000000002</v>
      </c>
      <c r="F629" s="1">
        <v>1.1999999999999999E-3</v>
      </c>
      <c r="G629" t="s">
        <v>4473</v>
      </c>
      <c r="H629" t="s">
        <v>4262</v>
      </c>
      <c r="I629">
        <v>441944.96029999998</v>
      </c>
      <c r="J629">
        <v>1829764.2671000001</v>
      </c>
      <c r="K629">
        <v>441924.8357</v>
      </c>
      <c r="L629">
        <v>1829764.2671000001</v>
      </c>
      <c r="M629" t="s">
        <v>55</v>
      </c>
      <c r="N629" t="s">
        <v>56</v>
      </c>
      <c r="O629" t="s">
        <v>5357</v>
      </c>
      <c r="P629" t="s">
        <v>5357</v>
      </c>
      <c r="Q629" t="s">
        <v>5358</v>
      </c>
      <c r="R629" t="s">
        <v>54</v>
      </c>
      <c r="U629">
        <v>0</v>
      </c>
      <c r="V629">
        <v>0</v>
      </c>
      <c r="W629" t="s">
        <v>52</v>
      </c>
      <c r="X629">
        <v>1.0702</v>
      </c>
      <c r="Y629">
        <v>1.1389</v>
      </c>
      <c r="Z629">
        <v>1.0702</v>
      </c>
      <c r="AA629">
        <v>1.1389</v>
      </c>
      <c r="AB629">
        <v>20.124600000000001</v>
      </c>
      <c r="AC629">
        <v>20.124600000000001</v>
      </c>
      <c r="AD629">
        <v>18.9255</v>
      </c>
      <c r="AE629">
        <v>18.9255</v>
      </c>
      <c r="AF629" t="s">
        <v>162</v>
      </c>
      <c r="AG629" t="s">
        <v>162</v>
      </c>
      <c r="AH629" t="s">
        <v>1247</v>
      </c>
      <c r="AI629" t="s">
        <v>1247</v>
      </c>
      <c r="AJ629" t="s">
        <v>1248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1249</v>
      </c>
      <c r="AT629" t="s">
        <v>5356</v>
      </c>
      <c r="AU629" t="s">
        <v>5359</v>
      </c>
      <c r="AV629" t="s">
        <v>1251</v>
      </c>
      <c r="AW629">
        <v>2</v>
      </c>
      <c r="AX629">
        <v>0</v>
      </c>
    </row>
    <row r="630" spans="1:50" x14ac:dyDescent="0.3">
      <c r="A630" t="s">
        <v>6018</v>
      </c>
      <c r="B630" t="s">
        <v>5355</v>
      </c>
      <c r="C630" t="s">
        <v>5356</v>
      </c>
      <c r="D630">
        <v>21.734000000000002</v>
      </c>
      <c r="E630">
        <v>21.713000000000001</v>
      </c>
      <c r="F630" s="1">
        <v>1.1999999999999999E-3</v>
      </c>
      <c r="G630" t="s">
        <v>4909</v>
      </c>
      <c r="H630" t="s">
        <v>4992</v>
      </c>
      <c r="I630">
        <v>441612.12190000003</v>
      </c>
      <c r="J630">
        <v>1829917.2674</v>
      </c>
      <c r="K630">
        <v>441629.12190000003</v>
      </c>
      <c r="L630">
        <v>1829917.2674</v>
      </c>
      <c r="M630" t="s">
        <v>55</v>
      </c>
      <c r="N630" t="s">
        <v>56</v>
      </c>
      <c r="O630" t="s">
        <v>5357</v>
      </c>
      <c r="P630" t="s">
        <v>5357</v>
      </c>
      <c r="Q630" t="s">
        <v>5358</v>
      </c>
      <c r="R630" t="s">
        <v>54</v>
      </c>
      <c r="U630">
        <v>0</v>
      </c>
      <c r="V630">
        <v>0</v>
      </c>
      <c r="W630" t="s">
        <v>52</v>
      </c>
      <c r="X630">
        <v>1.2428999999999999</v>
      </c>
      <c r="Y630">
        <v>1.2559</v>
      </c>
      <c r="Z630">
        <v>1.2559</v>
      </c>
      <c r="AA630">
        <v>1.2428999999999999</v>
      </c>
      <c r="AB630">
        <v>17</v>
      </c>
      <c r="AC630">
        <v>17</v>
      </c>
      <c r="AD630">
        <v>15.8009</v>
      </c>
      <c r="AE630">
        <v>15.8009</v>
      </c>
      <c r="AF630" t="s">
        <v>148</v>
      </c>
      <c r="AG630" t="s">
        <v>148</v>
      </c>
      <c r="AH630" t="s">
        <v>1247</v>
      </c>
      <c r="AI630" t="s">
        <v>1247</v>
      </c>
      <c r="AJ630" t="s">
        <v>1248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1249</v>
      </c>
      <c r="AT630" t="s">
        <v>5356</v>
      </c>
      <c r="AU630" t="s">
        <v>5359</v>
      </c>
      <c r="AV630" t="s">
        <v>1251</v>
      </c>
      <c r="AW630">
        <v>2</v>
      </c>
      <c r="AX630">
        <v>0</v>
      </c>
    </row>
    <row r="631" spans="1:50" x14ac:dyDescent="0.3">
      <c r="A631" t="s">
        <v>6019</v>
      </c>
      <c r="B631" t="s">
        <v>5355</v>
      </c>
      <c r="C631" t="s">
        <v>5356</v>
      </c>
      <c r="D631">
        <v>22.22</v>
      </c>
      <c r="E631">
        <v>22.196999999999999</v>
      </c>
      <c r="F631" s="1">
        <v>1.2999999999999999E-3</v>
      </c>
      <c r="G631" t="s">
        <v>3494</v>
      </c>
      <c r="H631" t="s">
        <v>3657</v>
      </c>
      <c r="I631">
        <v>441816.47249999997</v>
      </c>
      <c r="J631">
        <v>1830105.2995</v>
      </c>
      <c r="K631">
        <v>441834.47249999997</v>
      </c>
      <c r="L631">
        <v>1830105.2995</v>
      </c>
      <c r="M631" t="s">
        <v>55</v>
      </c>
      <c r="N631" t="s">
        <v>56</v>
      </c>
      <c r="O631" t="s">
        <v>5357</v>
      </c>
      <c r="P631" t="s">
        <v>5357</v>
      </c>
      <c r="Q631" t="s">
        <v>5358</v>
      </c>
      <c r="R631" t="s">
        <v>54</v>
      </c>
      <c r="U631">
        <v>0</v>
      </c>
      <c r="V631">
        <v>0</v>
      </c>
      <c r="W631" t="s">
        <v>52</v>
      </c>
      <c r="X631">
        <v>1.1021000000000001</v>
      </c>
      <c r="Y631">
        <v>1.1247</v>
      </c>
      <c r="Z631">
        <v>1.1247</v>
      </c>
      <c r="AA631">
        <v>1.1021000000000001</v>
      </c>
      <c r="AB631">
        <v>18</v>
      </c>
      <c r="AC631">
        <v>18</v>
      </c>
      <c r="AD631">
        <v>16.800899999999999</v>
      </c>
      <c r="AE631">
        <v>16.800899999999999</v>
      </c>
      <c r="AF631" t="s">
        <v>148</v>
      </c>
      <c r="AG631" t="s">
        <v>148</v>
      </c>
      <c r="AH631" t="s">
        <v>1247</v>
      </c>
      <c r="AI631" t="s">
        <v>1247</v>
      </c>
      <c r="AJ631" t="s">
        <v>1248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1249</v>
      </c>
      <c r="AT631" t="s">
        <v>5356</v>
      </c>
      <c r="AU631" t="s">
        <v>5359</v>
      </c>
      <c r="AV631" t="s">
        <v>1251</v>
      </c>
      <c r="AW631">
        <v>2</v>
      </c>
      <c r="AX631">
        <v>0</v>
      </c>
    </row>
    <row r="632" spans="1:50" x14ac:dyDescent="0.3">
      <c r="A632" t="s">
        <v>6020</v>
      </c>
      <c r="B632" t="s">
        <v>5355</v>
      </c>
      <c r="C632" t="s">
        <v>5356</v>
      </c>
      <c r="D632">
        <v>22.614000000000001</v>
      </c>
      <c r="E632">
        <v>22.588999999999999</v>
      </c>
      <c r="F632" s="1">
        <v>1.2999999999999999E-3</v>
      </c>
      <c r="G632" t="s">
        <v>2612</v>
      </c>
      <c r="H632" t="s">
        <v>2707</v>
      </c>
      <c r="I632">
        <v>441317.42430000001</v>
      </c>
      <c r="J632">
        <v>1830318.2842999999</v>
      </c>
      <c r="K632">
        <v>441317.42430000001</v>
      </c>
      <c r="L632">
        <v>1830298.2842999999</v>
      </c>
      <c r="M632" t="s">
        <v>55</v>
      </c>
      <c r="N632" t="s">
        <v>56</v>
      </c>
      <c r="O632" t="s">
        <v>5357</v>
      </c>
      <c r="P632" t="s">
        <v>5357</v>
      </c>
      <c r="Q632" t="s">
        <v>5358</v>
      </c>
      <c r="R632" t="s">
        <v>54</v>
      </c>
      <c r="U632">
        <v>0</v>
      </c>
      <c r="V632">
        <v>0</v>
      </c>
      <c r="W632" t="s">
        <v>52</v>
      </c>
      <c r="X632">
        <v>1.073</v>
      </c>
      <c r="Y632">
        <v>1.0880000000000001</v>
      </c>
      <c r="Z632">
        <v>1.0880000000000001</v>
      </c>
      <c r="AA632">
        <v>1.073</v>
      </c>
      <c r="AB632">
        <v>20</v>
      </c>
      <c r="AC632">
        <v>20</v>
      </c>
      <c r="AD632">
        <v>18.800899999999999</v>
      </c>
      <c r="AE632">
        <v>18.800899999999999</v>
      </c>
      <c r="AF632" t="s">
        <v>78</v>
      </c>
      <c r="AG632" t="s">
        <v>78</v>
      </c>
      <c r="AH632" t="s">
        <v>1247</v>
      </c>
      <c r="AI632" t="s">
        <v>1247</v>
      </c>
      <c r="AJ632" t="s">
        <v>1248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1249</v>
      </c>
      <c r="AT632" t="s">
        <v>5356</v>
      </c>
      <c r="AU632" t="s">
        <v>5359</v>
      </c>
      <c r="AV632" t="s">
        <v>1251</v>
      </c>
      <c r="AW632">
        <v>2</v>
      </c>
      <c r="AX632">
        <v>0</v>
      </c>
    </row>
    <row r="633" spans="1:50" x14ac:dyDescent="0.3">
      <c r="A633" t="s">
        <v>6021</v>
      </c>
      <c r="B633" t="s">
        <v>5355</v>
      </c>
      <c r="C633" t="s">
        <v>5356</v>
      </c>
      <c r="D633">
        <v>21.888000000000002</v>
      </c>
      <c r="E633">
        <v>21.861999999999998</v>
      </c>
      <c r="F633" s="1">
        <v>1.2999999999999999E-3</v>
      </c>
      <c r="G633" t="s">
        <v>4031</v>
      </c>
      <c r="H633" t="s">
        <v>3782</v>
      </c>
      <c r="I633">
        <v>441727.94319999998</v>
      </c>
      <c r="J633">
        <v>1829775.3670999999</v>
      </c>
      <c r="K633">
        <v>441747.94319999998</v>
      </c>
      <c r="L633">
        <v>1829775.3670999999</v>
      </c>
      <c r="M633" t="s">
        <v>55</v>
      </c>
      <c r="N633" t="s">
        <v>56</v>
      </c>
      <c r="O633" t="s">
        <v>5357</v>
      </c>
      <c r="P633" t="s">
        <v>5357</v>
      </c>
      <c r="Q633" t="s">
        <v>5358</v>
      </c>
      <c r="R633" t="s">
        <v>54</v>
      </c>
      <c r="U633">
        <v>0</v>
      </c>
      <c r="V633">
        <v>0</v>
      </c>
      <c r="W633" t="s">
        <v>52</v>
      </c>
      <c r="X633">
        <v>1.3239000000000001</v>
      </c>
      <c r="Y633">
        <v>1.4095</v>
      </c>
      <c r="Z633">
        <v>1.3239000000000001</v>
      </c>
      <c r="AA633">
        <v>1.4095</v>
      </c>
      <c r="AB633">
        <v>20</v>
      </c>
      <c r="AC633">
        <v>20</v>
      </c>
      <c r="AD633">
        <v>18.800899999999999</v>
      </c>
      <c r="AE633">
        <v>18.800899999999999</v>
      </c>
      <c r="AF633" t="s">
        <v>148</v>
      </c>
      <c r="AG633" t="s">
        <v>148</v>
      </c>
      <c r="AH633" t="s">
        <v>1247</v>
      </c>
      <c r="AI633" t="s">
        <v>1247</v>
      </c>
      <c r="AJ633" t="s">
        <v>1248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1249</v>
      </c>
      <c r="AT633" t="s">
        <v>5356</v>
      </c>
      <c r="AU633" t="s">
        <v>5359</v>
      </c>
      <c r="AV633" t="s">
        <v>1251</v>
      </c>
      <c r="AW633">
        <v>2</v>
      </c>
      <c r="AX633">
        <v>0</v>
      </c>
    </row>
    <row r="634" spans="1:50" x14ac:dyDescent="0.3">
      <c r="A634" t="s">
        <v>6022</v>
      </c>
      <c r="B634" t="s">
        <v>5355</v>
      </c>
      <c r="C634" t="s">
        <v>5356</v>
      </c>
      <c r="D634">
        <v>22.004000000000001</v>
      </c>
      <c r="E634">
        <v>21.984000000000002</v>
      </c>
      <c r="F634" s="1">
        <v>1.1999999999999999E-3</v>
      </c>
      <c r="G634" t="s">
        <v>4337</v>
      </c>
      <c r="H634" t="s">
        <v>4170</v>
      </c>
      <c r="I634">
        <v>441932.83720000001</v>
      </c>
      <c r="J634">
        <v>1829775.3670999999</v>
      </c>
      <c r="K634">
        <v>441916.45039999997</v>
      </c>
      <c r="L634">
        <v>1829775.3670999999</v>
      </c>
      <c r="M634" t="s">
        <v>55</v>
      </c>
      <c r="N634" t="s">
        <v>56</v>
      </c>
      <c r="O634" t="s">
        <v>5357</v>
      </c>
      <c r="P634" t="s">
        <v>5357</v>
      </c>
      <c r="Q634" t="s">
        <v>5358</v>
      </c>
      <c r="R634" t="s">
        <v>54</v>
      </c>
      <c r="U634">
        <v>0</v>
      </c>
      <c r="V634">
        <v>0</v>
      </c>
      <c r="W634" t="s">
        <v>52</v>
      </c>
      <c r="X634">
        <v>1.1305000000000001</v>
      </c>
      <c r="Y634">
        <v>1.1859999999999999</v>
      </c>
      <c r="Z634">
        <v>1.1305000000000001</v>
      </c>
      <c r="AA634">
        <v>1.1859999999999999</v>
      </c>
      <c r="AB634">
        <v>16.386800000000001</v>
      </c>
      <c r="AC634">
        <v>16.386800000000001</v>
      </c>
      <c r="AD634">
        <v>15.1877</v>
      </c>
      <c r="AE634">
        <v>15.1877</v>
      </c>
      <c r="AF634" t="s">
        <v>162</v>
      </c>
      <c r="AG634" t="s">
        <v>162</v>
      </c>
      <c r="AH634" t="s">
        <v>1247</v>
      </c>
      <c r="AI634" t="s">
        <v>1247</v>
      </c>
      <c r="AJ634" t="s">
        <v>1248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1249</v>
      </c>
      <c r="AT634" t="s">
        <v>5356</v>
      </c>
      <c r="AU634" t="s">
        <v>5359</v>
      </c>
      <c r="AV634" t="s">
        <v>1251</v>
      </c>
      <c r="AW634">
        <v>2</v>
      </c>
      <c r="AX634">
        <v>0</v>
      </c>
    </row>
    <row r="635" spans="1:50" x14ac:dyDescent="0.3">
      <c r="A635" t="s">
        <v>6023</v>
      </c>
      <c r="B635" t="s">
        <v>5355</v>
      </c>
      <c r="C635" t="s">
        <v>5356</v>
      </c>
      <c r="D635">
        <v>21.760999999999999</v>
      </c>
      <c r="E635">
        <v>21.734999999999999</v>
      </c>
      <c r="F635" s="1">
        <v>1.2999999999999999E-3</v>
      </c>
      <c r="G635" t="s">
        <v>5025</v>
      </c>
      <c r="H635" t="s">
        <v>4770</v>
      </c>
      <c r="I635">
        <v>441602.22450000001</v>
      </c>
      <c r="J635">
        <v>1830167.591</v>
      </c>
      <c r="K635">
        <v>441602.22450000001</v>
      </c>
      <c r="L635">
        <v>1830187.591</v>
      </c>
      <c r="M635" t="s">
        <v>55</v>
      </c>
      <c r="N635" t="s">
        <v>56</v>
      </c>
      <c r="O635" t="s">
        <v>5357</v>
      </c>
      <c r="P635" t="s">
        <v>5357</v>
      </c>
      <c r="Q635" t="s">
        <v>5358</v>
      </c>
      <c r="R635" t="s">
        <v>54</v>
      </c>
      <c r="U635">
        <v>0</v>
      </c>
      <c r="V635">
        <v>0</v>
      </c>
      <c r="W635" t="s">
        <v>52</v>
      </c>
      <c r="X635">
        <v>1.1835</v>
      </c>
      <c r="Y635">
        <v>1.2982</v>
      </c>
      <c r="Z635">
        <v>1.1835</v>
      </c>
      <c r="AA635">
        <v>1.2982</v>
      </c>
      <c r="AB635">
        <v>20</v>
      </c>
      <c r="AC635">
        <v>20</v>
      </c>
      <c r="AD635">
        <v>18.800899999999999</v>
      </c>
      <c r="AE635">
        <v>18.800899999999999</v>
      </c>
      <c r="AF635" t="s">
        <v>114</v>
      </c>
      <c r="AG635" t="s">
        <v>114</v>
      </c>
      <c r="AH635" t="s">
        <v>1247</v>
      </c>
      <c r="AI635" t="s">
        <v>1247</v>
      </c>
      <c r="AJ635" t="s">
        <v>1248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1249</v>
      </c>
      <c r="AT635" t="s">
        <v>5356</v>
      </c>
      <c r="AU635" t="s">
        <v>5359</v>
      </c>
      <c r="AV635" t="s">
        <v>1251</v>
      </c>
      <c r="AW635">
        <v>2</v>
      </c>
      <c r="AX635">
        <v>0</v>
      </c>
    </row>
    <row r="636" spans="1:50" x14ac:dyDescent="0.3">
      <c r="A636" t="s">
        <v>4346</v>
      </c>
      <c r="B636" t="s">
        <v>5415</v>
      </c>
      <c r="C636" t="s">
        <v>5356</v>
      </c>
      <c r="D636">
        <v>21.911999999999999</v>
      </c>
      <c r="E636">
        <v>21.888000000000002</v>
      </c>
      <c r="F636" s="1">
        <v>1.2999999999999999E-3</v>
      </c>
      <c r="G636" t="s">
        <v>4345</v>
      </c>
      <c r="H636" t="s">
        <v>4467</v>
      </c>
      <c r="I636">
        <v>441859.11139999999</v>
      </c>
      <c r="J636">
        <v>1829560.2487999999</v>
      </c>
      <c r="K636">
        <v>441877.11139999999</v>
      </c>
      <c r="L636">
        <v>1829560.2487999999</v>
      </c>
      <c r="M636" t="s">
        <v>55</v>
      </c>
      <c r="N636" t="s">
        <v>56</v>
      </c>
      <c r="O636" t="s">
        <v>1762</v>
      </c>
      <c r="P636" t="s">
        <v>1887</v>
      </c>
      <c r="Q636" t="s">
        <v>5363</v>
      </c>
      <c r="R636" t="s">
        <v>54</v>
      </c>
      <c r="U636">
        <v>0</v>
      </c>
      <c r="V636">
        <v>0</v>
      </c>
      <c r="W636" t="s">
        <v>52</v>
      </c>
      <c r="X636">
        <v>1.0426</v>
      </c>
      <c r="Y636">
        <v>1.0589999999999999</v>
      </c>
      <c r="Z636">
        <v>1.0426</v>
      </c>
      <c r="AA636">
        <v>1.0432999999999999</v>
      </c>
      <c r="AB636">
        <v>18</v>
      </c>
      <c r="AC636">
        <v>18</v>
      </c>
      <c r="AD636">
        <v>16.801400000000001</v>
      </c>
      <c r="AE636">
        <v>16.801400000000001</v>
      </c>
      <c r="AF636" t="s">
        <v>148</v>
      </c>
      <c r="AG636" t="s">
        <v>148</v>
      </c>
      <c r="AH636" t="s">
        <v>1247</v>
      </c>
      <c r="AI636" t="s">
        <v>1247</v>
      </c>
      <c r="AJ636" t="s">
        <v>1248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1249</v>
      </c>
      <c r="AT636" t="s">
        <v>5356</v>
      </c>
      <c r="AU636" t="s">
        <v>5416</v>
      </c>
      <c r="AV636" t="s">
        <v>1251</v>
      </c>
      <c r="AW636">
        <v>2</v>
      </c>
      <c r="AX636">
        <v>0</v>
      </c>
    </row>
    <row r="637" spans="1:50" x14ac:dyDescent="0.3">
      <c r="A637" t="s">
        <v>6024</v>
      </c>
      <c r="B637" t="s">
        <v>5393</v>
      </c>
      <c r="C637" t="s">
        <v>5356</v>
      </c>
      <c r="D637">
        <v>22.645</v>
      </c>
      <c r="E637">
        <v>22.619</v>
      </c>
      <c r="F637" s="1">
        <v>1.2999999999999999E-3</v>
      </c>
      <c r="G637" t="s">
        <v>2165</v>
      </c>
      <c r="H637" t="s">
        <v>2200</v>
      </c>
      <c r="I637">
        <v>441257.1249</v>
      </c>
      <c r="J637">
        <v>1829683.6427</v>
      </c>
      <c r="K637">
        <v>441277.12459999998</v>
      </c>
      <c r="L637">
        <v>1829683.6427</v>
      </c>
      <c r="M637" t="s">
        <v>55</v>
      </c>
      <c r="N637" t="s">
        <v>56</v>
      </c>
      <c r="O637" t="s">
        <v>5362</v>
      </c>
      <c r="P637" t="s">
        <v>1762</v>
      </c>
      <c r="Q637" t="s">
        <v>5363</v>
      </c>
      <c r="R637" t="s">
        <v>54</v>
      </c>
      <c r="U637">
        <v>0</v>
      </c>
      <c r="V637">
        <v>0</v>
      </c>
      <c r="W637" t="s">
        <v>52</v>
      </c>
      <c r="X637">
        <v>1.0374000000000001</v>
      </c>
      <c r="Y637">
        <v>1.0569999999999999</v>
      </c>
      <c r="Z637">
        <v>1.0569999999999999</v>
      </c>
      <c r="AA637">
        <v>1.0374000000000001</v>
      </c>
      <c r="AB637">
        <v>19.999700000000001</v>
      </c>
      <c r="AC637">
        <v>19.999700000000001</v>
      </c>
      <c r="AD637">
        <v>18.801300000000001</v>
      </c>
      <c r="AE637">
        <v>18.801300000000001</v>
      </c>
      <c r="AF637" t="s">
        <v>5463</v>
      </c>
      <c r="AG637" t="s">
        <v>5463</v>
      </c>
      <c r="AH637" t="s">
        <v>1247</v>
      </c>
      <c r="AI637" t="s">
        <v>1247</v>
      </c>
      <c r="AJ637" t="s">
        <v>1248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1249</v>
      </c>
      <c r="AT637" t="s">
        <v>5356</v>
      </c>
      <c r="AU637" t="s">
        <v>5395</v>
      </c>
      <c r="AV637" t="s">
        <v>1251</v>
      </c>
      <c r="AW637">
        <v>2</v>
      </c>
      <c r="AX637">
        <v>0</v>
      </c>
    </row>
    <row r="638" spans="1:50" x14ac:dyDescent="0.3">
      <c r="A638" t="s">
        <v>6025</v>
      </c>
      <c r="B638" t="s">
        <v>5355</v>
      </c>
      <c r="C638" t="s">
        <v>5356</v>
      </c>
      <c r="D638">
        <v>22.196000000000002</v>
      </c>
      <c r="E638">
        <v>22.17</v>
      </c>
      <c r="F638" s="1">
        <v>1.2999999999999999E-3</v>
      </c>
      <c r="G638" t="s">
        <v>3069</v>
      </c>
      <c r="H638" t="s">
        <v>2946</v>
      </c>
      <c r="I638">
        <v>441756.77649999998</v>
      </c>
      <c r="J638">
        <v>1830105.2995</v>
      </c>
      <c r="K638">
        <v>441736.77649999998</v>
      </c>
      <c r="L638">
        <v>1830105.2995</v>
      </c>
      <c r="M638" t="s">
        <v>55</v>
      </c>
      <c r="N638" t="s">
        <v>56</v>
      </c>
      <c r="O638" t="s">
        <v>5357</v>
      </c>
      <c r="P638" t="s">
        <v>5357</v>
      </c>
      <c r="Q638" t="s">
        <v>5358</v>
      </c>
      <c r="R638" t="s">
        <v>54</v>
      </c>
      <c r="U638">
        <v>0</v>
      </c>
      <c r="V638">
        <v>0</v>
      </c>
      <c r="W638" t="s">
        <v>52</v>
      </c>
      <c r="X638">
        <v>1.3001</v>
      </c>
      <c r="Y638">
        <v>1.3769</v>
      </c>
      <c r="Z638">
        <v>1.3001</v>
      </c>
      <c r="AA638">
        <v>1.3769</v>
      </c>
      <c r="AB638">
        <v>20</v>
      </c>
      <c r="AC638">
        <v>20</v>
      </c>
      <c r="AD638">
        <v>18.800899999999999</v>
      </c>
      <c r="AE638">
        <v>18.800899999999999</v>
      </c>
      <c r="AF638" t="s">
        <v>162</v>
      </c>
      <c r="AG638" t="s">
        <v>162</v>
      </c>
      <c r="AH638" t="s">
        <v>1247</v>
      </c>
      <c r="AI638" t="s">
        <v>1247</v>
      </c>
      <c r="AJ638" t="s">
        <v>1248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1249</v>
      </c>
      <c r="AT638" t="s">
        <v>5356</v>
      </c>
      <c r="AU638" t="s">
        <v>5359</v>
      </c>
      <c r="AV638" t="s">
        <v>1251</v>
      </c>
      <c r="AW638">
        <v>2</v>
      </c>
      <c r="AX638">
        <v>0</v>
      </c>
    </row>
    <row r="639" spans="1:50" x14ac:dyDescent="0.3">
      <c r="A639" t="s">
        <v>6026</v>
      </c>
      <c r="B639" t="s">
        <v>5355</v>
      </c>
      <c r="C639" t="s">
        <v>5356</v>
      </c>
      <c r="D639">
        <v>22.196999999999999</v>
      </c>
      <c r="E639">
        <v>22.170999999999999</v>
      </c>
      <c r="F639" s="1">
        <v>1.2999999999999999E-3</v>
      </c>
      <c r="G639" t="s">
        <v>3700</v>
      </c>
      <c r="H639" t="s">
        <v>3853</v>
      </c>
      <c r="I639">
        <v>441694.16720000003</v>
      </c>
      <c r="J639">
        <v>1829681.6484999999</v>
      </c>
      <c r="K639">
        <v>441674.16720000003</v>
      </c>
      <c r="L639">
        <v>1829681.6484999999</v>
      </c>
      <c r="M639" t="s">
        <v>55</v>
      </c>
      <c r="N639" t="s">
        <v>56</v>
      </c>
      <c r="O639" t="s">
        <v>5357</v>
      </c>
      <c r="P639" t="s">
        <v>5357</v>
      </c>
      <c r="Q639" t="s">
        <v>5358</v>
      </c>
      <c r="R639" t="s">
        <v>54</v>
      </c>
      <c r="U639">
        <v>0</v>
      </c>
      <c r="V639">
        <v>0</v>
      </c>
      <c r="W639" t="s">
        <v>52</v>
      </c>
      <c r="X639">
        <v>1.0784</v>
      </c>
      <c r="Y639">
        <v>1.0920000000000001</v>
      </c>
      <c r="Z639">
        <v>1.0920000000000001</v>
      </c>
      <c r="AA639">
        <v>1.0784</v>
      </c>
      <c r="AB639">
        <v>20</v>
      </c>
      <c r="AC639">
        <v>20</v>
      </c>
      <c r="AD639">
        <v>18.800899999999999</v>
      </c>
      <c r="AE639">
        <v>18.800899999999999</v>
      </c>
      <c r="AF639" t="s">
        <v>162</v>
      </c>
      <c r="AG639" t="s">
        <v>162</v>
      </c>
      <c r="AH639" t="s">
        <v>1247</v>
      </c>
      <c r="AI639" t="s">
        <v>1247</v>
      </c>
      <c r="AJ639" t="s">
        <v>1248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1249</v>
      </c>
      <c r="AT639" t="s">
        <v>5356</v>
      </c>
      <c r="AU639" t="s">
        <v>5359</v>
      </c>
      <c r="AV639" t="s">
        <v>1251</v>
      </c>
      <c r="AW639">
        <v>2</v>
      </c>
      <c r="AX639">
        <v>0</v>
      </c>
    </row>
    <row r="640" spans="1:50" x14ac:dyDescent="0.3">
      <c r="A640" t="s">
        <v>6027</v>
      </c>
      <c r="B640" t="s">
        <v>5355</v>
      </c>
      <c r="C640" t="s">
        <v>5356</v>
      </c>
      <c r="D640">
        <v>22.684999999999999</v>
      </c>
      <c r="E640">
        <v>22.658999999999999</v>
      </c>
      <c r="F640" s="1">
        <v>1.4E-3</v>
      </c>
      <c r="G640" t="s">
        <v>2384</v>
      </c>
      <c r="H640" t="s">
        <v>2474</v>
      </c>
      <c r="I640">
        <v>441226.50300000003</v>
      </c>
      <c r="J640">
        <v>1829812.2671000001</v>
      </c>
      <c r="K640">
        <v>441245.23959999997</v>
      </c>
      <c r="L640">
        <v>1829812.2671000001</v>
      </c>
      <c r="M640" t="s">
        <v>55</v>
      </c>
      <c r="N640" t="s">
        <v>56</v>
      </c>
      <c r="O640" t="s">
        <v>5357</v>
      </c>
      <c r="P640" t="s">
        <v>5357</v>
      </c>
      <c r="Q640" t="s">
        <v>5358</v>
      </c>
      <c r="R640" t="s">
        <v>54</v>
      </c>
      <c r="U640">
        <v>0</v>
      </c>
      <c r="V640">
        <v>0</v>
      </c>
      <c r="W640" t="s">
        <v>52</v>
      </c>
      <c r="X640">
        <v>1.1227</v>
      </c>
      <c r="Y640">
        <v>1.1623000000000001</v>
      </c>
      <c r="Z640">
        <v>1.1623000000000001</v>
      </c>
      <c r="AA640">
        <v>1.1227</v>
      </c>
      <c r="AB640">
        <v>18.736599999999999</v>
      </c>
      <c r="AC640">
        <v>18.736599999999999</v>
      </c>
      <c r="AD640">
        <v>17.537600000000001</v>
      </c>
      <c r="AE640">
        <v>17.537600000000001</v>
      </c>
      <c r="AF640" t="s">
        <v>148</v>
      </c>
      <c r="AG640" t="s">
        <v>148</v>
      </c>
      <c r="AH640" t="s">
        <v>1247</v>
      </c>
      <c r="AI640" t="s">
        <v>1247</v>
      </c>
      <c r="AJ640" t="s">
        <v>1248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1249</v>
      </c>
      <c r="AT640" t="s">
        <v>5356</v>
      </c>
      <c r="AU640" t="s">
        <v>5359</v>
      </c>
      <c r="AV640" t="s">
        <v>1251</v>
      </c>
      <c r="AW640">
        <v>2</v>
      </c>
      <c r="AX640">
        <v>0</v>
      </c>
    </row>
    <row r="641" spans="1:50" x14ac:dyDescent="0.3">
      <c r="A641" t="s">
        <v>6028</v>
      </c>
      <c r="B641" t="s">
        <v>5355</v>
      </c>
      <c r="C641" t="s">
        <v>5356</v>
      </c>
      <c r="D641">
        <v>21.585000000000001</v>
      </c>
      <c r="E641">
        <v>21.571000000000002</v>
      </c>
      <c r="F641" s="1">
        <v>1.4E-3</v>
      </c>
      <c r="G641" t="s">
        <v>4954</v>
      </c>
      <c r="H641" t="s">
        <v>4951</v>
      </c>
      <c r="I641">
        <v>441658.22220000002</v>
      </c>
      <c r="J641">
        <v>1830161.4997</v>
      </c>
      <c r="K641">
        <v>441648.1262</v>
      </c>
      <c r="L641">
        <v>1830161.4997</v>
      </c>
      <c r="M641" t="s">
        <v>55</v>
      </c>
      <c r="N641" t="s">
        <v>56</v>
      </c>
      <c r="O641" t="s">
        <v>5357</v>
      </c>
      <c r="P641" t="s">
        <v>5357</v>
      </c>
      <c r="Q641" t="s">
        <v>5358</v>
      </c>
      <c r="R641" t="s">
        <v>54</v>
      </c>
      <c r="U641">
        <v>0</v>
      </c>
      <c r="V641">
        <v>0</v>
      </c>
      <c r="W641" t="s">
        <v>52</v>
      </c>
      <c r="X641">
        <v>1.3892</v>
      </c>
      <c r="Y641">
        <v>1.4825999999999999</v>
      </c>
      <c r="Z641">
        <v>1.3892</v>
      </c>
      <c r="AA641">
        <v>1.397</v>
      </c>
      <c r="AB641">
        <v>9.0960000000000001</v>
      </c>
      <c r="AC641">
        <v>9.0960000000000001</v>
      </c>
      <c r="AD641">
        <v>7.8970000000000002</v>
      </c>
      <c r="AE641">
        <v>7.8970000000000002</v>
      </c>
      <c r="AF641" t="s">
        <v>162</v>
      </c>
      <c r="AG641" t="s">
        <v>162</v>
      </c>
      <c r="AH641" t="s">
        <v>1247</v>
      </c>
      <c r="AI641" t="s">
        <v>1247</v>
      </c>
      <c r="AJ641" t="s">
        <v>1248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1249</v>
      </c>
      <c r="AT641" t="s">
        <v>5356</v>
      </c>
      <c r="AU641" t="s">
        <v>5359</v>
      </c>
      <c r="AV641" t="s">
        <v>1251</v>
      </c>
      <c r="AW641">
        <v>2</v>
      </c>
      <c r="AX641">
        <v>0</v>
      </c>
    </row>
    <row r="642" spans="1:50" x14ac:dyDescent="0.3">
      <c r="A642" t="s">
        <v>6029</v>
      </c>
      <c r="B642" t="s">
        <v>5355</v>
      </c>
      <c r="C642" t="s">
        <v>5356</v>
      </c>
      <c r="D642">
        <v>21.753</v>
      </c>
      <c r="E642">
        <v>21.734000000000002</v>
      </c>
      <c r="F642" s="1">
        <v>1.2999999999999999E-3</v>
      </c>
      <c r="G642" t="s">
        <v>4810</v>
      </c>
      <c r="H642" t="s">
        <v>4909</v>
      </c>
      <c r="I642">
        <v>441597.52189999999</v>
      </c>
      <c r="J642">
        <v>1829917.2674</v>
      </c>
      <c r="K642">
        <v>441612.12190000003</v>
      </c>
      <c r="L642">
        <v>1829917.2674</v>
      </c>
      <c r="M642" t="s">
        <v>55</v>
      </c>
      <c r="N642" t="s">
        <v>56</v>
      </c>
      <c r="O642" t="s">
        <v>5357</v>
      </c>
      <c r="P642" t="s">
        <v>5357</v>
      </c>
      <c r="Q642" t="s">
        <v>5358</v>
      </c>
      <c r="R642" t="s">
        <v>54</v>
      </c>
      <c r="U642">
        <v>0</v>
      </c>
      <c r="V642">
        <v>0</v>
      </c>
      <c r="W642" t="s">
        <v>52</v>
      </c>
      <c r="X642">
        <v>1.2559</v>
      </c>
      <c r="Y642">
        <v>1.2661</v>
      </c>
      <c r="Z642">
        <v>1.2661</v>
      </c>
      <c r="AA642">
        <v>1.2559</v>
      </c>
      <c r="AB642">
        <v>14.6</v>
      </c>
      <c r="AC642">
        <v>14.6</v>
      </c>
      <c r="AD642">
        <v>13.4009</v>
      </c>
      <c r="AE642">
        <v>13.4009</v>
      </c>
      <c r="AF642" t="s">
        <v>148</v>
      </c>
      <c r="AG642" t="s">
        <v>148</v>
      </c>
      <c r="AH642" t="s">
        <v>1247</v>
      </c>
      <c r="AI642" t="s">
        <v>1247</v>
      </c>
      <c r="AJ642" t="s">
        <v>1248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1249</v>
      </c>
      <c r="AT642" t="s">
        <v>5356</v>
      </c>
      <c r="AU642" t="s">
        <v>5359</v>
      </c>
      <c r="AV642" t="s">
        <v>1251</v>
      </c>
      <c r="AW642">
        <v>2</v>
      </c>
      <c r="AX642">
        <v>0</v>
      </c>
    </row>
    <row r="643" spans="1:50" x14ac:dyDescent="0.3">
      <c r="A643" t="s">
        <v>6030</v>
      </c>
      <c r="B643" t="s">
        <v>5355</v>
      </c>
      <c r="C643" t="s">
        <v>5356</v>
      </c>
      <c r="D643">
        <v>21.931000000000001</v>
      </c>
      <c r="E643">
        <v>21.904</v>
      </c>
      <c r="F643" s="1">
        <v>1.4E-3</v>
      </c>
      <c r="G643" t="s">
        <v>4875</v>
      </c>
      <c r="H643" t="s">
        <v>4700</v>
      </c>
      <c r="I643">
        <v>441536.62439999997</v>
      </c>
      <c r="J643">
        <v>1829973.1239</v>
      </c>
      <c r="K643">
        <v>441536.62439999997</v>
      </c>
      <c r="L643">
        <v>1829993.1239</v>
      </c>
      <c r="M643" t="s">
        <v>55</v>
      </c>
      <c r="N643" t="s">
        <v>56</v>
      </c>
      <c r="O643" t="s">
        <v>5357</v>
      </c>
      <c r="P643" t="s">
        <v>5357</v>
      </c>
      <c r="Q643" t="s">
        <v>5358</v>
      </c>
      <c r="R643" t="s">
        <v>54</v>
      </c>
      <c r="U643">
        <v>0</v>
      </c>
      <c r="V643">
        <v>0</v>
      </c>
      <c r="W643" t="s">
        <v>52</v>
      </c>
      <c r="X643">
        <v>1.0753999999999999</v>
      </c>
      <c r="Y643">
        <v>1.1472</v>
      </c>
      <c r="Z643">
        <v>1.0753999999999999</v>
      </c>
      <c r="AA643">
        <v>1.1472</v>
      </c>
      <c r="AB643">
        <v>20</v>
      </c>
      <c r="AC643">
        <v>20</v>
      </c>
      <c r="AD643">
        <v>18.800899999999999</v>
      </c>
      <c r="AE643">
        <v>18.800999999999998</v>
      </c>
      <c r="AF643" t="s">
        <v>114</v>
      </c>
      <c r="AG643" t="s">
        <v>114</v>
      </c>
      <c r="AH643" t="s">
        <v>1247</v>
      </c>
      <c r="AI643" t="s">
        <v>1247</v>
      </c>
      <c r="AJ643" t="s">
        <v>1248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1249</v>
      </c>
      <c r="AT643" t="s">
        <v>5356</v>
      </c>
      <c r="AU643" t="s">
        <v>5359</v>
      </c>
      <c r="AV643" t="s">
        <v>1251</v>
      </c>
      <c r="AW643">
        <v>2</v>
      </c>
      <c r="AX643">
        <v>0</v>
      </c>
    </row>
    <row r="644" spans="1:50" x14ac:dyDescent="0.3">
      <c r="A644" t="s">
        <v>6031</v>
      </c>
      <c r="B644" t="s">
        <v>5391</v>
      </c>
      <c r="C644" t="s">
        <v>5356</v>
      </c>
      <c r="D644">
        <v>21.928000000000001</v>
      </c>
      <c r="E644">
        <v>21.911000000000001</v>
      </c>
      <c r="F644" s="1">
        <v>1.2999999999999999E-3</v>
      </c>
      <c r="G644" t="s">
        <v>4230</v>
      </c>
      <c r="H644" t="s">
        <v>4928</v>
      </c>
      <c r="I644">
        <v>441884.3248</v>
      </c>
      <c r="J644">
        <v>1829941.2093</v>
      </c>
      <c r="K644">
        <v>441884.3248</v>
      </c>
      <c r="L644">
        <v>1829928.0924</v>
      </c>
      <c r="M644" t="s">
        <v>55</v>
      </c>
      <c r="N644" t="s">
        <v>56</v>
      </c>
      <c r="O644" t="s">
        <v>1762</v>
      </c>
      <c r="P644" t="s">
        <v>5357</v>
      </c>
      <c r="Q644" t="s">
        <v>5358</v>
      </c>
      <c r="R644" t="s">
        <v>54</v>
      </c>
      <c r="U644">
        <v>0</v>
      </c>
      <c r="V644">
        <v>0</v>
      </c>
      <c r="W644" t="s">
        <v>52</v>
      </c>
      <c r="X644">
        <v>1.0632999999999999</v>
      </c>
      <c r="Y644">
        <v>1.248</v>
      </c>
      <c r="Z644">
        <v>1.2283999999999999</v>
      </c>
      <c r="AA644">
        <v>1.089</v>
      </c>
      <c r="AB644">
        <v>13.1168</v>
      </c>
      <c r="AC644">
        <v>13.1168</v>
      </c>
      <c r="AD644">
        <v>11.918100000000001</v>
      </c>
      <c r="AE644">
        <v>11.918100000000001</v>
      </c>
      <c r="AF644" t="s">
        <v>78</v>
      </c>
      <c r="AG644" t="s">
        <v>78</v>
      </c>
      <c r="AH644" t="s">
        <v>1247</v>
      </c>
      <c r="AI644" t="s">
        <v>1247</v>
      </c>
      <c r="AJ644" t="s">
        <v>1248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1249</v>
      </c>
      <c r="AT644" t="s">
        <v>5356</v>
      </c>
      <c r="AU644" t="s">
        <v>5392</v>
      </c>
      <c r="AV644" t="s">
        <v>1251</v>
      </c>
      <c r="AW644">
        <v>2</v>
      </c>
      <c r="AX644">
        <v>0</v>
      </c>
    </row>
    <row r="645" spans="1:50" x14ac:dyDescent="0.3">
      <c r="A645" t="s">
        <v>6032</v>
      </c>
      <c r="B645" t="s">
        <v>5355</v>
      </c>
      <c r="C645" t="s">
        <v>5356</v>
      </c>
      <c r="D645">
        <v>22.116</v>
      </c>
      <c r="E645">
        <v>22.088000000000001</v>
      </c>
      <c r="F645" s="1">
        <v>1.4E-3</v>
      </c>
      <c r="G645" t="s">
        <v>3333</v>
      </c>
      <c r="H645" t="s">
        <v>3269</v>
      </c>
      <c r="I645">
        <v>441787.57419999997</v>
      </c>
      <c r="J645">
        <v>1829724.0911000001</v>
      </c>
      <c r="K645">
        <v>441787.57419999997</v>
      </c>
      <c r="L645">
        <v>1829744.0911000001</v>
      </c>
      <c r="M645" t="s">
        <v>55</v>
      </c>
      <c r="N645" t="s">
        <v>56</v>
      </c>
      <c r="O645" t="s">
        <v>5357</v>
      </c>
      <c r="P645" t="s">
        <v>5357</v>
      </c>
      <c r="Q645" t="s">
        <v>5358</v>
      </c>
      <c r="R645" t="s">
        <v>54</v>
      </c>
      <c r="U645">
        <v>0</v>
      </c>
      <c r="V645">
        <v>0</v>
      </c>
      <c r="W645" t="s">
        <v>52</v>
      </c>
      <c r="X645">
        <v>1.2761</v>
      </c>
      <c r="Y645">
        <v>1.3252999999999999</v>
      </c>
      <c r="Z645">
        <v>1.2761</v>
      </c>
      <c r="AA645">
        <v>1.3252999999999999</v>
      </c>
      <c r="AB645">
        <v>20</v>
      </c>
      <c r="AC645">
        <v>20</v>
      </c>
      <c r="AD645">
        <v>18.800999999999998</v>
      </c>
      <c r="AE645">
        <v>18.800999999999998</v>
      </c>
      <c r="AF645" t="s">
        <v>114</v>
      </c>
      <c r="AG645" t="s">
        <v>114</v>
      </c>
      <c r="AH645" t="s">
        <v>1247</v>
      </c>
      <c r="AI645" t="s">
        <v>1247</v>
      </c>
      <c r="AJ645" t="s">
        <v>1248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1249</v>
      </c>
      <c r="AT645" t="s">
        <v>5356</v>
      </c>
      <c r="AU645" t="s">
        <v>5359</v>
      </c>
      <c r="AV645" t="s">
        <v>1251</v>
      </c>
      <c r="AW645">
        <v>2</v>
      </c>
      <c r="AX645">
        <v>0</v>
      </c>
    </row>
    <row r="646" spans="1:50" x14ac:dyDescent="0.3">
      <c r="A646" t="s">
        <v>6033</v>
      </c>
      <c r="B646" t="s">
        <v>5355</v>
      </c>
      <c r="C646" t="s">
        <v>5356</v>
      </c>
      <c r="D646">
        <v>21.988</v>
      </c>
      <c r="E646">
        <v>21.96</v>
      </c>
      <c r="F646" s="1">
        <v>1.4E-3</v>
      </c>
      <c r="G646" t="s">
        <v>3471</v>
      </c>
      <c r="H646" t="s">
        <v>3203</v>
      </c>
      <c r="I646">
        <v>441648.32419999997</v>
      </c>
      <c r="J646">
        <v>1830214.7208</v>
      </c>
      <c r="K646">
        <v>441648.32419999997</v>
      </c>
      <c r="L646">
        <v>1830234.7208</v>
      </c>
      <c r="M646" t="s">
        <v>55</v>
      </c>
      <c r="N646" t="s">
        <v>56</v>
      </c>
      <c r="O646" t="s">
        <v>5357</v>
      </c>
      <c r="P646" t="s">
        <v>5357</v>
      </c>
      <c r="Q646" t="s">
        <v>5358</v>
      </c>
      <c r="R646" t="s">
        <v>54</v>
      </c>
      <c r="U646">
        <v>0</v>
      </c>
      <c r="V646">
        <v>0</v>
      </c>
      <c r="W646" t="s">
        <v>52</v>
      </c>
      <c r="X646">
        <v>1.361</v>
      </c>
      <c r="Y646">
        <v>1.4723999999999999</v>
      </c>
      <c r="Z646">
        <v>1.361</v>
      </c>
      <c r="AA646">
        <v>1.4723999999999999</v>
      </c>
      <c r="AB646">
        <v>20</v>
      </c>
      <c r="AC646">
        <v>20</v>
      </c>
      <c r="AD646">
        <v>18.800999999999998</v>
      </c>
      <c r="AE646">
        <v>18.800999999999998</v>
      </c>
      <c r="AF646" t="s">
        <v>114</v>
      </c>
      <c r="AG646" t="s">
        <v>114</v>
      </c>
      <c r="AH646" t="s">
        <v>1247</v>
      </c>
      <c r="AI646" t="s">
        <v>1247</v>
      </c>
      <c r="AJ646" t="s">
        <v>1248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1249</v>
      </c>
      <c r="AT646" t="s">
        <v>5356</v>
      </c>
      <c r="AU646" t="s">
        <v>5359</v>
      </c>
      <c r="AV646" t="s">
        <v>1251</v>
      </c>
      <c r="AW646">
        <v>2</v>
      </c>
      <c r="AX646">
        <v>0</v>
      </c>
    </row>
    <row r="647" spans="1:50" x14ac:dyDescent="0.3">
      <c r="A647" t="s">
        <v>6034</v>
      </c>
      <c r="B647" t="s">
        <v>5355</v>
      </c>
      <c r="C647" t="s">
        <v>5356</v>
      </c>
      <c r="D647">
        <v>21.884</v>
      </c>
      <c r="E647">
        <v>21.856000000000002</v>
      </c>
      <c r="F647" s="1">
        <v>1.4E-3</v>
      </c>
      <c r="G647" t="s">
        <v>4398</v>
      </c>
      <c r="H647" t="s">
        <v>4285</v>
      </c>
      <c r="I647">
        <v>441602.22450000001</v>
      </c>
      <c r="J647">
        <v>1829973.1239</v>
      </c>
      <c r="K647">
        <v>441602.22450000001</v>
      </c>
      <c r="L647">
        <v>1829993.1239</v>
      </c>
      <c r="M647" t="s">
        <v>55</v>
      </c>
      <c r="N647" t="s">
        <v>56</v>
      </c>
      <c r="O647" t="s">
        <v>5357</v>
      </c>
      <c r="P647" t="s">
        <v>5357</v>
      </c>
      <c r="Q647" t="s">
        <v>5358</v>
      </c>
      <c r="R647" t="s">
        <v>54</v>
      </c>
      <c r="U647">
        <v>0</v>
      </c>
      <c r="V647">
        <v>0</v>
      </c>
      <c r="W647" t="s">
        <v>52</v>
      </c>
      <c r="X647">
        <v>1.2385999999999999</v>
      </c>
      <c r="Y647">
        <v>1.2881</v>
      </c>
      <c r="Z647">
        <v>1.2385999999999999</v>
      </c>
      <c r="AA647">
        <v>1.2881</v>
      </c>
      <c r="AB647">
        <v>20</v>
      </c>
      <c r="AC647">
        <v>20</v>
      </c>
      <c r="AD647">
        <v>18.800999999999998</v>
      </c>
      <c r="AE647">
        <v>18.800999999999998</v>
      </c>
      <c r="AF647" t="s">
        <v>114</v>
      </c>
      <c r="AG647" t="s">
        <v>114</v>
      </c>
      <c r="AH647" t="s">
        <v>1247</v>
      </c>
      <c r="AI647" t="s">
        <v>1247</v>
      </c>
      <c r="AJ647" t="s">
        <v>1248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1249</v>
      </c>
      <c r="AT647" t="s">
        <v>5356</v>
      </c>
      <c r="AU647" t="s">
        <v>5359</v>
      </c>
      <c r="AV647" t="s">
        <v>1251</v>
      </c>
      <c r="AW647">
        <v>2</v>
      </c>
      <c r="AX647">
        <v>0</v>
      </c>
    </row>
    <row r="648" spans="1:50" x14ac:dyDescent="0.3">
      <c r="A648" t="s">
        <v>6035</v>
      </c>
      <c r="B648" t="s">
        <v>5355</v>
      </c>
      <c r="C648" t="s">
        <v>5356</v>
      </c>
      <c r="D648">
        <v>22.004000000000001</v>
      </c>
      <c r="E648">
        <v>21.975999999999999</v>
      </c>
      <c r="F648" s="1">
        <v>1.4E-3</v>
      </c>
      <c r="G648" t="s">
        <v>4577</v>
      </c>
      <c r="H648" t="s">
        <v>4717</v>
      </c>
      <c r="I648">
        <v>441856.27439999999</v>
      </c>
      <c r="J648">
        <v>1829610.3725000001</v>
      </c>
      <c r="K648">
        <v>441856.27439999999</v>
      </c>
      <c r="L648">
        <v>1829630.3725000001</v>
      </c>
      <c r="M648" t="s">
        <v>55</v>
      </c>
      <c r="N648" t="s">
        <v>56</v>
      </c>
      <c r="O648" t="s">
        <v>5357</v>
      </c>
      <c r="P648" t="s">
        <v>5357</v>
      </c>
      <c r="Q648" t="s">
        <v>5358</v>
      </c>
      <c r="R648" t="s">
        <v>54</v>
      </c>
      <c r="U648">
        <v>0</v>
      </c>
      <c r="V648">
        <v>0</v>
      </c>
      <c r="W648" t="s">
        <v>52</v>
      </c>
      <c r="X648">
        <v>1.0714999999999999</v>
      </c>
      <c r="Y648">
        <v>1.0829</v>
      </c>
      <c r="Z648">
        <v>1.0829</v>
      </c>
      <c r="AA648">
        <v>1.0714999999999999</v>
      </c>
      <c r="AB648">
        <v>20</v>
      </c>
      <c r="AC648">
        <v>20</v>
      </c>
      <c r="AD648">
        <v>18.800999999999998</v>
      </c>
      <c r="AE648">
        <v>18.800999999999998</v>
      </c>
      <c r="AF648" t="s">
        <v>114</v>
      </c>
      <c r="AG648" t="s">
        <v>114</v>
      </c>
      <c r="AH648" t="s">
        <v>1247</v>
      </c>
      <c r="AI648" t="s">
        <v>1247</v>
      </c>
      <c r="AJ648" t="s">
        <v>1248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1249</v>
      </c>
      <c r="AT648" t="s">
        <v>5356</v>
      </c>
      <c r="AU648" t="s">
        <v>5359</v>
      </c>
      <c r="AV648" t="s">
        <v>1251</v>
      </c>
      <c r="AW648">
        <v>2</v>
      </c>
      <c r="AX648">
        <v>0</v>
      </c>
    </row>
    <row r="649" spans="1:50" x14ac:dyDescent="0.3">
      <c r="A649" t="s">
        <v>6036</v>
      </c>
      <c r="B649" t="s">
        <v>5355</v>
      </c>
      <c r="C649" t="s">
        <v>5356</v>
      </c>
      <c r="D649">
        <v>21.777000000000001</v>
      </c>
      <c r="E649">
        <v>21.753</v>
      </c>
      <c r="F649" s="1">
        <v>1.4E-3</v>
      </c>
      <c r="G649" t="s">
        <v>4697</v>
      </c>
      <c r="H649" t="s">
        <v>4810</v>
      </c>
      <c r="I649">
        <v>441580.52189999999</v>
      </c>
      <c r="J649">
        <v>1829917.2674</v>
      </c>
      <c r="K649">
        <v>441597.52189999999</v>
      </c>
      <c r="L649">
        <v>1829917.2674</v>
      </c>
      <c r="M649" t="s">
        <v>55</v>
      </c>
      <c r="N649" t="s">
        <v>56</v>
      </c>
      <c r="O649" t="s">
        <v>5357</v>
      </c>
      <c r="P649" t="s">
        <v>5357</v>
      </c>
      <c r="Q649" t="s">
        <v>5358</v>
      </c>
      <c r="R649" t="s">
        <v>54</v>
      </c>
      <c r="U649">
        <v>0</v>
      </c>
      <c r="V649">
        <v>0</v>
      </c>
      <c r="W649" t="s">
        <v>52</v>
      </c>
      <c r="X649">
        <v>1.2661</v>
      </c>
      <c r="Y649">
        <v>1.2761</v>
      </c>
      <c r="Z649">
        <v>1.2761</v>
      </c>
      <c r="AA649">
        <v>1.2661</v>
      </c>
      <c r="AB649">
        <v>17</v>
      </c>
      <c r="AC649">
        <v>17</v>
      </c>
      <c r="AD649">
        <v>15.801</v>
      </c>
      <c r="AE649">
        <v>15.801</v>
      </c>
      <c r="AF649" t="s">
        <v>148</v>
      </c>
      <c r="AG649" t="s">
        <v>148</v>
      </c>
      <c r="AH649" t="s">
        <v>1247</v>
      </c>
      <c r="AI649" t="s">
        <v>1247</v>
      </c>
      <c r="AJ649" t="s">
        <v>1248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1249</v>
      </c>
      <c r="AT649" t="s">
        <v>5356</v>
      </c>
      <c r="AU649" t="s">
        <v>5359</v>
      </c>
      <c r="AV649" t="s">
        <v>1251</v>
      </c>
      <c r="AW649">
        <v>2</v>
      </c>
      <c r="AX649">
        <v>0</v>
      </c>
    </row>
    <row r="650" spans="1:50" x14ac:dyDescent="0.3">
      <c r="A650" t="s">
        <v>6037</v>
      </c>
      <c r="B650" t="s">
        <v>5355</v>
      </c>
      <c r="C650" t="s">
        <v>5356</v>
      </c>
      <c r="D650">
        <v>22.027000000000001</v>
      </c>
      <c r="E650">
        <v>21.998999999999999</v>
      </c>
      <c r="F650" s="1">
        <v>1.4E-3</v>
      </c>
      <c r="G650" t="s">
        <v>3794</v>
      </c>
      <c r="H650" t="s">
        <v>3474</v>
      </c>
      <c r="I650">
        <v>441658.02419999999</v>
      </c>
      <c r="J650">
        <v>1830194.7208</v>
      </c>
      <c r="K650">
        <v>441658.02419999999</v>
      </c>
      <c r="L650">
        <v>1830214.7208</v>
      </c>
      <c r="M650" t="s">
        <v>55</v>
      </c>
      <c r="N650" t="s">
        <v>56</v>
      </c>
      <c r="O650" t="s">
        <v>5357</v>
      </c>
      <c r="P650" t="s">
        <v>5357</v>
      </c>
      <c r="Q650" t="s">
        <v>5358</v>
      </c>
      <c r="R650" t="s">
        <v>54</v>
      </c>
      <c r="U650">
        <v>0</v>
      </c>
      <c r="V650">
        <v>0</v>
      </c>
      <c r="W650" t="s">
        <v>52</v>
      </c>
      <c r="X650">
        <v>1.2386999999999999</v>
      </c>
      <c r="Y650">
        <v>1.35</v>
      </c>
      <c r="Z650">
        <v>1.2386999999999999</v>
      </c>
      <c r="AA650">
        <v>1.35</v>
      </c>
      <c r="AB650">
        <v>20</v>
      </c>
      <c r="AC650">
        <v>20</v>
      </c>
      <c r="AD650">
        <v>18.800999999999998</v>
      </c>
      <c r="AE650">
        <v>18.800999999999998</v>
      </c>
      <c r="AF650" t="s">
        <v>114</v>
      </c>
      <c r="AG650" t="s">
        <v>114</v>
      </c>
      <c r="AH650" t="s">
        <v>1247</v>
      </c>
      <c r="AI650" t="s">
        <v>1247</v>
      </c>
      <c r="AJ650" t="s">
        <v>1248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1249</v>
      </c>
      <c r="AT650" t="s">
        <v>5356</v>
      </c>
      <c r="AU650" t="s">
        <v>5359</v>
      </c>
      <c r="AV650" t="s">
        <v>1251</v>
      </c>
      <c r="AW650">
        <v>2</v>
      </c>
      <c r="AX650">
        <v>0</v>
      </c>
    </row>
    <row r="651" spans="1:50" x14ac:dyDescent="0.3">
      <c r="A651" t="s">
        <v>3863</v>
      </c>
      <c r="B651" t="s">
        <v>5355</v>
      </c>
      <c r="C651" t="s">
        <v>5356</v>
      </c>
      <c r="D651">
        <v>22.177</v>
      </c>
      <c r="E651">
        <v>22.148</v>
      </c>
      <c r="F651" s="1">
        <v>1.4E-3</v>
      </c>
      <c r="G651" t="s">
        <v>3862</v>
      </c>
      <c r="H651" t="s">
        <v>3985</v>
      </c>
      <c r="I651">
        <v>441647.82390000002</v>
      </c>
      <c r="J651">
        <v>1830073.567</v>
      </c>
      <c r="K651">
        <v>441647.82390000002</v>
      </c>
      <c r="L651">
        <v>1830052.6669999999</v>
      </c>
      <c r="M651" t="s">
        <v>55</v>
      </c>
      <c r="N651" t="s">
        <v>56</v>
      </c>
      <c r="O651" t="s">
        <v>5357</v>
      </c>
      <c r="P651" t="s">
        <v>5357</v>
      </c>
      <c r="Q651" t="s">
        <v>5358</v>
      </c>
      <c r="R651" t="s">
        <v>54</v>
      </c>
      <c r="U651">
        <v>0</v>
      </c>
      <c r="V651">
        <v>0</v>
      </c>
      <c r="W651" t="s">
        <v>52</v>
      </c>
      <c r="X651">
        <v>1.071</v>
      </c>
      <c r="Y651">
        <v>1.0919000000000001</v>
      </c>
      <c r="Z651">
        <v>1.0717000000000001</v>
      </c>
      <c r="AA651">
        <v>1.071</v>
      </c>
      <c r="AB651">
        <v>20.9</v>
      </c>
      <c r="AC651">
        <v>20.9</v>
      </c>
      <c r="AD651">
        <v>19.701000000000001</v>
      </c>
      <c r="AE651">
        <v>19.701000000000001</v>
      </c>
      <c r="AF651" t="s">
        <v>78</v>
      </c>
      <c r="AG651" t="s">
        <v>78</v>
      </c>
      <c r="AH651" t="s">
        <v>1247</v>
      </c>
      <c r="AI651" t="s">
        <v>1247</v>
      </c>
      <c r="AJ651" t="s">
        <v>1248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1249</v>
      </c>
      <c r="AT651" t="s">
        <v>5356</v>
      </c>
      <c r="AU651" t="s">
        <v>5359</v>
      </c>
      <c r="AV651" t="s">
        <v>1251</v>
      </c>
      <c r="AW651">
        <v>2</v>
      </c>
      <c r="AX651">
        <v>0</v>
      </c>
    </row>
    <row r="652" spans="1:50" x14ac:dyDescent="0.3">
      <c r="A652" t="s">
        <v>6038</v>
      </c>
      <c r="B652" t="s">
        <v>5391</v>
      </c>
      <c r="C652" t="s">
        <v>5356</v>
      </c>
      <c r="D652">
        <v>22.175999999999998</v>
      </c>
      <c r="E652">
        <v>22.146999999999998</v>
      </c>
      <c r="F652" s="1">
        <v>1.5E-3</v>
      </c>
      <c r="G652" t="s">
        <v>3865</v>
      </c>
      <c r="H652" t="s">
        <v>3970</v>
      </c>
      <c r="I652">
        <v>441385.23959999997</v>
      </c>
      <c r="J652">
        <v>1829831.2171</v>
      </c>
      <c r="K652">
        <v>441405.23959999997</v>
      </c>
      <c r="L652">
        <v>1829831.2171</v>
      </c>
      <c r="M652" t="s">
        <v>55</v>
      </c>
      <c r="N652" t="s">
        <v>56</v>
      </c>
      <c r="O652" t="s">
        <v>1762</v>
      </c>
      <c r="P652" t="s">
        <v>5357</v>
      </c>
      <c r="Q652" t="s">
        <v>5358</v>
      </c>
      <c r="R652" t="s">
        <v>54</v>
      </c>
      <c r="U652">
        <v>0</v>
      </c>
      <c r="V652">
        <v>0</v>
      </c>
      <c r="W652" t="s">
        <v>52</v>
      </c>
      <c r="X652">
        <v>1.0396000000000001</v>
      </c>
      <c r="Y652">
        <v>1.0820000000000001</v>
      </c>
      <c r="Z652">
        <v>1.0682</v>
      </c>
      <c r="AA652">
        <v>1.0717000000000001</v>
      </c>
      <c r="AB652">
        <v>20</v>
      </c>
      <c r="AC652">
        <v>20</v>
      </c>
      <c r="AD652">
        <v>18.801400000000001</v>
      </c>
      <c r="AE652">
        <v>18.801500000000001</v>
      </c>
      <c r="AF652" t="s">
        <v>148</v>
      </c>
      <c r="AG652" t="s">
        <v>148</v>
      </c>
      <c r="AH652" t="s">
        <v>1247</v>
      </c>
      <c r="AI652" t="s">
        <v>1247</v>
      </c>
      <c r="AJ652" t="s">
        <v>1248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1249</v>
      </c>
      <c r="AT652" t="s">
        <v>5356</v>
      </c>
      <c r="AU652" t="s">
        <v>5392</v>
      </c>
      <c r="AV652" t="s">
        <v>1251</v>
      </c>
      <c r="AW652">
        <v>2</v>
      </c>
      <c r="AX652">
        <v>0</v>
      </c>
    </row>
    <row r="653" spans="1:50" x14ac:dyDescent="0.3">
      <c r="A653" t="s">
        <v>3860</v>
      </c>
      <c r="B653" t="s">
        <v>5355</v>
      </c>
      <c r="C653" t="s">
        <v>5356</v>
      </c>
      <c r="D653">
        <v>22.178000000000001</v>
      </c>
      <c r="E653">
        <v>22.148</v>
      </c>
      <c r="F653" s="1">
        <v>1.4E-3</v>
      </c>
      <c r="G653" t="s">
        <v>3859</v>
      </c>
      <c r="H653" t="s">
        <v>3982</v>
      </c>
      <c r="I653">
        <v>441657.52389999997</v>
      </c>
      <c r="J653">
        <v>1830073.5216999999</v>
      </c>
      <c r="K653">
        <v>441657.52389999997</v>
      </c>
      <c r="L653">
        <v>1830052.7217000001</v>
      </c>
      <c r="M653" t="s">
        <v>55</v>
      </c>
      <c r="N653" t="s">
        <v>56</v>
      </c>
      <c r="O653" t="s">
        <v>5357</v>
      </c>
      <c r="P653" t="s">
        <v>5357</v>
      </c>
      <c r="Q653" t="s">
        <v>5358</v>
      </c>
      <c r="R653" t="s">
        <v>54</v>
      </c>
      <c r="U653">
        <v>0</v>
      </c>
      <c r="V653">
        <v>0</v>
      </c>
      <c r="W653" t="s">
        <v>52</v>
      </c>
      <c r="X653">
        <v>1.0710999999999999</v>
      </c>
      <c r="Y653">
        <v>1.0914999999999999</v>
      </c>
      <c r="Z653">
        <v>1.0712999999999999</v>
      </c>
      <c r="AA653">
        <v>1.0710999999999999</v>
      </c>
      <c r="AB653">
        <v>20.8</v>
      </c>
      <c r="AC653">
        <v>20.8</v>
      </c>
      <c r="AD653">
        <v>19.600999999999999</v>
      </c>
      <c r="AE653">
        <v>19.600999999999999</v>
      </c>
      <c r="AF653" t="s">
        <v>78</v>
      </c>
      <c r="AG653" t="s">
        <v>78</v>
      </c>
      <c r="AH653" t="s">
        <v>1247</v>
      </c>
      <c r="AI653" t="s">
        <v>1247</v>
      </c>
      <c r="AJ653" t="s">
        <v>1248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1249</v>
      </c>
      <c r="AT653" t="s">
        <v>5356</v>
      </c>
      <c r="AU653" t="s">
        <v>5359</v>
      </c>
      <c r="AV653" t="s">
        <v>1251</v>
      </c>
      <c r="AW653">
        <v>2</v>
      </c>
      <c r="AX653">
        <v>0</v>
      </c>
    </row>
    <row r="654" spans="1:50" x14ac:dyDescent="0.3">
      <c r="A654" t="s">
        <v>6039</v>
      </c>
      <c r="B654" t="s">
        <v>5355</v>
      </c>
      <c r="C654" t="s">
        <v>5356</v>
      </c>
      <c r="D654">
        <v>21.87</v>
      </c>
      <c r="E654">
        <v>21.841000000000001</v>
      </c>
      <c r="F654" s="1">
        <v>1.5E-3</v>
      </c>
      <c r="G654" t="s">
        <v>4368</v>
      </c>
      <c r="H654" t="s">
        <v>4288</v>
      </c>
      <c r="I654">
        <v>441611.92440000002</v>
      </c>
      <c r="J654">
        <v>1829976.0016999999</v>
      </c>
      <c r="K654">
        <v>441611.92440000002</v>
      </c>
      <c r="L654">
        <v>1829996.0016999999</v>
      </c>
      <c r="M654" t="s">
        <v>55</v>
      </c>
      <c r="N654" t="s">
        <v>56</v>
      </c>
      <c r="O654" t="s">
        <v>5357</v>
      </c>
      <c r="P654" t="s">
        <v>5357</v>
      </c>
      <c r="Q654" t="s">
        <v>5358</v>
      </c>
      <c r="R654" t="s">
        <v>54</v>
      </c>
      <c r="U654">
        <v>0</v>
      </c>
      <c r="V654">
        <v>0</v>
      </c>
      <c r="W654" t="s">
        <v>52</v>
      </c>
      <c r="X654">
        <v>1.2582</v>
      </c>
      <c r="Y654">
        <v>1.3028999999999999</v>
      </c>
      <c r="Z654">
        <v>1.2582</v>
      </c>
      <c r="AA654">
        <v>1.3028999999999999</v>
      </c>
      <c r="AB654">
        <v>20</v>
      </c>
      <c r="AC654">
        <v>20</v>
      </c>
      <c r="AD654">
        <v>18.800999999999998</v>
      </c>
      <c r="AE654">
        <v>18.800999999999998</v>
      </c>
      <c r="AF654" t="s">
        <v>114</v>
      </c>
      <c r="AG654" t="s">
        <v>114</v>
      </c>
      <c r="AH654" t="s">
        <v>1247</v>
      </c>
      <c r="AI654" t="s">
        <v>1247</v>
      </c>
      <c r="AJ654" t="s">
        <v>1248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1249</v>
      </c>
      <c r="AT654" t="s">
        <v>5356</v>
      </c>
      <c r="AU654" t="s">
        <v>5359</v>
      </c>
      <c r="AV654" t="s">
        <v>1251</v>
      </c>
      <c r="AW654">
        <v>2</v>
      </c>
      <c r="AX654">
        <v>0</v>
      </c>
    </row>
    <row r="655" spans="1:50" x14ac:dyDescent="0.3">
      <c r="A655" t="s">
        <v>6040</v>
      </c>
      <c r="B655" t="s">
        <v>5355</v>
      </c>
      <c r="C655" t="s">
        <v>5356</v>
      </c>
      <c r="D655">
        <v>22.542999999999999</v>
      </c>
      <c r="E655">
        <v>22.513999999999999</v>
      </c>
      <c r="F655" s="1">
        <v>1.4E-3</v>
      </c>
      <c r="G655" t="s">
        <v>2662</v>
      </c>
      <c r="H655" t="s">
        <v>2868</v>
      </c>
      <c r="I655">
        <v>441238.12229999999</v>
      </c>
      <c r="J655">
        <v>1830204.9987000001</v>
      </c>
      <c r="K655">
        <v>441217.92430000001</v>
      </c>
      <c r="L655">
        <v>1830204.9987000001</v>
      </c>
      <c r="M655" t="s">
        <v>55</v>
      </c>
      <c r="N655" t="s">
        <v>56</v>
      </c>
      <c r="O655" t="s">
        <v>5357</v>
      </c>
      <c r="P655" t="s">
        <v>5357</v>
      </c>
      <c r="Q655" t="s">
        <v>5358</v>
      </c>
      <c r="R655" t="s">
        <v>54</v>
      </c>
      <c r="U655">
        <v>0</v>
      </c>
      <c r="V655">
        <v>0</v>
      </c>
      <c r="W655" t="s">
        <v>52</v>
      </c>
      <c r="X655">
        <v>1.0576000000000001</v>
      </c>
      <c r="Y655">
        <v>1.2244999999999999</v>
      </c>
      <c r="Z655">
        <v>1.1356999999999999</v>
      </c>
      <c r="AA655">
        <v>1.0803</v>
      </c>
      <c r="AB655">
        <v>20.498000000000001</v>
      </c>
      <c r="AC655">
        <v>20.498000000000001</v>
      </c>
      <c r="AD655">
        <v>19.298999999999999</v>
      </c>
      <c r="AE655">
        <v>19.298999999999999</v>
      </c>
      <c r="AF655" t="s">
        <v>512</v>
      </c>
      <c r="AG655" t="s">
        <v>512</v>
      </c>
      <c r="AH655" t="s">
        <v>1247</v>
      </c>
      <c r="AI655" t="s">
        <v>1247</v>
      </c>
      <c r="AJ655" t="s">
        <v>1248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1249</v>
      </c>
      <c r="AT655" t="s">
        <v>5356</v>
      </c>
      <c r="AU655" t="s">
        <v>5359</v>
      </c>
      <c r="AV655" t="s">
        <v>1251</v>
      </c>
      <c r="AW655">
        <v>2</v>
      </c>
      <c r="AX655">
        <v>0</v>
      </c>
    </row>
    <row r="656" spans="1:50" x14ac:dyDescent="0.3">
      <c r="A656" t="s">
        <v>6041</v>
      </c>
      <c r="B656" t="s">
        <v>5355</v>
      </c>
      <c r="C656" t="s">
        <v>5356</v>
      </c>
      <c r="D656">
        <v>22.15</v>
      </c>
      <c r="E656">
        <v>22.12</v>
      </c>
      <c r="F656" s="1">
        <v>1.5E-3</v>
      </c>
      <c r="G656" t="s">
        <v>3500</v>
      </c>
      <c r="H656" t="s">
        <v>3624</v>
      </c>
      <c r="I656">
        <v>441568.005</v>
      </c>
      <c r="J656">
        <v>1829730.8663999999</v>
      </c>
      <c r="K656">
        <v>441588.59299999999</v>
      </c>
      <c r="L656">
        <v>1829730.8663999999</v>
      </c>
      <c r="M656" t="s">
        <v>55</v>
      </c>
      <c r="N656" t="s">
        <v>56</v>
      </c>
      <c r="O656" t="s">
        <v>5357</v>
      </c>
      <c r="P656" t="s">
        <v>5357</v>
      </c>
      <c r="Q656" t="s">
        <v>5358</v>
      </c>
      <c r="R656" t="s">
        <v>54</v>
      </c>
      <c r="U656">
        <v>0</v>
      </c>
      <c r="V656">
        <v>0</v>
      </c>
      <c r="W656" t="s">
        <v>52</v>
      </c>
      <c r="X656">
        <v>1.1874</v>
      </c>
      <c r="Y656">
        <v>1.1967000000000001</v>
      </c>
      <c r="Z656">
        <v>1.1933</v>
      </c>
      <c r="AA656">
        <v>1.1874</v>
      </c>
      <c r="AB656">
        <v>20.588000000000001</v>
      </c>
      <c r="AC656">
        <v>20.588000000000001</v>
      </c>
      <c r="AD656">
        <v>19.388999999999999</v>
      </c>
      <c r="AE656">
        <v>19.388999999999999</v>
      </c>
      <c r="AF656" t="s">
        <v>148</v>
      </c>
      <c r="AG656" t="s">
        <v>148</v>
      </c>
      <c r="AH656" t="s">
        <v>1247</v>
      </c>
      <c r="AI656" t="s">
        <v>1247</v>
      </c>
      <c r="AJ656" t="s">
        <v>1248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1249</v>
      </c>
      <c r="AT656" t="s">
        <v>5356</v>
      </c>
      <c r="AU656" t="s">
        <v>5359</v>
      </c>
      <c r="AV656" t="s">
        <v>1251</v>
      </c>
      <c r="AW656">
        <v>2</v>
      </c>
      <c r="AX656">
        <v>0</v>
      </c>
    </row>
    <row r="657" spans="1:50" x14ac:dyDescent="0.3">
      <c r="A657" t="s">
        <v>6042</v>
      </c>
      <c r="B657" t="s">
        <v>5420</v>
      </c>
      <c r="C657" t="s">
        <v>5356</v>
      </c>
      <c r="D657">
        <v>20.907</v>
      </c>
      <c r="E657">
        <v>20.876999999999999</v>
      </c>
      <c r="F657" s="1">
        <v>1.5E-3</v>
      </c>
      <c r="G657" t="s">
        <v>4158</v>
      </c>
      <c r="H657" t="s">
        <v>4425</v>
      </c>
      <c r="I657">
        <v>440942.71120000002</v>
      </c>
      <c r="J657">
        <v>1830080.4478</v>
      </c>
      <c r="K657">
        <v>440928.56910000002</v>
      </c>
      <c r="L657">
        <v>1830094.59</v>
      </c>
      <c r="M657" t="s">
        <v>55</v>
      </c>
      <c r="N657" t="s">
        <v>56</v>
      </c>
      <c r="O657" t="s">
        <v>5362</v>
      </c>
      <c r="P657" t="s">
        <v>5375</v>
      </c>
      <c r="Q657" t="s">
        <v>5383</v>
      </c>
      <c r="R657" t="s">
        <v>54</v>
      </c>
      <c r="U657">
        <v>0</v>
      </c>
      <c r="V657">
        <v>0</v>
      </c>
      <c r="W657" t="s">
        <v>52</v>
      </c>
      <c r="X657">
        <v>1.5831999999999999</v>
      </c>
      <c r="Y657">
        <v>1.6126</v>
      </c>
      <c r="Z657">
        <v>1.6126</v>
      </c>
      <c r="AA657">
        <v>1.5831999999999999</v>
      </c>
      <c r="AB657">
        <v>19.818899999999999</v>
      </c>
      <c r="AC657">
        <v>19.818899999999999</v>
      </c>
      <c r="AD657">
        <v>18.621700000000001</v>
      </c>
      <c r="AE657">
        <v>18.621700000000001</v>
      </c>
      <c r="AF657" t="s">
        <v>5468</v>
      </c>
      <c r="AG657" t="s">
        <v>5468</v>
      </c>
      <c r="AH657" t="s">
        <v>1247</v>
      </c>
      <c r="AI657" t="s">
        <v>1247</v>
      </c>
      <c r="AJ657" t="s">
        <v>1248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1249</v>
      </c>
      <c r="AT657" t="s">
        <v>5356</v>
      </c>
      <c r="AU657" t="s">
        <v>5421</v>
      </c>
      <c r="AV657" t="s">
        <v>1251</v>
      </c>
      <c r="AW657">
        <v>2</v>
      </c>
      <c r="AX657">
        <v>0</v>
      </c>
    </row>
    <row r="658" spans="1:50" x14ac:dyDescent="0.3">
      <c r="A658" t="s">
        <v>6043</v>
      </c>
      <c r="B658" t="s">
        <v>5355</v>
      </c>
      <c r="C658" t="s">
        <v>5356</v>
      </c>
      <c r="D658">
        <v>22.032</v>
      </c>
      <c r="E658">
        <v>22.001000000000001</v>
      </c>
      <c r="F658" s="1">
        <v>1.5E-3</v>
      </c>
      <c r="G658" t="s">
        <v>4494</v>
      </c>
      <c r="H658" t="s">
        <v>4625</v>
      </c>
      <c r="I658">
        <v>441726.67489999998</v>
      </c>
      <c r="J658">
        <v>1830204.591</v>
      </c>
      <c r="K658">
        <v>441726.67489999998</v>
      </c>
      <c r="L658">
        <v>1830225.1910000001</v>
      </c>
      <c r="M658" t="s">
        <v>55</v>
      </c>
      <c r="N658" t="s">
        <v>56</v>
      </c>
      <c r="O658" t="s">
        <v>5357</v>
      </c>
      <c r="P658" t="s">
        <v>5357</v>
      </c>
      <c r="Q658" t="s">
        <v>5358</v>
      </c>
      <c r="R658" t="s">
        <v>54</v>
      </c>
      <c r="U658">
        <v>0</v>
      </c>
      <c r="V658">
        <v>0</v>
      </c>
      <c r="W658" t="s">
        <v>52</v>
      </c>
      <c r="X658">
        <v>1.0575000000000001</v>
      </c>
      <c r="Y658">
        <v>1.0714999999999999</v>
      </c>
      <c r="Z658">
        <v>1.0713999999999999</v>
      </c>
      <c r="AA658">
        <v>1.0714999999999999</v>
      </c>
      <c r="AB658">
        <v>20.6</v>
      </c>
      <c r="AC658">
        <v>20.6</v>
      </c>
      <c r="AD658">
        <v>19.4011</v>
      </c>
      <c r="AE658">
        <v>19.4011</v>
      </c>
      <c r="AF658" t="s">
        <v>114</v>
      </c>
      <c r="AG658" t="s">
        <v>114</v>
      </c>
      <c r="AH658" t="s">
        <v>1247</v>
      </c>
      <c r="AI658" t="s">
        <v>1247</v>
      </c>
      <c r="AJ658" t="s">
        <v>1248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1249</v>
      </c>
      <c r="AT658" t="s">
        <v>5356</v>
      </c>
      <c r="AU658" t="s">
        <v>5359</v>
      </c>
      <c r="AV658" t="s">
        <v>1251</v>
      </c>
      <c r="AW658">
        <v>2</v>
      </c>
      <c r="AX658">
        <v>0</v>
      </c>
    </row>
    <row r="659" spans="1:50" x14ac:dyDescent="0.3">
      <c r="A659" t="s">
        <v>6044</v>
      </c>
      <c r="B659" t="s">
        <v>5355</v>
      </c>
      <c r="C659" t="s">
        <v>5356</v>
      </c>
      <c r="D659">
        <v>21.975999999999999</v>
      </c>
      <c r="E659">
        <v>21.949000000000002</v>
      </c>
      <c r="F659" s="1">
        <v>1.9E-3</v>
      </c>
      <c r="G659" t="s">
        <v>4634</v>
      </c>
      <c r="H659" t="s">
        <v>4192</v>
      </c>
      <c r="I659">
        <v>441801.45309999998</v>
      </c>
      <c r="J659">
        <v>1829681.6484999999</v>
      </c>
      <c r="K659">
        <v>441815.47220000002</v>
      </c>
      <c r="L659">
        <v>1829681.6484999999</v>
      </c>
      <c r="M659" t="s">
        <v>55</v>
      </c>
      <c r="N659" t="s">
        <v>56</v>
      </c>
      <c r="O659" t="s">
        <v>5357</v>
      </c>
      <c r="P659" t="s">
        <v>5357</v>
      </c>
      <c r="Q659" t="s">
        <v>5358</v>
      </c>
      <c r="R659" t="s">
        <v>54</v>
      </c>
      <c r="U659">
        <v>0</v>
      </c>
      <c r="V659">
        <v>0</v>
      </c>
      <c r="W659" t="s">
        <v>52</v>
      </c>
      <c r="X659">
        <v>1.2182999999999999</v>
      </c>
      <c r="Y659">
        <v>1.2572000000000001</v>
      </c>
      <c r="Z659">
        <v>1.2497</v>
      </c>
      <c r="AA659">
        <v>1.2182999999999999</v>
      </c>
      <c r="AB659">
        <v>14.019</v>
      </c>
      <c r="AC659">
        <v>14.0191</v>
      </c>
      <c r="AD659">
        <v>12.820399999999999</v>
      </c>
      <c r="AE659">
        <v>12.820399999999999</v>
      </c>
      <c r="AF659" t="s">
        <v>148</v>
      </c>
      <c r="AG659" t="s">
        <v>148</v>
      </c>
      <c r="AH659" t="s">
        <v>1247</v>
      </c>
      <c r="AI659" t="s">
        <v>1247</v>
      </c>
      <c r="AJ659" t="s">
        <v>1248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1249</v>
      </c>
      <c r="AT659" t="s">
        <v>5356</v>
      </c>
      <c r="AU659" t="s">
        <v>5359</v>
      </c>
      <c r="AV659" t="s">
        <v>1251</v>
      </c>
      <c r="AW659">
        <v>2</v>
      </c>
      <c r="AX659">
        <v>0</v>
      </c>
    </row>
    <row r="660" spans="1:50" x14ac:dyDescent="0.3">
      <c r="A660" t="s">
        <v>6045</v>
      </c>
      <c r="B660" t="s">
        <v>5355</v>
      </c>
      <c r="C660" t="s">
        <v>5356</v>
      </c>
      <c r="D660">
        <v>22.225999999999999</v>
      </c>
      <c r="E660">
        <v>22.196000000000002</v>
      </c>
      <c r="F660" s="1">
        <v>1.5E-3</v>
      </c>
      <c r="G660" t="s">
        <v>3176</v>
      </c>
      <c r="H660" t="s">
        <v>3069</v>
      </c>
      <c r="I660">
        <v>441776.77649999998</v>
      </c>
      <c r="J660">
        <v>1830105.2995</v>
      </c>
      <c r="K660">
        <v>441756.77649999998</v>
      </c>
      <c r="L660">
        <v>1830105.2995</v>
      </c>
      <c r="M660" t="s">
        <v>55</v>
      </c>
      <c r="N660" t="s">
        <v>56</v>
      </c>
      <c r="O660" t="s">
        <v>5357</v>
      </c>
      <c r="P660" t="s">
        <v>5357</v>
      </c>
      <c r="Q660" t="s">
        <v>5358</v>
      </c>
      <c r="R660" t="s">
        <v>54</v>
      </c>
      <c r="U660">
        <v>0</v>
      </c>
      <c r="V660">
        <v>0</v>
      </c>
      <c r="W660" t="s">
        <v>52</v>
      </c>
      <c r="X660">
        <v>1.2194</v>
      </c>
      <c r="Y660">
        <v>1.3001</v>
      </c>
      <c r="Z660">
        <v>1.2194</v>
      </c>
      <c r="AA660">
        <v>1.3001</v>
      </c>
      <c r="AB660">
        <v>20</v>
      </c>
      <c r="AC660">
        <v>20</v>
      </c>
      <c r="AD660">
        <v>18.800999999999998</v>
      </c>
      <c r="AE660">
        <v>18.801100000000002</v>
      </c>
      <c r="AF660" t="s">
        <v>162</v>
      </c>
      <c r="AG660" t="s">
        <v>162</v>
      </c>
      <c r="AH660" t="s">
        <v>1247</v>
      </c>
      <c r="AI660" t="s">
        <v>1247</v>
      </c>
      <c r="AJ660" t="s">
        <v>1248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1249</v>
      </c>
      <c r="AT660" t="s">
        <v>5356</v>
      </c>
      <c r="AU660" t="s">
        <v>5359</v>
      </c>
      <c r="AV660" t="s">
        <v>1251</v>
      </c>
      <c r="AW660">
        <v>2</v>
      </c>
      <c r="AX660">
        <v>0</v>
      </c>
    </row>
    <row r="661" spans="1:50" x14ac:dyDescent="0.3">
      <c r="A661" t="s">
        <v>6046</v>
      </c>
      <c r="B661" t="s">
        <v>5355</v>
      </c>
      <c r="C661" t="s">
        <v>5356</v>
      </c>
      <c r="D661">
        <v>21.803000000000001</v>
      </c>
      <c r="E661">
        <v>21.777000000000001</v>
      </c>
      <c r="F661" s="1">
        <v>1.5E-3</v>
      </c>
      <c r="G661" t="s">
        <v>4571</v>
      </c>
      <c r="H661" t="s">
        <v>4697</v>
      </c>
      <c r="I661">
        <v>441563.52189999999</v>
      </c>
      <c r="J661">
        <v>1829917.2674</v>
      </c>
      <c r="K661">
        <v>441580.52189999999</v>
      </c>
      <c r="L661">
        <v>1829917.2674</v>
      </c>
      <c r="M661" t="s">
        <v>55</v>
      </c>
      <c r="N661" t="s">
        <v>56</v>
      </c>
      <c r="O661" t="s">
        <v>5357</v>
      </c>
      <c r="P661" t="s">
        <v>5357</v>
      </c>
      <c r="Q661" t="s">
        <v>5358</v>
      </c>
      <c r="R661" t="s">
        <v>54</v>
      </c>
      <c r="U661">
        <v>0</v>
      </c>
      <c r="V661">
        <v>0</v>
      </c>
      <c r="W661" t="s">
        <v>52</v>
      </c>
      <c r="X661">
        <v>1.2761</v>
      </c>
      <c r="Y661">
        <v>1.2841</v>
      </c>
      <c r="Z661">
        <v>1.2841</v>
      </c>
      <c r="AA661">
        <v>1.2761</v>
      </c>
      <c r="AB661">
        <v>17</v>
      </c>
      <c r="AC661">
        <v>17</v>
      </c>
      <c r="AD661">
        <v>15.8011</v>
      </c>
      <c r="AE661">
        <v>15.8011</v>
      </c>
      <c r="AF661" t="s">
        <v>148</v>
      </c>
      <c r="AG661" t="s">
        <v>148</v>
      </c>
      <c r="AH661" t="s">
        <v>1247</v>
      </c>
      <c r="AI661" t="s">
        <v>1247</v>
      </c>
      <c r="AJ661" t="s">
        <v>1248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1249</v>
      </c>
      <c r="AT661" t="s">
        <v>5356</v>
      </c>
      <c r="AU661" t="s">
        <v>5359</v>
      </c>
      <c r="AV661" t="s">
        <v>1251</v>
      </c>
      <c r="AW661">
        <v>2</v>
      </c>
      <c r="AX661">
        <v>0</v>
      </c>
    </row>
    <row r="662" spans="1:50" x14ac:dyDescent="0.3">
      <c r="A662" t="s">
        <v>3926</v>
      </c>
      <c r="B662" t="s">
        <v>5355</v>
      </c>
      <c r="C662" t="s">
        <v>5356</v>
      </c>
      <c r="D662">
        <v>22.170999999999999</v>
      </c>
      <c r="E662">
        <v>22.140999999999998</v>
      </c>
      <c r="F662" s="1">
        <v>1.5E-3</v>
      </c>
      <c r="G662" t="s">
        <v>3886</v>
      </c>
      <c r="H662" t="s">
        <v>3925</v>
      </c>
      <c r="I662">
        <v>441670.79840000003</v>
      </c>
      <c r="J662">
        <v>1829670.5485</v>
      </c>
      <c r="K662">
        <v>441651.14939999999</v>
      </c>
      <c r="L662">
        <v>1829670.5485</v>
      </c>
      <c r="M662" t="s">
        <v>55</v>
      </c>
      <c r="N662" t="s">
        <v>56</v>
      </c>
      <c r="O662" t="s">
        <v>5357</v>
      </c>
      <c r="P662" t="s">
        <v>5357</v>
      </c>
      <c r="Q662" t="s">
        <v>5358</v>
      </c>
      <c r="R662" t="s">
        <v>54</v>
      </c>
      <c r="U662">
        <v>0</v>
      </c>
      <c r="V662">
        <v>0</v>
      </c>
      <c r="W662" t="s">
        <v>52</v>
      </c>
      <c r="X662">
        <v>1.0206999999999999</v>
      </c>
      <c r="Y662">
        <v>1.0873999999999999</v>
      </c>
      <c r="Z662">
        <v>1.0718000000000001</v>
      </c>
      <c r="AA662">
        <v>1.0873999999999999</v>
      </c>
      <c r="AB662">
        <v>19.373999999999999</v>
      </c>
      <c r="AC662">
        <v>19.373999999999999</v>
      </c>
      <c r="AD662">
        <v>18.1751</v>
      </c>
      <c r="AE662">
        <v>18.1751</v>
      </c>
      <c r="AF662" t="s">
        <v>162</v>
      </c>
      <c r="AG662" t="s">
        <v>162</v>
      </c>
      <c r="AH662" t="s">
        <v>1247</v>
      </c>
      <c r="AI662" t="s">
        <v>1247</v>
      </c>
      <c r="AJ662" t="s">
        <v>1248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1249</v>
      </c>
      <c r="AT662" t="s">
        <v>5356</v>
      </c>
      <c r="AU662" t="s">
        <v>5359</v>
      </c>
      <c r="AV662" t="s">
        <v>1251</v>
      </c>
      <c r="AW662">
        <v>2</v>
      </c>
      <c r="AX662">
        <v>0</v>
      </c>
    </row>
    <row r="663" spans="1:50" x14ac:dyDescent="0.3">
      <c r="A663" t="s">
        <v>6047</v>
      </c>
      <c r="B663" t="s">
        <v>5355</v>
      </c>
      <c r="C663" t="s">
        <v>5356</v>
      </c>
      <c r="D663">
        <v>22.408000000000001</v>
      </c>
      <c r="E663">
        <v>22.376000000000001</v>
      </c>
      <c r="F663" s="1">
        <v>1.5E-3</v>
      </c>
      <c r="G663" t="s">
        <v>2878</v>
      </c>
      <c r="H663" t="s">
        <v>2793</v>
      </c>
      <c r="I663">
        <v>441217.92430000001</v>
      </c>
      <c r="J663">
        <v>1830122.425</v>
      </c>
      <c r="K663">
        <v>441217.92430000001</v>
      </c>
      <c r="L663">
        <v>1830143.325</v>
      </c>
      <c r="M663" t="s">
        <v>55</v>
      </c>
      <c r="N663" t="s">
        <v>56</v>
      </c>
      <c r="O663" t="s">
        <v>5357</v>
      </c>
      <c r="P663" t="s">
        <v>5357</v>
      </c>
      <c r="Q663" t="s">
        <v>5358</v>
      </c>
      <c r="R663" t="s">
        <v>54</v>
      </c>
      <c r="U663">
        <v>0</v>
      </c>
      <c r="V663">
        <v>0</v>
      </c>
      <c r="W663" t="s">
        <v>52</v>
      </c>
      <c r="X663">
        <v>1.1720999999999999</v>
      </c>
      <c r="Y663">
        <v>1.2470000000000001</v>
      </c>
      <c r="Z663">
        <v>1.1720999999999999</v>
      </c>
      <c r="AA663">
        <v>1.2470000000000001</v>
      </c>
      <c r="AB663">
        <v>20.9</v>
      </c>
      <c r="AC663">
        <v>20.9</v>
      </c>
      <c r="AD663">
        <v>19.7011</v>
      </c>
      <c r="AE663">
        <v>19.7011</v>
      </c>
      <c r="AF663" t="s">
        <v>114</v>
      </c>
      <c r="AG663" t="s">
        <v>114</v>
      </c>
      <c r="AH663" t="s">
        <v>1247</v>
      </c>
      <c r="AI663" t="s">
        <v>1247</v>
      </c>
      <c r="AJ663" t="s">
        <v>1248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1249</v>
      </c>
      <c r="AT663" t="s">
        <v>5356</v>
      </c>
      <c r="AU663" t="s">
        <v>5359</v>
      </c>
      <c r="AV663" t="s">
        <v>1251</v>
      </c>
      <c r="AW663">
        <v>2</v>
      </c>
      <c r="AX663">
        <v>0</v>
      </c>
    </row>
    <row r="664" spans="1:50" x14ac:dyDescent="0.3">
      <c r="A664" t="s">
        <v>6048</v>
      </c>
      <c r="B664" t="s">
        <v>5355</v>
      </c>
      <c r="C664" t="s">
        <v>5356</v>
      </c>
      <c r="D664">
        <v>21.994</v>
      </c>
      <c r="E664">
        <v>21.963000000000001</v>
      </c>
      <c r="F664" s="1">
        <v>1.6000000000000001E-3</v>
      </c>
      <c r="G664" t="s">
        <v>4574</v>
      </c>
      <c r="H664" t="s">
        <v>4714</v>
      </c>
      <c r="I664">
        <v>441845.17440000002</v>
      </c>
      <c r="J664">
        <v>1829610.3725000001</v>
      </c>
      <c r="K664">
        <v>441845.17440000002</v>
      </c>
      <c r="L664">
        <v>1829630.3725000001</v>
      </c>
      <c r="M664" t="s">
        <v>55</v>
      </c>
      <c r="N664" t="s">
        <v>56</v>
      </c>
      <c r="O664" t="s">
        <v>5357</v>
      </c>
      <c r="P664" t="s">
        <v>5357</v>
      </c>
      <c r="Q664" t="s">
        <v>5358</v>
      </c>
      <c r="R664" t="s">
        <v>54</v>
      </c>
      <c r="U664">
        <v>0</v>
      </c>
      <c r="V664">
        <v>0</v>
      </c>
      <c r="W664" t="s">
        <v>52</v>
      </c>
      <c r="X664">
        <v>1.0845</v>
      </c>
      <c r="Y664">
        <v>1.0929</v>
      </c>
      <c r="Z664">
        <v>1.0929</v>
      </c>
      <c r="AA664">
        <v>1.0845</v>
      </c>
      <c r="AB664">
        <v>20</v>
      </c>
      <c r="AC664">
        <v>20</v>
      </c>
      <c r="AD664">
        <v>18.801100000000002</v>
      </c>
      <c r="AE664">
        <v>18.801100000000002</v>
      </c>
      <c r="AF664" t="s">
        <v>114</v>
      </c>
      <c r="AG664" t="s">
        <v>114</v>
      </c>
      <c r="AH664" t="s">
        <v>1247</v>
      </c>
      <c r="AI664" t="s">
        <v>1247</v>
      </c>
      <c r="AJ664" t="s">
        <v>1248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1249</v>
      </c>
      <c r="AT664" t="s">
        <v>5356</v>
      </c>
      <c r="AU664" t="s">
        <v>5359</v>
      </c>
      <c r="AV664" t="s">
        <v>1251</v>
      </c>
      <c r="AW664">
        <v>2</v>
      </c>
      <c r="AX664">
        <v>0</v>
      </c>
    </row>
    <row r="665" spans="1:50" x14ac:dyDescent="0.3">
      <c r="A665" t="s">
        <v>6049</v>
      </c>
      <c r="B665" t="s">
        <v>5355</v>
      </c>
      <c r="C665" t="s">
        <v>5356</v>
      </c>
      <c r="D665">
        <v>22.728000000000002</v>
      </c>
      <c r="E665">
        <v>22.702999999999999</v>
      </c>
      <c r="F665" s="1">
        <v>1.6000000000000001E-3</v>
      </c>
      <c r="G665" t="s">
        <v>2203</v>
      </c>
      <c r="H665" t="s">
        <v>2294</v>
      </c>
      <c r="I665">
        <v>441187.42709999997</v>
      </c>
      <c r="J665">
        <v>1829844.7830000001</v>
      </c>
      <c r="K665">
        <v>441172.6398</v>
      </c>
      <c r="L665">
        <v>1829850.9080999999</v>
      </c>
      <c r="M665" t="s">
        <v>55</v>
      </c>
      <c r="N665" t="s">
        <v>56</v>
      </c>
      <c r="O665" t="s">
        <v>5357</v>
      </c>
      <c r="P665" t="s">
        <v>5357</v>
      </c>
      <c r="Q665" t="s">
        <v>5358</v>
      </c>
      <c r="R665" t="s">
        <v>54</v>
      </c>
      <c r="U665">
        <v>0</v>
      </c>
      <c r="V665">
        <v>0</v>
      </c>
      <c r="W665" t="s">
        <v>52</v>
      </c>
      <c r="X665">
        <v>1.2148000000000001</v>
      </c>
      <c r="Y665">
        <v>1.2790999999999999</v>
      </c>
      <c r="Z665">
        <v>1.2585999999999999</v>
      </c>
      <c r="AA665">
        <v>1.2148000000000001</v>
      </c>
      <c r="AB665">
        <v>16.086300000000001</v>
      </c>
      <c r="AC665">
        <v>16.086300000000001</v>
      </c>
      <c r="AD665">
        <v>14.744</v>
      </c>
      <c r="AE665">
        <v>14.744</v>
      </c>
      <c r="AF665" t="s">
        <v>6050</v>
      </c>
      <c r="AG665" t="s">
        <v>6050</v>
      </c>
      <c r="AH665" t="s">
        <v>1247</v>
      </c>
      <c r="AI665" t="s">
        <v>1247</v>
      </c>
      <c r="AJ665" t="s">
        <v>1248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1249</v>
      </c>
      <c r="AT665" t="s">
        <v>5356</v>
      </c>
      <c r="AU665" t="s">
        <v>5359</v>
      </c>
      <c r="AV665" t="s">
        <v>1251</v>
      </c>
      <c r="AW665">
        <v>2</v>
      </c>
      <c r="AX665">
        <v>0</v>
      </c>
    </row>
    <row r="666" spans="1:50" x14ac:dyDescent="0.3">
      <c r="A666" t="s">
        <v>6051</v>
      </c>
      <c r="B666" t="s">
        <v>5355</v>
      </c>
      <c r="C666" t="s">
        <v>5356</v>
      </c>
      <c r="D666">
        <v>22.097999999999999</v>
      </c>
      <c r="E666">
        <v>22.067</v>
      </c>
      <c r="F666" s="1">
        <v>1.6000000000000001E-3</v>
      </c>
      <c r="G666" t="s">
        <v>3336</v>
      </c>
      <c r="H666" t="s">
        <v>3272</v>
      </c>
      <c r="I666">
        <v>441797.27419999999</v>
      </c>
      <c r="J666">
        <v>1829724.0911000001</v>
      </c>
      <c r="K666">
        <v>441797.27419999999</v>
      </c>
      <c r="L666">
        <v>1829744.0911000001</v>
      </c>
      <c r="M666" t="s">
        <v>55</v>
      </c>
      <c r="N666" t="s">
        <v>56</v>
      </c>
      <c r="O666" t="s">
        <v>5357</v>
      </c>
      <c r="P666" t="s">
        <v>5357</v>
      </c>
      <c r="Q666" t="s">
        <v>5358</v>
      </c>
      <c r="R666" t="s">
        <v>54</v>
      </c>
      <c r="U666">
        <v>0</v>
      </c>
      <c r="V666">
        <v>0</v>
      </c>
      <c r="W666" t="s">
        <v>52</v>
      </c>
      <c r="X666">
        <v>1.2941</v>
      </c>
      <c r="Y666">
        <v>1.3463000000000001</v>
      </c>
      <c r="Z666">
        <v>1.2941</v>
      </c>
      <c r="AA666">
        <v>1.3463000000000001</v>
      </c>
      <c r="AB666">
        <v>20</v>
      </c>
      <c r="AC666">
        <v>20</v>
      </c>
      <c r="AD666">
        <v>18.801100000000002</v>
      </c>
      <c r="AE666">
        <v>18.801100000000002</v>
      </c>
      <c r="AF666" t="s">
        <v>114</v>
      </c>
      <c r="AG666" t="s">
        <v>114</v>
      </c>
      <c r="AH666" t="s">
        <v>1247</v>
      </c>
      <c r="AI666" t="s">
        <v>1247</v>
      </c>
      <c r="AJ666" t="s">
        <v>1248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1249</v>
      </c>
      <c r="AT666" t="s">
        <v>5356</v>
      </c>
      <c r="AU666" t="s">
        <v>5359</v>
      </c>
      <c r="AV666" t="s">
        <v>1251</v>
      </c>
      <c r="AW666">
        <v>2</v>
      </c>
      <c r="AX666">
        <v>0</v>
      </c>
    </row>
    <row r="667" spans="1:50" x14ac:dyDescent="0.3">
      <c r="A667" t="s">
        <v>6052</v>
      </c>
      <c r="B667" t="s">
        <v>5355</v>
      </c>
      <c r="C667" t="s">
        <v>5356</v>
      </c>
      <c r="D667">
        <v>23.032</v>
      </c>
      <c r="E667">
        <v>23.006</v>
      </c>
      <c r="F667" s="1">
        <v>1.6000000000000001E-3</v>
      </c>
      <c r="G667" t="s">
        <v>2118</v>
      </c>
      <c r="H667" t="s">
        <v>2143</v>
      </c>
      <c r="I667">
        <v>441220.9129</v>
      </c>
      <c r="J667">
        <v>1829683.8927</v>
      </c>
      <c r="K667">
        <v>441237.12520000001</v>
      </c>
      <c r="L667">
        <v>1829683.8927</v>
      </c>
      <c r="M667" t="s">
        <v>55</v>
      </c>
      <c r="N667" t="s">
        <v>56</v>
      </c>
      <c r="O667" t="s">
        <v>5357</v>
      </c>
      <c r="P667" t="s">
        <v>5357</v>
      </c>
      <c r="Q667" t="s">
        <v>5358</v>
      </c>
      <c r="R667" t="s">
        <v>54</v>
      </c>
      <c r="U667">
        <v>0</v>
      </c>
      <c r="V667">
        <v>0</v>
      </c>
      <c r="W667" t="s">
        <v>52</v>
      </c>
      <c r="X667">
        <v>1.0716000000000001</v>
      </c>
      <c r="Y667">
        <v>1.0825</v>
      </c>
      <c r="Z667">
        <v>1.0825</v>
      </c>
      <c r="AA667">
        <v>1.0716000000000001</v>
      </c>
      <c r="AB667">
        <v>16.212299999999999</v>
      </c>
      <c r="AC667">
        <v>16.212299999999999</v>
      </c>
      <c r="AD667">
        <v>15.013400000000001</v>
      </c>
      <c r="AE667">
        <v>15.013400000000001</v>
      </c>
      <c r="AF667" t="s">
        <v>5463</v>
      </c>
      <c r="AG667" t="s">
        <v>5463</v>
      </c>
      <c r="AH667" t="s">
        <v>1247</v>
      </c>
      <c r="AI667" t="s">
        <v>1247</v>
      </c>
      <c r="AJ667" t="s">
        <v>1248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1249</v>
      </c>
      <c r="AT667" t="s">
        <v>5356</v>
      </c>
      <c r="AU667" t="s">
        <v>5359</v>
      </c>
      <c r="AV667" t="s">
        <v>1251</v>
      </c>
      <c r="AW667">
        <v>2</v>
      </c>
      <c r="AX667">
        <v>0</v>
      </c>
    </row>
    <row r="668" spans="1:50" x14ac:dyDescent="0.3">
      <c r="A668" t="s">
        <v>6053</v>
      </c>
      <c r="B668" t="s">
        <v>5436</v>
      </c>
      <c r="C668" t="s">
        <v>5356</v>
      </c>
      <c r="D668">
        <v>22.413</v>
      </c>
      <c r="E668">
        <v>22.396000000000001</v>
      </c>
      <c r="F668" s="1">
        <v>1.6000000000000001E-3</v>
      </c>
      <c r="G668" t="s">
        <v>2285</v>
      </c>
      <c r="H668" t="s">
        <v>2421</v>
      </c>
      <c r="I668">
        <v>441301.57299999997</v>
      </c>
      <c r="J668">
        <v>1829672.8677000001</v>
      </c>
      <c r="K668">
        <v>441312.27500000002</v>
      </c>
      <c r="L668">
        <v>1829672.8677000001</v>
      </c>
      <c r="M668" t="s">
        <v>55</v>
      </c>
      <c r="N668" t="s">
        <v>56</v>
      </c>
      <c r="O668" t="s">
        <v>1887</v>
      </c>
      <c r="P668" t="s">
        <v>1887</v>
      </c>
      <c r="Q668" t="s">
        <v>5358</v>
      </c>
      <c r="R668" t="s">
        <v>54</v>
      </c>
      <c r="U668">
        <v>0</v>
      </c>
      <c r="V668">
        <v>0</v>
      </c>
      <c r="W668" t="s">
        <v>52</v>
      </c>
      <c r="X668">
        <v>1.2658</v>
      </c>
      <c r="Y668">
        <v>1.4157999999999999</v>
      </c>
      <c r="Z668">
        <v>1.3662000000000001</v>
      </c>
      <c r="AA668">
        <v>1.2949999999999999</v>
      </c>
      <c r="AB668">
        <v>10.702</v>
      </c>
      <c r="AC668">
        <v>10.702</v>
      </c>
      <c r="AD668">
        <v>9.5032999999999994</v>
      </c>
      <c r="AE668">
        <v>9.5032999999999994</v>
      </c>
      <c r="AF668" t="s">
        <v>5463</v>
      </c>
      <c r="AG668" t="s">
        <v>5463</v>
      </c>
      <c r="AH668" t="s">
        <v>1247</v>
      </c>
      <c r="AI668" t="s">
        <v>1247</v>
      </c>
      <c r="AJ668" t="s">
        <v>1248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1249</v>
      </c>
      <c r="AT668" t="s">
        <v>5356</v>
      </c>
      <c r="AU668" t="s">
        <v>5437</v>
      </c>
      <c r="AV668" t="s">
        <v>1251</v>
      </c>
      <c r="AW668">
        <v>2</v>
      </c>
      <c r="AX668">
        <v>0</v>
      </c>
    </row>
    <row r="669" spans="1:50" x14ac:dyDescent="0.3">
      <c r="A669" t="s">
        <v>6054</v>
      </c>
      <c r="B669" t="s">
        <v>5355</v>
      </c>
      <c r="C669" t="s">
        <v>5356</v>
      </c>
      <c r="D669">
        <v>22.375</v>
      </c>
      <c r="E669">
        <v>22.343</v>
      </c>
      <c r="F669" s="1">
        <v>1.6000000000000001E-3</v>
      </c>
      <c r="G669" t="s">
        <v>2984</v>
      </c>
      <c r="H669" t="s">
        <v>2859</v>
      </c>
      <c r="I669">
        <v>441536.62439999997</v>
      </c>
      <c r="J669">
        <v>1830154.7208</v>
      </c>
      <c r="K669">
        <v>441536.62439999997</v>
      </c>
      <c r="L669">
        <v>1830174.7208</v>
      </c>
      <c r="M669" t="s">
        <v>55</v>
      </c>
      <c r="N669" t="s">
        <v>56</v>
      </c>
      <c r="O669" t="s">
        <v>5357</v>
      </c>
      <c r="P669" t="s">
        <v>5357</v>
      </c>
      <c r="Q669" t="s">
        <v>5358</v>
      </c>
      <c r="R669" t="s">
        <v>54</v>
      </c>
      <c r="U669">
        <v>0</v>
      </c>
      <c r="V669">
        <v>0</v>
      </c>
      <c r="W669" t="s">
        <v>52</v>
      </c>
      <c r="X669">
        <v>1.1515</v>
      </c>
      <c r="Y669">
        <v>1.2423</v>
      </c>
      <c r="Z669">
        <v>1.1515</v>
      </c>
      <c r="AA669">
        <v>1.2423</v>
      </c>
      <c r="AB669">
        <v>20</v>
      </c>
      <c r="AC669">
        <v>20</v>
      </c>
      <c r="AD669">
        <v>18.801100000000002</v>
      </c>
      <c r="AE669">
        <v>18.801100000000002</v>
      </c>
      <c r="AF669" t="s">
        <v>114</v>
      </c>
      <c r="AG669" t="s">
        <v>114</v>
      </c>
      <c r="AH669" t="s">
        <v>1247</v>
      </c>
      <c r="AI669" t="s">
        <v>1247</v>
      </c>
      <c r="AJ669" t="s">
        <v>1248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1249</v>
      </c>
      <c r="AT669" t="s">
        <v>5356</v>
      </c>
      <c r="AU669" t="s">
        <v>5359</v>
      </c>
      <c r="AV669" t="s">
        <v>1251</v>
      </c>
      <c r="AW669">
        <v>2</v>
      </c>
      <c r="AX669">
        <v>0</v>
      </c>
    </row>
    <row r="670" spans="1:50" x14ac:dyDescent="0.3">
      <c r="A670" t="s">
        <v>3131</v>
      </c>
      <c r="B670" t="s">
        <v>5355</v>
      </c>
      <c r="C670" t="s">
        <v>5356</v>
      </c>
      <c r="D670">
        <v>22.393999999999998</v>
      </c>
      <c r="E670">
        <v>22.361999999999998</v>
      </c>
      <c r="F670" s="1">
        <v>1.6000000000000001E-3</v>
      </c>
      <c r="G670" t="s">
        <v>3130</v>
      </c>
      <c r="H670" t="s">
        <v>3200</v>
      </c>
      <c r="I670">
        <v>441798.27470000001</v>
      </c>
      <c r="J670">
        <v>1830129.3975</v>
      </c>
      <c r="K670">
        <v>441798.27470000001</v>
      </c>
      <c r="L670">
        <v>1830148.879</v>
      </c>
      <c r="M670" t="s">
        <v>55</v>
      </c>
      <c r="N670" t="s">
        <v>56</v>
      </c>
      <c r="O670" t="s">
        <v>5357</v>
      </c>
      <c r="P670" t="s">
        <v>5357</v>
      </c>
      <c r="Q670" t="s">
        <v>5358</v>
      </c>
      <c r="R670" t="s">
        <v>54</v>
      </c>
      <c r="U670">
        <v>0</v>
      </c>
      <c r="V670">
        <v>0</v>
      </c>
      <c r="W670" t="s">
        <v>52</v>
      </c>
      <c r="X670">
        <v>1.0709</v>
      </c>
      <c r="Y670">
        <v>1.0775999999999999</v>
      </c>
      <c r="Z670">
        <v>1.0719000000000001</v>
      </c>
      <c r="AA670">
        <v>1.0709</v>
      </c>
      <c r="AB670">
        <v>19.4815</v>
      </c>
      <c r="AC670">
        <v>19.4815</v>
      </c>
      <c r="AD670">
        <v>18.282599999999999</v>
      </c>
      <c r="AE670">
        <v>18.282699999999998</v>
      </c>
      <c r="AF670" t="s">
        <v>1296</v>
      </c>
      <c r="AG670" t="s">
        <v>1296</v>
      </c>
      <c r="AH670" t="s">
        <v>1247</v>
      </c>
      <c r="AI670" t="s">
        <v>1247</v>
      </c>
      <c r="AJ670" t="s">
        <v>1248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1249</v>
      </c>
      <c r="AT670" t="s">
        <v>5356</v>
      </c>
      <c r="AU670" t="s">
        <v>5359</v>
      </c>
      <c r="AV670" t="s">
        <v>1251</v>
      </c>
      <c r="AW670">
        <v>2</v>
      </c>
      <c r="AX670">
        <v>0</v>
      </c>
    </row>
    <row r="671" spans="1:50" x14ac:dyDescent="0.3">
      <c r="A671" t="s">
        <v>6055</v>
      </c>
      <c r="B671" t="s">
        <v>5355</v>
      </c>
      <c r="C671" t="s">
        <v>5356</v>
      </c>
      <c r="D671">
        <v>22.073</v>
      </c>
      <c r="E671">
        <v>22.039000000000001</v>
      </c>
      <c r="F671" s="1">
        <v>1.6000000000000001E-3</v>
      </c>
      <c r="G671" t="s">
        <v>3916</v>
      </c>
      <c r="H671" t="s">
        <v>4458</v>
      </c>
      <c r="I671">
        <v>441716.97480000003</v>
      </c>
      <c r="J671">
        <v>1830182.1910000001</v>
      </c>
      <c r="K671">
        <v>441716.97480000003</v>
      </c>
      <c r="L671">
        <v>1830203.091</v>
      </c>
      <c r="M671" t="s">
        <v>55</v>
      </c>
      <c r="N671" t="s">
        <v>56</v>
      </c>
      <c r="O671" t="s">
        <v>5357</v>
      </c>
      <c r="P671" t="s">
        <v>5357</v>
      </c>
      <c r="Q671" t="s">
        <v>5358</v>
      </c>
      <c r="R671" t="s">
        <v>54</v>
      </c>
      <c r="U671">
        <v>0</v>
      </c>
      <c r="V671">
        <v>0</v>
      </c>
      <c r="W671" t="s">
        <v>52</v>
      </c>
      <c r="X671">
        <v>1.071</v>
      </c>
      <c r="Y671">
        <v>1.1639999999999999</v>
      </c>
      <c r="Z671">
        <v>1.1639999999999999</v>
      </c>
      <c r="AA671">
        <v>1.071</v>
      </c>
      <c r="AB671">
        <v>20.9</v>
      </c>
      <c r="AC671">
        <v>20.9</v>
      </c>
      <c r="AD671">
        <v>19.7011</v>
      </c>
      <c r="AE671">
        <v>19.7012</v>
      </c>
      <c r="AF671" t="s">
        <v>114</v>
      </c>
      <c r="AG671" t="s">
        <v>114</v>
      </c>
      <c r="AH671" t="s">
        <v>1247</v>
      </c>
      <c r="AI671" t="s">
        <v>1247</v>
      </c>
      <c r="AJ671" t="s">
        <v>1248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1249</v>
      </c>
      <c r="AT671" t="s">
        <v>5356</v>
      </c>
      <c r="AU671" t="s">
        <v>5359</v>
      </c>
      <c r="AV671" t="s">
        <v>1251</v>
      </c>
      <c r="AW671">
        <v>2</v>
      </c>
      <c r="AX671">
        <v>0</v>
      </c>
    </row>
    <row r="672" spans="1:50" x14ac:dyDescent="0.3">
      <c r="A672" t="s">
        <v>6056</v>
      </c>
      <c r="B672" t="s">
        <v>5415</v>
      </c>
      <c r="C672" t="s">
        <v>5356</v>
      </c>
      <c r="D672">
        <v>21.658000000000001</v>
      </c>
      <c r="E672">
        <v>21.623999999999999</v>
      </c>
      <c r="F672" s="1">
        <v>1.6999999999999999E-3</v>
      </c>
      <c r="G672" t="s">
        <v>5129</v>
      </c>
      <c r="H672" t="s">
        <v>5179</v>
      </c>
      <c r="I672">
        <v>441915.09940000001</v>
      </c>
      <c r="J672">
        <v>1829630.3725000001</v>
      </c>
      <c r="K672">
        <v>441915.09940000001</v>
      </c>
      <c r="L672">
        <v>1829650.3725000001</v>
      </c>
      <c r="M672" t="s">
        <v>55</v>
      </c>
      <c r="N672" t="s">
        <v>56</v>
      </c>
      <c r="O672" t="s">
        <v>1762</v>
      </c>
      <c r="P672" t="s">
        <v>1887</v>
      </c>
      <c r="Q672" t="s">
        <v>5363</v>
      </c>
      <c r="R672" t="s">
        <v>54</v>
      </c>
      <c r="U672">
        <v>0</v>
      </c>
      <c r="V672">
        <v>0</v>
      </c>
      <c r="W672" t="s">
        <v>52</v>
      </c>
      <c r="X672">
        <v>1.0357000000000001</v>
      </c>
      <c r="Y672">
        <v>1.0435000000000001</v>
      </c>
      <c r="Z672">
        <v>1.0426</v>
      </c>
      <c r="AA672">
        <v>1.0435000000000001</v>
      </c>
      <c r="AB672">
        <v>20</v>
      </c>
      <c r="AC672">
        <v>20</v>
      </c>
      <c r="AD672">
        <v>18.8018</v>
      </c>
      <c r="AE672">
        <v>18.8018</v>
      </c>
      <c r="AF672" t="s">
        <v>114</v>
      </c>
      <c r="AG672" t="s">
        <v>114</v>
      </c>
      <c r="AH672" t="s">
        <v>1247</v>
      </c>
      <c r="AI672" t="s">
        <v>1247</v>
      </c>
      <c r="AJ672" t="s">
        <v>1248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1249</v>
      </c>
      <c r="AT672" t="s">
        <v>5356</v>
      </c>
      <c r="AU672" t="s">
        <v>5416</v>
      </c>
      <c r="AV672" t="s">
        <v>1251</v>
      </c>
      <c r="AW672">
        <v>2</v>
      </c>
      <c r="AX672">
        <v>0</v>
      </c>
    </row>
    <row r="673" spans="1:50" x14ac:dyDescent="0.3">
      <c r="A673" t="s">
        <v>6057</v>
      </c>
      <c r="B673" t="s">
        <v>5415</v>
      </c>
      <c r="C673" t="s">
        <v>5356</v>
      </c>
      <c r="D673">
        <v>21.888000000000002</v>
      </c>
      <c r="E673">
        <v>21.863</v>
      </c>
      <c r="F673" s="1">
        <v>1.6999999999999999E-3</v>
      </c>
      <c r="G673" t="s">
        <v>4467</v>
      </c>
      <c r="H673" t="s">
        <v>4589</v>
      </c>
      <c r="I673">
        <v>441877.11139999999</v>
      </c>
      <c r="J673">
        <v>1829560.2487999999</v>
      </c>
      <c r="K673">
        <v>441891.8541</v>
      </c>
      <c r="L673">
        <v>1829560.2487999999</v>
      </c>
      <c r="M673" t="s">
        <v>55</v>
      </c>
      <c r="N673" t="s">
        <v>56</v>
      </c>
      <c r="O673" t="s">
        <v>1762</v>
      </c>
      <c r="P673" t="s">
        <v>1887</v>
      </c>
      <c r="Q673" t="s">
        <v>5363</v>
      </c>
      <c r="R673" t="s">
        <v>54</v>
      </c>
      <c r="U673">
        <v>0</v>
      </c>
      <c r="V673">
        <v>0</v>
      </c>
      <c r="W673" t="s">
        <v>52</v>
      </c>
      <c r="X673">
        <v>1.0382</v>
      </c>
      <c r="Y673">
        <v>1.0432999999999999</v>
      </c>
      <c r="Z673">
        <v>1.0432999999999999</v>
      </c>
      <c r="AA673">
        <v>1.0432999999999999</v>
      </c>
      <c r="AB673">
        <v>14.742699999999999</v>
      </c>
      <c r="AC673">
        <v>14.742699999999999</v>
      </c>
      <c r="AD673">
        <v>13.5444</v>
      </c>
      <c r="AE673">
        <v>13.544499999999999</v>
      </c>
      <c r="AF673" t="s">
        <v>148</v>
      </c>
      <c r="AG673" t="s">
        <v>148</v>
      </c>
      <c r="AH673" t="s">
        <v>1247</v>
      </c>
      <c r="AI673" t="s">
        <v>1247</v>
      </c>
      <c r="AJ673" t="s">
        <v>1248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1249</v>
      </c>
      <c r="AT673" t="s">
        <v>5356</v>
      </c>
      <c r="AU673" t="s">
        <v>5416</v>
      </c>
      <c r="AV673" t="s">
        <v>1251</v>
      </c>
      <c r="AW673">
        <v>2</v>
      </c>
      <c r="AX673">
        <v>0</v>
      </c>
    </row>
    <row r="674" spans="1:50" x14ac:dyDescent="0.3">
      <c r="A674" t="s">
        <v>6058</v>
      </c>
      <c r="B674" t="s">
        <v>5355</v>
      </c>
      <c r="C674" t="s">
        <v>5356</v>
      </c>
      <c r="D674">
        <v>21.933</v>
      </c>
      <c r="E674">
        <v>21.899000000000001</v>
      </c>
      <c r="F674" s="1">
        <v>1.6999999999999999E-3</v>
      </c>
      <c r="G674" t="s">
        <v>4488</v>
      </c>
      <c r="H674" t="s">
        <v>4215</v>
      </c>
      <c r="I674">
        <v>441692.29710000003</v>
      </c>
      <c r="J674">
        <v>1829764.2671000001</v>
      </c>
      <c r="K674">
        <v>441712.29710000003</v>
      </c>
      <c r="L674">
        <v>1829764.2671000001</v>
      </c>
      <c r="M674" t="s">
        <v>55</v>
      </c>
      <c r="N674" t="s">
        <v>56</v>
      </c>
      <c r="O674" t="s">
        <v>5357</v>
      </c>
      <c r="P674" t="s">
        <v>5357</v>
      </c>
      <c r="Q674" t="s">
        <v>5358</v>
      </c>
      <c r="R674" t="s">
        <v>54</v>
      </c>
      <c r="U674">
        <v>0</v>
      </c>
      <c r="V674">
        <v>0</v>
      </c>
      <c r="W674" t="s">
        <v>52</v>
      </c>
      <c r="X674">
        <v>1.1728000000000001</v>
      </c>
      <c r="Y674">
        <v>1.2663</v>
      </c>
      <c r="Z674">
        <v>1.1728000000000001</v>
      </c>
      <c r="AA674">
        <v>1.2663</v>
      </c>
      <c r="AB674">
        <v>20</v>
      </c>
      <c r="AC674">
        <v>20</v>
      </c>
      <c r="AD674">
        <v>18.801200000000001</v>
      </c>
      <c r="AE674">
        <v>18.801200000000001</v>
      </c>
      <c r="AF674" t="s">
        <v>148</v>
      </c>
      <c r="AG674" t="s">
        <v>148</v>
      </c>
      <c r="AH674" t="s">
        <v>1247</v>
      </c>
      <c r="AI674" t="s">
        <v>1247</v>
      </c>
      <c r="AJ674" t="s">
        <v>1248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1249</v>
      </c>
      <c r="AT674" t="s">
        <v>5356</v>
      </c>
      <c r="AU674" t="s">
        <v>5359</v>
      </c>
      <c r="AV674" t="s">
        <v>1251</v>
      </c>
      <c r="AW674">
        <v>2</v>
      </c>
      <c r="AX674">
        <v>0</v>
      </c>
    </row>
    <row r="675" spans="1:50" x14ac:dyDescent="0.3">
      <c r="A675" t="s">
        <v>6059</v>
      </c>
      <c r="B675" t="s">
        <v>5355</v>
      </c>
      <c r="C675" t="s">
        <v>5356</v>
      </c>
      <c r="D675">
        <v>22.361999999999998</v>
      </c>
      <c r="E675">
        <v>22.326000000000001</v>
      </c>
      <c r="F675" s="1">
        <v>1.6999999999999999E-3</v>
      </c>
      <c r="G675" t="s">
        <v>2881</v>
      </c>
      <c r="H675" t="s">
        <v>2796</v>
      </c>
      <c r="I675">
        <v>441208.2243</v>
      </c>
      <c r="J675">
        <v>1830122.4073999999</v>
      </c>
      <c r="K675">
        <v>441208.2243</v>
      </c>
      <c r="L675">
        <v>1830143.2074</v>
      </c>
      <c r="M675" t="s">
        <v>55</v>
      </c>
      <c r="N675" t="s">
        <v>56</v>
      </c>
      <c r="O675" t="s">
        <v>5357</v>
      </c>
      <c r="P675" t="s">
        <v>5357</v>
      </c>
      <c r="Q675" t="s">
        <v>5358</v>
      </c>
      <c r="R675" t="s">
        <v>54</v>
      </c>
      <c r="U675">
        <v>0</v>
      </c>
      <c r="V675">
        <v>0</v>
      </c>
      <c r="W675" t="s">
        <v>52</v>
      </c>
      <c r="X675">
        <v>1.2181</v>
      </c>
      <c r="Y675">
        <v>1.2967</v>
      </c>
      <c r="Z675">
        <v>1.2181</v>
      </c>
      <c r="AA675">
        <v>1.2967</v>
      </c>
      <c r="AB675">
        <v>20.8</v>
      </c>
      <c r="AC675">
        <v>20.8</v>
      </c>
      <c r="AD675">
        <v>19.601199999999999</v>
      </c>
      <c r="AE675">
        <v>19.601199999999999</v>
      </c>
      <c r="AF675" t="s">
        <v>114</v>
      </c>
      <c r="AG675" t="s">
        <v>114</v>
      </c>
      <c r="AH675" t="s">
        <v>1247</v>
      </c>
      <c r="AI675" t="s">
        <v>1247</v>
      </c>
      <c r="AJ675" t="s">
        <v>1248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1249</v>
      </c>
      <c r="AT675" t="s">
        <v>5356</v>
      </c>
      <c r="AU675" t="s">
        <v>5359</v>
      </c>
      <c r="AV675" t="s">
        <v>1251</v>
      </c>
      <c r="AW675">
        <v>2</v>
      </c>
      <c r="AX675">
        <v>0</v>
      </c>
    </row>
    <row r="676" spans="1:50" x14ac:dyDescent="0.3">
      <c r="A676" t="s">
        <v>6060</v>
      </c>
      <c r="B676" t="s">
        <v>5355</v>
      </c>
      <c r="C676" t="s">
        <v>5356</v>
      </c>
      <c r="D676">
        <v>22.585999999999999</v>
      </c>
      <c r="E676">
        <v>22.550999999999998</v>
      </c>
      <c r="F676" s="1">
        <v>1.8E-3</v>
      </c>
      <c r="G676" t="s">
        <v>2710</v>
      </c>
      <c r="H676" t="s">
        <v>2801</v>
      </c>
      <c r="I676">
        <v>441327.12430000002</v>
      </c>
      <c r="J676">
        <v>1830298.2842999999</v>
      </c>
      <c r="K676">
        <v>441327.12430000002</v>
      </c>
      <c r="L676">
        <v>1830278.2842999999</v>
      </c>
      <c r="M676" t="s">
        <v>55</v>
      </c>
      <c r="N676" t="s">
        <v>56</v>
      </c>
      <c r="O676" t="s">
        <v>5357</v>
      </c>
      <c r="P676" t="s">
        <v>5357</v>
      </c>
      <c r="Q676" t="s">
        <v>5358</v>
      </c>
      <c r="R676" t="s">
        <v>54</v>
      </c>
      <c r="U676">
        <v>0</v>
      </c>
      <c r="V676">
        <v>0</v>
      </c>
      <c r="W676" t="s">
        <v>52</v>
      </c>
      <c r="X676">
        <v>1.071</v>
      </c>
      <c r="Y676">
        <v>1.0760000000000001</v>
      </c>
      <c r="Z676">
        <v>1.0760000000000001</v>
      </c>
      <c r="AA676">
        <v>1.071</v>
      </c>
      <c r="AB676">
        <v>20</v>
      </c>
      <c r="AC676">
        <v>20</v>
      </c>
      <c r="AD676">
        <v>18.801200000000001</v>
      </c>
      <c r="AE676">
        <v>18.801300000000001</v>
      </c>
      <c r="AF676" t="s">
        <v>78</v>
      </c>
      <c r="AG676" t="s">
        <v>78</v>
      </c>
      <c r="AH676" t="s">
        <v>1247</v>
      </c>
      <c r="AI676" t="s">
        <v>1247</v>
      </c>
      <c r="AJ676" t="s">
        <v>1248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1249</v>
      </c>
      <c r="AT676" t="s">
        <v>5356</v>
      </c>
      <c r="AU676" t="s">
        <v>5359</v>
      </c>
      <c r="AV676" t="s">
        <v>1251</v>
      </c>
      <c r="AW676">
        <v>2</v>
      </c>
      <c r="AX676">
        <v>0</v>
      </c>
    </row>
    <row r="677" spans="1:50" x14ac:dyDescent="0.3">
      <c r="A677" t="s">
        <v>6061</v>
      </c>
      <c r="B677" t="s">
        <v>5403</v>
      </c>
      <c r="C677" t="s">
        <v>5356</v>
      </c>
      <c r="D677">
        <v>20.273</v>
      </c>
      <c r="E677">
        <v>20.253</v>
      </c>
      <c r="F677" s="1">
        <v>1.9E-3</v>
      </c>
      <c r="G677" t="s">
        <v>4003</v>
      </c>
      <c r="H677" t="s">
        <v>4006</v>
      </c>
      <c r="I677">
        <v>441845.44939999998</v>
      </c>
      <c r="J677">
        <v>1829812.6170999999</v>
      </c>
      <c r="K677">
        <v>441855.99939999997</v>
      </c>
      <c r="L677">
        <v>1829812.6170999999</v>
      </c>
      <c r="M677" t="s">
        <v>55</v>
      </c>
      <c r="N677" t="s">
        <v>56</v>
      </c>
      <c r="O677" t="s">
        <v>5375</v>
      </c>
      <c r="P677" t="s">
        <v>5382</v>
      </c>
      <c r="Q677" t="s">
        <v>5383</v>
      </c>
      <c r="R677" t="s">
        <v>54</v>
      </c>
      <c r="U677">
        <v>0</v>
      </c>
      <c r="V677">
        <v>0</v>
      </c>
      <c r="W677" t="s">
        <v>52</v>
      </c>
      <c r="X677">
        <v>1.7114</v>
      </c>
      <c r="Y677">
        <v>1.8019000000000001</v>
      </c>
      <c r="Z677">
        <v>1.7114</v>
      </c>
      <c r="AA677">
        <v>1.7315</v>
      </c>
      <c r="AB677">
        <v>10.55</v>
      </c>
      <c r="AC677">
        <v>10.55</v>
      </c>
      <c r="AD677">
        <v>9.3527000000000005</v>
      </c>
      <c r="AE677">
        <v>9.3527000000000005</v>
      </c>
      <c r="AF677" t="s">
        <v>148</v>
      </c>
      <c r="AG677" t="s">
        <v>148</v>
      </c>
      <c r="AH677" t="s">
        <v>1247</v>
      </c>
      <c r="AI677" t="s">
        <v>1247</v>
      </c>
      <c r="AJ677" t="s">
        <v>1248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1249</v>
      </c>
      <c r="AT677" t="s">
        <v>5356</v>
      </c>
      <c r="AU677" t="s">
        <v>5404</v>
      </c>
      <c r="AV677" t="s">
        <v>1251</v>
      </c>
      <c r="AW677">
        <v>2</v>
      </c>
      <c r="AX677">
        <v>0</v>
      </c>
    </row>
    <row r="678" spans="1:50" x14ac:dyDescent="0.3">
      <c r="A678" t="s">
        <v>6062</v>
      </c>
      <c r="B678" t="s">
        <v>5355</v>
      </c>
      <c r="C678" t="s">
        <v>5356</v>
      </c>
      <c r="D678">
        <v>22.140999999999998</v>
      </c>
      <c r="E678">
        <v>22.105</v>
      </c>
      <c r="F678" s="1">
        <v>1.6999999999999999E-3</v>
      </c>
      <c r="G678" t="s">
        <v>3503</v>
      </c>
      <c r="H678" t="s">
        <v>3636</v>
      </c>
      <c r="I678">
        <v>441568.75170000002</v>
      </c>
      <c r="J678">
        <v>1829721.1651000001</v>
      </c>
      <c r="K678">
        <v>441589.45169999998</v>
      </c>
      <c r="L678">
        <v>1829721.1651000001</v>
      </c>
      <c r="M678" t="s">
        <v>55</v>
      </c>
      <c r="N678" t="s">
        <v>56</v>
      </c>
      <c r="O678" t="s">
        <v>5357</v>
      </c>
      <c r="P678" t="s">
        <v>5357</v>
      </c>
      <c r="Q678" t="s">
        <v>5358</v>
      </c>
      <c r="R678" t="s">
        <v>54</v>
      </c>
      <c r="U678">
        <v>0</v>
      </c>
      <c r="V678">
        <v>0</v>
      </c>
      <c r="W678" t="s">
        <v>52</v>
      </c>
      <c r="X678">
        <v>1.1998</v>
      </c>
      <c r="Y678">
        <v>1.2069000000000001</v>
      </c>
      <c r="Z678">
        <v>1.2018</v>
      </c>
      <c r="AA678">
        <v>1.1998</v>
      </c>
      <c r="AB678">
        <v>20.7</v>
      </c>
      <c r="AC678">
        <v>20.7</v>
      </c>
      <c r="AD678">
        <v>19.501200000000001</v>
      </c>
      <c r="AE678">
        <v>19.501200000000001</v>
      </c>
      <c r="AF678" t="s">
        <v>148</v>
      </c>
      <c r="AG678" t="s">
        <v>148</v>
      </c>
      <c r="AH678" t="s">
        <v>1247</v>
      </c>
      <c r="AI678" t="s">
        <v>1247</v>
      </c>
      <c r="AJ678" t="s">
        <v>1248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1249</v>
      </c>
      <c r="AT678" t="s">
        <v>5356</v>
      </c>
      <c r="AU678" t="s">
        <v>5359</v>
      </c>
      <c r="AV678" t="s">
        <v>1251</v>
      </c>
      <c r="AW678">
        <v>2</v>
      </c>
      <c r="AX678">
        <v>0</v>
      </c>
    </row>
    <row r="679" spans="1:50" x14ac:dyDescent="0.3">
      <c r="A679" t="s">
        <v>3486</v>
      </c>
      <c r="B679" t="s">
        <v>5355</v>
      </c>
      <c r="C679" t="s">
        <v>5356</v>
      </c>
      <c r="D679">
        <v>22.274999999999999</v>
      </c>
      <c r="E679">
        <v>22.251000000000001</v>
      </c>
      <c r="F679" s="1">
        <v>1.6999999999999999E-3</v>
      </c>
      <c r="G679" t="s">
        <v>3485</v>
      </c>
      <c r="H679" t="s">
        <v>3564</v>
      </c>
      <c r="I679">
        <v>441724.66119999997</v>
      </c>
      <c r="J679">
        <v>1829670.5485</v>
      </c>
      <c r="K679">
        <v>441710.79840000003</v>
      </c>
      <c r="L679">
        <v>1829670.5485</v>
      </c>
      <c r="M679" t="s">
        <v>55</v>
      </c>
      <c r="N679" t="s">
        <v>56</v>
      </c>
      <c r="O679" t="s">
        <v>5357</v>
      </c>
      <c r="P679" t="s">
        <v>5357</v>
      </c>
      <c r="Q679" t="s">
        <v>5358</v>
      </c>
      <c r="R679" t="s">
        <v>54</v>
      </c>
      <c r="U679">
        <v>0</v>
      </c>
      <c r="V679">
        <v>0</v>
      </c>
      <c r="W679" t="s">
        <v>52</v>
      </c>
      <c r="X679">
        <v>1.071</v>
      </c>
      <c r="Y679">
        <v>1.0729</v>
      </c>
      <c r="Z679">
        <v>1.0716000000000001</v>
      </c>
      <c r="AA679">
        <v>1.071</v>
      </c>
      <c r="AB679">
        <v>13.8628</v>
      </c>
      <c r="AC679">
        <v>13.8629</v>
      </c>
      <c r="AD679">
        <v>12.664</v>
      </c>
      <c r="AE679">
        <v>12.664099999999999</v>
      </c>
      <c r="AF679" t="s">
        <v>162</v>
      </c>
      <c r="AG679" t="s">
        <v>162</v>
      </c>
      <c r="AH679" t="s">
        <v>1247</v>
      </c>
      <c r="AI679" t="s">
        <v>1247</v>
      </c>
      <c r="AJ679" t="s">
        <v>1248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1249</v>
      </c>
      <c r="AT679" t="s">
        <v>5356</v>
      </c>
      <c r="AU679" t="s">
        <v>5359</v>
      </c>
      <c r="AV679" t="s">
        <v>1251</v>
      </c>
      <c r="AW679">
        <v>2</v>
      </c>
      <c r="AX679">
        <v>0</v>
      </c>
    </row>
    <row r="680" spans="1:50" x14ac:dyDescent="0.3">
      <c r="A680" t="s">
        <v>6063</v>
      </c>
      <c r="B680" t="s">
        <v>5371</v>
      </c>
      <c r="C680" t="s">
        <v>5356</v>
      </c>
      <c r="D680">
        <v>21.673999999999999</v>
      </c>
      <c r="E680">
        <v>21.638000000000002</v>
      </c>
      <c r="F680" s="1">
        <v>1.8E-3</v>
      </c>
      <c r="G680" t="s">
        <v>5272</v>
      </c>
      <c r="H680" t="s">
        <v>5299</v>
      </c>
      <c r="I680">
        <v>441459.6496</v>
      </c>
      <c r="J680">
        <v>1829979.5655</v>
      </c>
      <c r="K680">
        <v>441459.6496</v>
      </c>
      <c r="L680">
        <v>1829999.5655</v>
      </c>
      <c r="M680" t="s">
        <v>55</v>
      </c>
      <c r="N680" t="s">
        <v>56</v>
      </c>
      <c r="O680" t="s">
        <v>1887</v>
      </c>
      <c r="P680" t="s">
        <v>5357</v>
      </c>
      <c r="Q680" t="s">
        <v>5358</v>
      </c>
      <c r="R680" t="s">
        <v>54</v>
      </c>
      <c r="U680">
        <v>0</v>
      </c>
      <c r="V680">
        <v>0</v>
      </c>
      <c r="W680" t="s">
        <v>52</v>
      </c>
      <c r="X680">
        <v>1.0669999999999999</v>
      </c>
      <c r="Y680">
        <v>1.0697000000000001</v>
      </c>
      <c r="Z680">
        <v>1.0693999999999999</v>
      </c>
      <c r="AA680">
        <v>1.0697000000000001</v>
      </c>
      <c r="AB680">
        <v>20</v>
      </c>
      <c r="AC680">
        <v>20</v>
      </c>
      <c r="AD680">
        <v>18.801500000000001</v>
      </c>
      <c r="AE680">
        <v>18.801600000000001</v>
      </c>
      <c r="AF680" t="s">
        <v>114</v>
      </c>
      <c r="AG680" t="s">
        <v>114</v>
      </c>
      <c r="AH680" t="s">
        <v>1247</v>
      </c>
      <c r="AI680" t="s">
        <v>1247</v>
      </c>
      <c r="AJ680" t="s">
        <v>1248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1249</v>
      </c>
      <c r="AT680" t="s">
        <v>5356</v>
      </c>
      <c r="AU680" t="s">
        <v>5372</v>
      </c>
      <c r="AV680" t="s">
        <v>1251</v>
      </c>
      <c r="AW680">
        <v>2</v>
      </c>
      <c r="AX680">
        <v>0</v>
      </c>
    </row>
    <row r="681" spans="1:50" x14ac:dyDescent="0.3">
      <c r="A681" t="s">
        <v>6064</v>
      </c>
      <c r="B681" t="s">
        <v>5355</v>
      </c>
      <c r="C681" t="s">
        <v>5356</v>
      </c>
      <c r="D681">
        <v>22.716000000000001</v>
      </c>
      <c r="E681">
        <v>22.678000000000001</v>
      </c>
      <c r="F681" s="1">
        <v>1.8E-3</v>
      </c>
      <c r="G681" t="s">
        <v>2454</v>
      </c>
      <c r="H681" t="s">
        <v>2506</v>
      </c>
      <c r="I681">
        <v>441259.82429999998</v>
      </c>
      <c r="J681">
        <v>1830288.1736000001</v>
      </c>
      <c r="K681">
        <v>441259.82429999998</v>
      </c>
      <c r="L681">
        <v>1830266.6736000001</v>
      </c>
      <c r="M681" t="s">
        <v>55</v>
      </c>
      <c r="N681" t="s">
        <v>56</v>
      </c>
      <c r="O681" t="s">
        <v>5357</v>
      </c>
      <c r="P681" t="s">
        <v>5357</v>
      </c>
      <c r="Q681" t="s">
        <v>5358</v>
      </c>
      <c r="R681" t="s">
        <v>54</v>
      </c>
      <c r="U681">
        <v>0</v>
      </c>
      <c r="V681">
        <v>0</v>
      </c>
      <c r="W681" t="s">
        <v>52</v>
      </c>
      <c r="X681">
        <v>1.0708</v>
      </c>
      <c r="Y681">
        <v>1.0758000000000001</v>
      </c>
      <c r="Z681">
        <v>1.0758000000000001</v>
      </c>
      <c r="AA681">
        <v>1.0708</v>
      </c>
      <c r="AB681">
        <v>21.5</v>
      </c>
      <c r="AC681">
        <v>21.5</v>
      </c>
      <c r="AD681">
        <v>20.301200000000001</v>
      </c>
      <c r="AE681">
        <v>20.301300000000001</v>
      </c>
      <c r="AF681" t="s">
        <v>78</v>
      </c>
      <c r="AG681" t="s">
        <v>78</v>
      </c>
      <c r="AH681" t="s">
        <v>1247</v>
      </c>
      <c r="AI681" t="s">
        <v>1247</v>
      </c>
      <c r="AJ681" t="s">
        <v>1248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1249</v>
      </c>
      <c r="AT681" t="s">
        <v>5356</v>
      </c>
      <c r="AU681" t="s">
        <v>5359</v>
      </c>
      <c r="AV681" t="s">
        <v>1251</v>
      </c>
      <c r="AW681">
        <v>2</v>
      </c>
      <c r="AX681">
        <v>0</v>
      </c>
    </row>
    <row r="682" spans="1:50" x14ac:dyDescent="0.3">
      <c r="A682" t="s">
        <v>6065</v>
      </c>
      <c r="B682" t="s">
        <v>5355</v>
      </c>
      <c r="C682" t="s">
        <v>5356</v>
      </c>
      <c r="D682">
        <v>22.207000000000001</v>
      </c>
      <c r="E682">
        <v>22.170999999999999</v>
      </c>
      <c r="F682" s="1">
        <v>1.8E-3</v>
      </c>
      <c r="G682" t="s">
        <v>3734</v>
      </c>
      <c r="H682" t="s">
        <v>3886</v>
      </c>
      <c r="I682">
        <v>441690.79840000003</v>
      </c>
      <c r="J682">
        <v>1829670.5485</v>
      </c>
      <c r="K682">
        <v>441670.79840000003</v>
      </c>
      <c r="L682">
        <v>1829670.5485</v>
      </c>
      <c r="M682" t="s">
        <v>55</v>
      </c>
      <c r="N682" t="s">
        <v>56</v>
      </c>
      <c r="O682" t="s">
        <v>5357</v>
      </c>
      <c r="P682" t="s">
        <v>5357</v>
      </c>
      <c r="Q682" t="s">
        <v>5358</v>
      </c>
      <c r="R682" t="s">
        <v>54</v>
      </c>
      <c r="U682">
        <v>0</v>
      </c>
      <c r="V682">
        <v>0</v>
      </c>
      <c r="W682" t="s">
        <v>52</v>
      </c>
      <c r="X682">
        <v>1.0718000000000001</v>
      </c>
      <c r="Y682">
        <v>1.0753999999999999</v>
      </c>
      <c r="Z682">
        <v>1.0753999999999999</v>
      </c>
      <c r="AA682">
        <v>1.0718000000000001</v>
      </c>
      <c r="AB682">
        <v>20</v>
      </c>
      <c r="AC682">
        <v>20</v>
      </c>
      <c r="AD682">
        <v>18.801300000000001</v>
      </c>
      <c r="AE682">
        <v>18.801300000000001</v>
      </c>
      <c r="AF682" t="s">
        <v>162</v>
      </c>
      <c r="AG682" t="s">
        <v>162</v>
      </c>
      <c r="AH682" t="s">
        <v>1247</v>
      </c>
      <c r="AI682" t="s">
        <v>1247</v>
      </c>
      <c r="AJ682" t="s">
        <v>1248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1249</v>
      </c>
      <c r="AT682" t="s">
        <v>5356</v>
      </c>
      <c r="AU682" t="s">
        <v>5359</v>
      </c>
      <c r="AV682" t="s">
        <v>1251</v>
      </c>
      <c r="AW682">
        <v>2</v>
      </c>
      <c r="AX682">
        <v>0</v>
      </c>
    </row>
    <row r="683" spans="1:50" x14ac:dyDescent="0.3">
      <c r="A683" t="s">
        <v>6066</v>
      </c>
      <c r="B683" t="s">
        <v>5355</v>
      </c>
      <c r="C683" t="s">
        <v>5356</v>
      </c>
      <c r="D683">
        <v>22.786999999999999</v>
      </c>
      <c r="E683">
        <v>22.75</v>
      </c>
      <c r="F683" s="1">
        <v>1.8E-3</v>
      </c>
      <c r="G683" t="s">
        <v>2363</v>
      </c>
      <c r="H683" t="s">
        <v>2430</v>
      </c>
      <c r="I683">
        <v>441217.92430000001</v>
      </c>
      <c r="J683">
        <v>1830260.1453</v>
      </c>
      <c r="K683">
        <v>441217.92430000001</v>
      </c>
      <c r="L683">
        <v>1830240.1453</v>
      </c>
      <c r="M683" t="s">
        <v>55</v>
      </c>
      <c r="N683" t="s">
        <v>56</v>
      </c>
      <c r="O683" t="s">
        <v>5357</v>
      </c>
      <c r="P683" t="s">
        <v>5357</v>
      </c>
      <c r="Q683" t="s">
        <v>5358</v>
      </c>
      <c r="R683" t="s">
        <v>54</v>
      </c>
      <c r="U683">
        <v>0</v>
      </c>
      <c r="V683">
        <v>0</v>
      </c>
      <c r="W683" t="s">
        <v>52</v>
      </c>
      <c r="X683">
        <v>1.0714999999999999</v>
      </c>
      <c r="Y683">
        <v>1.0754999999999999</v>
      </c>
      <c r="Z683">
        <v>1.0754999999999999</v>
      </c>
      <c r="AA683">
        <v>1.0714999999999999</v>
      </c>
      <c r="AB683">
        <v>20</v>
      </c>
      <c r="AC683">
        <v>20</v>
      </c>
      <c r="AD683">
        <v>18.801300000000001</v>
      </c>
      <c r="AE683">
        <v>18.801300000000001</v>
      </c>
      <c r="AF683" t="s">
        <v>78</v>
      </c>
      <c r="AG683" t="s">
        <v>78</v>
      </c>
      <c r="AH683" t="s">
        <v>1247</v>
      </c>
      <c r="AI683" t="s">
        <v>1247</v>
      </c>
      <c r="AJ683" t="s">
        <v>1248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1249</v>
      </c>
      <c r="AT683" t="s">
        <v>5356</v>
      </c>
      <c r="AU683" t="s">
        <v>5359</v>
      </c>
      <c r="AV683" t="s">
        <v>1251</v>
      </c>
      <c r="AW683">
        <v>2</v>
      </c>
      <c r="AX683">
        <v>0</v>
      </c>
    </row>
    <row r="684" spans="1:50" x14ac:dyDescent="0.3">
      <c r="A684" t="s">
        <v>6067</v>
      </c>
      <c r="B684" t="s">
        <v>5355</v>
      </c>
      <c r="C684" t="s">
        <v>5356</v>
      </c>
      <c r="D684">
        <v>22.786999999999999</v>
      </c>
      <c r="E684">
        <v>22.75</v>
      </c>
      <c r="F684" s="1">
        <v>1.8E-3</v>
      </c>
      <c r="G684" t="s">
        <v>2360</v>
      </c>
      <c r="H684" t="s">
        <v>2427</v>
      </c>
      <c r="I684">
        <v>441208.2243</v>
      </c>
      <c r="J684">
        <v>1830260.1453</v>
      </c>
      <c r="K684">
        <v>441208.2243</v>
      </c>
      <c r="L684">
        <v>1830240.1453</v>
      </c>
      <c r="M684" t="s">
        <v>55</v>
      </c>
      <c r="N684" t="s">
        <v>56</v>
      </c>
      <c r="O684" t="s">
        <v>5357</v>
      </c>
      <c r="P684" t="s">
        <v>5357</v>
      </c>
      <c r="Q684" t="s">
        <v>5358</v>
      </c>
      <c r="R684" t="s">
        <v>54</v>
      </c>
      <c r="U684">
        <v>0</v>
      </c>
      <c r="V684">
        <v>0</v>
      </c>
      <c r="W684" t="s">
        <v>52</v>
      </c>
      <c r="X684">
        <v>1.0714999999999999</v>
      </c>
      <c r="Y684">
        <v>1.0754999999999999</v>
      </c>
      <c r="Z684">
        <v>1.0754999999999999</v>
      </c>
      <c r="AA684">
        <v>1.0714999999999999</v>
      </c>
      <c r="AB684">
        <v>20</v>
      </c>
      <c r="AC684">
        <v>20</v>
      </c>
      <c r="AD684">
        <v>18.801300000000001</v>
      </c>
      <c r="AE684">
        <v>18.801300000000001</v>
      </c>
      <c r="AF684" t="s">
        <v>78</v>
      </c>
      <c r="AG684" t="s">
        <v>78</v>
      </c>
      <c r="AH684" t="s">
        <v>1247</v>
      </c>
      <c r="AI684" t="s">
        <v>1247</v>
      </c>
      <c r="AJ684" t="s">
        <v>1248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1249</v>
      </c>
      <c r="AT684" t="s">
        <v>5356</v>
      </c>
      <c r="AU684" t="s">
        <v>5359</v>
      </c>
      <c r="AV684" t="s">
        <v>1251</v>
      </c>
      <c r="AW684">
        <v>2</v>
      </c>
      <c r="AX684">
        <v>0</v>
      </c>
    </row>
    <row r="685" spans="1:50" x14ac:dyDescent="0.3">
      <c r="A685" t="s">
        <v>4827</v>
      </c>
      <c r="B685" t="s">
        <v>5355</v>
      </c>
      <c r="C685" t="s">
        <v>5356</v>
      </c>
      <c r="D685">
        <v>21.946000000000002</v>
      </c>
      <c r="E685">
        <v>21.913</v>
      </c>
      <c r="F685" s="1">
        <v>1.8E-3</v>
      </c>
      <c r="G685" t="s">
        <v>4826</v>
      </c>
      <c r="H685" t="s">
        <v>4926</v>
      </c>
      <c r="I685">
        <v>441859.37640000001</v>
      </c>
      <c r="J685">
        <v>1829670.5485</v>
      </c>
      <c r="K685">
        <v>441877.37640000001</v>
      </c>
      <c r="L685">
        <v>1829670.5485</v>
      </c>
      <c r="M685" t="s">
        <v>55</v>
      </c>
      <c r="N685" t="s">
        <v>56</v>
      </c>
      <c r="O685" t="s">
        <v>5357</v>
      </c>
      <c r="P685" t="s">
        <v>5357</v>
      </c>
      <c r="Q685" t="s">
        <v>5358</v>
      </c>
      <c r="R685" t="s">
        <v>54</v>
      </c>
      <c r="U685">
        <v>0</v>
      </c>
      <c r="V685">
        <v>0</v>
      </c>
      <c r="W685" t="s">
        <v>52</v>
      </c>
      <c r="X685">
        <v>1.0714999999999999</v>
      </c>
      <c r="Y685">
        <v>1.0986</v>
      </c>
      <c r="Z685">
        <v>1.0721000000000001</v>
      </c>
      <c r="AA685">
        <v>1.0714999999999999</v>
      </c>
      <c r="AB685">
        <v>18</v>
      </c>
      <c r="AC685">
        <v>18</v>
      </c>
      <c r="AD685">
        <v>16.801300000000001</v>
      </c>
      <c r="AE685">
        <v>16.801300000000001</v>
      </c>
      <c r="AF685" t="s">
        <v>148</v>
      </c>
      <c r="AG685" t="s">
        <v>148</v>
      </c>
      <c r="AH685" t="s">
        <v>1247</v>
      </c>
      <c r="AI685" t="s">
        <v>1247</v>
      </c>
      <c r="AJ685" t="s">
        <v>1248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1249</v>
      </c>
      <c r="AT685" t="s">
        <v>5356</v>
      </c>
      <c r="AU685" t="s">
        <v>5359</v>
      </c>
      <c r="AV685" t="s">
        <v>1251</v>
      </c>
      <c r="AW685">
        <v>2</v>
      </c>
      <c r="AX685">
        <v>0</v>
      </c>
    </row>
    <row r="686" spans="1:50" x14ac:dyDescent="0.3">
      <c r="A686" t="s">
        <v>6068</v>
      </c>
      <c r="B686" t="s">
        <v>5355</v>
      </c>
      <c r="C686" t="s">
        <v>5356</v>
      </c>
      <c r="D686">
        <v>22.558</v>
      </c>
      <c r="E686">
        <v>22.521999999999998</v>
      </c>
      <c r="F686" s="1">
        <v>1.8E-3</v>
      </c>
      <c r="G686" t="s">
        <v>2774</v>
      </c>
      <c r="H686" t="s">
        <v>2834</v>
      </c>
      <c r="I686">
        <v>441155.28570000001</v>
      </c>
      <c r="J686">
        <v>1830121.3425</v>
      </c>
      <c r="K686">
        <v>441155.28570000001</v>
      </c>
      <c r="L686">
        <v>1830101.3425</v>
      </c>
      <c r="M686" t="s">
        <v>55</v>
      </c>
      <c r="N686" t="s">
        <v>56</v>
      </c>
      <c r="O686" t="s">
        <v>5357</v>
      </c>
      <c r="P686" t="s">
        <v>5357</v>
      </c>
      <c r="Q686" t="s">
        <v>5358</v>
      </c>
      <c r="R686" t="s">
        <v>54</v>
      </c>
      <c r="U686">
        <v>0</v>
      </c>
      <c r="V686">
        <v>0</v>
      </c>
      <c r="W686" t="s">
        <v>52</v>
      </c>
      <c r="X686">
        <v>1.0583</v>
      </c>
      <c r="Y686">
        <v>1.0711999999999999</v>
      </c>
      <c r="Z686">
        <v>1.0711999999999999</v>
      </c>
      <c r="AA686">
        <v>1.0705</v>
      </c>
      <c r="AB686">
        <v>20</v>
      </c>
      <c r="AC686">
        <v>20</v>
      </c>
      <c r="AD686">
        <v>18.801300000000001</v>
      </c>
      <c r="AE686">
        <v>18.801300000000001</v>
      </c>
      <c r="AF686" t="s">
        <v>78</v>
      </c>
      <c r="AG686" t="s">
        <v>78</v>
      </c>
      <c r="AH686" t="s">
        <v>1247</v>
      </c>
      <c r="AI686" t="s">
        <v>1247</v>
      </c>
      <c r="AJ686" t="s">
        <v>1248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1249</v>
      </c>
      <c r="AT686" t="s">
        <v>5356</v>
      </c>
      <c r="AU686" t="s">
        <v>5359</v>
      </c>
      <c r="AV686" t="s">
        <v>1251</v>
      </c>
      <c r="AW686">
        <v>2</v>
      </c>
      <c r="AX686">
        <v>0</v>
      </c>
    </row>
    <row r="687" spans="1:50" x14ac:dyDescent="0.3">
      <c r="A687" t="s">
        <v>6069</v>
      </c>
      <c r="B687" t="s">
        <v>5355</v>
      </c>
      <c r="C687" t="s">
        <v>5356</v>
      </c>
      <c r="D687">
        <v>21.834</v>
      </c>
      <c r="E687">
        <v>21.803000000000001</v>
      </c>
      <c r="F687" s="1">
        <v>2.0999999999999999E-3</v>
      </c>
      <c r="G687" t="s">
        <v>4461</v>
      </c>
      <c r="H687" t="s">
        <v>4571</v>
      </c>
      <c r="I687">
        <v>441548.864</v>
      </c>
      <c r="J687">
        <v>1829917.2674</v>
      </c>
      <c r="K687">
        <v>441563.52189999999</v>
      </c>
      <c r="L687">
        <v>1829917.2674</v>
      </c>
      <c r="M687" t="s">
        <v>55</v>
      </c>
      <c r="N687" t="s">
        <v>56</v>
      </c>
      <c r="O687" t="s">
        <v>5357</v>
      </c>
      <c r="P687" t="s">
        <v>5357</v>
      </c>
      <c r="Q687" t="s">
        <v>5358</v>
      </c>
      <c r="R687" t="s">
        <v>54</v>
      </c>
      <c r="U687">
        <v>0</v>
      </c>
      <c r="V687">
        <v>0</v>
      </c>
      <c r="W687" t="s">
        <v>52</v>
      </c>
      <c r="X687">
        <v>1.2745</v>
      </c>
      <c r="Y687">
        <v>1.2841</v>
      </c>
      <c r="Z687">
        <v>1.2745</v>
      </c>
      <c r="AA687">
        <v>1.2841</v>
      </c>
      <c r="AB687">
        <v>14.6579</v>
      </c>
      <c r="AC687">
        <v>14.6579</v>
      </c>
      <c r="AD687">
        <v>13.4594</v>
      </c>
      <c r="AE687">
        <v>13.4594</v>
      </c>
      <c r="AF687" t="s">
        <v>148</v>
      </c>
      <c r="AG687" t="s">
        <v>148</v>
      </c>
      <c r="AH687" t="s">
        <v>1247</v>
      </c>
      <c r="AI687" t="s">
        <v>1247</v>
      </c>
      <c r="AJ687" t="s">
        <v>1248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1249</v>
      </c>
      <c r="AT687" t="s">
        <v>5356</v>
      </c>
      <c r="AU687" t="s">
        <v>5359</v>
      </c>
      <c r="AV687" t="s">
        <v>1251</v>
      </c>
      <c r="AW687">
        <v>2</v>
      </c>
      <c r="AX687">
        <v>0</v>
      </c>
    </row>
    <row r="688" spans="1:50" x14ac:dyDescent="0.3">
      <c r="A688" t="s">
        <v>6070</v>
      </c>
      <c r="B688" t="s">
        <v>5412</v>
      </c>
      <c r="C688" t="s">
        <v>5356</v>
      </c>
      <c r="D688">
        <v>21.56</v>
      </c>
      <c r="E688">
        <v>21.524000000000001</v>
      </c>
      <c r="F688" s="1">
        <v>1.8E-3</v>
      </c>
      <c r="G688" t="s">
        <v>5245</v>
      </c>
      <c r="H688" t="s">
        <v>5275</v>
      </c>
      <c r="I688">
        <v>441440.87469999999</v>
      </c>
      <c r="J688">
        <v>1829959.5655</v>
      </c>
      <c r="K688">
        <v>441440.87469999999</v>
      </c>
      <c r="L688">
        <v>1829979.5655</v>
      </c>
      <c r="M688" t="s">
        <v>55</v>
      </c>
      <c r="N688" t="s">
        <v>56</v>
      </c>
      <c r="O688" t="s">
        <v>5362</v>
      </c>
      <c r="P688" t="s">
        <v>1887</v>
      </c>
      <c r="Q688" t="s">
        <v>5363</v>
      </c>
      <c r="R688" t="s">
        <v>54</v>
      </c>
      <c r="U688">
        <v>0</v>
      </c>
      <c r="V688">
        <v>0</v>
      </c>
      <c r="W688" t="s">
        <v>52</v>
      </c>
      <c r="X688">
        <v>1.0411999999999999</v>
      </c>
      <c r="Y688">
        <v>1.0457000000000001</v>
      </c>
      <c r="Z688">
        <v>1.0457000000000001</v>
      </c>
      <c r="AA688">
        <v>1.0411999999999999</v>
      </c>
      <c r="AB688">
        <v>20</v>
      </c>
      <c r="AC688">
        <v>20</v>
      </c>
      <c r="AD688">
        <v>18.802199999999999</v>
      </c>
      <c r="AE688">
        <v>18.802199999999999</v>
      </c>
      <c r="AF688" t="s">
        <v>114</v>
      </c>
      <c r="AG688" t="s">
        <v>114</v>
      </c>
      <c r="AH688" t="s">
        <v>1247</v>
      </c>
      <c r="AI688" t="s">
        <v>1247</v>
      </c>
      <c r="AJ688" t="s">
        <v>1248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1249</v>
      </c>
      <c r="AT688" t="s">
        <v>5356</v>
      </c>
      <c r="AU688" t="s">
        <v>5413</v>
      </c>
      <c r="AV688" t="s">
        <v>1251</v>
      </c>
      <c r="AW688">
        <v>2</v>
      </c>
      <c r="AX688">
        <v>0</v>
      </c>
    </row>
    <row r="689" spans="1:50" x14ac:dyDescent="0.3">
      <c r="A689" t="s">
        <v>6071</v>
      </c>
      <c r="B689" t="s">
        <v>5355</v>
      </c>
      <c r="C689" t="s">
        <v>5356</v>
      </c>
      <c r="D689">
        <v>21.995000000000001</v>
      </c>
      <c r="E689">
        <v>21.975999999999999</v>
      </c>
      <c r="F689" s="1">
        <v>1E-3</v>
      </c>
      <c r="G689" t="s">
        <v>4637</v>
      </c>
      <c r="H689" t="s">
        <v>4634</v>
      </c>
      <c r="I689">
        <v>441782.44050000003</v>
      </c>
      <c r="J689">
        <v>1829681.6484999999</v>
      </c>
      <c r="K689">
        <v>441801.45309999998</v>
      </c>
      <c r="L689">
        <v>1829681.6484999999</v>
      </c>
      <c r="M689" t="s">
        <v>55</v>
      </c>
      <c r="N689" t="s">
        <v>56</v>
      </c>
      <c r="O689" t="s">
        <v>5357</v>
      </c>
      <c r="P689" t="s">
        <v>5357</v>
      </c>
      <c r="Q689" t="s">
        <v>5358</v>
      </c>
      <c r="R689" t="s">
        <v>54</v>
      </c>
      <c r="U689">
        <v>0</v>
      </c>
      <c r="V689">
        <v>0</v>
      </c>
      <c r="W689" t="s">
        <v>52</v>
      </c>
      <c r="X689">
        <v>1.0660000000000001</v>
      </c>
      <c r="Y689">
        <v>1.2497</v>
      </c>
      <c r="Z689">
        <v>1.2339</v>
      </c>
      <c r="AA689">
        <v>1.2497</v>
      </c>
      <c r="AB689">
        <v>19.012699999999999</v>
      </c>
      <c r="AC689">
        <v>19.012699999999999</v>
      </c>
      <c r="AD689">
        <v>17.813400000000001</v>
      </c>
      <c r="AE689">
        <v>17.813400000000001</v>
      </c>
      <c r="AF689" t="s">
        <v>148</v>
      </c>
      <c r="AG689" t="s">
        <v>148</v>
      </c>
      <c r="AH689" t="s">
        <v>1247</v>
      </c>
      <c r="AI689" t="s">
        <v>1247</v>
      </c>
      <c r="AJ689" t="s">
        <v>1248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1249</v>
      </c>
      <c r="AT689" t="s">
        <v>5356</v>
      </c>
      <c r="AU689" t="s">
        <v>5359</v>
      </c>
      <c r="AV689" t="s">
        <v>1251</v>
      </c>
      <c r="AW689">
        <v>2</v>
      </c>
      <c r="AX689">
        <v>0</v>
      </c>
    </row>
    <row r="690" spans="1:50" x14ac:dyDescent="0.3">
      <c r="A690" t="s">
        <v>3944</v>
      </c>
      <c r="B690" t="s">
        <v>5355</v>
      </c>
      <c r="C690" t="s">
        <v>5356</v>
      </c>
      <c r="D690">
        <v>22.155000000000001</v>
      </c>
      <c r="E690">
        <v>22.126999999999999</v>
      </c>
      <c r="F690" s="1">
        <v>1.9E-3</v>
      </c>
      <c r="G690" t="s">
        <v>3943</v>
      </c>
      <c r="H690" t="s">
        <v>3988</v>
      </c>
      <c r="I690">
        <v>441507.6238</v>
      </c>
      <c r="J690">
        <v>1829729.3404000001</v>
      </c>
      <c r="K690">
        <v>441507.6238</v>
      </c>
      <c r="L690">
        <v>1829744.0911000001</v>
      </c>
      <c r="M690" t="s">
        <v>55</v>
      </c>
      <c r="N690" t="s">
        <v>56</v>
      </c>
      <c r="O690" t="s">
        <v>5357</v>
      </c>
      <c r="P690" t="s">
        <v>5357</v>
      </c>
      <c r="Q690" t="s">
        <v>5358</v>
      </c>
      <c r="R690" t="s">
        <v>54</v>
      </c>
      <c r="U690">
        <v>0</v>
      </c>
      <c r="V690">
        <v>0</v>
      </c>
      <c r="W690" t="s">
        <v>52</v>
      </c>
      <c r="X690">
        <v>1.0689</v>
      </c>
      <c r="Y690">
        <v>1.0951</v>
      </c>
      <c r="Z690">
        <v>1.0707</v>
      </c>
      <c r="AA690">
        <v>1.0913999999999999</v>
      </c>
      <c r="AB690">
        <v>14.7506</v>
      </c>
      <c r="AC690">
        <v>14.7507</v>
      </c>
      <c r="AD690">
        <v>13.552</v>
      </c>
      <c r="AE690">
        <v>13.552</v>
      </c>
      <c r="AF690" t="s">
        <v>114</v>
      </c>
      <c r="AG690" t="s">
        <v>114</v>
      </c>
      <c r="AH690" t="s">
        <v>1247</v>
      </c>
      <c r="AI690" t="s">
        <v>1247</v>
      </c>
      <c r="AJ690" t="s">
        <v>1248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1249</v>
      </c>
      <c r="AT690" t="s">
        <v>5356</v>
      </c>
      <c r="AU690" t="s">
        <v>5359</v>
      </c>
      <c r="AV690" t="s">
        <v>1251</v>
      </c>
      <c r="AW690">
        <v>2</v>
      </c>
      <c r="AX690">
        <v>0</v>
      </c>
    </row>
    <row r="691" spans="1:50" x14ac:dyDescent="0.3">
      <c r="A691" t="s">
        <v>6072</v>
      </c>
      <c r="B691" t="s">
        <v>5355</v>
      </c>
      <c r="C691" t="s">
        <v>5356</v>
      </c>
      <c r="D691">
        <v>22.039000000000001</v>
      </c>
      <c r="E691">
        <v>22</v>
      </c>
      <c r="F691" s="1">
        <v>1.9E-3</v>
      </c>
      <c r="G691" t="s">
        <v>4458</v>
      </c>
      <c r="H691" t="s">
        <v>4631</v>
      </c>
      <c r="I691">
        <v>441716.97480000003</v>
      </c>
      <c r="J691">
        <v>1830203.091</v>
      </c>
      <c r="K691">
        <v>441716.97480000003</v>
      </c>
      <c r="L691">
        <v>1830223.9909999999</v>
      </c>
      <c r="M691" t="s">
        <v>55</v>
      </c>
      <c r="N691" t="s">
        <v>56</v>
      </c>
      <c r="O691" t="s">
        <v>5357</v>
      </c>
      <c r="P691" t="s">
        <v>5357</v>
      </c>
      <c r="Q691" t="s">
        <v>5358</v>
      </c>
      <c r="R691" t="s">
        <v>54</v>
      </c>
      <c r="U691">
        <v>0</v>
      </c>
      <c r="V691">
        <v>0</v>
      </c>
      <c r="W691" t="s">
        <v>52</v>
      </c>
      <c r="X691">
        <v>1.0567</v>
      </c>
      <c r="Y691">
        <v>1.0711999999999999</v>
      </c>
      <c r="Z691">
        <v>1.071</v>
      </c>
      <c r="AA691">
        <v>1.0711999999999999</v>
      </c>
      <c r="AB691">
        <v>20.9</v>
      </c>
      <c r="AC691">
        <v>20.9</v>
      </c>
      <c r="AD691">
        <v>19.7013</v>
      </c>
      <c r="AE691">
        <v>19.7013</v>
      </c>
      <c r="AF691" t="s">
        <v>114</v>
      </c>
      <c r="AG691" t="s">
        <v>114</v>
      </c>
      <c r="AH691" t="s">
        <v>1247</v>
      </c>
      <c r="AI691" t="s">
        <v>1247</v>
      </c>
      <c r="AJ691" t="s">
        <v>1248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1249</v>
      </c>
      <c r="AT691" t="s">
        <v>5356</v>
      </c>
      <c r="AU691" t="s">
        <v>5359</v>
      </c>
      <c r="AV691" t="s">
        <v>1251</v>
      </c>
      <c r="AW691">
        <v>2</v>
      </c>
      <c r="AX691">
        <v>0</v>
      </c>
    </row>
    <row r="692" spans="1:50" x14ac:dyDescent="0.3">
      <c r="A692" t="s">
        <v>6073</v>
      </c>
      <c r="B692" t="s">
        <v>5355</v>
      </c>
      <c r="C692" t="s">
        <v>5356</v>
      </c>
      <c r="D692">
        <v>21.949000000000002</v>
      </c>
      <c r="E692">
        <v>21.916</v>
      </c>
      <c r="F692" s="1">
        <v>1.8E-3</v>
      </c>
      <c r="G692" t="s">
        <v>4799</v>
      </c>
      <c r="H692" t="s">
        <v>4878</v>
      </c>
      <c r="I692">
        <v>441546.32439999998</v>
      </c>
      <c r="J692">
        <v>1829955.023</v>
      </c>
      <c r="K692">
        <v>441546.32439999998</v>
      </c>
      <c r="L692">
        <v>1829973.1239</v>
      </c>
      <c r="M692" t="s">
        <v>55</v>
      </c>
      <c r="N692" t="s">
        <v>56</v>
      </c>
      <c r="O692" t="s">
        <v>5357</v>
      </c>
      <c r="P692" t="s">
        <v>5357</v>
      </c>
      <c r="Q692" t="s">
        <v>5358</v>
      </c>
      <c r="R692" t="s">
        <v>54</v>
      </c>
      <c r="U692">
        <v>0</v>
      </c>
      <c r="V692">
        <v>0</v>
      </c>
      <c r="W692" t="s">
        <v>52</v>
      </c>
      <c r="X692">
        <v>1.0706</v>
      </c>
      <c r="Y692">
        <v>1.0904</v>
      </c>
      <c r="Z692">
        <v>1.0711999999999999</v>
      </c>
      <c r="AA692">
        <v>1.0904</v>
      </c>
      <c r="AB692">
        <v>18.100899999999999</v>
      </c>
      <c r="AC692">
        <v>18.100899999999999</v>
      </c>
      <c r="AD692">
        <v>16.902200000000001</v>
      </c>
      <c r="AE692">
        <v>16.902200000000001</v>
      </c>
      <c r="AF692" t="s">
        <v>114</v>
      </c>
      <c r="AG692" t="s">
        <v>114</v>
      </c>
      <c r="AH692" t="s">
        <v>1247</v>
      </c>
      <c r="AI692" t="s">
        <v>1247</v>
      </c>
      <c r="AJ692" t="s">
        <v>1248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1249</v>
      </c>
      <c r="AT692" t="s">
        <v>5356</v>
      </c>
      <c r="AU692" t="s">
        <v>5359</v>
      </c>
      <c r="AV692" t="s">
        <v>1251</v>
      </c>
      <c r="AW692">
        <v>2</v>
      </c>
      <c r="AX692">
        <v>0</v>
      </c>
    </row>
    <row r="693" spans="1:50" x14ac:dyDescent="0.3">
      <c r="A693" t="s">
        <v>6074</v>
      </c>
      <c r="B693" t="s">
        <v>5355</v>
      </c>
      <c r="C693" t="s">
        <v>5356</v>
      </c>
      <c r="D693">
        <v>22.215</v>
      </c>
      <c r="E693">
        <v>22.177</v>
      </c>
      <c r="F693" s="1">
        <v>1.8E-3</v>
      </c>
      <c r="G693" t="s">
        <v>3117</v>
      </c>
      <c r="H693" t="s">
        <v>2996</v>
      </c>
      <c r="I693">
        <v>441768.07250000001</v>
      </c>
      <c r="J693">
        <v>1830124.3995000001</v>
      </c>
      <c r="K693">
        <v>441747.47249999997</v>
      </c>
      <c r="L693">
        <v>1830124.3995000001</v>
      </c>
      <c r="M693" t="s">
        <v>55</v>
      </c>
      <c r="N693" t="s">
        <v>56</v>
      </c>
      <c r="O693" t="s">
        <v>5357</v>
      </c>
      <c r="P693" t="s">
        <v>5357</v>
      </c>
      <c r="Q693" t="s">
        <v>5358</v>
      </c>
      <c r="R693" t="s">
        <v>54</v>
      </c>
      <c r="U693">
        <v>0</v>
      </c>
      <c r="V693">
        <v>0</v>
      </c>
      <c r="W693" t="s">
        <v>52</v>
      </c>
      <c r="X693">
        <v>1.2524999999999999</v>
      </c>
      <c r="Y693">
        <v>1.3427</v>
      </c>
      <c r="Z693">
        <v>1.2524999999999999</v>
      </c>
      <c r="AA693">
        <v>1.3427</v>
      </c>
      <c r="AB693">
        <v>20.6</v>
      </c>
      <c r="AC693">
        <v>20.6</v>
      </c>
      <c r="AD693">
        <v>19.401299999999999</v>
      </c>
      <c r="AE693">
        <v>19.401299999999999</v>
      </c>
      <c r="AF693" t="s">
        <v>162</v>
      </c>
      <c r="AG693" t="s">
        <v>162</v>
      </c>
      <c r="AH693" t="s">
        <v>1247</v>
      </c>
      <c r="AI693" t="s">
        <v>1247</v>
      </c>
      <c r="AJ693" t="s">
        <v>1248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1249</v>
      </c>
      <c r="AT693" t="s">
        <v>5356</v>
      </c>
      <c r="AU693" t="s">
        <v>5359</v>
      </c>
      <c r="AV693" t="s">
        <v>1251</v>
      </c>
      <c r="AW693">
        <v>2</v>
      </c>
      <c r="AX693">
        <v>0</v>
      </c>
    </row>
    <row r="694" spans="1:50" x14ac:dyDescent="0.3">
      <c r="A694" t="s">
        <v>6075</v>
      </c>
      <c r="B694" t="s">
        <v>5412</v>
      </c>
      <c r="C694" t="s">
        <v>5356</v>
      </c>
      <c r="D694">
        <v>21.524000000000001</v>
      </c>
      <c r="E694">
        <v>21.486000000000001</v>
      </c>
      <c r="F694" s="1">
        <v>1.9E-3</v>
      </c>
      <c r="G694" t="s">
        <v>5275</v>
      </c>
      <c r="H694" t="s">
        <v>5302</v>
      </c>
      <c r="I694">
        <v>441440.87469999999</v>
      </c>
      <c r="J694">
        <v>1829979.5655</v>
      </c>
      <c r="K694">
        <v>441440.87469999999</v>
      </c>
      <c r="L694">
        <v>1829999.5655</v>
      </c>
      <c r="M694" t="s">
        <v>55</v>
      </c>
      <c r="N694" t="s">
        <v>56</v>
      </c>
      <c r="O694" t="s">
        <v>5362</v>
      </c>
      <c r="P694" t="s">
        <v>1887</v>
      </c>
      <c r="Q694" t="s">
        <v>5363</v>
      </c>
      <c r="R694" t="s">
        <v>54</v>
      </c>
      <c r="U694">
        <v>0</v>
      </c>
      <c r="V694">
        <v>0</v>
      </c>
      <c r="W694" t="s">
        <v>52</v>
      </c>
      <c r="X694">
        <v>1.04</v>
      </c>
      <c r="Y694">
        <v>1.0435000000000001</v>
      </c>
      <c r="Z694">
        <v>1.0411999999999999</v>
      </c>
      <c r="AA694">
        <v>1.0435000000000001</v>
      </c>
      <c r="AB694">
        <v>20</v>
      </c>
      <c r="AC694">
        <v>20</v>
      </c>
      <c r="AD694">
        <v>18.802299999999999</v>
      </c>
      <c r="AE694">
        <v>18.802299999999999</v>
      </c>
      <c r="AF694" t="s">
        <v>114</v>
      </c>
      <c r="AG694" t="s">
        <v>114</v>
      </c>
      <c r="AH694" t="s">
        <v>1247</v>
      </c>
      <c r="AI694" t="s">
        <v>1247</v>
      </c>
      <c r="AJ694" t="s">
        <v>1248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1249</v>
      </c>
      <c r="AT694" t="s">
        <v>5356</v>
      </c>
      <c r="AU694" t="s">
        <v>5413</v>
      </c>
      <c r="AV694" t="s">
        <v>1251</v>
      </c>
      <c r="AW694">
        <v>2</v>
      </c>
      <c r="AX694">
        <v>0</v>
      </c>
    </row>
    <row r="695" spans="1:50" x14ac:dyDescent="0.3">
      <c r="A695" t="s">
        <v>6076</v>
      </c>
      <c r="B695" t="s">
        <v>5355</v>
      </c>
      <c r="C695" t="s">
        <v>5356</v>
      </c>
      <c r="D695">
        <v>22.588999999999999</v>
      </c>
      <c r="E695">
        <v>22.550999999999998</v>
      </c>
      <c r="F695" s="1">
        <v>1.9E-3</v>
      </c>
      <c r="G695" t="s">
        <v>2707</v>
      </c>
      <c r="H695" t="s">
        <v>2799</v>
      </c>
      <c r="I695">
        <v>441317.42430000001</v>
      </c>
      <c r="J695">
        <v>1830298.2842999999</v>
      </c>
      <c r="K695">
        <v>441317.42430000001</v>
      </c>
      <c r="L695">
        <v>1830278.2842999999</v>
      </c>
      <c r="M695" t="s">
        <v>55</v>
      </c>
      <c r="N695" t="s">
        <v>56</v>
      </c>
      <c r="O695" t="s">
        <v>5357</v>
      </c>
      <c r="P695" t="s">
        <v>5357</v>
      </c>
      <c r="Q695" t="s">
        <v>5358</v>
      </c>
      <c r="R695" t="s">
        <v>54</v>
      </c>
      <c r="U695">
        <v>0</v>
      </c>
      <c r="V695">
        <v>0</v>
      </c>
      <c r="W695" t="s">
        <v>52</v>
      </c>
      <c r="X695">
        <v>1.071</v>
      </c>
      <c r="Y695">
        <v>1.073</v>
      </c>
      <c r="Z695">
        <v>1.073</v>
      </c>
      <c r="AA695">
        <v>1.071</v>
      </c>
      <c r="AB695">
        <v>20</v>
      </c>
      <c r="AC695">
        <v>20</v>
      </c>
      <c r="AD695">
        <v>18.801300000000001</v>
      </c>
      <c r="AE695">
        <v>18.801400000000001</v>
      </c>
      <c r="AF695" t="s">
        <v>78</v>
      </c>
      <c r="AG695" t="s">
        <v>78</v>
      </c>
      <c r="AH695" t="s">
        <v>1247</v>
      </c>
      <c r="AI695" t="s">
        <v>1247</v>
      </c>
      <c r="AJ695" t="s">
        <v>1248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1249</v>
      </c>
      <c r="AT695" t="s">
        <v>5356</v>
      </c>
      <c r="AU695" t="s">
        <v>5359</v>
      </c>
      <c r="AV695" t="s">
        <v>1251</v>
      </c>
      <c r="AW695">
        <v>2</v>
      </c>
      <c r="AX695">
        <v>0</v>
      </c>
    </row>
    <row r="696" spans="1:50" x14ac:dyDescent="0.3">
      <c r="A696" t="s">
        <v>6077</v>
      </c>
      <c r="B696" t="s">
        <v>5355</v>
      </c>
      <c r="C696" t="s">
        <v>5356</v>
      </c>
      <c r="D696">
        <v>21.634</v>
      </c>
      <c r="E696">
        <v>21.596</v>
      </c>
      <c r="F696" s="1">
        <v>1.6000000000000001E-3</v>
      </c>
      <c r="G696" t="s">
        <v>4267</v>
      </c>
      <c r="H696" t="s">
        <v>3645</v>
      </c>
      <c r="I696">
        <v>441579.90990000003</v>
      </c>
      <c r="J696">
        <v>1830124.3999000001</v>
      </c>
      <c r="K696">
        <v>441556.33370000002</v>
      </c>
      <c r="L696">
        <v>1830124.3999000001</v>
      </c>
      <c r="M696" t="s">
        <v>55</v>
      </c>
      <c r="N696" t="s">
        <v>56</v>
      </c>
      <c r="O696" t="s">
        <v>5357</v>
      </c>
      <c r="P696" t="s">
        <v>5357</v>
      </c>
      <c r="Q696" t="s">
        <v>5358</v>
      </c>
      <c r="R696" t="s">
        <v>54</v>
      </c>
      <c r="U696">
        <v>0</v>
      </c>
      <c r="V696">
        <v>0</v>
      </c>
      <c r="W696" t="s">
        <v>52</v>
      </c>
      <c r="X696">
        <v>1.5139</v>
      </c>
      <c r="Y696">
        <v>1.734</v>
      </c>
      <c r="Z696">
        <v>1.5139</v>
      </c>
      <c r="AA696">
        <v>1.734</v>
      </c>
      <c r="AB696">
        <v>23.5762</v>
      </c>
      <c r="AC696">
        <v>23.5762</v>
      </c>
      <c r="AD696">
        <v>22.377300000000002</v>
      </c>
      <c r="AE696">
        <v>22.377300000000002</v>
      </c>
      <c r="AF696" t="s">
        <v>162</v>
      </c>
      <c r="AG696" t="s">
        <v>162</v>
      </c>
      <c r="AH696" t="s">
        <v>1247</v>
      </c>
      <c r="AI696" t="s">
        <v>1247</v>
      </c>
      <c r="AJ696" t="s">
        <v>1248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1249</v>
      </c>
      <c r="AT696" t="s">
        <v>5356</v>
      </c>
      <c r="AU696" t="s">
        <v>5359</v>
      </c>
      <c r="AV696" t="s">
        <v>1251</v>
      </c>
      <c r="AW696">
        <v>2</v>
      </c>
      <c r="AX696">
        <v>0</v>
      </c>
    </row>
    <row r="697" spans="1:50" x14ac:dyDescent="0.3">
      <c r="A697" t="s">
        <v>6078</v>
      </c>
      <c r="B697" t="s">
        <v>5374</v>
      </c>
      <c r="C697" t="s">
        <v>5356</v>
      </c>
      <c r="D697">
        <v>21.742999999999999</v>
      </c>
      <c r="E697">
        <v>21.702999999999999</v>
      </c>
      <c r="F697" s="1">
        <v>1.9E-3</v>
      </c>
      <c r="G697" t="s">
        <v>2468</v>
      </c>
      <c r="H697" t="s">
        <v>2531</v>
      </c>
      <c r="I697">
        <v>441364.77299999999</v>
      </c>
      <c r="J697">
        <v>1829672.9676999999</v>
      </c>
      <c r="K697">
        <v>441386.07299999997</v>
      </c>
      <c r="L697">
        <v>1829672.9676000001</v>
      </c>
      <c r="M697" t="s">
        <v>55</v>
      </c>
      <c r="N697" t="s">
        <v>56</v>
      </c>
      <c r="O697" t="s">
        <v>1762</v>
      </c>
      <c r="P697" t="s">
        <v>5375</v>
      </c>
      <c r="Q697" t="s">
        <v>5363</v>
      </c>
      <c r="R697" t="s">
        <v>54</v>
      </c>
      <c r="U697">
        <v>0</v>
      </c>
      <c r="V697">
        <v>0</v>
      </c>
      <c r="W697" t="s">
        <v>52</v>
      </c>
      <c r="X697">
        <v>1.4067000000000001</v>
      </c>
      <c r="Y697">
        <v>1.4152</v>
      </c>
      <c r="Z697">
        <v>1.4152</v>
      </c>
      <c r="AA697">
        <v>1.4067000000000001</v>
      </c>
      <c r="AB697">
        <v>21.3</v>
      </c>
      <c r="AC697">
        <v>21.3</v>
      </c>
      <c r="AD697">
        <v>20.102</v>
      </c>
      <c r="AE697">
        <v>20.102</v>
      </c>
      <c r="AF697" t="s">
        <v>5463</v>
      </c>
      <c r="AG697" t="s">
        <v>5463</v>
      </c>
      <c r="AH697" t="s">
        <v>1247</v>
      </c>
      <c r="AI697" t="s">
        <v>1247</v>
      </c>
      <c r="AJ697" t="s">
        <v>1248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1249</v>
      </c>
      <c r="AT697" t="s">
        <v>5356</v>
      </c>
      <c r="AU697" t="s">
        <v>5376</v>
      </c>
      <c r="AV697" t="s">
        <v>1251</v>
      </c>
      <c r="AW697">
        <v>2</v>
      </c>
      <c r="AX697">
        <v>0</v>
      </c>
    </row>
    <row r="698" spans="1:50" x14ac:dyDescent="0.3">
      <c r="A698" t="s">
        <v>6079</v>
      </c>
      <c r="B698" t="s">
        <v>5355</v>
      </c>
      <c r="C698" t="s">
        <v>5356</v>
      </c>
      <c r="D698">
        <v>22.56</v>
      </c>
      <c r="E698">
        <v>22.521000000000001</v>
      </c>
      <c r="F698" s="1">
        <v>1.9E-3</v>
      </c>
      <c r="G698" t="s">
        <v>2764</v>
      </c>
      <c r="H698" t="s">
        <v>2837</v>
      </c>
      <c r="I698">
        <v>441166.32429999998</v>
      </c>
      <c r="J698">
        <v>1830121.6734</v>
      </c>
      <c r="K698">
        <v>441166.32429999998</v>
      </c>
      <c r="L698">
        <v>1830101.6734</v>
      </c>
      <c r="M698" t="s">
        <v>55</v>
      </c>
      <c r="N698" t="s">
        <v>56</v>
      </c>
      <c r="O698" t="s">
        <v>5357</v>
      </c>
      <c r="P698" t="s">
        <v>5357</v>
      </c>
      <c r="Q698" t="s">
        <v>5358</v>
      </c>
      <c r="R698" t="s">
        <v>54</v>
      </c>
      <c r="U698">
        <v>0</v>
      </c>
      <c r="V698">
        <v>0</v>
      </c>
      <c r="W698" t="s">
        <v>52</v>
      </c>
      <c r="X698">
        <v>1.0586</v>
      </c>
      <c r="Y698">
        <v>1.0711999999999999</v>
      </c>
      <c r="Z698">
        <v>1.0704</v>
      </c>
      <c r="AA698">
        <v>1.0711999999999999</v>
      </c>
      <c r="AB698">
        <v>20</v>
      </c>
      <c r="AC698">
        <v>20</v>
      </c>
      <c r="AD698">
        <v>18.801400000000001</v>
      </c>
      <c r="AE698">
        <v>18.801400000000001</v>
      </c>
      <c r="AF698" t="s">
        <v>78</v>
      </c>
      <c r="AG698" t="s">
        <v>78</v>
      </c>
      <c r="AH698" t="s">
        <v>1247</v>
      </c>
      <c r="AI698" t="s">
        <v>1247</v>
      </c>
      <c r="AJ698" t="s">
        <v>1248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1249</v>
      </c>
      <c r="AT698" t="s">
        <v>5356</v>
      </c>
      <c r="AU698" t="s">
        <v>5359</v>
      </c>
      <c r="AV698" t="s">
        <v>1251</v>
      </c>
      <c r="AW698">
        <v>2</v>
      </c>
      <c r="AX698">
        <v>0</v>
      </c>
    </row>
    <row r="699" spans="1:50" x14ac:dyDescent="0.3">
      <c r="A699" t="s">
        <v>6080</v>
      </c>
      <c r="B699" t="s">
        <v>5355</v>
      </c>
      <c r="C699" t="s">
        <v>5356</v>
      </c>
      <c r="D699">
        <v>22.026</v>
      </c>
      <c r="E699">
        <v>21.988</v>
      </c>
      <c r="F699" s="1">
        <v>1.9E-3</v>
      </c>
      <c r="G699" t="s">
        <v>3791</v>
      </c>
      <c r="H699" t="s">
        <v>3471</v>
      </c>
      <c r="I699">
        <v>441648.32419999997</v>
      </c>
      <c r="J699">
        <v>1830194.7208</v>
      </c>
      <c r="K699">
        <v>441648.32419999997</v>
      </c>
      <c r="L699">
        <v>1830214.7208</v>
      </c>
      <c r="M699" t="s">
        <v>55</v>
      </c>
      <c r="N699" t="s">
        <v>56</v>
      </c>
      <c r="O699" t="s">
        <v>5357</v>
      </c>
      <c r="P699" t="s">
        <v>5357</v>
      </c>
      <c r="Q699" t="s">
        <v>5358</v>
      </c>
      <c r="R699" t="s">
        <v>54</v>
      </c>
      <c r="U699">
        <v>0</v>
      </c>
      <c r="V699">
        <v>0</v>
      </c>
      <c r="W699" t="s">
        <v>52</v>
      </c>
      <c r="X699">
        <v>1.2397</v>
      </c>
      <c r="Y699">
        <v>1.361</v>
      </c>
      <c r="Z699">
        <v>1.2397</v>
      </c>
      <c r="AA699">
        <v>1.361</v>
      </c>
      <c r="AB699">
        <v>20</v>
      </c>
      <c r="AC699">
        <v>20</v>
      </c>
      <c r="AD699">
        <v>18.801300000000001</v>
      </c>
      <c r="AE699">
        <v>18.801400000000001</v>
      </c>
      <c r="AF699" t="s">
        <v>114</v>
      </c>
      <c r="AG699" t="s">
        <v>114</v>
      </c>
      <c r="AH699" t="s">
        <v>1247</v>
      </c>
      <c r="AI699" t="s">
        <v>1247</v>
      </c>
      <c r="AJ699" t="s">
        <v>1248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1249</v>
      </c>
      <c r="AT699" t="s">
        <v>5356</v>
      </c>
      <c r="AU699" t="s">
        <v>5359</v>
      </c>
      <c r="AV699" t="s">
        <v>1251</v>
      </c>
      <c r="AW699">
        <v>2</v>
      </c>
      <c r="AX699">
        <v>0</v>
      </c>
    </row>
    <row r="700" spans="1:50" x14ac:dyDescent="0.3">
      <c r="A700" t="s">
        <v>6081</v>
      </c>
      <c r="B700" t="s">
        <v>5355</v>
      </c>
      <c r="C700" t="s">
        <v>5356</v>
      </c>
      <c r="D700">
        <v>22.376999999999999</v>
      </c>
      <c r="E700">
        <v>22.338000000000001</v>
      </c>
      <c r="F700" s="1">
        <v>1.9E-3</v>
      </c>
      <c r="G700" t="s">
        <v>2987</v>
      </c>
      <c r="H700" t="s">
        <v>2862</v>
      </c>
      <c r="I700">
        <v>441546.32439999998</v>
      </c>
      <c r="J700">
        <v>1830154.7208</v>
      </c>
      <c r="K700">
        <v>441546.32439999998</v>
      </c>
      <c r="L700">
        <v>1830174.7208</v>
      </c>
      <c r="M700" t="s">
        <v>55</v>
      </c>
      <c r="N700" t="s">
        <v>56</v>
      </c>
      <c r="O700" t="s">
        <v>5357</v>
      </c>
      <c r="P700" t="s">
        <v>5357</v>
      </c>
      <c r="Q700" t="s">
        <v>5358</v>
      </c>
      <c r="R700" t="s">
        <v>54</v>
      </c>
      <c r="U700">
        <v>0</v>
      </c>
      <c r="V700">
        <v>0</v>
      </c>
      <c r="W700" t="s">
        <v>52</v>
      </c>
      <c r="X700">
        <v>1.1495</v>
      </c>
      <c r="Y700">
        <v>1.2473000000000001</v>
      </c>
      <c r="Z700">
        <v>1.1495</v>
      </c>
      <c r="AA700">
        <v>1.2473000000000001</v>
      </c>
      <c r="AB700">
        <v>20</v>
      </c>
      <c r="AC700">
        <v>20</v>
      </c>
      <c r="AD700">
        <v>18.801400000000001</v>
      </c>
      <c r="AE700">
        <v>18.801400000000001</v>
      </c>
      <c r="AF700" t="s">
        <v>114</v>
      </c>
      <c r="AG700" t="s">
        <v>114</v>
      </c>
      <c r="AH700" t="s">
        <v>1247</v>
      </c>
      <c r="AI700" t="s">
        <v>1247</v>
      </c>
      <c r="AJ700" t="s">
        <v>1248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1249</v>
      </c>
      <c r="AT700" t="s">
        <v>5356</v>
      </c>
      <c r="AU700" t="s">
        <v>5359</v>
      </c>
      <c r="AV700" t="s">
        <v>1251</v>
      </c>
      <c r="AW700">
        <v>2</v>
      </c>
      <c r="AX700">
        <v>0</v>
      </c>
    </row>
    <row r="701" spans="1:50" x14ac:dyDescent="0.3">
      <c r="A701" t="s">
        <v>6082</v>
      </c>
      <c r="B701" t="s">
        <v>5355</v>
      </c>
      <c r="C701" t="s">
        <v>5356</v>
      </c>
      <c r="D701">
        <v>22.126000000000001</v>
      </c>
      <c r="E701">
        <v>22.088000000000001</v>
      </c>
      <c r="F701" s="1">
        <v>1.9E-3</v>
      </c>
      <c r="G701" t="s">
        <v>4083</v>
      </c>
      <c r="H701" t="s">
        <v>4236</v>
      </c>
      <c r="I701">
        <v>441895.27490000002</v>
      </c>
      <c r="J701">
        <v>1830081.2546999999</v>
      </c>
      <c r="K701">
        <v>441895.27490000002</v>
      </c>
      <c r="L701">
        <v>1830061.2546999999</v>
      </c>
      <c r="M701" t="s">
        <v>55</v>
      </c>
      <c r="N701" t="s">
        <v>56</v>
      </c>
      <c r="O701" t="s">
        <v>5357</v>
      </c>
      <c r="P701" t="s">
        <v>5357</v>
      </c>
      <c r="Q701" t="s">
        <v>5358</v>
      </c>
      <c r="R701" t="s">
        <v>54</v>
      </c>
      <c r="U701">
        <v>0</v>
      </c>
      <c r="V701">
        <v>0</v>
      </c>
      <c r="W701" t="s">
        <v>52</v>
      </c>
      <c r="X701">
        <v>1.0710999999999999</v>
      </c>
      <c r="Y701">
        <v>1.0730999999999999</v>
      </c>
      <c r="Z701">
        <v>1.0730999999999999</v>
      </c>
      <c r="AA701">
        <v>1.0710999999999999</v>
      </c>
      <c r="AB701">
        <v>20</v>
      </c>
      <c r="AC701">
        <v>20</v>
      </c>
      <c r="AD701">
        <v>18.801300000000001</v>
      </c>
      <c r="AE701">
        <v>18.801400000000001</v>
      </c>
      <c r="AF701" t="s">
        <v>78</v>
      </c>
      <c r="AG701" t="s">
        <v>78</v>
      </c>
      <c r="AH701" t="s">
        <v>1247</v>
      </c>
      <c r="AI701" t="s">
        <v>1247</v>
      </c>
      <c r="AJ701" t="s">
        <v>1248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1249</v>
      </c>
      <c r="AT701" t="s">
        <v>5356</v>
      </c>
      <c r="AU701" t="s">
        <v>5359</v>
      </c>
      <c r="AV701" t="s">
        <v>1251</v>
      </c>
      <c r="AW701">
        <v>2</v>
      </c>
      <c r="AX701">
        <v>0</v>
      </c>
    </row>
    <row r="702" spans="1:50" x14ac:dyDescent="0.3">
      <c r="A702" t="s">
        <v>6083</v>
      </c>
      <c r="B702" t="s">
        <v>5355</v>
      </c>
      <c r="C702" t="s">
        <v>5356</v>
      </c>
      <c r="D702">
        <v>21.948</v>
      </c>
      <c r="E702">
        <v>21.908999999999999</v>
      </c>
      <c r="F702" s="1">
        <v>1.9E-3</v>
      </c>
      <c r="G702" t="s">
        <v>4807</v>
      </c>
      <c r="H702" t="s">
        <v>4934</v>
      </c>
      <c r="I702">
        <v>441597.52179999999</v>
      </c>
      <c r="J702">
        <v>1829775.3670999999</v>
      </c>
      <c r="K702">
        <v>441617.52179999999</v>
      </c>
      <c r="L702">
        <v>1829775.3670999999</v>
      </c>
      <c r="M702" t="s">
        <v>55</v>
      </c>
      <c r="N702" t="s">
        <v>56</v>
      </c>
      <c r="O702" t="s">
        <v>5357</v>
      </c>
      <c r="P702" t="s">
        <v>5357</v>
      </c>
      <c r="Q702" t="s">
        <v>5358</v>
      </c>
      <c r="R702" t="s">
        <v>54</v>
      </c>
      <c r="U702">
        <v>0</v>
      </c>
      <c r="V702">
        <v>0</v>
      </c>
      <c r="W702" t="s">
        <v>52</v>
      </c>
      <c r="X702">
        <v>1.0702</v>
      </c>
      <c r="Y702">
        <v>1.0714999999999999</v>
      </c>
      <c r="Z702">
        <v>1.0711999999999999</v>
      </c>
      <c r="AA702">
        <v>1.0714999999999999</v>
      </c>
      <c r="AB702">
        <v>20</v>
      </c>
      <c r="AC702">
        <v>20</v>
      </c>
      <c r="AD702">
        <v>18.801400000000001</v>
      </c>
      <c r="AE702">
        <v>18.801400000000001</v>
      </c>
      <c r="AF702" t="s">
        <v>148</v>
      </c>
      <c r="AG702" t="s">
        <v>148</v>
      </c>
      <c r="AH702" t="s">
        <v>1247</v>
      </c>
      <c r="AI702" t="s">
        <v>1247</v>
      </c>
      <c r="AJ702" t="s">
        <v>1248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1249</v>
      </c>
      <c r="AT702" t="s">
        <v>5356</v>
      </c>
      <c r="AU702" t="s">
        <v>5359</v>
      </c>
      <c r="AV702" t="s">
        <v>1251</v>
      </c>
      <c r="AW702">
        <v>2</v>
      </c>
      <c r="AX702">
        <v>0</v>
      </c>
    </row>
    <row r="703" spans="1:50" x14ac:dyDescent="0.3">
      <c r="A703" t="s">
        <v>6084</v>
      </c>
      <c r="B703" t="s">
        <v>5355</v>
      </c>
      <c r="C703" t="s">
        <v>5356</v>
      </c>
      <c r="D703">
        <v>22.033000000000001</v>
      </c>
      <c r="E703">
        <v>21.994</v>
      </c>
      <c r="F703" s="1">
        <v>2E-3</v>
      </c>
      <c r="G703" t="s">
        <v>4380</v>
      </c>
      <c r="H703" t="s">
        <v>4574</v>
      </c>
      <c r="I703">
        <v>441845.17440000002</v>
      </c>
      <c r="J703">
        <v>1829590.3725000001</v>
      </c>
      <c r="K703">
        <v>441845.17440000002</v>
      </c>
      <c r="L703">
        <v>1829610.3725000001</v>
      </c>
      <c r="M703" t="s">
        <v>55</v>
      </c>
      <c r="N703" t="s">
        <v>56</v>
      </c>
      <c r="O703" t="s">
        <v>5357</v>
      </c>
      <c r="P703" t="s">
        <v>5357</v>
      </c>
      <c r="Q703" t="s">
        <v>5358</v>
      </c>
      <c r="R703" t="s">
        <v>54</v>
      </c>
      <c r="U703">
        <v>0</v>
      </c>
      <c r="V703">
        <v>0</v>
      </c>
      <c r="W703" t="s">
        <v>52</v>
      </c>
      <c r="X703">
        <v>1.0929</v>
      </c>
      <c r="Y703">
        <v>1.0939000000000001</v>
      </c>
      <c r="Z703">
        <v>1.0939000000000001</v>
      </c>
      <c r="AA703">
        <v>1.0929</v>
      </c>
      <c r="AB703">
        <v>20</v>
      </c>
      <c r="AC703">
        <v>20</v>
      </c>
      <c r="AD703">
        <v>18.801400000000001</v>
      </c>
      <c r="AE703">
        <v>18.801400000000001</v>
      </c>
      <c r="AF703" t="s">
        <v>114</v>
      </c>
      <c r="AG703" t="s">
        <v>114</v>
      </c>
      <c r="AH703" t="s">
        <v>1247</v>
      </c>
      <c r="AI703" t="s">
        <v>1247</v>
      </c>
      <c r="AJ703" t="s">
        <v>1248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1249</v>
      </c>
      <c r="AT703" t="s">
        <v>5356</v>
      </c>
      <c r="AU703" t="s">
        <v>5359</v>
      </c>
      <c r="AV703" t="s">
        <v>1251</v>
      </c>
      <c r="AW703">
        <v>2</v>
      </c>
      <c r="AX703">
        <v>0</v>
      </c>
    </row>
    <row r="704" spans="1:50" x14ac:dyDescent="0.3">
      <c r="A704" t="s">
        <v>6085</v>
      </c>
      <c r="B704" t="s">
        <v>5355</v>
      </c>
      <c r="C704" t="s">
        <v>5356</v>
      </c>
      <c r="D704">
        <v>22.126999999999999</v>
      </c>
      <c r="E704">
        <v>22.088000000000001</v>
      </c>
      <c r="F704" s="1">
        <v>1.9E-3</v>
      </c>
      <c r="G704" t="s">
        <v>4086</v>
      </c>
      <c r="H704" t="s">
        <v>4239</v>
      </c>
      <c r="I704">
        <v>441884.17479999998</v>
      </c>
      <c r="J704">
        <v>1830081.2093</v>
      </c>
      <c r="K704">
        <v>441884.17479999998</v>
      </c>
      <c r="L704">
        <v>1830061.2093</v>
      </c>
      <c r="M704" t="s">
        <v>55</v>
      </c>
      <c r="N704" t="s">
        <v>56</v>
      </c>
      <c r="O704" t="s">
        <v>5357</v>
      </c>
      <c r="P704" t="s">
        <v>5357</v>
      </c>
      <c r="Q704" t="s">
        <v>5358</v>
      </c>
      <c r="R704" t="s">
        <v>54</v>
      </c>
      <c r="U704">
        <v>0</v>
      </c>
      <c r="V704">
        <v>0</v>
      </c>
      <c r="W704" t="s">
        <v>52</v>
      </c>
      <c r="X704">
        <v>1.071</v>
      </c>
      <c r="Y704">
        <v>1.0720000000000001</v>
      </c>
      <c r="Z704">
        <v>1.0720000000000001</v>
      </c>
      <c r="AA704">
        <v>1.071</v>
      </c>
      <c r="AB704">
        <v>20</v>
      </c>
      <c r="AC704">
        <v>20</v>
      </c>
      <c r="AD704">
        <v>18.801400000000001</v>
      </c>
      <c r="AE704">
        <v>18.801400000000001</v>
      </c>
      <c r="AF704" t="s">
        <v>78</v>
      </c>
      <c r="AG704" t="s">
        <v>78</v>
      </c>
      <c r="AH704" t="s">
        <v>1247</v>
      </c>
      <c r="AI704" t="s">
        <v>1247</v>
      </c>
      <c r="AJ704" t="s">
        <v>1248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1249</v>
      </c>
      <c r="AT704" t="s">
        <v>5356</v>
      </c>
      <c r="AU704" t="s">
        <v>5359</v>
      </c>
      <c r="AV704" t="s">
        <v>1251</v>
      </c>
      <c r="AW704">
        <v>2</v>
      </c>
      <c r="AX704">
        <v>0</v>
      </c>
    </row>
    <row r="705" spans="1:50" x14ac:dyDescent="0.3">
      <c r="A705" t="s">
        <v>2113</v>
      </c>
      <c r="B705" t="s">
        <v>5355</v>
      </c>
      <c r="C705" t="s">
        <v>5356</v>
      </c>
      <c r="D705">
        <v>23.048999999999999</v>
      </c>
      <c r="E705">
        <v>23.010999999999999</v>
      </c>
      <c r="F705" s="1">
        <v>2E-3</v>
      </c>
      <c r="G705" t="s">
        <v>2112</v>
      </c>
      <c r="H705" t="s">
        <v>2115</v>
      </c>
      <c r="I705">
        <v>441201.33539999998</v>
      </c>
      <c r="J705">
        <v>1829672.7927000001</v>
      </c>
      <c r="K705">
        <v>441220.55599999998</v>
      </c>
      <c r="L705">
        <v>1829672.7927000001</v>
      </c>
      <c r="M705" t="s">
        <v>55</v>
      </c>
      <c r="N705" t="s">
        <v>56</v>
      </c>
      <c r="O705" t="s">
        <v>5357</v>
      </c>
      <c r="P705" t="s">
        <v>5357</v>
      </c>
      <c r="Q705" t="s">
        <v>5358</v>
      </c>
      <c r="R705" t="s">
        <v>54</v>
      </c>
      <c r="U705">
        <v>0</v>
      </c>
      <c r="V705">
        <v>0</v>
      </c>
      <c r="W705" t="s">
        <v>52</v>
      </c>
      <c r="X705">
        <v>1.0774999999999999</v>
      </c>
      <c r="Y705">
        <v>1.109</v>
      </c>
      <c r="Z705">
        <v>1.0774999999999999</v>
      </c>
      <c r="AA705">
        <v>1.1043000000000001</v>
      </c>
      <c r="AB705">
        <v>19.220600000000001</v>
      </c>
      <c r="AC705">
        <v>19.220700000000001</v>
      </c>
      <c r="AD705">
        <v>18.021999999999998</v>
      </c>
      <c r="AE705">
        <v>18.022099999999998</v>
      </c>
      <c r="AF705" t="s">
        <v>5463</v>
      </c>
      <c r="AG705" t="s">
        <v>5463</v>
      </c>
      <c r="AH705" t="s">
        <v>1247</v>
      </c>
      <c r="AI705" t="s">
        <v>1247</v>
      </c>
      <c r="AJ705" t="s">
        <v>1248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1249</v>
      </c>
      <c r="AT705" t="s">
        <v>5356</v>
      </c>
      <c r="AU705" t="s">
        <v>5359</v>
      </c>
      <c r="AV705" t="s">
        <v>1251</v>
      </c>
      <c r="AW705">
        <v>2</v>
      </c>
      <c r="AX705">
        <v>0</v>
      </c>
    </row>
    <row r="706" spans="1:50" x14ac:dyDescent="0.3">
      <c r="A706" t="s">
        <v>6086</v>
      </c>
      <c r="B706" t="s">
        <v>5355</v>
      </c>
      <c r="C706" t="s">
        <v>5356</v>
      </c>
      <c r="D706">
        <v>22.047999999999998</v>
      </c>
      <c r="E706">
        <v>22.007999999999999</v>
      </c>
      <c r="F706" s="1">
        <v>2E-3</v>
      </c>
      <c r="G706" t="s">
        <v>4411</v>
      </c>
      <c r="H706" t="s">
        <v>4607</v>
      </c>
      <c r="I706">
        <v>441884.17479999998</v>
      </c>
      <c r="J706">
        <v>1830041.2093</v>
      </c>
      <c r="K706">
        <v>441884.17479999998</v>
      </c>
      <c r="L706">
        <v>1830021.2093</v>
      </c>
      <c r="M706" t="s">
        <v>55</v>
      </c>
      <c r="N706" t="s">
        <v>56</v>
      </c>
      <c r="O706" t="s">
        <v>5357</v>
      </c>
      <c r="P706" t="s">
        <v>5357</v>
      </c>
      <c r="Q706" t="s">
        <v>5358</v>
      </c>
      <c r="R706" t="s">
        <v>54</v>
      </c>
      <c r="U706">
        <v>0</v>
      </c>
      <c r="V706">
        <v>0</v>
      </c>
      <c r="W706" t="s">
        <v>52</v>
      </c>
      <c r="X706">
        <v>1.071</v>
      </c>
      <c r="Y706">
        <v>1.0718000000000001</v>
      </c>
      <c r="Z706">
        <v>1.071</v>
      </c>
      <c r="AA706">
        <v>1.0718000000000001</v>
      </c>
      <c r="AB706">
        <v>20</v>
      </c>
      <c r="AC706">
        <v>20</v>
      </c>
      <c r="AD706">
        <v>18.801400000000001</v>
      </c>
      <c r="AE706">
        <v>18.801400000000001</v>
      </c>
      <c r="AF706" t="s">
        <v>78</v>
      </c>
      <c r="AG706" t="s">
        <v>78</v>
      </c>
      <c r="AH706" t="s">
        <v>1247</v>
      </c>
      <c r="AI706" t="s">
        <v>1247</v>
      </c>
      <c r="AJ706" t="s">
        <v>1248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1249</v>
      </c>
      <c r="AT706" t="s">
        <v>5356</v>
      </c>
      <c r="AU706" t="s">
        <v>5359</v>
      </c>
      <c r="AV706" t="s">
        <v>1251</v>
      </c>
      <c r="AW706">
        <v>2</v>
      </c>
      <c r="AX706">
        <v>0</v>
      </c>
    </row>
    <row r="707" spans="1:50" x14ac:dyDescent="0.3">
      <c r="A707" t="s">
        <v>6087</v>
      </c>
      <c r="B707" t="s">
        <v>5355</v>
      </c>
      <c r="C707" t="s">
        <v>5356</v>
      </c>
      <c r="D707">
        <v>22.047999999999998</v>
      </c>
      <c r="E707">
        <v>22.007999999999999</v>
      </c>
      <c r="F707" s="1">
        <v>2E-3</v>
      </c>
      <c r="G707" t="s">
        <v>4409</v>
      </c>
      <c r="H707" t="s">
        <v>4604</v>
      </c>
      <c r="I707">
        <v>441895.27490000002</v>
      </c>
      <c r="J707">
        <v>1830041.2546999999</v>
      </c>
      <c r="K707">
        <v>441895.27490000002</v>
      </c>
      <c r="L707">
        <v>1830021.2546999999</v>
      </c>
      <c r="M707" t="s">
        <v>55</v>
      </c>
      <c r="N707" t="s">
        <v>56</v>
      </c>
      <c r="O707" t="s">
        <v>5357</v>
      </c>
      <c r="P707" t="s">
        <v>5357</v>
      </c>
      <c r="Q707" t="s">
        <v>5358</v>
      </c>
      <c r="R707" t="s">
        <v>54</v>
      </c>
      <c r="U707">
        <v>0</v>
      </c>
      <c r="V707">
        <v>0</v>
      </c>
      <c r="W707" t="s">
        <v>52</v>
      </c>
      <c r="X707">
        <v>1.0710999999999999</v>
      </c>
      <c r="Y707">
        <v>1.0719000000000001</v>
      </c>
      <c r="Z707">
        <v>1.0710999999999999</v>
      </c>
      <c r="AA707">
        <v>1.0719000000000001</v>
      </c>
      <c r="AB707">
        <v>20</v>
      </c>
      <c r="AC707">
        <v>20</v>
      </c>
      <c r="AD707">
        <v>18.801400000000001</v>
      </c>
      <c r="AE707">
        <v>18.801400000000001</v>
      </c>
      <c r="AF707" t="s">
        <v>78</v>
      </c>
      <c r="AG707" t="s">
        <v>78</v>
      </c>
      <c r="AH707" t="s">
        <v>1247</v>
      </c>
      <c r="AI707" t="s">
        <v>1247</v>
      </c>
      <c r="AJ707" t="s">
        <v>1248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1249</v>
      </c>
      <c r="AT707" t="s">
        <v>5356</v>
      </c>
      <c r="AU707" t="s">
        <v>5359</v>
      </c>
      <c r="AV707" t="s">
        <v>1251</v>
      </c>
      <c r="AW707">
        <v>2</v>
      </c>
      <c r="AX707">
        <v>0</v>
      </c>
    </row>
    <row r="708" spans="1:50" x14ac:dyDescent="0.3">
      <c r="A708" t="s">
        <v>6088</v>
      </c>
      <c r="B708" t="s">
        <v>5355</v>
      </c>
      <c r="C708" t="s">
        <v>5356</v>
      </c>
      <c r="D708">
        <v>22.236999999999998</v>
      </c>
      <c r="E708">
        <v>22.196999999999999</v>
      </c>
      <c r="F708" s="1">
        <v>2E-3</v>
      </c>
      <c r="G708" t="s">
        <v>3550</v>
      </c>
      <c r="H708" t="s">
        <v>3700</v>
      </c>
      <c r="I708">
        <v>441714.16720000003</v>
      </c>
      <c r="J708">
        <v>1829681.6484999999</v>
      </c>
      <c r="K708">
        <v>441694.16720000003</v>
      </c>
      <c r="L708">
        <v>1829681.6484999999</v>
      </c>
      <c r="M708" t="s">
        <v>55</v>
      </c>
      <c r="N708" t="s">
        <v>56</v>
      </c>
      <c r="O708" t="s">
        <v>5357</v>
      </c>
      <c r="P708" t="s">
        <v>5357</v>
      </c>
      <c r="Q708" t="s">
        <v>5358</v>
      </c>
      <c r="R708" t="s">
        <v>54</v>
      </c>
      <c r="U708">
        <v>0</v>
      </c>
      <c r="V708">
        <v>0</v>
      </c>
      <c r="W708" t="s">
        <v>52</v>
      </c>
      <c r="X708">
        <v>1.0916999999999999</v>
      </c>
      <c r="Y708">
        <v>1.0920000000000001</v>
      </c>
      <c r="Z708">
        <v>1.0916999999999999</v>
      </c>
      <c r="AA708">
        <v>1.0920000000000001</v>
      </c>
      <c r="AB708">
        <v>20</v>
      </c>
      <c r="AC708">
        <v>20</v>
      </c>
      <c r="AD708">
        <v>18.801400000000001</v>
      </c>
      <c r="AE708">
        <v>18.801400000000001</v>
      </c>
      <c r="AF708" t="s">
        <v>162</v>
      </c>
      <c r="AG708" t="s">
        <v>162</v>
      </c>
      <c r="AH708" t="s">
        <v>1247</v>
      </c>
      <c r="AI708" t="s">
        <v>1247</v>
      </c>
      <c r="AJ708" t="s">
        <v>1248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1249</v>
      </c>
      <c r="AT708" t="s">
        <v>5356</v>
      </c>
      <c r="AU708" t="s">
        <v>5359</v>
      </c>
      <c r="AV708" t="s">
        <v>1251</v>
      </c>
      <c r="AW708">
        <v>2</v>
      </c>
      <c r="AX708">
        <v>0</v>
      </c>
    </row>
    <row r="709" spans="1:50" x14ac:dyDescent="0.3">
      <c r="A709" t="s">
        <v>3478</v>
      </c>
      <c r="B709" t="s">
        <v>5355</v>
      </c>
      <c r="C709" t="s">
        <v>5356</v>
      </c>
      <c r="D709">
        <v>22.277999999999999</v>
      </c>
      <c r="E709">
        <v>22.238</v>
      </c>
      <c r="F709" s="1">
        <v>2E-3</v>
      </c>
      <c r="G709" t="s">
        <v>3477</v>
      </c>
      <c r="H709" t="s">
        <v>3615</v>
      </c>
      <c r="I709">
        <v>441747.38380000001</v>
      </c>
      <c r="J709">
        <v>1829670.5485</v>
      </c>
      <c r="K709">
        <v>441767.38380000001</v>
      </c>
      <c r="L709">
        <v>1829670.5485</v>
      </c>
      <c r="M709" t="s">
        <v>55</v>
      </c>
      <c r="N709" t="s">
        <v>56</v>
      </c>
      <c r="O709" t="s">
        <v>5357</v>
      </c>
      <c r="P709" t="s">
        <v>5357</v>
      </c>
      <c r="Q709" t="s">
        <v>5358</v>
      </c>
      <c r="R709" t="s">
        <v>54</v>
      </c>
      <c r="U709">
        <v>0</v>
      </c>
      <c r="V709">
        <v>0</v>
      </c>
      <c r="W709" t="s">
        <v>52</v>
      </c>
      <c r="X709">
        <v>1.0710999999999999</v>
      </c>
      <c r="Y709">
        <v>1.0761000000000001</v>
      </c>
      <c r="Z709">
        <v>1.0710999999999999</v>
      </c>
      <c r="AA709">
        <v>1.0711999999999999</v>
      </c>
      <c r="AB709">
        <v>20</v>
      </c>
      <c r="AC709">
        <v>20</v>
      </c>
      <c r="AD709">
        <v>18.801400000000001</v>
      </c>
      <c r="AE709">
        <v>18.801400000000001</v>
      </c>
      <c r="AF709" t="s">
        <v>148</v>
      </c>
      <c r="AG709" t="s">
        <v>148</v>
      </c>
      <c r="AH709" t="s">
        <v>1247</v>
      </c>
      <c r="AI709" t="s">
        <v>1247</v>
      </c>
      <c r="AJ709" t="s">
        <v>1248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1249</v>
      </c>
      <c r="AT709" t="s">
        <v>5356</v>
      </c>
      <c r="AU709" t="s">
        <v>5359</v>
      </c>
      <c r="AV709" t="s">
        <v>1251</v>
      </c>
      <c r="AW709">
        <v>2</v>
      </c>
      <c r="AX709">
        <v>0</v>
      </c>
    </row>
    <row r="710" spans="1:50" x14ac:dyDescent="0.3">
      <c r="A710" t="s">
        <v>6089</v>
      </c>
      <c r="B710" t="s">
        <v>5391</v>
      </c>
      <c r="C710" t="s">
        <v>5356</v>
      </c>
      <c r="D710">
        <v>22.236000000000001</v>
      </c>
      <c r="E710">
        <v>22.193999999999999</v>
      </c>
      <c r="F710" s="1">
        <v>2.2000000000000001E-3</v>
      </c>
      <c r="G710" t="s">
        <v>3630</v>
      </c>
      <c r="H710" t="s">
        <v>3799</v>
      </c>
      <c r="I710">
        <v>441384.57429999998</v>
      </c>
      <c r="J710">
        <v>1830193.1942</v>
      </c>
      <c r="K710">
        <v>441384.57429999998</v>
      </c>
      <c r="L710">
        <v>1830174.5008</v>
      </c>
      <c r="M710" t="s">
        <v>55</v>
      </c>
      <c r="N710" t="s">
        <v>56</v>
      </c>
      <c r="O710" t="s">
        <v>1762</v>
      </c>
      <c r="P710" t="s">
        <v>5357</v>
      </c>
      <c r="Q710" t="s">
        <v>5358</v>
      </c>
      <c r="R710" t="s">
        <v>54</v>
      </c>
      <c r="U710">
        <v>0</v>
      </c>
      <c r="V710">
        <v>0</v>
      </c>
      <c r="W710" t="s">
        <v>52</v>
      </c>
      <c r="X710">
        <v>1.0638000000000001</v>
      </c>
      <c r="Y710">
        <v>1.0684</v>
      </c>
      <c r="Z710">
        <v>1.0638000000000001</v>
      </c>
      <c r="AA710">
        <v>1.0684</v>
      </c>
      <c r="AB710">
        <v>18.6934</v>
      </c>
      <c r="AC710">
        <v>18.6935</v>
      </c>
      <c r="AD710">
        <v>17.495699999999999</v>
      </c>
      <c r="AE710">
        <v>17.495699999999999</v>
      </c>
      <c r="AF710" t="s">
        <v>78</v>
      </c>
      <c r="AG710" t="s">
        <v>78</v>
      </c>
      <c r="AH710" t="s">
        <v>1247</v>
      </c>
      <c r="AI710" t="s">
        <v>1247</v>
      </c>
      <c r="AJ710" t="s">
        <v>1248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1249</v>
      </c>
      <c r="AT710" t="s">
        <v>5356</v>
      </c>
      <c r="AU710" t="s">
        <v>5392</v>
      </c>
      <c r="AV710" t="s">
        <v>1251</v>
      </c>
      <c r="AW710">
        <v>2</v>
      </c>
      <c r="AX710">
        <v>0</v>
      </c>
    </row>
    <row r="711" spans="1:50" x14ac:dyDescent="0.3">
      <c r="A711" t="s">
        <v>6090</v>
      </c>
      <c r="B711" t="s">
        <v>5415</v>
      </c>
      <c r="C711" t="s">
        <v>5356</v>
      </c>
      <c r="D711">
        <v>21.838000000000001</v>
      </c>
      <c r="E711">
        <v>21.797000000000001</v>
      </c>
      <c r="F711" s="1">
        <v>2E-3</v>
      </c>
      <c r="G711" t="s">
        <v>4659</v>
      </c>
      <c r="H711" t="s">
        <v>4818</v>
      </c>
      <c r="I711">
        <v>441384.54930000001</v>
      </c>
      <c r="J711">
        <v>1830071.5008</v>
      </c>
      <c r="K711">
        <v>441384.54930000001</v>
      </c>
      <c r="L711">
        <v>1830050.9007999999</v>
      </c>
      <c r="M711" t="s">
        <v>55</v>
      </c>
      <c r="N711" t="s">
        <v>56</v>
      </c>
      <c r="O711" t="s">
        <v>1762</v>
      </c>
      <c r="P711" t="s">
        <v>1887</v>
      </c>
      <c r="Q711" t="s">
        <v>5363</v>
      </c>
      <c r="R711" t="s">
        <v>54</v>
      </c>
      <c r="U711">
        <v>0</v>
      </c>
      <c r="V711">
        <v>0</v>
      </c>
      <c r="W711" t="s">
        <v>52</v>
      </c>
      <c r="X711">
        <v>1.0427</v>
      </c>
      <c r="Y711">
        <v>1.0428999999999999</v>
      </c>
      <c r="Z711">
        <v>1.0428999999999999</v>
      </c>
      <c r="AA711">
        <v>1.0427</v>
      </c>
      <c r="AB711">
        <v>20.6</v>
      </c>
      <c r="AC711">
        <v>20.6</v>
      </c>
      <c r="AD711">
        <v>19.402100000000001</v>
      </c>
      <c r="AE711">
        <v>19.402100000000001</v>
      </c>
      <c r="AF711" t="s">
        <v>78</v>
      </c>
      <c r="AG711" t="s">
        <v>78</v>
      </c>
      <c r="AH711" t="s">
        <v>1247</v>
      </c>
      <c r="AI711" t="s">
        <v>1247</v>
      </c>
      <c r="AJ711" t="s">
        <v>1248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1249</v>
      </c>
      <c r="AT711" t="s">
        <v>5356</v>
      </c>
      <c r="AU711" t="s">
        <v>5416</v>
      </c>
      <c r="AV711" t="s">
        <v>1251</v>
      </c>
      <c r="AW711">
        <v>2</v>
      </c>
      <c r="AX711">
        <v>0</v>
      </c>
    </row>
    <row r="712" spans="1:50" x14ac:dyDescent="0.3">
      <c r="A712" t="s">
        <v>6091</v>
      </c>
      <c r="B712" t="s">
        <v>5415</v>
      </c>
      <c r="C712" t="s">
        <v>5356</v>
      </c>
      <c r="D712">
        <v>21.962</v>
      </c>
      <c r="E712">
        <v>21.920999999999999</v>
      </c>
      <c r="F712" s="1">
        <v>2E-3</v>
      </c>
      <c r="G712" t="s">
        <v>4132</v>
      </c>
      <c r="H712" t="s">
        <v>4299</v>
      </c>
      <c r="I712">
        <v>441384.54930000001</v>
      </c>
      <c r="J712">
        <v>1830133.3008000001</v>
      </c>
      <c r="K712">
        <v>441384.54930000001</v>
      </c>
      <c r="L712">
        <v>1830112.7008</v>
      </c>
      <c r="M712" t="s">
        <v>55</v>
      </c>
      <c r="N712" t="s">
        <v>56</v>
      </c>
      <c r="O712" t="s">
        <v>1762</v>
      </c>
      <c r="P712" t="s">
        <v>1887</v>
      </c>
      <c r="Q712" t="s">
        <v>5363</v>
      </c>
      <c r="R712" t="s">
        <v>54</v>
      </c>
      <c r="U712">
        <v>0</v>
      </c>
      <c r="V712">
        <v>0</v>
      </c>
      <c r="W712" t="s">
        <v>52</v>
      </c>
      <c r="X712">
        <v>1.0423</v>
      </c>
      <c r="Y712">
        <v>1.0425</v>
      </c>
      <c r="Z712">
        <v>1.0425</v>
      </c>
      <c r="AA712">
        <v>1.0423</v>
      </c>
      <c r="AB712">
        <v>20.6</v>
      </c>
      <c r="AC712">
        <v>20.6</v>
      </c>
      <c r="AD712">
        <v>19.402100000000001</v>
      </c>
      <c r="AE712">
        <v>19.402100000000001</v>
      </c>
      <c r="AF712" t="s">
        <v>78</v>
      </c>
      <c r="AG712" t="s">
        <v>78</v>
      </c>
      <c r="AH712" t="s">
        <v>1247</v>
      </c>
      <c r="AI712" t="s">
        <v>1247</v>
      </c>
      <c r="AJ712" t="s">
        <v>1248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1249</v>
      </c>
      <c r="AT712" t="s">
        <v>5356</v>
      </c>
      <c r="AU712" t="s">
        <v>5416</v>
      </c>
      <c r="AV712" t="s">
        <v>1251</v>
      </c>
      <c r="AW712">
        <v>2</v>
      </c>
      <c r="AX712">
        <v>0</v>
      </c>
    </row>
    <row r="713" spans="1:50" x14ac:dyDescent="0.3">
      <c r="A713" t="s">
        <v>2347</v>
      </c>
      <c r="B713" t="s">
        <v>5355</v>
      </c>
      <c r="C713" t="s">
        <v>5356</v>
      </c>
      <c r="D713">
        <v>22.803000000000001</v>
      </c>
      <c r="E713">
        <v>22.763999999999999</v>
      </c>
      <c r="F713" s="1">
        <v>2E-3</v>
      </c>
      <c r="G713" t="s">
        <v>2346</v>
      </c>
      <c r="H713" t="s">
        <v>2413</v>
      </c>
      <c r="I713">
        <v>441259.82429999998</v>
      </c>
      <c r="J713">
        <v>1830329.2034</v>
      </c>
      <c r="K713">
        <v>441259.82429999998</v>
      </c>
      <c r="L713">
        <v>1830309.6736000001</v>
      </c>
      <c r="M713" t="s">
        <v>55</v>
      </c>
      <c r="N713" t="s">
        <v>56</v>
      </c>
      <c r="O713" t="s">
        <v>5357</v>
      </c>
      <c r="P713" t="s">
        <v>5357</v>
      </c>
      <c r="Q713" t="s">
        <v>5358</v>
      </c>
      <c r="R713" t="s">
        <v>54</v>
      </c>
      <c r="U713">
        <v>0</v>
      </c>
      <c r="V713">
        <v>0</v>
      </c>
      <c r="W713" t="s">
        <v>52</v>
      </c>
      <c r="X713">
        <v>1.0708</v>
      </c>
      <c r="Y713">
        <v>1.0708</v>
      </c>
      <c r="Z713">
        <v>1.0708</v>
      </c>
      <c r="AA713">
        <v>1.0708</v>
      </c>
      <c r="AB713">
        <v>18.9298</v>
      </c>
      <c r="AC713">
        <v>18.9299</v>
      </c>
      <c r="AD713">
        <v>17.731200000000001</v>
      </c>
      <c r="AE713">
        <v>17.731300000000001</v>
      </c>
      <c r="AF713" t="s">
        <v>78</v>
      </c>
      <c r="AG713" t="s">
        <v>78</v>
      </c>
      <c r="AH713" t="s">
        <v>1247</v>
      </c>
      <c r="AI713" t="s">
        <v>1247</v>
      </c>
      <c r="AJ713" t="s">
        <v>1248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1249</v>
      </c>
      <c r="AT713" t="s">
        <v>5356</v>
      </c>
      <c r="AU713" t="s">
        <v>5359</v>
      </c>
      <c r="AV713" t="s">
        <v>1251</v>
      </c>
      <c r="AW713">
        <v>2</v>
      </c>
      <c r="AX713">
        <v>0</v>
      </c>
    </row>
    <row r="714" spans="1:50" x14ac:dyDescent="0.3">
      <c r="A714" t="s">
        <v>2344</v>
      </c>
      <c r="B714" t="s">
        <v>5355</v>
      </c>
      <c r="C714" t="s">
        <v>5356</v>
      </c>
      <c r="D714">
        <v>22.803000000000001</v>
      </c>
      <c r="E714">
        <v>22.763999999999999</v>
      </c>
      <c r="F714" s="1">
        <v>2.0999999999999999E-3</v>
      </c>
      <c r="G714" t="s">
        <v>2343</v>
      </c>
      <c r="H714" t="s">
        <v>2416</v>
      </c>
      <c r="I714">
        <v>441269.52429999999</v>
      </c>
      <c r="J714">
        <v>1830328.6033999999</v>
      </c>
      <c r="K714">
        <v>441269.52429999999</v>
      </c>
      <c r="L714">
        <v>1830309.6736000001</v>
      </c>
      <c r="M714" t="s">
        <v>55</v>
      </c>
      <c r="N714" t="s">
        <v>56</v>
      </c>
      <c r="O714" t="s">
        <v>5357</v>
      </c>
      <c r="P714" t="s">
        <v>5357</v>
      </c>
      <c r="Q714" t="s">
        <v>5358</v>
      </c>
      <c r="R714" t="s">
        <v>54</v>
      </c>
      <c r="U714">
        <v>0</v>
      </c>
      <c r="V714">
        <v>0</v>
      </c>
      <c r="W714" t="s">
        <v>52</v>
      </c>
      <c r="X714">
        <v>1.0696000000000001</v>
      </c>
      <c r="Y714">
        <v>1.0708</v>
      </c>
      <c r="Z714">
        <v>1.0696000000000001</v>
      </c>
      <c r="AA714">
        <v>1.0708</v>
      </c>
      <c r="AB714">
        <v>18.9298</v>
      </c>
      <c r="AC714">
        <v>18.9299</v>
      </c>
      <c r="AD714">
        <v>17.731300000000001</v>
      </c>
      <c r="AE714">
        <v>17.731300000000001</v>
      </c>
      <c r="AF714" t="s">
        <v>153</v>
      </c>
      <c r="AG714" t="s">
        <v>153</v>
      </c>
      <c r="AH714" t="s">
        <v>1247</v>
      </c>
      <c r="AI714" t="s">
        <v>1247</v>
      </c>
      <c r="AJ714" t="s">
        <v>1248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1249</v>
      </c>
      <c r="AT714" t="s">
        <v>5356</v>
      </c>
      <c r="AU714" t="s">
        <v>5359</v>
      </c>
      <c r="AV714" t="s">
        <v>1251</v>
      </c>
      <c r="AW714">
        <v>2</v>
      </c>
      <c r="AX714">
        <v>0</v>
      </c>
    </row>
    <row r="715" spans="1:50" x14ac:dyDescent="0.3">
      <c r="A715" t="s">
        <v>6092</v>
      </c>
      <c r="B715" t="s">
        <v>5355</v>
      </c>
      <c r="C715" t="s">
        <v>5356</v>
      </c>
      <c r="D715">
        <v>22.510999999999999</v>
      </c>
      <c r="E715">
        <v>22.471</v>
      </c>
      <c r="F715" s="1">
        <v>2E-3</v>
      </c>
      <c r="G715" t="s">
        <v>2874</v>
      </c>
      <c r="H715" t="s">
        <v>2961</v>
      </c>
      <c r="I715">
        <v>441317.42430000001</v>
      </c>
      <c r="J715">
        <v>1830258.2842999999</v>
      </c>
      <c r="K715">
        <v>441317.42430000001</v>
      </c>
      <c r="L715">
        <v>1830238.2842999999</v>
      </c>
      <c r="M715" t="s">
        <v>55</v>
      </c>
      <c r="N715" t="s">
        <v>56</v>
      </c>
      <c r="O715" t="s">
        <v>5357</v>
      </c>
      <c r="P715" t="s">
        <v>5357</v>
      </c>
      <c r="Q715" t="s">
        <v>5358</v>
      </c>
      <c r="R715" t="s">
        <v>54</v>
      </c>
      <c r="U715">
        <v>0</v>
      </c>
      <c r="V715">
        <v>0</v>
      </c>
      <c r="W715" t="s">
        <v>52</v>
      </c>
      <c r="X715">
        <v>1.071</v>
      </c>
      <c r="Y715">
        <v>1.071</v>
      </c>
      <c r="Z715">
        <v>1.071</v>
      </c>
      <c r="AA715">
        <v>1.071</v>
      </c>
      <c r="AB715">
        <v>20</v>
      </c>
      <c r="AC715">
        <v>20</v>
      </c>
      <c r="AD715">
        <v>18.801400000000001</v>
      </c>
      <c r="AE715">
        <v>18.801400000000001</v>
      </c>
      <c r="AF715" t="s">
        <v>78</v>
      </c>
      <c r="AG715" t="s">
        <v>78</v>
      </c>
      <c r="AH715" t="s">
        <v>1247</v>
      </c>
      <c r="AI715" t="s">
        <v>1247</v>
      </c>
      <c r="AJ715" t="s">
        <v>1248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1249</v>
      </c>
      <c r="AT715" t="s">
        <v>5356</v>
      </c>
      <c r="AU715" t="s">
        <v>5359</v>
      </c>
      <c r="AV715" t="s">
        <v>1251</v>
      </c>
      <c r="AW715">
        <v>2</v>
      </c>
      <c r="AX715">
        <v>0</v>
      </c>
    </row>
    <row r="716" spans="1:50" x14ac:dyDescent="0.3">
      <c r="A716" t="s">
        <v>6093</v>
      </c>
      <c r="B716" t="s">
        <v>5355</v>
      </c>
      <c r="C716" t="s">
        <v>5356</v>
      </c>
      <c r="D716">
        <v>22.510999999999999</v>
      </c>
      <c r="E716">
        <v>22.471</v>
      </c>
      <c r="F716" s="1">
        <v>2E-3</v>
      </c>
      <c r="G716" t="s">
        <v>2876</v>
      </c>
      <c r="H716" t="s">
        <v>2963</v>
      </c>
      <c r="I716">
        <v>441327.12430000002</v>
      </c>
      <c r="J716">
        <v>1830258.2842999999</v>
      </c>
      <c r="K716">
        <v>441327.12430000002</v>
      </c>
      <c r="L716">
        <v>1830238.2842999999</v>
      </c>
      <c r="M716" t="s">
        <v>55</v>
      </c>
      <c r="N716" t="s">
        <v>56</v>
      </c>
      <c r="O716" t="s">
        <v>5357</v>
      </c>
      <c r="P716" t="s">
        <v>5357</v>
      </c>
      <c r="Q716" t="s">
        <v>5358</v>
      </c>
      <c r="R716" t="s">
        <v>54</v>
      </c>
      <c r="U716">
        <v>0</v>
      </c>
      <c r="V716">
        <v>0</v>
      </c>
      <c r="W716" t="s">
        <v>52</v>
      </c>
      <c r="X716">
        <v>1.071</v>
      </c>
      <c r="Y716">
        <v>1.071</v>
      </c>
      <c r="Z716">
        <v>1.071</v>
      </c>
      <c r="AA716">
        <v>1.071</v>
      </c>
      <c r="AB716">
        <v>20</v>
      </c>
      <c r="AC716">
        <v>20</v>
      </c>
      <c r="AD716">
        <v>18.801400000000001</v>
      </c>
      <c r="AE716">
        <v>18.801400000000001</v>
      </c>
      <c r="AF716" t="s">
        <v>78</v>
      </c>
      <c r="AG716" t="s">
        <v>78</v>
      </c>
      <c r="AH716" t="s">
        <v>1247</v>
      </c>
      <c r="AI716" t="s">
        <v>1247</v>
      </c>
      <c r="AJ716" t="s">
        <v>1248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1249</v>
      </c>
      <c r="AT716" t="s">
        <v>5356</v>
      </c>
      <c r="AU716" t="s">
        <v>5359</v>
      </c>
      <c r="AV716" t="s">
        <v>1251</v>
      </c>
      <c r="AW716">
        <v>2</v>
      </c>
      <c r="AX716">
        <v>0</v>
      </c>
    </row>
    <row r="717" spans="1:50" x14ac:dyDescent="0.3">
      <c r="A717" t="s">
        <v>6094</v>
      </c>
      <c r="B717" t="s">
        <v>5355</v>
      </c>
      <c r="C717" t="s">
        <v>5356</v>
      </c>
      <c r="D717">
        <v>22.396999999999998</v>
      </c>
      <c r="E717">
        <v>22.356999999999999</v>
      </c>
      <c r="F717" s="1">
        <v>2E-3</v>
      </c>
      <c r="G717" t="s">
        <v>3113</v>
      </c>
      <c r="H717" t="s">
        <v>3239</v>
      </c>
      <c r="I717">
        <v>441384.7243</v>
      </c>
      <c r="J717">
        <v>1830275.8204999999</v>
      </c>
      <c r="K717">
        <v>441384.7243</v>
      </c>
      <c r="L717">
        <v>1830255.8204999999</v>
      </c>
      <c r="M717" t="s">
        <v>55</v>
      </c>
      <c r="N717" t="s">
        <v>56</v>
      </c>
      <c r="O717" t="s">
        <v>5357</v>
      </c>
      <c r="P717" t="s">
        <v>5357</v>
      </c>
      <c r="Q717" t="s">
        <v>5358</v>
      </c>
      <c r="R717" t="s">
        <v>54</v>
      </c>
      <c r="U717">
        <v>0</v>
      </c>
      <c r="V717">
        <v>0</v>
      </c>
      <c r="W717" t="s">
        <v>52</v>
      </c>
      <c r="X717">
        <v>1.0710999999999999</v>
      </c>
      <c r="Y717">
        <v>1.0710999999999999</v>
      </c>
      <c r="Z717">
        <v>1.0710999999999999</v>
      </c>
      <c r="AA717">
        <v>1.0710999999999999</v>
      </c>
      <c r="AB717">
        <v>20</v>
      </c>
      <c r="AC717">
        <v>20</v>
      </c>
      <c r="AD717">
        <v>18.801400000000001</v>
      </c>
      <c r="AE717">
        <v>18.801400000000001</v>
      </c>
      <c r="AF717" t="s">
        <v>78</v>
      </c>
      <c r="AG717" t="s">
        <v>78</v>
      </c>
      <c r="AH717" t="s">
        <v>1247</v>
      </c>
      <c r="AI717" t="s">
        <v>1247</v>
      </c>
      <c r="AJ717" t="s">
        <v>1248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1249</v>
      </c>
      <c r="AT717" t="s">
        <v>5356</v>
      </c>
      <c r="AU717" t="s">
        <v>5359</v>
      </c>
      <c r="AV717" t="s">
        <v>1251</v>
      </c>
      <c r="AW717">
        <v>2</v>
      </c>
      <c r="AX717">
        <v>0</v>
      </c>
    </row>
    <row r="718" spans="1:50" x14ac:dyDescent="0.3">
      <c r="A718" t="s">
        <v>6095</v>
      </c>
      <c r="B718" t="s">
        <v>5355</v>
      </c>
      <c r="C718" t="s">
        <v>5356</v>
      </c>
      <c r="D718">
        <v>22.396999999999998</v>
      </c>
      <c r="E718">
        <v>22.356999999999999</v>
      </c>
      <c r="F718" s="1">
        <v>2E-3</v>
      </c>
      <c r="G718" t="s">
        <v>3111</v>
      </c>
      <c r="H718" t="s">
        <v>3237</v>
      </c>
      <c r="I718">
        <v>441375.02429999999</v>
      </c>
      <c r="J718">
        <v>1830275.8204999999</v>
      </c>
      <c r="K718">
        <v>441375.02429999999</v>
      </c>
      <c r="L718">
        <v>1830255.8204999999</v>
      </c>
      <c r="M718" t="s">
        <v>55</v>
      </c>
      <c r="N718" t="s">
        <v>56</v>
      </c>
      <c r="O718" t="s">
        <v>5357</v>
      </c>
      <c r="P718" t="s">
        <v>5357</v>
      </c>
      <c r="Q718" t="s">
        <v>5358</v>
      </c>
      <c r="R718" t="s">
        <v>54</v>
      </c>
      <c r="U718">
        <v>0</v>
      </c>
      <c r="V718">
        <v>0</v>
      </c>
      <c r="W718" t="s">
        <v>52</v>
      </c>
      <c r="X718">
        <v>1.0710999999999999</v>
      </c>
      <c r="Y718">
        <v>1.0710999999999999</v>
      </c>
      <c r="Z718">
        <v>1.0710999999999999</v>
      </c>
      <c r="AA718">
        <v>1.0710999999999999</v>
      </c>
      <c r="AB718">
        <v>20</v>
      </c>
      <c r="AC718">
        <v>20</v>
      </c>
      <c r="AD718">
        <v>18.801400000000001</v>
      </c>
      <c r="AE718">
        <v>18.801400000000001</v>
      </c>
      <c r="AF718" t="s">
        <v>78</v>
      </c>
      <c r="AG718" t="s">
        <v>78</v>
      </c>
      <c r="AH718" t="s">
        <v>1247</v>
      </c>
      <c r="AI718" t="s">
        <v>1247</v>
      </c>
      <c r="AJ718" t="s">
        <v>1248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1249</v>
      </c>
      <c r="AT718" t="s">
        <v>5356</v>
      </c>
      <c r="AU718" t="s">
        <v>5359</v>
      </c>
      <c r="AV718" t="s">
        <v>1251</v>
      </c>
      <c r="AW718">
        <v>2</v>
      </c>
      <c r="AX718">
        <v>0</v>
      </c>
    </row>
    <row r="719" spans="1:50" x14ac:dyDescent="0.3">
      <c r="A719" t="s">
        <v>6096</v>
      </c>
      <c r="B719" t="s">
        <v>5355</v>
      </c>
      <c r="C719" t="s">
        <v>5356</v>
      </c>
      <c r="D719">
        <v>22.088000000000001</v>
      </c>
      <c r="E719">
        <v>22.047999999999998</v>
      </c>
      <c r="F719" s="1">
        <v>2E-3</v>
      </c>
      <c r="G719" t="s">
        <v>4239</v>
      </c>
      <c r="H719" t="s">
        <v>4411</v>
      </c>
      <c r="I719">
        <v>441884.17479999998</v>
      </c>
      <c r="J719">
        <v>1830061.2093</v>
      </c>
      <c r="K719">
        <v>441884.17479999998</v>
      </c>
      <c r="L719">
        <v>1830041.2093</v>
      </c>
      <c r="M719" t="s">
        <v>55</v>
      </c>
      <c r="N719" t="s">
        <v>56</v>
      </c>
      <c r="O719" t="s">
        <v>5357</v>
      </c>
      <c r="P719" t="s">
        <v>5357</v>
      </c>
      <c r="Q719" t="s">
        <v>5358</v>
      </c>
      <c r="R719" t="s">
        <v>54</v>
      </c>
      <c r="U719">
        <v>0</v>
      </c>
      <c r="V719">
        <v>0</v>
      </c>
      <c r="W719" t="s">
        <v>52</v>
      </c>
      <c r="X719">
        <v>1.071</v>
      </c>
      <c r="Y719">
        <v>1.071</v>
      </c>
      <c r="Z719">
        <v>1.071</v>
      </c>
      <c r="AA719">
        <v>1.071</v>
      </c>
      <c r="AB719">
        <v>20</v>
      </c>
      <c r="AC719">
        <v>20</v>
      </c>
      <c r="AD719">
        <v>18.801400000000001</v>
      </c>
      <c r="AE719">
        <v>18.801400000000001</v>
      </c>
      <c r="AF719" t="s">
        <v>78</v>
      </c>
      <c r="AG719" t="s">
        <v>78</v>
      </c>
      <c r="AH719" t="s">
        <v>1247</v>
      </c>
      <c r="AI719" t="s">
        <v>1247</v>
      </c>
      <c r="AJ719" t="s">
        <v>1248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1249</v>
      </c>
      <c r="AT719" t="s">
        <v>5356</v>
      </c>
      <c r="AU719" t="s">
        <v>5359</v>
      </c>
      <c r="AV719" t="s">
        <v>1251</v>
      </c>
      <c r="AW719">
        <v>2</v>
      </c>
      <c r="AX719">
        <v>0</v>
      </c>
    </row>
    <row r="720" spans="1:50" x14ac:dyDescent="0.3">
      <c r="A720" t="s">
        <v>6097</v>
      </c>
      <c r="B720" t="s">
        <v>5355</v>
      </c>
      <c r="C720" t="s">
        <v>5356</v>
      </c>
      <c r="D720">
        <v>22.477</v>
      </c>
      <c r="E720">
        <v>22.437000000000001</v>
      </c>
      <c r="F720" s="1">
        <v>2E-3</v>
      </c>
      <c r="G720" t="s">
        <v>2936</v>
      </c>
      <c r="H720" t="s">
        <v>3032</v>
      </c>
      <c r="I720">
        <v>441375.02429999999</v>
      </c>
      <c r="J720">
        <v>1830315.8204999999</v>
      </c>
      <c r="K720">
        <v>441375.02429999999</v>
      </c>
      <c r="L720">
        <v>1830295.8204999999</v>
      </c>
      <c r="M720" t="s">
        <v>55</v>
      </c>
      <c r="N720" t="s">
        <v>56</v>
      </c>
      <c r="O720" t="s">
        <v>5357</v>
      </c>
      <c r="P720" t="s">
        <v>5357</v>
      </c>
      <c r="Q720" t="s">
        <v>5358</v>
      </c>
      <c r="R720" t="s">
        <v>54</v>
      </c>
      <c r="U720">
        <v>0</v>
      </c>
      <c r="V720">
        <v>0</v>
      </c>
      <c r="W720" t="s">
        <v>52</v>
      </c>
      <c r="X720">
        <v>1.0710999999999999</v>
      </c>
      <c r="Y720">
        <v>1.0710999999999999</v>
      </c>
      <c r="Z720">
        <v>1.0710999999999999</v>
      </c>
      <c r="AA720">
        <v>1.0710999999999999</v>
      </c>
      <c r="AB720">
        <v>20</v>
      </c>
      <c r="AC720">
        <v>20</v>
      </c>
      <c r="AD720">
        <v>18.801400000000001</v>
      </c>
      <c r="AE720">
        <v>18.801400000000001</v>
      </c>
      <c r="AF720" t="s">
        <v>78</v>
      </c>
      <c r="AG720" t="s">
        <v>78</v>
      </c>
      <c r="AH720" t="s">
        <v>1247</v>
      </c>
      <c r="AI720" t="s">
        <v>1247</v>
      </c>
      <c r="AJ720" t="s">
        <v>1248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1249</v>
      </c>
      <c r="AT720" t="s">
        <v>5356</v>
      </c>
      <c r="AU720" t="s">
        <v>5359</v>
      </c>
      <c r="AV720" t="s">
        <v>1251</v>
      </c>
      <c r="AW720">
        <v>2</v>
      </c>
      <c r="AX720">
        <v>0</v>
      </c>
    </row>
    <row r="721" spans="1:50" x14ac:dyDescent="0.3">
      <c r="A721" t="s">
        <v>6098</v>
      </c>
      <c r="B721" t="s">
        <v>5355</v>
      </c>
      <c r="C721" t="s">
        <v>5356</v>
      </c>
      <c r="D721">
        <v>22.477</v>
      </c>
      <c r="E721">
        <v>22.437000000000001</v>
      </c>
      <c r="F721" s="1">
        <v>2E-3</v>
      </c>
      <c r="G721" t="s">
        <v>2938</v>
      </c>
      <c r="H721" t="s">
        <v>3034</v>
      </c>
      <c r="I721">
        <v>441384.7243</v>
      </c>
      <c r="J721">
        <v>1830315.8204999999</v>
      </c>
      <c r="K721">
        <v>441384.7243</v>
      </c>
      <c r="L721">
        <v>1830295.8204999999</v>
      </c>
      <c r="M721" t="s">
        <v>55</v>
      </c>
      <c r="N721" t="s">
        <v>56</v>
      </c>
      <c r="O721" t="s">
        <v>5357</v>
      </c>
      <c r="P721" t="s">
        <v>5357</v>
      </c>
      <c r="Q721" t="s">
        <v>5358</v>
      </c>
      <c r="R721" t="s">
        <v>54</v>
      </c>
      <c r="U721">
        <v>0</v>
      </c>
      <c r="V721">
        <v>0</v>
      </c>
      <c r="W721" t="s">
        <v>52</v>
      </c>
      <c r="X721">
        <v>1.0710999999999999</v>
      </c>
      <c r="Y721">
        <v>1.0710999999999999</v>
      </c>
      <c r="Z721">
        <v>1.0710999999999999</v>
      </c>
      <c r="AA721">
        <v>1.0710999999999999</v>
      </c>
      <c r="AB721">
        <v>20</v>
      </c>
      <c r="AC721">
        <v>20</v>
      </c>
      <c r="AD721">
        <v>18.801400000000001</v>
      </c>
      <c r="AE721">
        <v>18.801400000000001</v>
      </c>
      <c r="AF721" t="s">
        <v>78</v>
      </c>
      <c r="AG721" t="s">
        <v>78</v>
      </c>
      <c r="AH721" t="s">
        <v>1247</v>
      </c>
      <c r="AI721" t="s">
        <v>1247</v>
      </c>
      <c r="AJ721" t="s">
        <v>1248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1249</v>
      </c>
      <c r="AT721" t="s">
        <v>5356</v>
      </c>
      <c r="AU721" t="s">
        <v>5359</v>
      </c>
      <c r="AV721" t="s">
        <v>1251</v>
      </c>
      <c r="AW721">
        <v>2</v>
      </c>
      <c r="AX721">
        <v>0</v>
      </c>
    </row>
    <row r="722" spans="1:50" x14ac:dyDescent="0.3">
      <c r="A722" t="s">
        <v>6099</v>
      </c>
      <c r="B722" t="s">
        <v>5371</v>
      </c>
      <c r="C722" t="s">
        <v>5356</v>
      </c>
      <c r="D722">
        <v>22.317</v>
      </c>
      <c r="E722">
        <v>22.277000000000001</v>
      </c>
      <c r="F722" s="1">
        <v>2E-3</v>
      </c>
      <c r="G722" t="s">
        <v>3347</v>
      </c>
      <c r="H722" t="s">
        <v>3483</v>
      </c>
      <c r="I722">
        <v>441384.64929999999</v>
      </c>
      <c r="J722">
        <v>1830235.8204999999</v>
      </c>
      <c r="K722">
        <v>441384.64929999999</v>
      </c>
      <c r="L722">
        <v>1830215.8204999999</v>
      </c>
      <c r="M722" t="s">
        <v>55</v>
      </c>
      <c r="N722" t="s">
        <v>56</v>
      </c>
      <c r="O722" t="s">
        <v>1887</v>
      </c>
      <c r="P722" t="s">
        <v>5357</v>
      </c>
      <c r="Q722" t="s">
        <v>5358</v>
      </c>
      <c r="R722" t="s">
        <v>54</v>
      </c>
      <c r="U722">
        <v>0</v>
      </c>
      <c r="V722">
        <v>0</v>
      </c>
      <c r="W722" t="s">
        <v>52</v>
      </c>
      <c r="X722">
        <v>1.0696000000000001</v>
      </c>
      <c r="Y722">
        <v>1.0696000000000001</v>
      </c>
      <c r="Z722">
        <v>1.0696000000000001</v>
      </c>
      <c r="AA722">
        <v>1.0696000000000001</v>
      </c>
      <c r="AB722">
        <v>20</v>
      </c>
      <c r="AC722">
        <v>20</v>
      </c>
      <c r="AD722">
        <v>18.8017</v>
      </c>
      <c r="AE722">
        <v>18.8017</v>
      </c>
      <c r="AF722" t="s">
        <v>78</v>
      </c>
      <c r="AG722" t="s">
        <v>78</v>
      </c>
      <c r="AH722" t="s">
        <v>1247</v>
      </c>
      <c r="AI722" t="s">
        <v>1247</v>
      </c>
      <c r="AJ722" t="s">
        <v>1248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1249</v>
      </c>
      <c r="AT722" t="s">
        <v>5356</v>
      </c>
      <c r="AU722" t="s">
        <v>5372</v>
      </c>
      <c r="AV722" t="s">
        <v>1251</v>
      </c>
      <c r="AW722">
        <v>2</v>
      </c>
      <c r="AX722">
        <v>0</v>
      </c>
    </row>
    <row r="723" spans="1:50" x14ac:dyDescent="0.3">
      <c r="A723" t="s">
        <v>6100</v>
      </c>
      <c r="B723" t="s">
        <v>5355</v>
      </c>
      <c r="C723" t="s">
        <v>5356</v>
      </c>
      <c r="D723">
        <v>22.317</v>
      </c>
      <c r="E723">
        <v>22.277000000000001</v>
      </c>
      <c r="F723" s="1">
        <v>2E-3</v>
      </c>
      <c r="G723" t="s">
        <v>3345</v>
      </c>
      <c r="H723" t="s">
        <v>3480</v>
      </c>
      <c r="I723">
        <v>441375.02429999999</v>
      </c>
      <c r="J723">
        <v>1830235.8204999999</v>
      </c>
      <c r="K723">
        <v>441375.02429999999</v>
      </c>
      <c r="L723">
        <v>1830215.8204999999</v>
      </c>
      <c r="M723" t="s">
        <v>55</v>
      </c>
      <c r="N723" t="s">
        <v>56</v>
      </c>
      <c r="O723" t="s">
        <v>5357</v>
      </c>
      <c r="P723" t="s">
        <v>5357</v>
      </c>
      <c r="Q723" t="s">
        <v>5358</v>
      </c>
      <c r="R723" t="s">
        <v>54</v>
      </c>
      <c r="U723">
        <v>0</v>
      </c>
      <c r="V723">
        <v>0</v>
      </c>
      <c r="W723" t="s">
        <v>52</v>
      </c>
      <c r="X723">
        <v>1.0710999999999999</v>
      </c>
      <c r="Y723">
        <v>1.0710999999999999</v>
      </c>
      <c r="Z723">
        <v>1.0710999999999999</v>
      </c>
      <c r="AA723">
        <v>1.0710999999999999</v>
      </c>
      <c r="AB723">
        <v>20</v>
      </c>
      <c r="AC723">
        <v>20</v>
      </c>
      <c r="AD723">
        <v>18.801400000000001</v>
      </c>
      <c r="AE723">
        <v>18.801400000000001</v>
      </c>
      <c r="AF723" t="s">
        <v>78</v>
      </c>
      <c r="AG723" t="s">
        <v>78</v>
      </c>
      <c r="AH723" t="s">
        <v>1247</v>
      </c>
      <c r="AI723" t="s">
        <v>1247</v>
      </c>
      <c r="AJ723" t="s">
        <v>1248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1249</v>
      </c>
      <c r="AT723" t="s">
        <v>5356</v>
      </c>
      <c r="AU723" t="s">
        <v>5359</v>
      </c>
      <c r="AV723" t="s">
        <v>1251</v>
      </c>
      <c r="AW723">
        <v>2</v>
      </c>
      <c r="AX723">
        <v>0</v>
      </c>
    </row>
    <row r="724" spans="1:50" x14ac:dyDescent="0.3">
      <c r="A724" t="s">
        <v>2783</v>
      </c>
      <c r="B724" t="s">
        <v>5355</v>
      </c>
      <c r="C724" t="s">
        <v>5356</v>
      </c>
      <c r="D724">
        <v>22.555</v>
      </c>
      <c r="E724">
        <v>22.516999999999999</v>
      </c>
      <c r="F724" s="1">
        <v>2.0999999999999999E-3</v>
      </c>
      <c r="G724" t="s">
        <v>2782</v>
      </c>
      <c r="H724" t="s">
        <v>2851</v>
      </c>
      <c r="I724">
        <v>441384.7243</v>
      </c>
      <c r="J724">
        <v>1830353.5711999999</v>
      </c>
      <c r="K724">
        <v>441384.7243</v>
      </c>
      <c r="L724">
        <v>1830335.8204999999</v>
      </c>
      <c r="M724" t="s">
        <v>55</v>
      </c>
      <c r="N724" t="s">
        <v>56</v>
      </c>
      <c r="O724" t="s">
        <v>5357</v>
      </c>
      <c r="P724" t="s">
        <v>5357</v>
      </c>
      <c r="Q724" t="s">
        <v>5358</v>
      </c>
      <c r="R724" t="s">
        <v>54</v>
      </c>
      <c r="U724">
        <v>0</v>
      </c>
      <c r="V724">
        <v>0</v>
      </c>
      <c r="W724" t="s">
        <v>52</v>
      </c>
      <c r="X724">
        <v>1.0686</v>
      </c>
      <c r="Y724">
        <v>1.0710999999999999</v>
      </c>
      <c r="Z724">
        <v>1.0686</v>
      </c>
      <c r="AA724">
        <v>1.0710999999999999</v>
      </c>
      <c r="AB724">
        <v>17.750800000000002</v>
      </c>
      <c r="AC724">
        <v>17.750800000000002</v>
      </c>
      <c r="AD724">
        <v>16.552299999999999</v>
      </c>
      <c r="AE724">
        <v>16.552299999999999</v>
      </c>
      <c r="AF724" t="s">
        <v>78</v>
      </c>
      <c r="AG724" t="s">
        <v>78</v>
      </c>
      <c r="AH724" t="s">
        <v>1247</v>
      </c>
      <c r="AI724" t="s">
        <v>1247</v>
      </c>
      <c r="AJ724" t="s">
        <v>1248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1249</v>
      </c>
      <c r="AT724" t="s">
        <v>5356</v>
      </c>
      <c r="AU724" t="s">
        <v>5359</v>
      </c>
      <c r="AV724" t="s">
        <v>1251</v>
      </c>
      <c r="AW724">
        <v>2</v>
      </c>
      <c r="AX724">
        <v>0</v>
      </c>
    </row>
    <row r="725" spans="1:50" x14ac:dyDescent="0.3">
      <c r="A725" t="s">
        <v>2786</v>
      </c>
      <c r="B725" t="s">
        <v>5355</v>
      </c>
      <c r="C725" t="s">
        <v>5356</v>
      </c>
      <c r="D725">
        <v>22.555</v>
      </c>
      <c r="E725">
        <v>22.516999999999999</v>
      </c>
      <c r="F725" s="1">
        <v>2.0999999999999999E-3</v>
      </c>
      <c r="G725" t="s">
        <v>2785</v>
      </c>
      <c r="H725" t="s">
        <v>2848</v>
      </c>
      <c r="I725">
        <v>441375.02429999999</v>
      </c>
      <c r="J725">
        <v>1830353.5711999999</v>
      </c>
      <c r="K725">
        <v>441375.02429999999</v>
      </c>
      <c r="L725">
        <v>1830335.8204999999</v>
      </c>
      <c r="M725" t="s">
        <v>55</v>
      </c>
      <c r="N725" t="s">
        <v>56</v>
      </c>
      <c r="O725" t="s">
        <v>5357</v>
      </c>
      <c r="P725" t="s">
        <v>5357</v>
      </c>
      <c r="Q725" t="s">
        <v>5358</v>
      </c>
      <c r="R725" t="s">
        <v>54</v>
      </c>
      <c r="U725">
        <v>0</v>
      </c>
      <c r="V725">
        <v>0</v>
      </c>
      <c r="W725" t="s">
        <v>52</v>
      </c>
      <c r="X725">
        <v>1.0686</v>
      </c>
      <c r="Y725">
        <v>1.0710999999999999</v>
      </c>
      <c r="Z725">
        <v>1.0686</v>
      </c>
      <c r="AA725">
        <v>1.0710999999999999</v>
      </c>
      <c r="AB725">
        <v>17.750800000000002</v>
      </c>
      <c r="AC725">
        <v>17.750800000000002</v>
      </c>
      <c r="AD725">
        <v>16.552299999999999</v>
      </c>
      <c r="AE725">
        <v>16.552299999999999</v>
      </c>
      <c r="AF725" t="s">
        <v>78</v>
      </c>
      <c r="AG725" t="s">
        <v>78</v>
      </c>
      <c r="AH725" t="s">
        <v>1247</v>
      </c>
      <c r="AI725" t="s">
        <v>1247</v>
      </c>
      <c r="AJ725" t="s">
        <v>1248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1249</v>
      </c>
      <c r="AT725" t="s">
        <v>5356</v>
      </c>
      <c r="AU725" t="s">
        <v>5359</v>
      </c>
      <c r="AV725" t="s">
        <v>1251</v>
      </c>
      <c r="AW725">
        <v>2</v>
      </c>
      <c r="AX725">
        <v>0</v>
      </c>
    </row>
    <row r="726" spans="1:50" x14ac:dyDescent="0.3">
      <c r="A726" t="s">
        <v>6101</v>
      </c>
      <c r="B726" t="s">
        <v>5460</v>
      </c>
      <c r="C726" t="s">
        <v>5356</v>
      </c>
      <c r="D726">
        <v>22.17</v>
      </c>
      <c r="E726">
        <v>22.13</v>
      </c>
      <c r="F726" s="1">
        <v>2E-3</v>
      </c>
      <c r="G726" t="s">
        <v>2630</v>
      </c>
      <c r="H726" t="s">
        <v>2724</v>
      </c>
      <c r="I726">
        <v>440415.77919999999</v>
      </c>
      <c r="J726">
        <v>1829911.1608</v>
      </c>
      <c r="K726">
        <v>440415.77919999999</v>
      </c>
      <c r="L726">
        <v>1829931.2608</v>
      </c>
      <c r="M726" t="s">
        <v>55</v>
      </c>
      <c r="N726" t="s">
        <v>56</v>
      </c>
      <c r="O726" t="s">
        <v>5362</v>
      </c>
      <c r="P726" t="s">
        <v>5362</v>
      </c>
      <c r="Q726" t="s">
        <v>5383</v>
      </c>
      <c r="R726" t="s">
        <v>54</v>
      </c>
      <c r="U726">
        <v>0</v>
      </c>
      <c r="V726">
        <v>0</v>
      </c>
      <c r="W726" t="s">
        <v>52</v>
      </c>
      <c r="X726">
        <v>1.016</v>
      </c>
      <c r="Y726">
        <v>1.0162</v>
      </c>
      <c r="Z726">
        <v>1.0162</v>
      </c>
      <c r="AA726">
        <v>1.016</v>
      </c>
      <c r="AB726">
        <v>20.100000000000001</v>
      </c>
      <c r="AC726">
        <v>20.100000000000001</v>
      </c>
      <c r="AD726">
        <v>18.9025</v>
      </c>
      <c r="AE726">
        <v>18.9025</v>
      </c>
      <c r="AF726" t="s">
        <v>6102</v>
      </c>
      <c r="AG726" t="s">
        <v>6102</v>
      </c>
      <c r="AH726" t="s">
        <v>1247</v>
      </c>
      <c r="AI726" t="s">
        <v>1247</v>
      </c>
      <c r="AJ726" t="s">
        <v>1248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1249</v>
      </c>
      <c r="AT726" t="s">
        <v>5356</v>
      </c>
      <c r="AU726" t="s">
        <v>5461</v>
      </c>
      <c r="AV726" t="s">
        <v>1251</v>
      </c>
      <c r="AW726">
        <v>2</v>
      </c>
      <c r="AX726">
        <v>0</v>
      </c>
    </row>
    <row r="727" spans="1:50" x14ac:dyDescent="0.3">
      <c r="A727" t="s">
        <v>6103</v>
      </c>
      <c r="B727" t="s">
        <v>5355</v>
      </c>
      <c r="C727" t="s">
        <v>5356</v>
      </c>
      <c r="D727">
        <v>22.981999999999999</v>
      </c>
      <c r="E727">
        <v>22.942</v>
      </c>
      <c r="F727" s="1">
        <v>2E-3</v>
      </c>
      <c r="G727" t="s">
        <v>2160</v>
      </c>
      <c r="H727" t="s">
        <v>2192</v>
      </c>
      <c r="I727">
        <v>440415.50420000002</v>
      </c>
      <c r="J727">
        <v>1829730.2608</v>
      </c>
      <c r="K727">
        <v>440415.50420000002</v>
      </c>
      <c r="L727">
        <v>1829750.3607999999</v>
      </c>
      <c r="M727" t="s">
        <v>55</v>
      </c>
      <c r="N727" t="s">
        <v>56</v>
      </c>
      <c r="O727" t="s">
        <v>5357</v>
      </c>
      <c r="P727" t="s">
        <v>5357</v>
      </c>
      <c r="Q727" t="s">
        <v>5358</v>
      </c>
      <c r="R727" t="s">
        <v>54</v>
      </c>
      <c r="U727">
        <v>0</v>
      </c>
      <c r="V727">
        <v>0</v>
      </c>
      <c r="W727" t="s">
        <v>52</v>
      </c>
      <c r="X727">
        <v>1.0712999999999999</v>
      </c>
      <c r="Y727">
        <v>1.0714999999999999</v>
      </c>
      <c r="Z727">
        <v>1.0714999999999999</v>
      </c>
      <c r="AA727">
        <v>1.0712999999999999</v>
      </c>
      <c r="AB727">
        <v>20.100000000000001</v>
      </c>
      <c r="AC727">
        <v>20.100000000000001</v>
      </c>
      <c r="AD727">
        <v>18.901399999999999</v>
      </c>
      <c r="AE727">
        <v>18.901399999999999</v>
      </c>
      <c r="AF727" t="s">
        <v>6102</v>
      </c>
      <c r="AG727" t="s">
        <v>6102</v>
      </c>
      <c r="AH727" t="s">
        <v>1247</v>
      </c>
      <c r="AI727" t="s">
        <v>1247</v>
      </c>
      <c r="AJ727" t="s">
        <v>1248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1249</v>
      </c>
      <c r="AT727" t="s">
        <v>5356</v>
      </c>
      <c r="AU727" t="s">
        <v>5359</v>
      </c>
      <c r="AV727" t="s">
        <v>1251</v>
      </c>
      <c r="AW727">
        <v>2</v>
      </c>
      <c r="AX727">
        <v>0</v>
      </c>
    </row>
    <row r="728" spans="1:50" x14ac:dyDescent="0.3">
      <c r="A728" t="s">
        <v>6104</v>
      </c>
      <c r="B728" t="s">
        <v>5460</v>
      </c>
      <c r="C728" t="s">
        <v>5356</v>
      </c>
      <c r="D728">
        <v>22.331</v>
      </c>
      <c r="E728">
        <v>22.291</v>
      </c>
      <c r="F728" s="1">
        <v>2E-3</v>
      </c>
      <c r="G728" t="s">
        <v>2378</v>
      </c>
      <c r="H728" t="s">
        <v>2441</v>
      </c>
      <c r="I728">
        <v>440415.77919999999</v>
      </c>
      <c r="J728">
        <v>1829830.7608</v>
      </c>
      <c r="K728">
        <v>440415.77919999999</v>
      </c>
      <c r="L728">
        <v>1829850.8607999999</v>
      </c>
      <c r="M728" t="s">
        <v>55</v>
      </c>
      <c r="N728" t="s">
        <v>56</v>
      </c>
      <c r="O728" t="s">
        <v>5362</v>
      </c>
      <c r="P728" t="s">
        <v>5362</v>
      </c>
      <c r="Q728" t="s">
        <v>5383</v>
      </c>
      <c r="R728" t="s">
        <v>54</v>
      </c>
      <c r="U728">
        <v>0</v>
      </c>
      <c r="V728">
        <v>0</v>
      </c>
      <c r="W728" t="s">
        <v>52</v>
      </c>
      <c r="X728">
        <v>1.0158</v>
      </c>
      <c r="Y728">
        <v>1.016</v>
      </c>
      <c r="Z728">
        <v>1.016</v>
      </c>
      <c r="AA728">
        <v>1.0158</v>
      </c>
      <c r="AB728">
        <v>20.100000000000001</v>
      </c>
      <c r="AC728">
        <v>20.100000000000001</v>
      </c>
      <c r="AD728">
        <v>18.9025</v>
      </c>
      <c r="AE728">
        <v>18.9025</v>
      </c>
      <c r="AF728" t="s">
        <v>6102</v>
      </c>
      <c r="AG728" t="s">
        <v>6102</v>
      </c>
      <c r="AH728" t="s">
        <v>1247</v>
      </c>
      <c r="AI728" t="s">
        <v>1247</v>
      </c>
      <c r="AJ728" t="s">
        <v>1248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1249</v>
      </c>
      <c r="AT728" t="s">
        <v>5356</v>
      </c>
      <c r="AU728" t="s">
        <v>5461</v>
      </c>
      <c r="AV728" t="s">
        <v>1251</v>
      </c>
      <c r="AW728">
        <v>2</v>
      </c>
      <c r="AX728">
        <v>0</v>
      </c>
    </row>
    <row r="729" spans="1:50" x14ac:dyDescent="0.3">
      <c r="A729" t="s">
        <v>6105</v>
      </c>
      <c r="B729" t="s">
        <v>5371</v>
      </c>
      <c r="C729" t="s">
        <v>5356</v>
      </c>
      <c r="D729">
        <v>22.821000000000002</v>
      </c>
      <c r="E729">
        <v>22.780999999999999</v>
      </c>
      <c r="F729" s="1">
        <v>2E-3</v>
      </c>
      <c r="G729" t="s">
        <v>2332</v>
      </c>
      <c r="H729" t="s">
        <v>2376</v>
      </c>
      <c r="I729">
        <v>440434.52919999999</v>
      </c>
      <c r="J729">
        <v>1829810.6608</v>
      </c>
      <c r="K729">
        <v>440434.52919999999</v>
      </c>
      <c r="L729">
        <v>1829830.7608</v>
      </c>
      <c r="M729" t="s">
        <v>55</v>
      </c>
      <c r="N729" t="s">
        <v>56</v>
      </c>
      <c r="O729" t="s">
        <v>1887</v>
      </c>
      <c r="P729" t="s">
        <v>5357</v>
      </c>
      <c r="Q729" t="s">
        <v>5358</v>
      </c>
      <c r="R729" t="s">
        <v>54</v>
      </c>
      <c r="U729">
        <v>0</v>
      </c>
      <c r="V729">
        <v>0</v>
      </c>
      <c r="W729" t="s">
        <v>52</v>
      </c>
      <c r="X729">
        <v>1.07</v>
      </c>
      <c r="Y729">
        <v>1.0702</v>
      </c>
      <c r="Z729">
        <v>1.0702</v>
      </c>
      <c r="AA729">
        <v>1.07</v>
      </c>
      <c r="AB729">
        <v>20.100000000000001</v>
      </c>
      <c r="AC729">
        <v>20.100000000000001</v>
      </c>
      <c r="AD729">
        <v>18.901700000000002</v>
      </c>
      <c r="AE729">
        <v>18.901700000000002</v>
      </c>
      <c r="AF729" t="s">
        <v>6102</v>
      </c>
      <c r="AG729" t="s">
        <v>6102</v>
      </c>
      <c r="AH729" t="s">
        <v>1247</v>
      </c>
      <c r="AI729" t="s">
        <v>1247</v>
      </c>
      <c r="AJ729" t="s">
        <v>1248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1249</v>
      </c>
      <c r="AT729" t="s">
        <v>5356</v>
      </c>
      <c r="AU729" t="s">
        <v>5372</v>
      </c>
      <c r="AV729" t="s">
        <v>1251</v>
      </c>
      <c r="AW729">
        <v>2</v>
      </c>
      <c r="AX729">
        <v>0</v>
      </c>
    </row>
    <row r="730" spans="1:50" x14ac:dyDescent="0.3">
      <c r="A730" t="s">
        <v>6106</v>
      </c>
      <c r="B730" t="s">
        <v>5355</v>
      </c>
      <c r="C730" t="s">
        <v>5356</v>
      </c>
      <c r="D730">
        <v>23.021999999999998</v>
      </c>
      <c r="E730">
        <v>22.981999999999999</v>
      </c>
      <c r="F730" s="1">
        <v>2E-3</v>
      </c>
      <c r="G730" t="s">
        <v>2133</v>
      </c>
      <c r="H730" t="s">
        <v>2158</v>
      </c>
      <c r="I730">
        <v>440434.6042</v>
      </c>
      <c r="J730">
        <v>1829710.1608</v>
      </c>
      <c r="K730">
        <v>440434.6042</v>
      </c>
      <c r="L730">
        <v>1829730.2608</v>
      </c>
      <c r="M730" t="s">
        <v>55</v>
      </c>
      <c r="N730" t="s">
        <v>56</v>
      </c>
      <c r="O730" t="s">
        <v>5357</v>
      </c>
      <c r="P730" t="s">
        <v>5357</v>
      </c>
      <c r="Q730" t="s">
        <v>5358</v>
      </c>
      <c r="R730" t="s">
        <v>54</v>
      </c>
      <c r="U730">
        <v>0</v>
      </c>
      <c r="V730">
        <v>0</v>
      </c>
      <c r="W730" t="s">
        <v>52</v>
      </c>
      <c r="X730">
        <v>1.0714999999999999</v>
      </c>
      <c r="Y730">
        <v>1.0717000000000001</v>
      </c>
      <c r="Z730">
        <v>1.0717000000000001</v>
      </c>
      <c r="AA730">
        <v>1.0714999999999999</v>
      </c>
      <c r="AB730">
        <v>20.100000000000001</v>
      </c>
      <c r="AC730">
        <v>20.100000000000001</v>
      </c>
      <c r="AD730">
        <v>18.901399999999999</v>
      </c>
      <c r="AE730">
        <v>18.901399999999999</v>
      </c>
      <c r="AF730" t="s">
        <v>6102</v>
      </c>
      <c r="AG730" t="s">
        <v>6102</v>
      </c>
      <c r="AH730" t="s">
        <v>1247</v>
      </c>
      <c r="AI730" t="s">
        <v>1247</v>
      </c>
      <c r="AJ730" t="s">
        <v>1248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1249</v>
      </c>
      <c r="AT730" t="s">
        <v>5356</v>
      </c>
      <c r="AU730" t="s">
        <v>5359</v>
      </c>
      <c r="AV730" t="s">
        <v>1251</v>
      </c>
      <c r="AW730">
        <v>2</v>
      </c>
      <c r="AX730">
        <v>0</v>
      </c>
    </row>
    <row r="731" spans="1:50" x14ac:dyDescent="0.3">
      <c r="A731" t="s">
        <v>6107</v>
      </c>
      <c r="B731" t="s">
        <v>5460</v>
      </c>
      <c r="C731" t="s">
        <v>5356</v>
      </c>
      <c r="D731">
        <v>21.888999999999999</v>
      </c>
      <c r="E731">
        <v>21.849</v>
      </c>
      <c r="F731" s="1">
        <v>2E-3</v>
      </c>
      <c r="G731" t="s">
        <v>3292</v>
      </c>
      <c r="H731" t="s">
        <v>3391</v>
      </c>
      <c r="I731">
        <v>440415.77919999999</v>
      </c>
      <c r="J731">
        <v>1830051.8607999999</v>
      </c>
      <c r="K731">
        <v>440415.77919999999</v>
      </c>
      <c r="L731">
        <v>1830071.9608</v>
      </c>
      <c r="M731" t="s">
        <v>55</v>
      </c>
      <c r="N731" t="s">
        <v>56</v>
      </c>
      <c r="O731" t="s">
        <v>5362</v>
      </c>
      <c r="P731" t="s">
        <v>5362</v>
      </c>
      <c r="Q731" t="s">
        <v>5383</v>
      </c>
      <c r="R731" t="s">
        <v>54</v>
      </c>
      <c r="U731">
        <v>0</v>
      </c>
      <c r="V731">
        <v>0</v>
      </c>
      <c r="W731" t="s">
        <v>52</v>
      </c>
      <c r="X731">
        <v>1.0156000000000001</v>
      </c>
      <c r="Y731">
        <v>1.0158</v>
      </c>
      <c r="Z731">
        <v>1.0158</v>
      </c>
      <c r="AA731">
        <v>1.0156000000000001</v>
      </c>
      <c r="AB731">
        <v>20.100000000000001</v>
      </c>
      <c r="AC731">
        <v>20.100000000000001</v>
      </c>
      <c r="AD731">
        <v>18.9025</v>
      </c>
      <c r="AE731">
        <v>18.9025</v>
      </c>
      <c r="AF731" t="s">
        <v>6102</v>
      </c>
      <c r="AG731" t="s">
        <v>6102</v>
      </c>
      <c r="AH731" t="s">
        <v>1247</v>
      </c>
      <c r="AI731" t="s">
        <v>1247</v>
      </c>
      <c r="AJ731" t="s">
        <v>1248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1249</v>
      </c>
      <c r="AT731" t="s">
        <v>5356</v>
      </c>
      <c r="AU731" t="s">
        <v>5461</v>
      </c>
      <c r="AV731" t="s">
        <v>1251</v>
      </c>
      <c r="AW731">
        <v>2</v>
      </c>
      <c r="AX731">
        <v>0</v>
      </c>
    </row>
    <row r="732" spans="1:50" x14ac:dyDescent="0.3">
      <c r="A732" t="s">
        <v>6108</v>
      </c>
      <c r="B732" t="s">
        <v>5460</v>
      </c>
      <c r="C732" t="s">
        <v>5356</v>
      </c>
      <c r="D732">
        <v>21.849</v>
      </c>
      <c r="E732">
        <v>21.808</v>
      </c>
      <c r="F732" s="1">
        <v>2E-3</v>
      </c>
      <c r="G732" t="s">
        <v>3391</v>
      </c>
      <c r="H732" t="s">
        <v>3548</v>
      </c>
      <c r="I732">
        <v>440415.77919999999</v>
      </c>
      <c r="J732">
        <v>1830071.9608</v>
      </c>
      <c r="K732">
        <v>440415.77919999999</v>
      </c>
      <c r="L732">
        <v>1830092.0608000001</v>
      </c>
      <c r="M732" t="s">
        <v>55</v>
      </c>
      <c r="N732" t="s">
        <v>56</v>
      </c>
      <c r="O732" t="s">
        <v>5362</v>
      </c>
      <c r="P732" t="s">
        <v>5362</v>
      </c>
      <c r="Q732" t="s">
        <v>5383</v>
      </c>
      <c r="R732" t="s">
        <v>54</v>
      </c>
      <c r="U732">
        <v>0</v>
      </c>
      <c r="V732">
        <v>0</v>
      </c>
      <c r="W732" t="s">
        <v>52</v>
      </c>
      <c r="X732">
        <v>1.0156000000000001</v>
      </c>
      <c r="Y732">
        <v>1.0164</v>
      </c>
      <c r="Z732">
        <v>1.0156000000000001</v>
      </c>
      <c r="AA732">
        <v>1.0164</v>
      </c>
      <c r="AB732">
        <v>20.100000000000001</v>
      </c>
      <c r="AC732">
        <v>20.100000000000001</v>
      </c>
      <c r="AD732">
        <v>18.9025</v>
      </c>
      <c r="AE732">
        <v>18.9026</v>
      </c>
      <c r="AF732" t="s">
        <v>6102</v>
      </c>
      <c r="AG732" t="s">
        <v>6102</v>
      </c>
      <c r="AH732" t="s">
        <v>1247</v>
      </c>
      <c r="AI732" t="s">
        <v>1247</v>
      </c>
      <c r="AJ732" t="s">
        <v>1248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1249</v>
      </c>
      <c r="AT732" t="s">
        <v>5356</v>
      </c>
      <c r="AU732" t="s">
        <v>5461</v>
      </c>
      <c r="AV732" t="s">
        <v>1251</v>
      </c>
      <c r="AW732">
        <v>2</v>
      </c>
      <c r="AX732">
        <v>0</v>
      </c>
    </row>
    <row r="733" spans="1:50" x14ac:dyDescent="0.3">
      <c r="A733" t="s">
        <v>6109</v>
      </c>
      <c r="B733" t="s">
        <v>5371</v>
      </c>
      <c r="C733" t="s">
        <v>5356</v>
      </c>
      <c r="D733">
        <v>22.459</v>
      </c>
      <c r="E733">
        <v>22.419</v>
      </c>
      <c r="F733" s="1">
        <v>2E-3</v>
      </c>
      <c r="G733" t="s">
        <v>2980</v>
      </c>
      <c r="H733" t="s">
        <v>3072</v>
      </c>
      <c r="I733">
        <v>440434.52919999999</v>
      </c>
      <c r="J733">
        <v>1829991.5608000001</v>
      </c>
      <c r="K733">
        <v>440434.52919999999</v>
      </c>
      <c r="L733">
        <v>1830011.6608</v>
      </c>
      <c r="M733" t="s">
        <v>55</v>
      </c>
      <c r="N733" t="s">
        <v>56</v>
      </c>
      <c r="O733" t="s">
        <v>1887</v>
      </c>
      <c r="P733" t="s">
        <v>5357</v>
      </c>
      <c r="Q733" t="s">
        <v>5358</v>
      </c>
      <c r="R733" t="s">
        <v>54</v>
      </c>
      <c r="U733">
        <v>0</v>
      </c>
      <c r="V733">
        <v>0</v>
      </c>
      <c r="W733" t="s">
        <v>52</v>
      </c>
      <c r="X733">
        <v>1.0702</v>
      </c>
      <c r="Y733">
        <v>1.0704</v>
      </c>
      <c r="Z733">
        <v>1.0704</v>
      </c>
      <c r="AA733">
        <v>1.0702</v>
      </c>
      <c r="AB733">
        <v>20.100000000000001</v>
      </c>
      <c r="AC733">
        <v>20.100000000000001</v>
      </c>
      <c r="AD733">
        <v>18.901700000000002</v>
      </c>
      <c r="AE733">
        <v>18.901700000000002</v>
      </c>
      <c r="AF733" t="s">
        <v>6102</v>
      </c>
      <c r="AG733" t="s">
        <v>6102</v>
      </c>
      <c r="AH733" t="s">
        <v>1247</v>
      </c>
      <c r="AI733" t="s">
        <v>1247</v>
      </c>
      <c r="AJ733" t="s">
        <v>1248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1249</v>
      </c>
      <c r="AT733" t="s">
        <v>5356</v>
      </c>
      <c r="AU733" t="s">
        <v>5372</v>
      </c>
      <c r="AV733" t="s">
        <v>1251</v>
      </c>
      <c r="AW733">
        <v>2</v>
      </c>
      <c r="AX733">
        <v>0</v>
      </c>
    </row>
    <row r="734" spans="1:50" x14ac:dyDescent="0.3">
      <c r="A734" t="s">
        <v>6110</v>
      </c>
      <c r="B734" t="s">
        <v>5371</v>
      </c>
      <c r="C734" t="s">
        <v>5356</v>
      </c>
      <c r="D734">
        <v>22.62</v>
      </c>
      <c r="E734">
        <v>22.58</v>
      </c>
      <c r="F734" s="1">
        <v>2E-3</v>
      </c>
      <c r="G734" t="s">
        <v>2628</v>
      </c>
      <c r="H734" t="s">
        <v>2722</v>
      </c>
      <c r="I734">
        <v>440434.52919999999</v>
      </c>
      <c r="J734">
        <v>1829911.1608</v>
      </c>
      <c r="K734">
        <v>440434.52919999999</v>
      </c>
      <c r="L734">
        <v>1829931.2608</v>
      </c>
      <c r="M734" t="s">
        <v>55</v>
      </c>
      <c r="N734" t="s">
        <v>56</v>
      </c>
      <c r="O734" t="s">
        <v>1887</v>
      </c>
      <c r="P734" t="s">
        <v>5357</v>
      </c>
      <c r="Q734" t="s">
        <v>5358</v>
      </c>
      <c r="R734" t="s">
        <v>54</v>
      </c>
      <c r="U734">
        <v>0</v>
      </c>
      <c r="V734">
        <v>0</v>
      </c>
      <c r="W734" t="s">
        <v>52</v>
      </c>
      <c r="X734">
        <v>1.07</v>
      </c>
      <c r="Y734">
        <v>1.0702</v>
      </c>
      <c r="Z734">
        <v>1.0702</v>
      </c>
      <c r="AA734">
        <v>1.07</v>
      </c>
      <c r="AB734">
        <v>20.100000000000001</v>
      </c>
      <c r="AC734">
        <v>20.100000000000001</v>
      </c>
      <c r="AD734">
        <v>18.901700000000002</v>
      </c>
      <c r="AE734">
        <v>18.901700000000002</v>
      </c>
      <c r="AF734" t="s">
        <v>6102</v>
      </c>
      <c r="AG734" t="s">
        <v>6102</v>
      </c>
      <c r="AH734" t="s">
        <v>1247</v>
      </c>
      <c r="AI734" t="s">
        <v>1247</v>
      </c>
      <c r="AJ734" t="s">
        <v>1248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1249</v>
      </c>
      <c r="AT734" t="s">
        <v>5356</v>
      </c>
      <c r="AU734" t="s">
        <v>5372</v>
      </c>
      <c r="AV734" t="s">
        <v>1251</v>
      </c>
      <c r="AW734">
        <v>2</v>
      </c>
      <c r="AX734">
        <v>0</v>
      </c>
    </row>
    <row r="735" spans="1:50" x14ac:dyDescent="0.3">
      <c r="A735" t="s">
        <v>6111</v>
      </c>
      <c r="B735" t="s">
        <v>5371</v>
      </c>
      <c r="C735" t="s">
        <v>5356</v>
      </c>
      <c r="D735">
        <v>22.298999999999999</v>
      </c>
      <c r="E735">
        <v>22.257999999999999</v>
      </c>
      <c r="F735" s="1">
        <v>2E-3</v>
      </c>
      <c r="G735" t="s">
        <v>3389</v>
      </c>
      <c r="H735" t="s">
        <v>3546</v>
      </c>
      <c r="I735">
        <v>440434.52919999999</v>
      </c>
      <c r="J735">
        <v>1830071.9608</v>
      </c>
      <c r="K735">
        <v>440434.52919999999</v>
      </c>
      <c r="L735">
        <v>1830092.0608000001</v>
      </c>
      <c r="M735" t="s">
        <v>55</v>
      </c>
      <c r="N735" t="s">
        <v>56</v>
      </c>
      <c r="O735" t="s">
        <v>1887</v>
      </c>
      <c r="P735" t="s">
        <v>5357</v>
      </c>
      <c r="Q735" t="s">
        <v>5358</v>
      </c>
      <c r="R735" t="s">
        <v>54</v>
      </c>
      <c r="U735">
        <v>0</v>
      </c>
      <c r="V735">
        <v>0</v>
      </c>
      <c r="W735" t="s">
        <v>52</v>
      </c>
      <c r="X735">
        <v>1.0696000000000001</v>
      </c>
      <c r="Y735">
        <v>1.0704</v>
      </c>
      <c r="Z735">
        <v>1.0696000000000001</v>
      </c>
      <c r="AA735">
        <v>1.0704</v>
      </c>
      <c r="AB735">
        <v>20.100000000000001</v>
      </c>
      <c r="AC735">
        <v>20.100000000000001</v>
      </c>
      <c r="AD735">
        <v>18.901700000000002</v>
      </c>
      <c r="AE735">
        <v>18.901800000000001</v>
      </c>
      <c r="AF735" t="s">
        <v>6102</v>
      </c>
      <c r="AG735" t="s">
        <v>6102</v>
      </c>
      <c r="AH735" t="s">
        <v>1247</v>
      </c>
      <c r="AI735" t="s">
        <v>1247</v>
      </c>
      <c r="AJ735" t="s">
        <v>1248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1249</v>
      </c>
      <c r="AT735" t="s">
        <v>5356</v>
      </c>
      <c r="AU735" t="s">
        <v>5372</v>
      </c>
      <c r="AV735" t="s">
        <v>1251</v>
      </c>
      <c r="AW735">
        <v>2</v>
      </c>
      <c r="AX735">
        <v>0</v>
      </c>
    </row>
    <row r="736" spans="1:50" x14ac:dyDescent="0.3">
      <c r="A736" t="s">
        <v>6112</v>
      </c>
      <c r="B736" t="s">
        <v>5371</v>
      </c>
      <c r="C736" t="s">
        <v>5356</v>
      </c>
      <c r="D736">
        <v>22.379000000000001</v>
      </c>
      <c r="E736">
        <v>22.338999999999999</v>
      </c>
      <c r="F736" s="1">
        <v>2E-3</v>
      </c>
      <c r="G736" t="s">
        <v>3163</v>
      </c>
      <c r="H736" t="s">
        <v>3290</v>
      </c>
      <c r="I736">
        <v>440434.52919999999</v>
      </c>
      <c r="J736">
        <v>1830031.7608</v>
      </c>
      <c r="K736">
        <v>440434.52919999999</v>
      </c>
      <c r="L736">
        <v>1830051.8607999999</v>
      </c>
      <c r="M736" t="s">
        <v>55</v>
      </c>
      <c r="N736" t="s">
        <v>56</v>
      </c>
      <c r="O736" t="s">
        <v>1887</v>
      </c>
      <c r="P736" t="s">
        <v>5357</v>
      </c>
      <c r="Q736" t="s">
        <v>5358</v>
      </c>
      <c r="R736" t="s">
        <v>54</v>
      </c>
      <c r="U736">
        <v>0</v>
      </c>
      <c r="V736">
        <v>0</v>
      </c>
      <c r="W736" t="s">
        <v>52</v>
      </c>
      <c r="X736">
        <v>1.0698000000000001</v>
      </c>
      <c r="Y736">
        <v>1.07</v>
      </c>
      <c r="Z736">
        <v>1.07</v>
      </c>
      <c r="AA736">
        <v>1.0698000000000001</v>
      </c>
      <c r="AB736">
        <v>20.100000000000001</v>
      </c>
      <c r="AC736">
        <v>20.100000000000001</v>
      </c>
      <c r="AD736">
        <v>18.901700000000002</v>
      </c>
      <c r="AE736">
        <v>18.901700000000002</v>
      </c>
      <c r="AF736" t="s">
        <v>6102</v>
      </c>
      <c r="AG736" t="s">
        <v>6102</v>
      </c>
      <c r="AH736" t="s">
        <v>1247</v>
      </c>
      <c r="AI736" t="s">
        <v>1247</v>
      </c>
      <c r="AJ736" t="s">
        <v>1248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1249</v>
      </c>
      <c r="AT736" t="s">
        <v>5356</v>
      </c>
      <c r="AU736" t="s">
        <v>5372</v>
      </c>
      <c r="AV736" t="s">
        <v>1251</v>
      </c>
      <c r="AW736">
        <v>2</v>
      </c>
      <c r="AX736">
        <v>0</v>
      </c>
    </row>
    <row r="737" spans="1:50" x14ac:dyDescent="0.3">
      <c r="A737" t="s">
        <v>6113</v>
      </c>
      <c r="B737" t="s">
        <v>5371</v>
      </c>
      <c r="C737" t="s">
        <v>5356</v>
      </c>
      <c r="D737">
        <v>22.902000000000001</v>
      </c>
      <c r="E737">
        <v>22.861000000000001</v>
      </c>
      <c r="F737" s="1">
        <v>2E-3</v>
      </c>
      <c r="G737" t="s">
        <v>2223</v>
      </c>
      <c r="H737" t="s">
        <v>2273</v>
      </c>
      <c r="I737">
        <v>440434.52919999999</v>
      </c>
      <c r="J737">
        <v>1829770.4624999999</v>
      </c>
      <c r="K737">
        <v>440434.52919999999</v>
      </c>
      <c r="L737">
        <v>1829790.5608000001</v>
      </c>
      <c r="M737" t="s">
        <v>55</v>
      </c>
      <c r="N737" t="s">
        <v>56</v>
      </c>
      <c r="O737" t="s">
        <v>1887</v>
      </c>
      <c r="P737" t="s">
        <v>5357</v>
      </c>
      <c r="Q737" t="s">
        <v>5358</v>
      </c>
      <c r="R737" t="s">
        <v>54</v>
      </c>
      <c r="U737">
        <v>0</v>
      </c>
      <c r="V737">
        <v>0</v>
      </c>
      <c r="W737" t="s">
        <v>52</v>
      </c>
      <c r="X737">
        <v>1.0696000000000001</v>
      </c>
      <c r="Y737">
        <v>1.0704</v>
      </c>
      <c r="Z737">
        <v>1.0696000000000001</v>
      </c>
      <c r="AA737">
        <v>1.0704</v>
      </c>
      <c r="AB737">
        <v>20.098299999999998</v>
      </c>
      <c r="AC737">
        <v>20.098299999999998</v>
      </c>
      <c r="AD737">
        <v>18.899999999999999</v>
      </c>
      <c r="AE737">
        <v>18.899999999999999</v>
      </c>
      <c r="AF737" t="s">
        <v>6102</v>
      </c>
      <c r="AG737" t="s">
        <v>6102</v>
      </c>
      <c r="AH737" t="s">
        <v>1247</v>
      </c>
      <c r="AI737" t="s">
        <v>1247</v>
      </c>
      <c r="AJ737" t="s">
        <v>1248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1249</v>
      </c>
      <c r="AT737" t="s">
        <v>5356</v>
      </c>
      <c r="AU737" t="s">
        <v>5372</v>
      </c>
      <c r="AV737" t="s">
        <v>1251</v>
      </c>
      <c r="AW737">
        <v>2</v>
      </c>
      <c r="AX737">
        <v>0</v>
      </c>
    </row>
    <row r="738" spans="1:50" x14ac:dyDescent="0.3">
      <c r="A738" t="s">
        <v>6114</v>
      </c>
      <c r="B738" t="s">
        <v>5460</v>
      </c>
      <c r="C738" t="s">
        <v>5356</v>
      </c>
      <c r="D738">
        <v>22.411000000000001</v>
      </c>
      <c r="E738">
        <v>22.370999999999999</v>
      </c>
      <c r="F738" s="1">
        <v>2E-3</v>
      </c>
      <c r="G738" t="s">
        <v>2276</v>
      </c>
      <c r="H738" t="s">
        <v>2334</v>
      </c>
      <c r="I738">
        <v>440415.77919999999</v>
      </c>
      <c r="J738">
        <v>1829790.5608000001</v>
      </c>
      <c r="K738">
        <v>440415.77919999999</v>
      </c>
      <c r="L738">
        <v>1829810.6608</v>
      </c>
      <c r="M738" t="s">
        <v>55</v>
      </c>
      <c r="N738" t="s">
        <v>56</v>
      </c>
      <c r="O738" t="s">
        <v>5362</v>
      </c>
      <c r="P738" t="s">
        <v>5362</v>
      </c>
      <c r="Q738" t="s">
        <v>5383</v>
      </c>
      <c r="R738" t="s">
        <v>54</v>
      </c>
      <c r="U738">
        <v>0</v>
      </c>
      <c r="V738">
        <v>0</v>
      </c>
      <c r="W738" t="s">
        <v>52</v>
      </c>
      <c r="X738">
        <v>1.0162</v>
      </c>
      <c r="Y738">
        <v>1.0164</v>
      </c>
      <c r="Z738">
        <v>1.0164</v>
      </c>
      <c r="AA738">
        <v>1.0162</v>
      </c>
      <c r="AB738">
        <v>20.100000000000001</v>
      </c>
      <c r="AC738">
        <v>20.100000000000001</v>
      </c>
      <c r="AD738">
        <v>18.9025</v>
      </c>
      <c r="AE738">
        <v>18.9025</v>
      </c>
      <c r="AF738" t="s">
        <v>6102</v>
      </c>
      <c r="AG738" t="s">
        <v>6102</v>
      </c>
      <c r="AH738" t="s">
        <v>1247</v>
      </c>
      <c r="AI738" t="s">
        <v>1247</v>
      </c>
      <c r="AJ738" t="s">
        <v>1248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1249</v>
      </c>
      <c r="AT738" t="s">
        <v>5356</v>
      </c>
      <c r="AU738" t="s">
        <v>5461</v>
      </c>
      <c r="AV738" t="s">
        <v>1251</v>
      </c>
      <c r="AW738">
        <v>2</v>
      </c>
      <c r="AX738">
        <v>0</v>
      </c>
    </row>
    <row r="739" spans="1:50" x14ac:dyDescent="0.3">
      <c r="A739" t="s">
        <v>6115</v>
      </c>
      <c r="B739" t="s">
        <v>5371</v>
      </c>
      <c r="C739" t="s">
        <v>5356</v>
      </c>
      <c r="D739">
        <v>22.5</v>
      </c>
      <c r="E739">
        <v>22.459</v>
      </c>
      <c r="F739" s="1">
        <v>2E-3</v>
      </c>
      <c r="G739" t="s">
        <v>2909</v>
      </c>
      <c r="H739" t="s">
        <v>2980</v>
      </c>
      <c r="I739">
        <v>440434.52919999999</v>
      </c>
      <c r="J739">
        <v>1829971.4608</v>
      </c>
      <c r="K739">
        <v>440434.52919999999</v>
      </c>
      <c r="L739">
        <v>1829991.5608000001</v>
      </c>
      <c r="M739" t="s">
        <v>55</v>
      </c>
      <c r="N739" t="s">
        <v>56</v>
      </c>
      <c r="O739" t="s">
        <v>1887</v>
      </c>
      <c r="P739" t="s">
        <v>5357</v>
      </c>
      <c r="Q739" t="s">
        <v>5358</v>
      </c>
      <c r="R739" t="s">
        <v>54</v>
      </c>
      <c r="U739">
        <v>0</v>
      </c>
      <c r="V739">
        <v>0</v>
      </c>
      <c r="W739" t="s">
        <v>52</v>
      </c>
      <c r="X739">
        <v>1.0696000000000001</v>
      </c>
      <c r="Y739">
        <v>1.0704</v>
      </c>
      <c r="Z739">
        <v>1.0696000000000001</v>
      </c>
      <c r="AA739">
        <v>1.0704</v>
      </c>
      <c r="AB739">
        <v>20.100000000000001</v>
      </c>
      <c r="AC739">
        <v>20.100000000000001</v>
      </c>
      <c r="AD739">
        <v>18.901700000000002</v>
      </c>
      <c r="AE739">
        <v>18.901800000000001</v>
      </c>
      <c r="AF739" t="s">
        <v>6102</v>
      </c>
      <c r="AG739" t="s">
        <v>6102</v>
      </c>
      <c r="AH739" t="s">
        <v>1247</v>
      </c>
      <c r="AI739" t="s">
        <v>1247</v>
      </c>
      <c r="AJ739" t="s">
        <v>1248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1249</v>
      </c>
      <c r="AT739" t="s">
        <v>5356</v>
      </c>
      <c r="AU739" t="s">
        <v>5372</v>
      </c>
      <c r="AV739" t="s">
        <v>1251</v>
      </c>
      <c r="AW739">
        <v>2</v>
      </c>
      <c r="AX739">
        <v>0</v>
      </c>
    </row>
    <row r="740" spans="1:50" x14ac:dyDescent="0.3">
      <c r="A740" t="s">
        <v>6116</v>
      </c>
      <c r="B740" t="s">
        <v>5371</v>
      </c>
      <c r="C740" t="s">
        <v>5356</v>
      </c>
      <c r="D740">
        <v>22.701000000000001</v>
      </c>
      <c r="E740">
        <v>22.66</v>
      </c>
      <c r="F740" s="1">
        <v>2E-3</v>
      </c>
      <c r="G740" t="s">
        <v>2489</v>
      </c>
      <c r="H740" t="s">
        <v>2540</v>
      </c>
      <c r="I740">
        <v>440434.52919999999</v>
      </c>
      <c r="J740">
        <v>1829870.9608</v>
      </c>
      <c r="K740">
        <v>440434.52919999999</v>
      </c>
      <c r="L740">
        <v>1829891.0608000001</v>
      </c>
      <c r="M740" t="s">
        <v>55</v>
      </c>
      <c r="N740" t="s">
        <v>56</v>
      </c>
      <c r="O740" t="s">
        <v>1887</v>
      </c>
      <c r="P740" t="s">
        <v>5357</v>
      </c>
      <c r="Q740" t="s">
        <v>5358</v>
      </c>
      <c r="R740" t="s">
        <v>54</v>
      </c>
      <c r="U740">
        <v>0</v>
      </c>
      <c r="V740">
        <v>0</v>
      </c>
      <c r="W740" t="s">
        <v>52</v>
      </c>
      <c r="X740">
        <v>1.0696000000000001</v>
      </c>
      <c r="Y740">
        <v>1.0704</v>
      </c>
      <c r="Z740">
        <v>1.0696000000000001</v>
      </c>
      <c r="AA740">
        <v>1.0704</v>
      </c>
      <c r="AB740">
        <v>20.100000000000001</v>
      </c>
      <c r="AC740">
        <v>20.100000000000001</v>
      </c>
      <c r="AD740">
        <v>18.901700000000002</v>
      </c>
      <c r="AE740">
        <v>18.901800000000001</v>
      </c>
      <c r="AF740" t="s">
        <v>6102</v>
      </c>
      <c r="AG740" t="s">
        <v>6102</v>
      </c>
      <c r="AH740" t="s">
        <v>1247</v>
      </c>
      <c r="AI740" t="s">
        <v>1247</v>
      </c>
      <c r="AJ740" t="s">
        <v>1248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1249</v>
      </c>
      <c r="AT740" t="s">
        <v>5356</v>
      </c>
      <c r="AU740" t="s">
        <v>5372</v>
      </c>
      <c r="AV740" t="s">
        <v>1251</v>
      </c>
      <c r="AW740">
        <v>2</v>
      </c>
      <c r="AX740">
        <v>0</v>
      </c>
    </row>
    <row r="741" spans="1:50" x14ac:dyDescent="0.3">
      <c r="A741" t="s">
        <v>6117</v>
      </c>
      <c r="B741" t="s">
        <v>5371</v>
      </c>
      <c r="C741" t="s">
        <v>5356</v>
      </c>
      <c r="D741">
        <v>22.58</v>
      </c>
      <c r="E741">
        <v>22.54</v>
      </c>
      <c r="F741" s="1">
        <v>2E-3</v>
      </c>
      <c r="G741" t="s">
        <v>2722</v>
      </c>
      <c r="H741" t="s">
        <v>2812</v>
      </c>
      <c r="I741">
        <v>440434.52919999999</v>
      </c>
      <c r="J741">
        <v>1829931.2608</v>
      </c>
      <c r="K741">
        <v>440434.52919999999</v>
      </c>
      <c r="L741">
        <v>1829951.3607999999</v>
      </c>
      <c r="M741" t="s">
        <v>55</v>
      </c>
      <c r="N741" t="s">
        <v>56</v>
      </c>
      <c r="O741" t="s">
        <v>1887</v>
      </c>
      <c r="P741" t="s">
        <v>5357</v>
      </c>
      <c r="Q741" t="s">
        <v>5358</v>
      </c>
      <c r="R741" t="s">
        <v>54</v>
      </c>
      <c r="U741">
        <v>0</v>
      </c>
      <c r="V741">
        <v>0</v>
      </c>
      <c r="W741" t="s">
        <v>52</v>
      </c>
      <c r="X741">
        <v>1.0698000000000001</v>
      </c>
      <c r="Y741">
        <v>1.07</v>
      </c>
      <c r="Z741">
        <v>1.07</v>
      </c>
      <c r="AA741">
        <v>1.0698000000000001</v>
      </c>
      <c r="AB741">
        <v>20.100000000000001</v>
      </c>
      <c r="AC741">
        <v>20.100000000000001</v>
      </c>
      <c r="AD741">
        <v>18.901700000000002</v>
      </c>
      <c r="AE741">
        <v>18.901700000000002</v>
      </c>
      <c r="AF741" t="s">
        <v>6102</v>
      </c>
      <c r="AG741" t="s">
        <v>6102</v>
      </c>
      <c r="AH741" t="s">
        <v>1247</v>
      </c>
      <c r="AI741" t="s">
        <v>1247</v>
      </c>
      <c r="AJ741" t="s">
        <v>1248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1249</v>
      </c>
      <c r="AT741" t="s">
        <v>5356</v>
      </c>
      <c r="AU741" t="s">
        <v>5372</v>
      </c>
      <c r="AV741" t="s">
        <v>1251</v>
      </c>
      <c r="AW741">
        <v>2</v>
      </c>
      <c r="AX741">
        <v>0</v>
      </c>
    </row>
    <row r="742" spans="1:50" x14ac:dyDescent="0.3">
      <c r="A742" t="s">
        <v>6118</v>
      </c>
      <c r="B742" t="s">
        <v>5460</v>
      </c>
      <c r="C742" t="s">
        <v>5356</v>
      </c>
      <c r="D742">
        <v>22.009</v>
      </c>
      <c r="E742">
        <v>21.969000000000001</v>
      </c>
      <c r="F742" s="1">
        <v>2E-3</v>
      </c>
      <c r="G742" t="s">
        <v>2982</v>
      </c>
      <c r="H742" t="s">
        <v>3074</v>
      </c>
      <c r="I742">
        <v>440415.77919999999</v>
      </c>
      <c r="J742">
        <v>1829991.5608000001</v>
      </c>
      <c r="K742">
        <v>440415.77919999999</v>
      </c>
      <c r="L742">
        <v>1830011.6608</v>
      </c>
      <c r="M742" t="s">
        <v>55</v>
      </c>
      <c r="N742" t="s">
        <v>56</v>
      </c>
      <c r="O742" t="s">
        <v>5362</v>
      </c>
      <c r="P742" t="s">
        <v>5362</v>
      </c>
      <c r="Q742" t="s">
        <v>5383</v>
      </c>
      <c r="R742" t="s">
        <v>54</v>
      </c>
      <c r="U742">
        <v>0</v>
      </c>
      <c r="V742">
        <v>0</v>
      </c>
      <c r="W742" t="s">
        <v>52</v>
      </c>
      <c r="X742">
        <v>1.0162</v>
      </c>
      <c r="Y742">
        <v>1.0164</v>
      </c>
      <c r="Z742">
        <v>1.0164</v>
      </c>
      <c r="AA742">
        <v>1.0162</v>
      </c>
      <c r="AB742">
        <v>20.100000000000001</v>
      </c>
      <c r="AC742">
        <v>20.100000000000001</v>
      </c>
      <c r="AD742">
        <v>18.9025</v>
      </c>
      <c r="AE742">
        <v>18.9025</v>
      </c>
      <c r="AF742" t="s">
        <v>6102</v>
      </c>
      <c r="AG742" t="s">
        <v>6102</v>
      </c>
      <c r="AH742" t="s">
        <v>1247</v>
      </c>
      <c r="AI742" t="s">
        <v>1247</v>
      </c>
      <c r="AJ742" t="s">
        <v>1248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1249</v>
      </c>
      <c r="AT742" t="s">
        <v>5356</v>
      </c>
      <c r="AU742" t="s">
        <v>5461</v>
      </c>
      <c r="AV742" t="s">
        <v>1251</v>
      </c>
      <c r="AW742">
        <v>2</v>
      </c>
      <c r="AX742">
        <v>0</v>
      </c>
    </row>
    <row r="743" spans="1:50" x14ac:dyDescent="0.3">
      <c r="A743" t="s">
        <v>6119</v>
      </c>
      <c r="B743" t="s">
        <v>5371</v>
      </c>
      <c r="C743" t="s">
        <v>5356</v>
      </c>
      <c r="D743">
        <v>22.780999999999999</v>
      </c>
      <c r="E743">
        <v>22.741</v>
      </c>
      <c r="F743" s="1">
        <v>2E-3</v>
      </c>
      <c r="G743" t="s">
        <v>2376</v>
      </c>
      <c r="H743" t="s">
        <v>2439</v>
      </c>
      <c r="I743">
        <v>440434.52919999999</v>
      </c>
      <c r="J743">
        <v>1829830.7608</v>
      </c>
      <c r="K743">
        <v>440434.52919999999</v>
      </c>
      <c r="L743">
        <v>1829850.8607999999</v>
      </c>
      <c r="M743" t="s">
        <v>55</v>
      </c>
      <c r="N743" t="s">
        <v>56</v>
      </c>
      <c r="O743" t="s">
        <v>1887</v>
      </c>
      <c r="P743" t="s">
        <v>5357</v>
      </c>
      <c r="Q743" t="s">
        <v>5358</v>
      </c>
      <c r="R743" t="s">
        <v>54</v>
      </c>
      <c r="U743">
        <v>0</v>
      </c>
      <c r="V743">
        <v>0</v>
      </c>
      <c r="W743" t="s">
        <v>52</v>
      </c>
      <c r="X743">
        <v>1.0698000000000001</v>
      </c>
      <c r="Y743">
        <v>1.07</v>
      </c>
      <c r="Z743">
        <v>1.07</v>
      </c>
      <c r="AA743">
        <v>1.0698000000000001</v>
      </c>
      <c r="AB743">
        <v>20.100000000000001</v>
      </c>
      <c r="AC743">
        <v>20.100000000000001</v>
      </c>
      <c r="AD743">
        <v>18.901700000000002</v>
      </c>
      <c r="AE743">
        <v>18.901700000000002</v>
      </c>
      <c r="AF743" t="s">
        <v>6102</v>
      </c>
      <c r="AG743" t="s">
        <v>6102</v>
      </c>
      <c r="AH743" t="s">
        <v>1247</v>
      </c>
      <c r="AI743" t="s">
        <v>1247</v>
      </c>
      <c r="AJ743" t="s">
        <v>1248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1249</v>
      </c>
      <c r="AT743" t="s">
        <v>5356</v>
      </c>
      <c r="AU743" t="s">
        <v>5372</v>
      </c>
      <c r="AV743" t="s">
        <v>1251</v>
      </c>
      <c r="AW743">
        <v>2</v>
      </c>
      <c r="AX743">
        <v>0</v>
      </c>
    </row>
    <row r="744" spans="1:50" x14ac:dyDescent="0.3">
      <c r="A744" t="s">
        <v>6120</v>
      </c>
      <c r="B744" t="s">
        <v>5371</v>
      </c>
      <c r="C744" t="s">
        <v>5356</v>
      </c>
      <c r="D744">
        <v>22.257999999999999</v>
      </c>
      <c r="E744">
        <v>22.218</v>
      </c>
      <c r="F744" s="1">
        <v>2E-3</v>
      </c>
      <c r="G744" t="s">
        <v>3546</v>
      </c>
      <c r="H744" t="s">
        <v>3696</v>
      </c>
      <c r="I744">
        <v>440434.52919999999</v>
      </c>
      <c r="J744">
        <v>1830092.0608000001</v>
      </c>
      <c r="K744">
        <v>440434.52919999999</v>
      </c>
      <c r="L744">
        <v>1830112.1608</v>
      </c>
      <c r="M744" t="s">
        <v>55</v>
      </c>
      <c r="N744" t="s">
        <v>56</v>
      </c>
      <c r="O744" t="s">
        <v>1887</v>
      </c>
      <c r="P744" t="s">
        <v>5357</v>
      </c>
      <c r="Q744" t="s">
        <v>5358</v>
      </c>
      <c r="R744" t="s">
        <v>54</v>
      </c>
      <c r="U744">
        <v>0</v>
      </c>
      <c r="V744">
        <v>0</v>
      </c>
      <c r="W744" t="s">
        <v>52</v>
      </c>
      <c r="X744">
        <v>1.0702</v>
      </c>
      <c r="Y744">
        <v>1.0704</v>
      </c>
      <c r="Z744">
        <v>1.0704</v>
      </c>
      <c r="AA744">
        <v>1.0702</v>
      </c>
      <c r="AB744">
        <v>20.100000000000001</v>
      </c>
      <c r="AC744">
        <v>20.100000000000001</v>
      </c>
      <c r="AD744">
        <v>18.901700000000002</v>
      </c>
      <c r="AE744">
        <v>18.901700000000002</v>
      </c>
      <c r="AF744" t="s">
        <v>6102</v>
      </c>
      <c r="AG744" t="s">
        <v>6102</v>
      </c>
      <c r="AH744" t="s">
        <v>1247</v>
      </c>
      <c r="AI744" t="s">
        <v>1247</v>
      </c>
      <c r="AJ744" t="s">
        <v>1248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1249</v>
      </c>
      <c r="AT744" t="s">
        <v>5356</v>
      </c>
      <c r="AU744" t="s">
        <v>5372</v>
      </c>
      <c r="AV744" t="s">
        <v>1251</v>
      </c>
      <c r="AW744">
        <v>2</v>
      </c>
      <c r="AX744">
        <v>0</v>
      </c>
    </row>
    <row r="745" spans="1:50" x14ac:dyDescent="0.3">
      <c r="A745" t="s">
        <v>6121</v>
      </c>
      <c r="B745" t="s">
        <v>5460</v>
      </c>
      <c r="C745" t="s">
        <v>5356</v>
      </c>
      <c r="D745">
        <v>21.969000000000001</v>
      </c>
      <c r="E745">
        <v>21.928999999999998</v>
      </c>
      <c r="F745" s="1">
        <v>2E-3</v>
      </c>
      <c r="G745" t="s">
        <v>3074</v>
      </c>
      <c r="H745" t="s">
        <v>3165</v>
      </c>
      <c r="I745">
        <v>440415.77919999999</v>
      </c>
      <c r="J745">
        <v>1830011.6608</v>
      </c>
      <c r="K745">
        <v>440415.77919999999</v>
      </c>
      <c r="L745">
        <v>1830031.7608</v>
      </c>
      <c r="M745" t="s">
        <v>55</v>
      </c>
      <c r="N745" t="s">
        <v>56</v>
      </c>
      <c r="O745" t="s">
        <v>5362</v>
      </c>
      <c r="P745" t="s">
        <v>5362</v>
      </c>
      <c r="Q745" t="s">
        <v>5383</v>
      </c>
      <c r="R745" t="s">
        <v>54</v>
      </c>
      <c r="U745">
        <v>0</v>
      </c>
      <c r="V745">
        <v>0</v>
      </c>
      <c r="W745" t="s">
        <v>52</v>
      </c>
      <c r="X745">
        <v>1.016</v>
      </c>
      <c r="Y745">
        <v>1.0162</v>
      </c>
      <c r="Z745">
        <v>1.0162</v>
      </c>
      <c r="AA745">
        <v>1.016</v>
      </c>
      <c r="AB745">
        <v>20.100000000000001</v>
      </c>
      <c r="AC745">
        <v>20.100000000000001</v>
      </c>
      <c r="AD745">
        <v>18.9025</v>
      </c>
      <c r="AE745">
        <v>18.9025</v>
      </c>
      <c r="AF745" t="s">
        <v>6102</v>
      </c>
      <c r="AG745" t="s">
        <v>6102</v>
      </c>
      <c r="AH745" t="s">
        <v>1247</v>
      </c>
      <c r="AI745" t="s">
        <v>1247</v>
      </c>
      <c r="AJ745" t="s">
        <v>1248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1249</v>
      </c>
      <c r="AT745" t="s">
        <v>5356</v>
      </c>
      <c r="AU745" t="s">
        <v>5461</v>
      </c>
      <c r="AV745" t="s">
        <v>1251</v>
      </c>
      <c r="AW745">
        <v>2</v>
      </c>
      <c r="AX745">
        <v>0</v>
      </c>
    </row>
    <row r="746" spans="1:50" x14ac:dyDescent="0.3">
      <c r="A746" t="s">
        <v>6122</v>
      </c>
      <c r="B746" t="s">
        <v>5371</v>
      </c>
      <c r="C746" t="s">
        <v>5356</v>
      </c>
      <c r="D746">
        <v>22.942</v>
      </c>
      <c r="E746">
        <v>22.902000000000001</v>
      </c>
      <c r="F746" s="1">
        <v>2E-3</v>
      </c>
      <c r="G746" t="s">
        <v>2189</v>
      </c>
      <c r="H746" t="s">
        <v>2223</v>
      </c>
      <c r="I746">
        <v>440434.52919999999</v>
      </c>
      <c r="J746">
        <v>1829750.3607999999</v>
      </c>
      <c r="K746">
        <v>440434.52919999999</v>
      </c>
      <c r="L746">
        <v>1829770.4624999999</v>
      </c>
      <c r="M746" t="s">
        <v>55</v>
      </c>
      <c r="N746" t="s">
        <v>56</v>
      </c>
      <c r="O746" t="s">
        <v>1887</v>
      </c>
      <c r="P746" t="s">
        <v>5357</v>
      </c>
      <c r="Q746" t="s">
        <v>5358</v>
      </c>
      <c r="R746" t="s">
        <v>54</v>
      </c>
      <c r="U746">
        <v>0</v>
      </c>
      <c r="V746">
        <v>0</v>
      </c>
      <c r="W746" t="s">
        <v>52</v>
      </c>
      <c r="X746">
        <v>1.0696000000000001</v>
      </c>
      <c r="Y746">
        <v>1.0698000000000001</v>
      </c>
      <c r="Z746">
        <v>1.0698000000000001</v>
      </c>
      <c r="AA746">
        <v>1.0696000000000001</v>
      </c>
      <c r="AB746">
        <v>20.101700000000001</v>
      </c>
      <c r="AC746">
        <v>20.101800000000001</v>
      </c>
      <c r="AD746">
        <v>18.903400000000001</v>
      </c>
      <c r="AE746">
        <v>18.903500000000001</v>
      </c>
      <c r="AF746" t="s">
        <v>6102</v>
      </c>
      <c r="AG746" t="s">
        <v>6102</v>
      </c>
      <c r="AH746" t="s">
        <v>1247</v>
      </c>
      <c r="AI746" t="s">
        <v>1247</v>
      </c>
      <c r="AJ746" t="s">
        <v>1248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1249</v>
      </c>
      <c r="AT746" t="s">
        <v>5356</v>
      </c>
      <c r="AU746" t="s">
        <v>5372</v>
      </c>
      <c r="AV746" t="s">
        <v>1251</v>
      </c>
      <c r="AW746">
        <v>2</v>
      </c>
      <c r="AX746">
        <v>0</v>
      </c>
    </row>
    <row r="747" spans="1:50" x14ac:dyDescent="0.3">
      <c r="A747" t="s">
        <v>6123</v>
      </c>
      <c r="B747" t="s">
        <v>5460</v>
      </c>
      <c r="C747" t="s">
        <v>5356</v>
      </c>
      <c r="D747">
        <v>22.291</v>
      </c>
      <c r="E747">
        <v>22.251000000000001</v>
      </c>
      <c r="F747" s="1">
        <v>2E-3</v>
      </c>
      <c r="G747" t="s">
        <v>2441</v>
      </c>
      <c r="H747" t="s">
        <v>2491</v>
      </c>
      <c r="I747">
        <v>440415.77919999999</v>
      </c>
      <c r="J747">
        <v>1829850.8607999999</v>
      </c>
      <c r="K747">
        <v>440415.77919999999</v>
      </c>
      <c r="L747">
        <v>1829870.9608</v>
      </c>
      <c r="M747" t="s">
        <v>55</v>
      </c>
      <c r="N747" t="s">
        <v>56</v>
      </c>
      <c r="O747" t="s">
        <v>5362</v>
      </c>
      <c r="P747" t="s">
        <v>5362</v>
      </c>
      <c r="Q747" t="s">
        <v>5383</v>
      </c>
      <c r="R747" t="s">
        <v>54</v>
      </c>
      <c r="U747">
        <v>0</v>
      </c>
      <c r="V747">
        <v>0</v>
      </c>
      <c r="W747" t="s">
        <v>52</v>
      </c>
      <c r="X747">
        <v>1.0156000000000001</v>
      </c>
      <c r="Y747">
        <v>1.0158</v>
      </c>
      <c r="Z747">
        <v>1.0158</v>
      </c>
      <c r="AA747">
        <v>1.0156000000000001</v>
      </c>
      <c r="AB747">
        <v>20.100000000000001</v>
      </c>
      <c r="AC747">
        <v>20.100000000000001</v>
      </c>
      <c r="AD747">
        <v>18.9025</v>
      </c>
      <c r="AE747">
        <v>18.9025</v>
      </c>
      <c r="AF747" t="s">
        <v>6102</v>
      </c>
      <c r="AG747" t="s">
        <v>6102</v>
      </c>
      <c r="AH747" t="s">
        <v>1247</v>
      </c>
      <c r="AI747" t="s">
        <v>1247</v>
      </c>
      <c r="AJ747" t="s">
        <v>1248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1249</v>
      </c>
      <c r="AT747" t="s">
        <v>5356</v>
      </c>
      <c r="AU747" t="s">
        <v>5461</v>
      </c>
      <c r="AV747" t="s">
        <v>1251</v>
      </c>
      <c r="AW747">
        <v>2</v>
      </c>
      <c r="AX747">
        <v>0</v>
      </c>
    </row>
    <row r="748" spans="1:50" x14ac:dyDescent="0.3">
      <c r="A748" t="s">
        <v>6124</v>
      </c>
      <c r="B748" t="s">
        <v>5371</v>
      </c>
      <c r="C748" t="s">
        <v>5356</v>
      </c>
      <c r="D748">
        <v>22.942</v>
      </c>
      <c r="E748">
        <v>22.902000000000001</v>
      </c>
      <c r="F748" s="1">
        <v>2E-3</v>
      </c>
      <c r="G748" t="s">
        <v>2192</v>
      </c>
      <c r="H748" t="s">
        <v>2226</v>
      </c>
      <c r="I748">
        <v>440415.57919999998</v>
      </c>
      <c r="J748">
        <v>1829750.3607999999</v>
      </c>
      <c r="K748">
        <v>440415.57919999998</v>
      </c>
      <c r="L748">
        <v>1829770.4608</v>
      </c>
      <c r="M748" t="s">
        <v>55</v>
      </c>
      <c r="N748" t="s">
        <v>56</v>
      </c>
      <c r="O748" t="s">
        <v>1887</v>
      </c>
      <c r="P748" t="s">
        <v>5357</v>
      </c>
      <c r="Q748" t="s">
        <v>5358</v>
      </c>
      <c r="R748" t="s">
        <v>54</v>
      </c>
      <c r="U748">
        <v>0</v>
      </c>
      <c r="V748">
        <v>0</v>
      </c>
      <c r="W748" t="s">
        <v>52</v>
      </c>
      <c r="X748">
        <v>1.0696000000000001</v>
      </c>
      <c r="Y748">
        <v>1.0698000000000001</v>
      </c>
      <c r="Z748">
        <v>1.0698000000000001</v>
      </c>
      <c r="AA748">
        <v>1.0696000000000001</v>
      </c>
      <c r="AB748">
        <v>20.100000000000001</v>
      </c>
      <c r="AC748">
        <v>20.100000000000001</v>
      </c>
      <c r="AD748">
        <v>18.901700000000002</v>
      </c>
      <c r="AE748">
        <v>18.901700000000002</v>
      </c>
      <c r="AF748" t="s">
        <v>6102</v>
      </c>
      <c r="AG748" t="s">
        <v>6102</v>
      </c>
      <c r="AH748" t="s">
        <v>1247</v>
      </c>
      <c r="AI748" t="s">
        <v>1247</v>
      </c>
      <c r="AJ748" t="s">
        <v>1248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1249</v>
      </c>
      <c r="AT748" t="s">
        <v>5356</v>
      </c>
      <c r="AU748" t="s">
        <v>5372</v>
      </c>
      <c r="AV748" t="s">
        <v>1251</v>
      </c>
      <c r="AW748">
        <v>2</v>
      </c>
      <c r="AX748">
        <v>0</v>
      </c>
    </row>
    <row r="749" spans="1:50" x14ac:dyDescent="0.3">
      <c r="A749" t="s">
        <v>6125</v>
      </c>
      <c r="B749" t="s">
        <v>5460</v>
      </c>
      <c r="C749" t="s">
        <v>5356</v>
      </c>
      <c r="D749">
        <v>22.09</v>
      </c>
      <c r="E749">
        <v>22.05</v>
      </c>
      <c r="F749" s="1">
        <v>2E-3</v>
      </c>
      <c r="G749" t="s">
        <v>2814</v>
      </c>
      <c r="H749" t="s">
        <v>2911</v>
      </c>
      <c r="I749">
        <v>440415.77919999999</v>
      </c>
      <c r="J749">
        <v>1829951.3607999999</v>
      </c>
      <c r="K749">
        <v>440415.77919999999</v>
      </c>
      <c r="L749">
        <v>1829971.4608</v>
      </c>
      <c r="M749" t="s">
        <v>55</v>
      </c>
      <c r="N749" t="s">
        <v>56</v>
      </c>
      <c r="O749" t="s">
        <v>5362</v>
      </c>
      <c r="P749" t="s">
        <v>5362</v>
      </c>
      <c r="Q749" t="s">
        <v>5383</v>
      </c>
      <c r="R749" t="s">
        <v>54</v>
      </c>
      <c r="U749">
        <v>0</v>
      </c>
      <c r="V749">
        <v>0</v>
      </c>
      <c r="W749" t="s">
        <v>52</v>
      </c>
      <c r="X749">
        <v>1.0156000000000001</v>
      </c>
      <c r="Y749">
        <v>1.0158</v>
      </c>
      <c r="Z749">
        <v>1.0158</v>
      </c>
      <c r="AA749">
        <v>1.0156000000000001</v>
      </c>
      <c r="AB749">
        <v>20.100000000000001</v>
      </c>
      <c r="AC749">
        <v>20.100000000000001</v>
      </c>
      <c r="AD749">
        <v>18.9025</v>
      </c>
      <c r="AE749">
        <v>18.9025</v>
      </c>
      <c r="AF749" t="s">
        <v>6102</v>
      </c>
      <c r="AG749" t="s">
        <v>6102</v>
      </c>
      <c r="AH749" t="s">
        <v>1247</v>
      </c>
      <c r="AI749" t="s">
        <v>1247</v>
      </c>
      <c r="AJ749" t="s">
        <v>1248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1249</v>
      </c>
      <c r="AT749" t="s">
        <v>5356</v>
      </c>
      <c r="AU749" t="s">
        <v>5461</v>
      </c>
      <c r="AV749" t="s">
        <v>1251</v>
      </c>
      <c r="AW749">
        <v>2</v>
      </c>
      <c r="AX749">
        <v>0</v>
      </c>
    </row>
    <row r="750" spans="1:50" x14ac:dyDescent="0.3">
      <c r="A750" t="s">
        <v>6126</v>
      </c>
      <c r="B750" t="s">
        <v>5460</v>
      </c>
      <c r="C750" t="s">
        <v>5356</v>
      </c>
      <c r="D750">
        <v>22.21</v>
      </c>
      <c r="E750">
        <v>22.17</v>
      </c>
      <c r="F750" s="1">
        <v>2E-3</v>
      </c>
      <c r="G750" t="s">
        <v>2542</v>
      </c>
      <c r="H750" t="s">
        <v>2630</v>
      </c>
      <c r="I750">
        <v>440415.77919999999</v>
      </c>
      <c r="J750">
        <v>1829891.0608000001</v>
      </c>
      <c r="K750">
        <v>440415.77919999999</v>
      </c>
      <c r="L750">
        <v>1829911.1608</v>
      </c>
      <c r="M750" t="s">
        <v>55</v>
      </c>
      <c r="N750" t="s">
        <v>56</v>
      </c>
      <c r="O750" t="s">
        <v>5362</v>
      </c>
      <c r="P750" t="s">
        <v>5362</v>
      </c>
      <c r="Q750" t="s">
        <v>5383</v>
      </c>
      <c r="R750" t="s">
        <v>54</v>
      </c>
      <c r="U750">
        <v>0</v>
      </c>
      <c r="V750">
        <v>0</v>
      </c>
      <c r="W750" t="s">
        <v>52</v>
      </c>
      <c r="X750">
        <v>1.0162</v>
      </c>
      <c r="Y750">
        <v>1.0164</v>
      </c>
      <c r="Z750">
        <v>1.0164</v>
      </c>
      <c r="AA750">
        <v>1.0162</v>
      </c>
      <c r="AB750">
        <v>20.100000000000001</v>
      </c>
      <c r="AC750">
        <v>20.100000000000001</v>
      </c>
      <c r="AD750">
        <v>18.9025</v>
      </c>
      <c r="AE750">
        <v>18.9025</v>
      </c>
      <c r="AF750" t="s">
        <v>6102</v>
      </c>
      <c r="AG750" t="s">
        <v>6102</v>
      </c>
      <c r="AH750" t="s">
        <v>1247</v>
      </c>
      <c r="AI750" t="s">
        <v>1247</v>
      </c>
      <c r="AJ750" t="s">
        <v>1248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1249</v>
      </c>
      <c r="AT750" t="s">
        <v>5356</v>
      </c>
      <c r="AU750" t="s">
        <v>5461</v>
      </c>
      <c r="AV750" t="s">
        <v>1251</v>
      </c>
      <c r="AW750">
        <v>2</v>
      </c>
      <c r="AX750">
        <v>0</v>
      </c>
    </row>
    <row r="751" spans="1:50" x14ac:dyDescent="0.3">
      <c r="A751" t="s">
        <v>6127</v>
      </c>
      <c r="B751" t="s">
        <v>5371</v>
      </c>
      <c r="C751" t="s">
        <v>5356</v>
      </c>
      <c r="D751">
        <v>22.678000000000001</v>
      </c>
      <c r="E751">
        <v>22.635000000000002</v>
      </c>
      <c r="F751" s="1">
        <v>2E-3</v>
      </c>
      <c r="G751" t="s">
        <v>2508</v>
      </c>
      <c r="H751" t="s">
        <v>2607</v>
      </c>
      <c r="I751">
        <v>441269.44929999998</v>
      </c>
      <c r="J751">
        <v>1830266.6736000001</v>
      </c>
      <c r="K751">
        <v>441269.44929999998</v>
      </c>
      <c r="L751">
        <v>1830245.1736000001</v>
      </c>
      <c r="M751" t="s">
        <v>55</v>
      </c>
      <c r="N751" t="s">
        <v>56</v>
      </c>
      <c r="O751" t="s">
        <v>1887</v>
      </c>
      <c r="P751" t="s">
        <v>5357</v>
      </c>
      <c r="Q751" t="s">
        <v>5358</v>
      </c>
      <c r="R751" t="s">
        <v>54</v>
      </c>
      <c r="U751">
        <v>0</v>
      </c>
      <c r="V751">
        <v>0</v>
      </c>
      <c r="W751" t="s">
        <v>52</v>
      </c>
      <c r="X751">
        <v>1.0692999999999999</v>
      </c>
      <c r="Y751">
        <v>1.0692999999999999</v>
      </c>
      <c r="Z751">
        <v>1.0692999999999999</v>
      </c>
      <c r="AA751">
        <v>1.0692999999999999</v>
      </c>
      <c r="AB751">
        <v>21.5</v>
      </c>
      <c r="AC751">
        <v>21.5</v>
      </c>
      <c r="AD751">
        <v>20.3017</v>
      </c>
      <c r="AE751">
        <v>20.3017</v>
      </c>
      <c r="AF751" t="s">
        <v>78</v>
      </c>
      <c r="AG751" t="s">
        <v>78</v>
      </c>
      <c r="AH751" t="s">
        <v>1247</v>
      </c>
      <c r="AI751" t="s">
        <v>1247</v>
      </c>
      <c r="AJ751" t="s">
        <v>1248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1249</v>
      </c>
      <c r="AT751" t="s">
        <v>5356</v>
      </c>
      <c r="AU751" t="s">
        <v>5372</v>
      </c>
      <c r="AV751" t="s">
        <v>1251</v>
      </c>
      <c r="AW751">
        <v>2</v>
      </c>
      <c r="AX751">
        <v>0</v>
      </c>
    </row>
    <row r="752" spans="1:50" x14ac:dyDescent="0.3">
      <c r="A752" t="s">
        <v>6128</v>
      </c>
      <c r="B752" t="s">
        <v>5355</v>
      </c>
      <c r="C752" t="s">
        <v>5356</v>
      </c>
      <c r="D752">
        <v>22.678000000000001</v>
      </c>
      <c r="E752">
        <v>22.635000000000002</v>
      </c>
      <c r="F752" s="1">
        <v>2E-3</v>
      </c>
      <c r="G752" t="s">
        <v>2506</v>
      </c>
      <c r="H752" t="s">
        <v>2605</v>
      </c>
      <c r="I752">
        <v>441259.82429999998</v>
      </c>
      <c r="J752">
        <v>1830266.6736000001</v>
      </c>
      <c r="K752">
        <v>441259.82429999998</v>
      </c>
      <c r="L752">
        <v>1830245.1736000001</v>
      </c>
      <c r="M752" t="s">
        <v>55</v>
      </c>
      <c r="N752" t="s">
        <v>56</v>
      </c>
      <c r="O752" t="s">
        <v>5357</v>
      </c>
      <c r="P752" t="s">
        <v>5357</v>
      </c>
      <c r="Q752" t="s">
        <v>5358</v>
      </c>
      <c r="R752" t="s">
        <v>54</v>
      </c>
      <c r="U752">
        <v>0</v>
      </c>
      <c r="V752">
        <v>0</v>
      </c>
      <c r="W752" t="s">
        <v>52</v>
      </c>
      <c r="X752">
        <v>1.0708</v>
      </c>
      <c r="Y752">
        <v>1.0708</v>
      </c>
      <c r="Z752">
        <v>1.0708</v>
      </c>
      <c r="AA752">
        <v>1.0708</v>
      </c>
      <c r="AB752">
        <v>21.5</v>
      </c>
      <c r="AC752">
        <v>21.5</v>
      </c>
      <c r="AD752">
        <v>20.301400000000001</v>
      </c>
      <c r="AE752">
        <v>20.301400000000001</v>
      </c>
      <c r="AF752" t="s">
        <v>78</v>
      </c>
      <c r="AG752" t="s">
        <v>78</v>
      </c>
      <c r="AH752" t="s">
        <v>1247</v>
      </c>
      <c r="AI752" t="s">
        <v>1247</v>
      </c>
      <c r="AJ752" t="s">
        <v>1248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1249</v>
      </c>
      <c r="AT752" t="s">
        <v>5356</v>
      </c>
      <c r="AU752" t="s">
        <v>5359</v>
      </c>
      <c r="AV752" t="s">
        <v>1251</v>
      </c>
      <c r="AW752">
        <v>2</v>
      </c>
      <c r="AX752">
        <v>0</v>
      </c>
    </row>
    <row r="753" spans="1:50" x14ac:dyDescent="0.3">
      <c r="A753" t="s">
        <v>6129</v>
      </c>
      <c r="B753" t="s">
        <v>5371</v>
      </c>
      <c r="C753" t="s">
        <v>5356</v>
      </c>
      <c r="D753">
        <v>22.721</v>
      </c>
      <c r="E753">
        <v>22.678000000000001</v>
      </c>
      <c r="F753" s="1">
        <v>2E-3</v>
      </c>
      <c r="G753" t="s">
        <v>2457</v>
      </c>
      <c r="H753" t="s">
        <v>2508</v>
      </c>
      <c r="I753">
        <v>441269.44929999998</v>
      </c>
      <c r="J753">
        <v>1830288.1736000001</v>
      </c>
      <c r="K753">
        <v>441269.44929999998</v>
      </c>
      <c r="L753">
        <v>1830266.6736000001</v>
      </c>
      <c r="M753" t="s">
        <v>55</v>
      </c>
      <c r="N753" t="s">
        <v>56</v>
      </c>
      <c r="O753" t="s">
        <v>1887</v>
      </c>
      <c r="P753" t="s">
        <v>5357</v>
      </c>
      <c r="Q753" t="s">
        <v>5358</v>
      </c>
      <c r="R753" t="s">
        <v>54</v>
      </c>
      <c r="U753">
        <v>0</v>
      </c>
      <c r="V753">
        <v>0</v>
      </c>
      <c r="W753" t="s">
        <v>52</v>
      </c>
      <c r="X753">
        <v>1.0692999999999999</v>
      </c>
      <c r="Y753">
        <v>1.0692999999999999</v>
      </c>
      <c r="Z753">
        <v>1.0692999999999999</v>
      </c>
      <c r="AA753">
        <v>1.0692999999999999</v>
      </c>
      <c r="AB753">
        <v>21.5</v>
      </c>
      <c r="AC753">
        <v>21.5</v>
      </c>
      <c r="AD753">
        <v>20.3017</v>
      </c>
      <c r="AE753">
        <v>20.3017</v>
      </c>
      <c r="AF753" t="s">
        <v>78</v>
      </c>
      <c r="AG753" t="s">
        <v>78</v>
      </c>
      <c r="AH753" t="s">
        <v>1247</v>
      </c>
      <c r="AI753" t="s">
        <v>1247</v>
      </c>
      <c r="AJ753" t="s">
        <v>1248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1249</v>
      </c>
      <c r="AT753" t="s">
        <v>5356</v>
      </c>
      <c r="AU753" t="s">
        <v>5372</v>
      </c>
      <c r="AV753" t="s">
        <v>1251</v>
      </c>
      <c r="AW753">
        <v>2</v>
      </c>
      <c r="AX753">
        <v>0</v>
      </c>
    </row>
    <row r="754" spans="1:50" x14ac:dyDescent="0.3">
      <c r="A754" t="s">
        <v>6130</v>
      </c>
      <c r="B754" t="s">
        <v>5460</v>
      </c>
      <c r="C754" t="s">
        <v>5356</v>
      </c>
      <c r="D754">
        <v>21.768000000000001</v>
      </c>
      <c r="E754">
        <v>21.722000000000001</v>
      </c>
      <c r="F754" s="1">
        <v>2E-3</v>
      </c>
      <c r="G754" t="s">
        <v>3698</v>
      </c>
      <c r="H754" t="s">
        <v>3876</v>
      </c>
      <c r="I754">
        <v>440415.77919999999</v>
      </c>
      <c r="J754">
        <v>1830112.1608</v>
      </c>
      <c r="K754">
        <v>440415.77919999999</v>
      </c>
      <c r="L754">
        <v>1830135.1015999999</v>
      </c>
      <c r="M754" t="s">
        <v>55</v>
      </c>
      <c r="N754" t="s">
        <v>56</v>
      </c>
      <c r="O754" t="s">
        <v>5362</v>
      </c>
      <c r="P754" t="s">
        <v>5362</v>
      </c>
      <c r="Q754" t="s">
        <v>5383</v>
      </c>
      <c r="R754" t="s">
        <v>54</v>
      </c>
      <c r="U754">
        <v>0</v>
      </c>
      <c r="V754">
        <v>0</v>
      </c>
      <c r="W754" t="s">
        <v>52</v>
      </c>
      <c r="X754">
        <v>1.0162</v>
      </c>
      <c r="Y754">
        <v>1.0163</v>
      </c>
      <c r="Z754">
        <v>1.0162</v>
      </c>
      <c r="AA754">
        <v>1.0163</v>
      </c>
      <c r="AB754">
        <v>22.940899999999999</v>
      </c>
      <c r="AC754">
        <v>22.940899999999999</v>
      </c>
      <c r="AD754">
        <v>21.743400000000001</v>
      </c>
      <c r="AE754">
        <v>21.743400000000001</v>
      </c>
      <c r="AF754" t="s">
        <v>5909</v>
      </c>
      <c r="AG754" t="s">
        <v>5909</v>
      </c>
      <c r="AH754" t="s">
        <v>1247</v>
      </c>
      <c r="AI754" t="s">
        <v>1247</v>
      </c>
      <c r="AJ754" t="s">
        <v>1248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1249</v>
      </c>
      <c r="AT754" t="s">
        <v>5356</v>
      </c>
      <c r="AU754" t="s">
        <v>5461</v>
      </c>
      <c r="AV754" t="s">
        <v>1251</v>
      </c>
      <c r="AW754">
        <v>2</v>
      </c>
      <c r="AX754">
        <v>0</v>
      </c>
    </row>
    <row r="755" spans="1:50" x14ac:dyDescent="0.3">
      <c r="A755" t="s">
        <v>6131</v>
      </c>
      <c r="B755" t="s">
        <v>5415</v>
      </c>
      <c r="C755" t="s">
        <v>5356</v>
      </c>
      <c r="D755">
        <v>21.920999999999999</v>
      </c>
      <c r="E755">
        <v>21.88</v>
      </c>
      <c r="F755" s="1">
        <v>2E-3</v>
      </c>
      <c r="G755" t="s">
        <v>4299</v>
      </c>
      <c r="H755" t="s">
        <v>4506</v>
      </c>
      <c r="I755">
        <v>441384.54930000001</v>
      </c>
      <c r="J755">
        <v>1830112.7008</v>
      </c>
      <c r="K755">
        <v>441384.54930000001</v>
      </c>
      <c r="L755">
        <v>1830092.1007999999</v>
      </c>
      <c r="M755" t="s">
        <v>55</v>
      </c>
      <c r="N755" t="s">
        <v>56</v>
      </c>
      <c r="O755" t="s">
        <v>1762</v>
      </c>
      <c r="P755" t="s">
        <v>1887</v>
      </c>
      <c r="Q755" t="s">
        <v>5363</v>
      </c>
      <c r="R755" t="s">
        <v>54</v>
      </c>
      <c r="U755">
        <v>0</v>
      </c>
      <c r="V755">
        <v>0</v>
      </c>
      <c r="W755" t="s">
        <v>52</v>
      </c>
      <c r="X755">
        <v>1.0421</v>
      </c>
      <c r="Y755">
        <v>1.0423</v>
      </c>
      <c r="Z755">
        <v>1.0423</v>
      </c>
      <c r="AA755">
        <v>1.0421</v>
      </c>
      <c r="AB755">
        <v>20.6</v>
      </c>
      <c r="AC755">
        <v>20.6</v>
      </c>
      <c r="AD755">
        <v>19.402100000000001</v>
      </c>
      <c r="AE755">
        <v>19.402100000000001</v>
      </c>
      <c r="AF755" t="s">
        <v>78</v>
      </c>
      <c r="AG755" t="s">
        <v>78</v>
      </c>
      <c r="AH755" t="s">
        <v>1247</v>
      </c>
      <c r="AI755" t="s">
        <v>1247</v>
      </c>
      <c r="AJ755" t="s">
        <v>1248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1249</v>
      </c>
      <c r="AT755" t="s">
        <v>5356</v>
      </c>
      <c r="AU755" t="s">
        <v>5416</v>
      </c>
      <c r="AV755" t="s">
        <v>1251</v>
      </c>
      <c r="AW755">
        <v>2</v>
      </c>
      <c r="AX755">
        <v>0</v>
      </c>
    </row>
    <row r="756" spans="1:50" x14ac:dyDescent="0.3">
      <c r="A756" t="s">
        <v>6132</v>
      </c>
      <c r="B756" t="s">
        <v>5415</v>
      </c>
      <c r="C756" t="s">
        <v>5356</v>
      </c>
      <c r="D756">
        <v>21.88</v>
      </c>
      <c r="E756">
        <v>21.838000000000001</v>
      </c>
      <c r="F756" s="1">
        <v>2E-3</v>
      </c>
      <c r="G756" t="s">
        <v>4506</v>
      </c>
      <c r="H756" t="s">
        <v>4659</v>
      </c>
      <c r="I756">
        <v>441384.54930000001</v>
      </c>
      <c r="J756">
        <v>1830092.1007999999</v>
      </c>
      <c r="K756">
        <v>441384.54930000001</v>
      </c>
      <c r="L756">
        <v>1830071.5008</v>
      </c>
      <c r="M756" t="s">
        <v>55</v>
      </c>
      <c r="N756" t="s">
        <v>56</v>
      </c>
      <c r="O756" t="s">
        <v>1762</v>
      </c>
      <c r="P756" t="s">
        <v>1887</v>
      </c>
      <c r="Q756" t="s">
        <v>5363</v>
      </c>
      <c r="R756" t="s">
        <v>54</v>
      </c>
      <c r="U756">
        <v>0</v>
      </c>
      <c r="V756">
        <v>0</v>
      </c>
      <c r="W756" t="s">
        <v>52</v>
      </c>
      <c r="X756">
        <v>1.0421</v>
      </c>
      <c r="Y756">
        <v>1.0428999999999999</v>
      </c>
      <c r="Z756">
        <v>1.0421</v>
      </c>
      <c r="AA756">
        <v>1.0428999999999999</v>
      </c>
      <c r="AB756">
        <v>20.6</v>
      </c>
      <c r="AC756">
        <v>20.6</v>
      </c>
      <c r="AD756">
        <v>19.402100000000001</v>
      </c>
      <c r="AE756">
        <v>19.402200000000001</v>
      </c>
      <c r="AF756" t="s">
        <v>78</v>
      </c>
      <c r="AG756" t="s">
        <v>78</v>
      </c>
      <c r="AH756" t="s">
        <v>1247</v>
      </c>
      <c r="AI756" t="s">
        <v>1247</v>
      </c>
      <c r="AJ756" t="s">
        <v>1248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1249</v>
      </c>
      <c r="AT756" t="s">
        <v>5356</v>
      </c>
      <c r="AU756" t="s">
        <v>5416</v>
      </c>
      <c r="AV756" t="s">
        <v>1251</v>
      </c>
      <c r="AW756">
        <v>2</v>
      </c>
      <c r="AX756">
        <v>0</v>
      </c>
    </row>
    <row r="757" spans="1:50" x14ac:dyDescent="0.3">
      <c r="A757" t="s">
        <v>6133</v>
      </c>
      <c r="B757" t="s">
        <v>5391</v>
      </c>
      <c r="C757" t="s">
        <v>5356</v>
      </c>
      <c r="D757">
        <v>22.193999999999999</v>
      </c>
      <c r="E757">
        <v>22.152999999999999</v>
      </c>
      <c r="F757" s="1">
        <v>2E-3</v>
      </c>
      <c r="G757" t="s">
        <v>3799</v>
      </c>
      <c r="H757" t="s">
        <v>3958</v>
      </c>
      <c r="I757">
        <v>441384.57429999998</v>
      </c>
      <c r="J757">
        <v>1830174.5008</v>
      </c>
      <c r="K757">
        <v>441384.57429999998</v>
      </c>
      <c r="L757">
        <v>1830153.9007999999</v>
      </c>
      <c r="M757" t="s">
        <v>55</v>
      </c>
      <c r="N757" t="s">
        <v>56</v>
      </c>
      <c r="O757" t="s">
        <v>1762</v>
      </c>
      <c r="P757" t="s">
        <v>5357</v>
      </c>
      <c r="Q757" t="s">
        <v>5358</v>
      </c>
      <c r="R757" t="s">
        <v>54</v>
      </c>
      <c r="U757">
        <v>0</v>
      </c>
      <c r="V757">
        <v>0</v>
      </c>
      <c r="W757" t="s">
        <v>52</v>
      </c>
      <c r="X757">
        <v>1.0682</v>
      </c>
      <c r="Y757">
        <v>1.0684</v>
      </c>
      <c r="Z757">
        <v>1.0684</v>
      </c>
      <c r="AA757">
        <v>1.0682</v>
      </c>
      <c r="AB757">
        <v>20.6</v>
      </c>
      <c r="AC757">
        <v>20.6</v>
      </c>
      <c r="AD757">
        <v>19.402000000000001</v>
      </c>
      <c r="AE757">
        <v>19.402000000000001</v>
      </c>
      <c r="AF757" t="s">
        <v>78</v>
      </c>
      <c r="AG757" t="s">
        <v>78</v>
      </c>
      <c r="AH757" t="s">
        <v>1247</v>
      </c>
      <c r="AI757" t="s">
        <v>1247</v>
      </c>
      <c r="AJ757" t="s">
        <v>1248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1249</v>
      </c>
      <c r="AT757" t="s">
        <v>5356</v>
      </c>
      <c r="AU757" t="s">
        <v>5392</v>
      </c>
      <c r="AV757" t="s">
        <v>1251</v>
      </c>
      <c r="AW757">
        <v>2</v>
      </c>
      <c r="AX757">
        <v>0</v>
      </c>
    </row>
    <row r="758" spans="1:50" x14ac:dyDescent="0.3">
      <c r="A758" t="s">
        <v>6134</v>
      </c>
      <c r="B758" t="s">
        <v>5415</v>
      </c>
      <c r="C758" t="s">
        <v>5356</v>
      </c>
      <c r="D758">
        <v>22.003</v>
      </c>
      <c r="E758">
        <v>21.962</v>
      </c>
      <c r="F758" s="1">
        <v>2E-3</v>
      </c>
      <c r="G758" t="s">
        <v>3958</v>
      </c>
      <c r="H758" t="s">
        <v>4132</v>
      </c>
      <c r="I758">
        <v>441384.54930000001</v>
      </c>
      <c r="J758">
        <v>1830153.9007999999</v>
      </c>
      <c r="K758">
        <v>441384.54930000001</v>
      </c>
      <c r="L758">
        <v>1830133.3008000001</v>
      </c>
      <c r="M758" t="s">
        <v>55</v>
      </c>
      <c r="N758" t="s">
        <v>56</v>
      </c>
      <c r="O758" t="s">
        <v>1762</v>
      </c>
      <c r="P758" t="s">
        <v>1887</v>
      </c>
      <c r="Q758" t="s">
        <v>5363</v>
      </c>
      <c r="R758" t="s">
        <v>54</v>
      </c>
      <c r="U758">
        <v>0</v>
      </c>
      <c r="V758">
        <v>0</v>
      </c>
      <c r="W758" t="s">
        <v>52</v>
      </c>
      <c r="X758">
        <v>1.0425</v>
      </c>
      <c r="Y758">
        <v>1.0427</v>
      </c>
      <c r="Z758">
        <v>1.0427</v>
      </c>
      <c r="AA758">
        <v>1.0425</v>
      </c>
      <c r="AB758">
        <v>20.6</v>
      </c>
      <c r="AC758">
        <v>20.6</v>
      </c>
      <c r="AD758">
        <v>19.402100000000001</v>
      </c>
      <c r="AE758">
        <v>19.402100000000001</v>
      </c>
      <c r="AF758" t="s">
        <v>78</v>
      </c>
      <c r="AG758" t="s">
        <v>78</v>
      </c>
      <c r="AH758" t="s">
        <v>1247</v>
      </c>
      <c r="AI758" t="s">
        <v>1247</v>
      </c>
      <c r="AJ758" t="s">
        <v>1248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1249</v>
      </c>
      <c r="AT758" t="s">
        <v>5356</v>
      </c>
      <c r="AU758" t="s">
        <v>5416</v>
      </c>
      <c r="AV758" t="s">
        <v>1251</v>
      </c>
      <c r="AW758">
        <v>2</v>
      </c>
      <c r="AX758">
        <v>0</v>
      </c>
    </row>
    <row r="759" spans="1:50" x14ac:dyDescent="0.3">
      <c r="A759" t="s">
        <v>6135</v>
      </c>
      <c r="B759" t="s">
        <v>5371</v>
      </c>
      <c r="C759" t="s">
        <v>5356</v>
      </c>
      <c r="D759">
        <v>22.277000000000001</v>
      </c>
      <c r="E759">
        <v>22.256</v>
      </c>
      <c r="F759" s="1">
        <v>2E-3</v>
      </c>
      <c r="G759" t="s">
        <v>3483</v>
      </c>
      <c r="H759" t="s">
        <v>3553</v>
      </c>
      <c r="I759">
        <v>441384.64929999999</v>
      </c>
      <c r="J759">
        <v>1830215.8204999999</v>
      </c>
      <c r="K759">
        <v>441384.64929999999</v>
      </c>
      <c r="L759">
        <v>1830205.1968</v>
      </c>
      <c r="M759" t="s">
        <v>55</v>
      </c>
      <c r="N759" t="s">
        <v>56</v>
      </c>
      <c r="O759" t="s">
        <v>1887</v>
      </c>
      <c r="P759" t="s">
        <v>5357</v>
      </c>
      <c r="Q759" t="s">
        <v>5358</v>
      </c>
      <c r="R759" t="s">
        <v>54</v>
      </c>
      <c r="U759">
        <v>0</v>
      </c>
      <c r="V759">
        <v>0</v>
      </c>
      <c r="W759" t="s">
        <v>52</v>
      </c>
      <c r="X759">
        <v>1.0692999999999999</v>
      </c>
      <c r="Y759">
        <v>1.0696000000000001</v>
      </c>
      <c r="Z759">
        <v>1.0696000000000001</v>
      </c>
      <c r="AA759">
        <v>1.0692999999999999</v>
      </c>
      <c r="AB759">
        <v>10.623699999999999</v>
      </c>
      <c r="AC759">
        <v>10.623699999999999</v>
      </c>
      <c r="AD759">
        <v>9.4253999999999998</v>
      </c>
      <c r="AE759">
        <v>9.4253999999999998</v>
      </c>
      <c r="AF759" t="s">
        <v>78</v>
      </c>
      <c r="AG759" t="s">
        <v>78</v>
      </c>
      <c r="AH759" t="s">
        <v>1247</v>
      </c>
      <c r="AI759" t="s">
        <v>1247</v>
      </c>
      <c r="AJ759" t="s">
        <v>1248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1249</v>
      </c>
      <c r="AT759" t="s">
        <v>5356</v>
      </c>
      <c r="AU759" t="s">
        <v>5372</v>
      </c>
      <c r="AV759" t="s">
        <v>1251</v>
      </c>
      <c r="AW759">
        <v>2</v>
      </c>
      <c r="AX759">
        <v>0</v>
      </c>
    </row>
    <row r="760" spans="1:50" x14ac:dyDescent="0.3">
      <c r="A760" t="s">
        <v>6136</v>
      </c>
      <c r="B760" t="s">
        <v>5355</v>
      </c>
      <c r="C760" t="s">
        <v>5356</v>
      </c>
      <c r="D760">
        <v>22.088000000000001</v>
      </c>
      <c r="E760">
        <v>22.047999999999998</v>
      </c>
      <c r="F760" s="1">
        <v>2E-3</v>
      </c>
      <c r="G760" t="s">
        <v>4236</v>
      </c>
      <c r="H760" t="s">
        <v>4409</v>
      </c>
      <c r="I760">
        <v>441895.27490000002</v>
      </c>
      <c r="J760">
        <v>1830061.2546999999</v>
      </c>
      <c r="K760">
        <v>441895.27490000002</v>
      </c>
      <c r="L760">
        <v>1830041.2546999999</v>
      </c>
      <c r="M760" t="s">
        <v>55</v>
      </c>
      <c r="N760" t="s">
        <v>56</v>
      </c>
      <c r="O760" t="s">
        <v>5357</v>
      </c>
      <c r="P760" t="s">
        <v>5357</v>
      </c>
      <c r="Q760" t="s">
        <v>5358</v>
      </c>
      <c r="R760" t="s">
        <v>54</v>
      </c>
      <c r="U760">
        <v>0</v>
      </c>
      <c r="V760">
        <v>0</v>
      </c>
      <c r="W760" t="s">
        <v>52</v>
      </c>
      <c r="X760">
        <v>1.0710999999999999</v>
      </c>
      <c r="Y760">
        <v>1.0710999999999999</v>
      </c>
      <c r="Z760">
        <v>1.0710999999999999</v>
      </c>
      <c r="AA760">
        <v>1.0710999999999999</v>
      </c>
      <c r="AB760">
        <v>20</v>
      </c>
      <c r="AC760">
        <v>20</v>
      </c>
      <c r="AD760">
        <v>18.801400000000001</v>
      </c>
      <c r="AE760">
        <v>18.801400000000001</v>
      </c>
      <c r="AF760" t="s">
        <v>78</v>
      </c>
      <c r="AG760" t="s">
        <v>78</v>
      </c>
      <c r="AH760" t="s">
        <v>1247</v>
      </c>
      <c r="AI760" t="s">
        <v>1247</v>
      </c>
      <c r="AJ760" t="s">
        <v>1248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1249</v>
      </c>
      <c r="AT760" t="s">
        <v>5356</v>
      </c>
      <c r="AU760" t="s">
        <v>5359</v>
      </c>
      <c r="AV760" t="s">
        <v>1251</v>
      </c>
      <c r="AW760">
        <v>2</v>
      </c>
      <c r="AX760">
        <v>0</v>
      </c>
    </row>
    <row r="761" spans="1:50" x14ac:dyDescent="0.3">
      <c r="A761" t="s">
        <v>6137</v>
      </c>
      <c r="B761" t="s">
        <v>5355</v>
      </c>
      <c r="C761" t="s">
        <v>5356</v>
      </c>
      <c r="D761">
        <v>22.516999999999999</v>
      </c>
      <c r="E761">
        <v>22.477</v>
      </c>
      <c r="F761" s="1">
        <v>2E-3</v>
      </c>
      <c r="G761" t="s">
        <v>2848</v>
      </c>
      <c r="H761" t="s">
        <v>2936</v>
      </c>
      <c r="I761">
        <v>441375.02429999999</v>
      </c>
      <c r="J761">
        <v>1830335.8204999999</v>
      </c>
      <c r="K761">
        <v>441375.02429999999</v>
      </c>
      <c r="L761">
        <v>1830315.8204999999</v>
      </c>
      <c r="M761" t="s">
        <v>55</v>
      </c>
      <c r="N761" t="s">
        <v>56</v>
      </c>
      <c r="O761" t="s">
        <v>5357</v>
      </c>
      <c r="P761" t="s">
        <v>5357</v>
      </c>
      <c r="Q761" t="s">
        <v>5358</v>
      </c>
      <c r="R761" t="s">
        <v>54</v>
      </c>
      <c r="U761">
        <v>0</v>
      </c>
      <c r="V761">
        <v>0</v>
      </c>
      <c r="W761" t="s">
        <v>52</v>
      </c>
      <c r="X761">
        <v>1.0710999999999999</v>
      </c>
      <c r="Y761">
        <v>1.0710999999999999</v>
      </c>
      <c r="Z761">
        <v>1.0710999999999999</v>
      </c>
      <c r="AA761">
        <v>1.0710999999999999</v>
      </c>
      <c r="AB761">
        <v>20</v>
      </c>
      <c r="AC761">
        <v>20</v>
      </c>
      <c r="AD761">
        <v>18.801400000000001</v>
      </c>
      <c r="AE761">
        <v>18.801400000000001</v>
      </c>
      <c r="AF761" t="s">
        <v>78</v>
      </c>
      <c r="AG761" t="s">
        <v>78</v>
      </c>
      <c r="AH761" t="s">
        <v>1247</v>
      </c>
      <c r="AI761" t="s">
        <v>1247</v>
      </c>
      <c r="AJ761" t="s">
        <v>1248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1249</v>
      </c>
      <c r="AT761" t="s">
        <v>5356</v>
      </c>
      <c r="AU761" t="s">
        <v>5359</v>
      </c>
      <c r="AV761" t="s">
        <v>1251</v>
      </c>
      <c r="AW761">
        <v>2</v>
      </c>
      <c r="AX761">
        <v>0</v>
      </c>
    </row>
    <row r="762" spans="1:50" x14ac:dyDescent="0.3">
      <c r="A762" t="s">
        <v>6138</v>
      </c>
      <c r="B762" t="s">
        <v>5355</v>
      </c>
      <c r="C762" t="s">
        <v>5356</v>
      </c>
      <c r="D762">
        <v>22.516999999999999</v>
      </c>
      <c r="E762">
        <v>22.477</v>
      </c>
      <c r="F762" s="1">
        <v>2E-3</v>
      </c>
      <c r="G762" t="s">
        <v>2851</v>
      </c>
      <c r="H762" t="s">
        <v>2938</v>
      </c>
      <c r="I762">
        <v>441384.7243</v>
      </c>
      <c r="J762">
        <v>1830335.8204999999</v>
      </c>
      <c r="K762">
        <v>441384.7243</v>
      </c>
      <c r="L762">
        <v>1830315.8204999999</v>
      </c>
      <c r="M762" t="s">
        <v>55</v>
      </c>
      <c r="N762" t="s">
        <v>56</v>
      </c>
      <c r="O762" t="s">
        <v>5357</v>
      </c>
      <c r="P762" t="s">
        <v>5357</v>
      </c>
      <c r="Q762" t="s">
        <v>5358</v>
      </c>
      <c r="R762" t="s">
        <v>54</v>
      </c>
      <c r="U762">
        <v>0</v>
      </c>
      <c r="V762">
        <v>0</v>
      </c>
      <c r="W762" t="s">
        <v>52</v>
      </c>
      <c r="X762">
        <v>1.0710999999999999</v>
      </c>
      <c r="Y762">
        <v>1.0710999999999999</v>
      </c>
      <c r="Z762">
        <v>1.0710999999999999</v>
      </c>
      <c r="AA762">
        <v>1.0710999999999999</v>
      </c>
      <c r="AB762">
        <v>20</v>
      </c>
      <c r="AC762">
        <v>20</v>
      </c>
      <c r="AD762">
        <v>18.801400000000001</v>
      </c>
      <c r="AE762">
        <v>18.801400000000001</v>
      </c>
      <c r="AF762" t="s">
        <v>78</v>
      </c>
      <c r="AG762" t="s">
        <v>78</v>
      </c>
      <c r="AH762" t="s">
        <v>1247</v>
      </c>
      <c r="AI762" t="s">
        <v>1247</v>
      </c>
      <c r="AJ762" t="s">
        <v>1248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1249</v>
      </c>
      <c r="AT762" t="s">
        <v>5356</v>
      </c>
      <c r="AU762" t="s">
        <v>5359</v>
      </c>
      <c r="AV762" t="s">
        <v>1251</v>
      </c>
      <c r="AW762">
        <v>2</v>
      </c>
      <c r="AX762">
        <v>0</v>
      </c>
    </row>
    <row r="763" spans="1:50" x14ac:dyDescent="0.3">
      <c r="A763" t="s">
        <v>6139</v>
      </c>
      <c r="B763" t="s">
        <v>5355</v>
      </c>
      <c r="C763" t="s">
        <v>5356</v>
      </c>
      <c r="D763">
        <v>22.550999999999998</v>
      </c>
      <c r="E763">
        <v>22.510999999999999</v>
      </c>
      <c r="F763" s="1">
        <v>2E-3</v>
      </c>
      <c r="G763" t="s">
        <v>2799</v>
      </c>
      <c r="H763" t="s">
        <v>2874</v>
      </c>
      <c r="I763">
        <v>441317.42430000001</v>
      </c>
      <c r="J763">
        <v>1830278.2842999999</v>
      </c>
      <c r="K763">
        <v>441317.42430000001</v>
      </c>
      <c r="L763">
        <v>1830258.2842999999</v>
      </c>
      <c r="M763" t="s">
        <v>55</v>
      </c>
      <c r="N763" t="s">
        <v>56</v>
      </c>
      <c r="O763" t="s">
        <v>5357</v>
      </c>
      <c r="P763" t="s">
        <v>5357</v>
      </c>
      <c r="Q763" t="s">
        <v>5358</v>
      </c>
      <c r="R763" t="s">
        <v>54</v>
      </c>
      <c r="U763">
        <v>0</v>
      </c>
      <c r="V763">
        <v>0</v>
      </c>
      <c r="W763" t="s">
        <v>52</v>
      </c>
      <c r="X763">
        <v>1.071</v>
      </c>
      <c r="Y763">
        <v>1.071</v>
      </c>
      <c r="Z763">
        <v>1.071</v>
      </c>
      <c r="AA763">
        <v>1.071</v>
      </c>
      <c r="AB763">
        <v>20</v>
      </c>
      <c r="AC763">
        <v>20</v>
      </c>
      <c r="AD763">
        <v>18.801400000000001</v>
      </c>
      <c r="AE763">
        <v>18.801400000000001</v>
      </c>
      <c r="AF763" t="s">
        <v>78</v>
      </c>
      <c r="AG763" t="s">
        <v>78</v>
      </c>
      <c r="AH763" t="s">
        <v>1247</v>
      </c>
      <c r="AI763" t="s">
        <v>1247</v>
      </c>
      <c r="AJ763" t="s">
        <v>1248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1249</v>
      </c>
      <c r="AT763" t="s">
        <v>5356</v>
      </c>
      <c r="AU763" t="s">
        <v>5359</v>
      </c>
      <c r="AV763" t="s">
        <v>1251</v>
      </c>
      <c r="AW763">
        <v>2</v>
      </c>
      <c r="AX763">
        <v>0</v>
      </c>
    </row>
    <row r="764" spans="1:50" x14ac:dyDescent="0.3">
      <c r="A764" t="s">
        <v>6140</v>
      </c>
      <c r="B764" t="s">
        <v>5355</v>
      </c>
      <c r="C764" t="s">
        <v>5356</v>
      </c>
      <c r="D764">
        <v>22.550999999999998</v>
      </c>
      <c r="E764">
        <v>22.510999999999999</v>
      </c>
      <c r="F764" s="1">
        <v>2E-3</v>
      </c>
      <c r="G764" t="s">
        <v>2801</v>
      </c>
      <c r="H764" t="s">
        <v>2876</v>
      </c>
      <c r="I764">
        <v>441327.12430000002</v>
      </c>
      <c r="J764">
        <v>1830278.2842999999</v>
      </c>
      <c r="K764">
        <v>441327.12430000002</v>
      </c>
      <c r="L764">
        <v>1830258.2842999999</v>
      </c>
      <c r="M764" t="s">
        <v>55</v>
      </c>
      <c r="N764" t="s">
        <v>56</v>
      </c>
      <c r="O764" t="s">
        <v>5357</v>
      </c>
      <c r="P764" t="s">
        <v>5357</v>
      </c>
      <c r="Q764" t="s">
        <v>5358</v>
      </c>
      <c r="R764" t="s">
        <v>54</v>
      </c>
      <c r="U764">
        <v>0</v>
      </c>
      <c r="V764">
        <v>0</v>
      </c>
      <c r="W764" t="s">
        <v>52</v>
      </c>
      <c r="X764">
        <v>1.071</v>
      </c>
      <c r="Y764">
        <v>1.071</v>
      </c>
      <c r="Z764">
        <v>1.071</v>
      </c>
      <c r="AA764">
        <v>1.071</v>
      </c>
      <c r="AB764">
        <v>20</v>
      </c>
      <c r="AC764">
        <v>20</v>
      </c>
      <c r="AD764">
        <v>18.801400000000001</v>
      </c>
      <c r="AE764">
        <v>18.801400000000001</v>
      </c>
      <c r="AF764" t="s">
        <v>78</v>
      </c>
      <c r="AG764" t="s">
        <v>78</v>
      </c>
      <c r="AH764" t="s">
        <v>1247</v>
      </c>
      <c r="AI764" t="s">
        <v>1247</v>
      </c>
      <c r="AJ764" t="s">
        <v>1248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1249</v>
      </c>
      <c r="AT764" t="s">
        <v>5356</v>
      </c>
      <c r="AU764" t="s">
        <v>5359</v>
      </c>
      <c r="AV764" t="s">
        <v>1251</v>
      </c>
      <c r="AW764">
        <v>2</v>
      </c>
      <c r="AX764">
        <v>0</v>
      </c>
    </row>
    <row r="765" spans="1:50" x14ac:dyDescent="0.3">
      <c r="A765" t="s">
        <v>6141</v>
      </c>
      <c r="B765" t="s">
        <v>5355</v>
      </c>
      <c r="C765" t="s">
        <v>5356</v>
      </c>
      <c r="D765">
        <v>22.356999999999999</v>
      </c>
      <c r="E765">
        <v>22.317</v>
      </c>
      <c r="F765" s="1">
        <v>2E-3</v>
      </c>
      <c r="G765" t="s">
        <v>3239</v>
      </c>
      <c r="H765" t="s">
        <v>3347</v>
      </c>
      <c r="I765">
        <v>441384.7243</v>
      </c>
      <c r="J765">
        <v>1830255.8204999999</v>
      </c>
      <c r="K765">
        <v>441384.7243</v>
      </c>
      <c r="L765">
        <v>1830235.8204999999</v>
      </c>
      <c r="M765" t="s">
        <v>55</v>
      </c>
      <c r="N765" t="s">
        <v>56</v>
      </c>
      <c r="O765" t="s">
        <v>5357</v>
      </c>
      <c r="P765" t="s">
        <v>5357</v>
      </c>
      <c r="Q765" t="s">
        <v>5358</v>
      </c>
      <c r="R765" t="s">
        <v>54</v>
      </c>
      <c r="U765">
        <v>0</v>
      </c>
      <c r="V765">
        <v>0</v>
      </c>
      <c r="W765" t="s">
        <v>52</v>
      </c>
      <c r="X765">
        <v>1.0710999999999999</v>
      </c>
      <c r="Y765">
        <v>1.0710999999999999</v>
      </c>
      <c r="Z765">
        <v>1.0710999999999999</v>
      </c>
      <c r="AA765">
        <v>1.0710999999999999</v>
      </c>
      <c r="AB765">
        <v>20</v>
      </c>
      <c r="AC765">
        <v>20</v>
      </c>
      <c r="AD765">
        <v>18.801400000000001</v>
      </c>
      <c r="AE765">
        <v>18.801400000000001</v>
      </c>
      <c r="AF765" t="s">
        <v>78</v>
      </c>
      <c r="AG765" t="s">
        <v>78</v>
      </c>
      <c r="AH765" t="s">
        <v>1247</v>
      </c>
      <c r="AI765" t="s">
        <v>1247</v>
      </c>
      <c r="AJ765" t="s">
        <v>1248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1249</v>
      </c>
      <c r="AT765" t="s">
        <v>5356</v>
      </c>
      <c r="AU765" t="s">
        <v>5359</v>
      </c>
      <c r="AV765" t="s">
        <v>1251</v>
      </c>
      <c r="AW765">
        <v>2</v>
      </c>
      <c r="AX765">
        <v>0</v>
      </c>
    </row>
    <row r="766" spans="1:50" x14ac:dyDescent="0.3">
      <c r="A766" t="s">
        <v>6142</v>
      </c>
      <c r="B766" t="s">
        <v>5355</v>
      </c>
      <c r="C766" t="s">
        <v>5356</v>
      </c>
      <c r="D766">
        <v>22.356999999999999</v>
      </c>
      <c r="E766">
        <v>22.317</v>
      </c>
      <c r="F766" s="1">
        <v>2E-3</v>
      </c>
      <c r="G766" t="s">
        <v>3237</v>
      </c>
      <c r="H766" t="s">
        <v>3345</v>
      </c>
      <c r="I766">
        <v>441375.02429999999</v>
      </c>
      <c r="J766">
        <v>1830255.8204999999</v>
      </c>
      <c r="K766">
        <v>441375.02429999999</v>
      </c>
      <c r="L766">
        <v>1830235.8204999999</v>
      </c>
      <c r="M766" t="s">
        <v>55</v>
      </c>
      <c r="N766" t="s">
        <v>56</v>
      </c>
      <c r="O766" t="s">
        <v>5357</v>
      </c>
      <c r="P766" t="s">
        <v>5357</v>
      </c>
      <c r="Q766" t="s">
        <v>5358</v>
      </c>
      <c r="R766" t="s">
        <v>54</v>
      </c>
      <c r="U766">
        <v>0</v>
      </c>
      <c r="V766">
        <v>0</v>
      </c>
      <c r="W766" t="s">
        <v>52</v>
      </c>
      <c r="X766">
        <v>1.0710999999999999</v>
      </c>
      <c r="Y766">
        <v>1.0710999999999999</v>
      </c>
      <c r="Z766">
        <v>1.0710999999999999</v>
      </c>
      <c r="AA766">
        <v>1.0710999999999999</v>
      </c>
      <c r="AB766">
        <v>20</v>
      </c>
      <c r="AC766">
        <v>20</v>
      </c>
      <c r="AD766">
        <v>18.801400000000001</v>
      </c>
      <c r="AE766">
        <v>18.801400000000001</v>
      </c>
      <c r="AF766" t="s">
        <v>78</v>
      </c>
      <c r="AG766" t="s">
        <v>78</v>
      </c>
      <c r="AH766" t="s">
        <v>1247</v>
      </c>
      <c r="AI766" t="s">
        <v>1247</v>
      </c>
      <c r="AJ766" t="s">
        <v>1248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1249</v>
      </c>
      <c r="AT766" t="s">
        <v>5356</v>
      </c>
      <c r="AU766" t="s">
        <v>5359</v>
      </c>
      <c r="AV766" t="s">
        <v>1251</v>
      </c>
      <c r="AW766">
        <v>2</v>
      </c>
      <c r="AX766">
        <v>0</v>
      </c>
    </row>
    <row r="767" spans="1:50" x14ac:dyDescent="0.3">
      <c r="A767" t="s">
        <v>6143</v>
      </c>
      <c r="B767" t="s">
        <v>5355</v>
      </c>
      <c r="C767" t="s">
        <v>5356</v>
      </c>
      <c r="D767">
        <v>22.471</v>
      </c>
      <c r="E767">
        <v>22.431000000000001</v>
      </c>
      <c r="F767" s="1">
        <v>2E-3</v>
      </c>
      <c r="G767" t="s">
        <v>2963</v>
      </c>
      <c r="H767" t="s">
        <v>3057</v>
      </c>
      <c r="I767">
        <v>441327.12430000002</v>
      </c>
      <c r="J767">
        <v>1830238.2842999999</v>
      </c>
      <c r="K767">
        <v>441327.12430000002</v>
      </c>
      <c r="L767">
        <v>1830218.2842999999</v>
      </c>
      <c r="M767" t="s">
        <v>55</v>
      </c>
      <c r="N767" t="s">
        <v>56</v>
      </c>
      <c r="O767" t="s">
        <v>5357</v>
      </c>
      <c r="P767" t="s">
        <v>5357</v>
      </c>
      <c r="Q767" t="s">
        <v>5358</v>
      </c>
      <c r="R767" t="s">
        <v>54</v>
      </c>
      <c r="U767">
        <v>0</v>
      </c>
      <c r="V767">
        <v>0</v>
      </c>
      <c r="W767" t="s">
        <v>52</v>
      </c>
      <c r="X767">
        <v>1.071</v>
      </c>
      <c r="Y767">
        <v>1.071</v>
      </c>
      <c r="Z767">
        <v>1.071</v>
      </c>
      <c r="AA767">
        <v>1.071</v>
      </c>
      <c r="AB767">
        <v>20</v>
      </c>
      <c r="AC767">
        <v>20</v>
      </c>
      <c r="AD767">
        <v>18.801400000000001</v>
      </c>
      <c r="AE767">
        <v>18.801400000000001</v>
      </c>
      <c r="AF767" t="s">
        <v>78</v>
      </c>
      <c r="AG767" t="s">
        <v>78</v>
      </c>
      <c r="AH767" t="s">
        <v>1247</v>
      </c>
      <c r="AI767" t="s">
        <v>1247</v>
      </c>
      <c r="AJ767" t="s">
        <v>1248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1249</v>
      </c>
      <c r="AT767" t="s">
        <v>5356</v>
      </c>
      <c r="AU767" t="s">
        <v>5359</v>
      </c>
      <c r="AV767" t="s">
        <v>1251</v>
      </c>
      <c r="AW767">
        <v>2</v>
      </c>
      <c r="AX767">
        <v>0</v>
      </c>
    </row>
    <row r="768" spans="1:50" x14ac:dyDescent="0.3">
      <c r="A768" t="s">
        <v>6144</v>
      </c>
      <c r="B768" t="s">
        <v>5355</v>
      </c>
      <c r="C768" t="s">
        <v>5356</v>
      </c>
      <c r="D768">
        <v>22.471</v>
      </c>
      <c r="E768">
        <v>22.431000000000001</v>
      </c>
      <c r="F768" s="1">
        <v>2E-3</v>
      </c>
      <c r="G768" t="s">
        <v>2961</v>
      </c>
      <c r="H768" t="s">
        <v>3054</v>
      </c>
      <c r="I768">
        <v>441317.42430000001</v>
      </c>
      <c r="J768">
        <v>1830238.2842999999</v>
      </c>
      <c r="K768">
        <v>441317.42430000001</v>
      </c>
      <c r="L768">
        <v>1830218.2842999999</v>
      </c>
      <c r="M768" t="s">
        <v>55</v>
      </c>
      <c r="N768" t="s">
        <v>56</v>
      </c>
      <c r="O768" t="s">
        <v>5357</v>
      </c>
      <c r="P768" t="s">
        <v>5357</v>
      </c>
      <c r="Q768" t="s">
        <v>5358</v>
      </c>
      <c r="R768" t="s">
        <v>54</v>
      </c>
      <c r="U768">
        <v>0</v>
      </c>
      <c r="V768">
        <v>0</v>
      </c>
      <c r="W768" t="s">
        <v>52</v>
      </c>
      <c r="X768">
        <v>1.071</v>
      </c>
      <c r="Y768">
        <v>1.071</v>
      </c>
      <c r="Z768">
        <v>1.071</v>
      </c>
      <c r="AA768">
        <v>1.071</v>
      </c>
      <c r="AB768">
        <v>20</v>
      </c>
      <c r="AC768">
        <v>20</v>
      </c>
      <c r="AD768">
        <v>18.801400000000001</v>
      </c>
      <c r="AE768">
        <v>18.801400000000001</v>
      </c>
      <c r="AF768" t="s">
        <v>78</v>
      </c>
      <c r="AG768" t="s">
        <v>78</v>
      </c>
      <c r="AH768" t="s">
        <v>1247</v>
      </c>
      <c r="AI768" t="s">
        <v>1247</v>
      </c>
      <c r="AJ768" t="s">
        <v>1248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1249</v>
      </c>
      <c r="AT768" t="s">
        <v>5356</v>
      </c>
      <c r="AU768" t="s">
        <v>5359</v>
      </c>
      <c r="AV768" t="s">
        <v>1251</v>
      </c>
      <c r="AW768">
        <v>2</v>
      </c>
      <c r="AX768">
        <v>0</v>
      </c>
    </row>
    <row r="769" spans="1:50" x14ac:dyDescent="0.3">
      <c r="A769" t="s">
        <v>6145</v>
      </c>
      <c r="B769" t="s">
        <v>5355</v>
      </c>
      <c r="C769" t="s">
        <v>5356</v>
      </c>
      <c r="D769">
        <v>22.437000000000001</v>
      </c>
      <c r="E769">
        <v>22.396999999999998</v>
      </c>
      <c r="F769" s="1">
        <v>2E-3</v>
      </c>
      <c r="G769" t="s">
        <v>3032</v>
      </c>
      <c r="H769" t="s">
        <v>3111</v>
      </c>
      <c r="I769">
        <v>441375.02429999999</v>
      </c>
      <c r="J769">
        <v>1830295.8204999999</v>
      </c>
      <c r="K769">
        <v>441375.02429999999</v>
      </c>
      <c r="L769">
        <v>1830275.8204999999</v>
      </c>
      <c r="M769" t="s">
        <v>55</v>
      </c>
      <c r="N769" t="s">
        <v>56</v>
      </c>
      <c r="O769" t="s">
        <v>5357</v>
      </c>
      <c r="P769" t="s">
        <v>5357</v>
      </c>
      <c r="Q769" t="s">
        <v>5358</v>
      </c>
      <c r="R769" t="s">
        <v>54</v>
      </c>
      <c r="U769">
        <v>0</v>
      </c>
      <c r="V769">
        <v>0</v>
      </c>
      <c r="W769" t="s">
        <v>52</v>
      </c>
      <c r="X769">
        <v>1.0710999999999999</v>
      </c>
      <c r="Y769">
        <v>1.0710999999999999</v>
      </c>
      <c r="Z769">
        <v>1.0710999999999999</v>
      </c>
      <c r="AA769">
        <v>1.0710999999999999</v>
      </c>
      <c r="AB769">
        <v>20</v>
      </c>
      <c r="AC769">
        <v>20</v>
      </c>
      <c r="AD769">
        <v>18.801400000000001</v>
      </c>
      <c r="AE769">
        <v>18.801400000000001</v>
      </c>
      <c r="AF769" t="s">
        <v>78</v>
      </c>
      <c r="AG769" t="s">
        <v>78</v>
      </c>
      <c r="AH769" t="s">
        <v>1247</v>
      </c>
      <c r="AI769" t="s">
        <v>1247</v>
      </c>
      <c r="AJ769" t="s">
        <v>1248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1249</v>
      </c>
      <c r="AT769" t="s">
        <v>5356</v>
      </c>
      <c r="AU769" t="s">
        <v>5359</v>
      </c>
      <c r="AV769" t="s">
        <v>1251</v>
      </c>
      <c r="AW769">
        <v>2</v>
      </c>
      <c r="AX769">
        <v>0</v>
      </c>
    </row>
    <row r="770" spans="1:50" x14ac:dyDescent="0.3">
      <c r="A770" t="s">
        <v>6146</v>
      </c>
      <c r="B770" t="s">
        <v>5355</v>
      </c>
      <c r="C770" t="s">
        <v>5356</v>
      </c>
      <c r="D770">
        <v>22.437000000000001</v>
      </c>
      <c r="E770">
        <v>22.396999999999998</v>
      </c>
      <c r="F770" s="1">
        <v>2E-3</v>
      </c>
      <c r="G770" t="s">
        <v>3034</v>
      </c>
      <c r="H770" t="s">
        <v>3113</v>
      </c>
      <c r="I770">
        <v>441384.7243</v>
      </c>
      <c r="J770">
        <v>1830295.8204999999</v>
      </c>
      <c r="K770">
        <v>441384.7243</v>
      </c>
      <c r="L770">
        <v>1830275.8204999999</v>
      </c>
      <c r="M770" t="s">
        <v>55</v>
      </c>
      <c r="N770" t="s">
        <v>56</v>
      </c>
      <c r="O770" t="s">
        <v>5357</v>
      </c>
      <c r="P770" t="s">
        <v>5357</v>
      </c>
      <c r="Q770" t="s">
        <v>5358</v>
      </c>
      <c r="R770" t="s">
        <v>54</v>
      </c>
      <c r="U770">
        <v>0</v>
      </c>
      <c r="V770">
        <v>0</v>
      </c>
      <c r="W770" t="s">
        <v>52</v>
      </c>
      <c r="X770">
        <v>1.0710999999999999</v>
      </c>
      <c r="Y770">
        <v>1.0710999999999999</v>
      </c>
      <c r="Z770">
        <v>1.0710999999999999</v>
      </c>
      <c r="AA770">
        <v>1.0710999999999999</v>
      </c>
      <c r="AB770">
        <v>20</v>
      </c>
      <c r="AC770">
        <v>20</v>
      </c>
      <c r="AD770">
        <v>18.801400000000001</v>
      </c>
      <c r="AE770">
        <v>18.801400000000001</v>
      </c>
      <c r="AF770" t="s">
        <v>78</v>
      </c>
      <c r="AG770" t="s">
        <v>78</v>
      </c>
      <c r="AH770" t="s">
        <v>1247</v>
      </c>
      <c r="AI770" t="s">
        <v>1247</v>
      </c>
      <c r="AJ770" t="s">
        <v>1248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1249</v>
      </c>
      <c r="AT770" t="s">
        <v>5356</v>
      </c>
      <c r="AU770" t="s">
        <v>5359</v>
      </c>
      <c r="AV770" t="s">
        <v>1251</v>
      </c>
      <c r="AW770">
        <v>2</v>
      </c>
      <c r="AX770">
        <v>0</v>
      </c>
    </row>
    <row r="771" spans="1:50" x14ac:dyDescent="0.3">
      <c r="A771" t="s">
        <v>6147</v>
      </c>
      <c r="B771" t="s">
        <v>5355</v>
      </c>
      <c r="C771" t="s">
        <v>5356</v>
      </c>
      <c r="D771">
        <v>22.763999999999999</v>
      </c>
      <c r="E771">
        <v>22.721</v>
      </c>
      <c r="F771" s="1">
        <v>2E-3</v>
      </c>
      <c r="G771" t="s">
        <v>2416</v>
      </c>
      <c r="H771" t="s">
        <v>2457</v>
      </c>
      <c r="I771">
        <v>441269.52429999999</v>
      </c>
      <c r="J771">
        <v>1830309.6736000001</v>
      </c>
      <c r="K771">
        <v>441269.52429999999</v>
      </c>
      <c r="L771">
        <v>1830288.1736000001</v>
      </c>
      <c r="M771" t="s">
        <v>55</v>
      </c>
      <c r="N771" t="s">
        <v>56</v>
      </c>
      <c r="O771" t="s">
        <v>5357</v>
      </c>
      <c r="P771" t="s">
        <v>5357</v>
      </c>
      <c r="Q771" t="s">
        <v>5358</v>
      </c>
      <c r="R771" t="s">
        <v>54</v>
      </c>
      <c r="U771">
        <v>0</v>
      </c>
      <c r="V771">
        <v>0</v>
      </c>
      <c r="W771" t="s">
        <v>52</v>
      </c>
      <c r="X771">
        <v>1.0708</v>
      </c>
      <c r="Y771">
        <v>1.0708</v>
      </c>
      <c r="Z771">
        <v>1.0708</v>
      </c>
      <c r="AA771">
        <v>1.0708</v>
      </c>
      <c r="AB771">
        <v>21.5</v>
      </c>
      <c r="AC771">
        <v>21.5</v>
      </c>
      <c r="AD771">
        <v>20.301400000000001</v>
      </c>
      <c r="AE771">
        <v>20.301400000000001</v>
      </c>
      <c r="AF771" t="s">
        <v>78</v>
      </c>
      <c r="AG771" t="s">
        <v>78</v>
      </c>
      <c r="AH771" t="s">
        <v>1247</v>
      </c>
      <c r="AI771" t="s">
        <v>1247</v>
      </c>
      <c r="AJ771" t="s">
        <v>1248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1249</v>
      </c>
      <c r="AT771" t="s">
        <v>5356</v>
      </c>
      <c r="AU771" t="s">
        <v>5359</v>
      </c>
      <c r="AV771" t="s">
        <v>1251</v>
      </c>
      <c r="AW771">
        <v>2</v>
      </c>
      <c r="AX771">
        <v>0</v>
      </c>
    </row>
    <row r="772" spans="1:50" x14ac:dyDescent="0.3">
      <c r="A772" t="s">
        <v>6148</v>
      </c>
      <c r="B772" t="s">
        <v>5371</v>
      </c>
      <c r="C772" t="s">
        <v>5356</v>
      </c>
      <c r="D772">
        <v>22.635000000000002</v>
      </c>
      <c r="E772">
        <v>22.591999999999999</v>
      </c>
      <c r="F772" s="1">
        <v>2E-3</v>
      </c>
      <c r="G772" t="s">
        <v>2607</v>
      </c>
      <c r="H772" t="s">
        <v>2705</v>
      </c>
      <c r="I772">
        <v>441269.44929999998</v>
      </c>
      <c r="J772">
        <v>1830245.1736000001</v>
      </c>
      <c r="K772">
        <v>441269.44929999998</v>
      </c>
      <c r="L772">
        <v>1830223.6736000001</v>
      </c>
      <c r="M772" t="s">
        <v>55</v>
      </c>
      <c r="N772" t="s">
        <v>56</v>
      </c>
      <c r="O772" t="s">
        <v>1887</v>
      </c>
      <c r="P772" t="s">
        <v>5357</v>
      </c>
      <c r="Q772" t="s">
        <v>5358</v>
      </c>
      <c r="R772" t="s">
        <v>54</v>
      </c>
      <c r="U772">
        <v>0</v>
      </c>
      <c r="V772">
        <v>0</v>
      </c>
      <c r="W772" t="s">
        <v>52</v>
      </c>
      <c r="X772">
        <v>1.0692999999999999</v>
      </c>
      <c r="Y772">
        <v>1.0692999999999999</v>
      </c>
      <c r="Z772">
        <v>1.0692999999999999</v>
      </c>
      <c r="AA772">
        <v>1.0692999999999999</v>
      </c>
      <c r="AB772">
        <v>21.5</v>
      </c>
      <c r="AC772">
        <v>21.5</v>
      </c>
      <c r="AD772">
        <v>20.3017</v>
      </c>
      <c r="AE772">
        <v>20.3017</v>
      </c>
      <c r="AF772" t="s">
        <v>78</v>
      </c>
      <c r="AG772" t="s">
        <v>78</v>
      </c>
      <c r="AH772" t="s">
        <v>1247</v>
      </c>
      <c r="AI772" t="s">
        <v>1247</v>
      </c>
      <c r="AJ772" t="s">
        <v>1248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1249</v>
      </c>
      <c r="AT772" t="s">
        <v>5356</v>
      </c>
      <c r="AU772" t="s">
        <v>5372</v>
      </c>
      <c r="AV772" t="s">
        <v>1251</v>
      </c>
      <c r="AW772">
        <v>2</v>
      </c>
      <c r="AX772">
        <v>0</v>
      </c>
    </row>
    <row r="773" spans="1:50" x14ac:dyDescent="0.3">
      <c r="A773" t="s">
        <v>6149</v>
      </c>
      <c r="B773" t="s">
        <v>5355</v>
      </c>
      <c r="C773" t="s">
        <v>5356</v>
      </c>
      <c r="D773">
        <v>22.635000000000002</v>
      </c>
      <c r="E773">
        <v>22.591999999999999</v>
      </c>
      <c r="F773" s="1">
        <v>2E-3</v>
      </c>
      <c r="G773" t="s">
        <v>2605</v>
      </c>
      <c r="H773" t="s">
        <v>2702</v>
      </c>
      <c r="I773">
        <v>441259.82429999998</v>
      </c>
      <c r="J773">
        <v>1830245.1736000001</v>
      </c>
      <c r="K773">
        <v>441259.82429999998</v>
      </c>
      <c r="L773">
        <v>1830223.6736000001</v>
      </c>
      <c r="M773" t="s">
        <v>55</v>
      </c>
      <c r="N773" t="s">
        <v>56</v>
      </c>
      <c r="O773" t="s">
        <v>5357</v>
      </c>
      <c r="P773" t="s">
        <v>5357</v>
      </c>
      <c r="Q773" t="s">
        <v>5358</v>
      </c>
      <c r="R773" t="s">
        <v>54</v>
      </c>
      <c r="U773">
        <v>0</v>
      </c>
      <c r="V773">
        <v>0</v>
      </c>
      <c r="W773" t="s">
        <v>52</v>
      </c>
      <c r="X773">
        <v>1.0708</v>
      </c>
      <c r="Y773">
        <v>1.0708</v>
      </c>
      <c r="Z773">
        <v>1.0708</v>
      </c>
      <c r="AA773">
        <v>1.0708</v>
      </c>
      <c r="AB773">
        <v>21.5</v>
      </c>
      <c r="AC773">
        <v>21.5</v>
      </c>
      <c r="AD773">
        <v>20.301400000000001</v>
      </c>
      <c r="AE773">
        <v>20.301400000000001</v>
      </c>
      <c r="AF773" t="s">
        <v>78</v>
      </c>
      <c r="AG773" t="s">
        <v>78</v>
      </c>
      <c r="AH773" t="s">
        <v>1247</v>
      </c>
      <c r="AI773" t="s">
        <v>1247</v>
      </c>
      <c r="AJ773" t="s">
        <v>1248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1249</v>
      </c>
      <c r="AT773" t="s">
        <v>5356</v>
      </c>
      <c r="AU773" t="s">
        <v>5359</v>
      </c>
      <c r="AV773" t="s">
        <v>1251</v>
      </c>
      <c r="AW773">
        <v>2</v>
      </c>
      <c r="AX773">
        <v>0</v>
      </c>
    </row>
    <row r="774" spans="1:50" x14ac:dyDescent="0.3">
      <c r="A774" t="s">
        <v>6150</v>
      </c>
      <c r="B774" t="s">
        <v>5460</v>
      </c>
      <c r="C774" t="s">
        <v>5356</v>
      </c>
      <c r="D774">
        <v>22.251000000000001</v>
      </c>
      <c r="E774">
        <v>22.21</v>
      </c>
      <c r="F774" s="1">
        <v>2E-3</v>
      </c>
      <c r="G774" t="s">
        <v>2491</v>
      </c>
      <c r="H774" t="s">
        <v>2542</v>
      </c>
      <c r="I774">
        <v>440415.77919999999</v>
      </c>
      <c r="J774">
        <v>1829870.9608</v>
      </c>
      <c r="K774">
        <v>440415.77919999999</v>
      </c>
      <c r="L774">
        <v>1829891.0608000001</v>
      </c>
      <c r="M774" t="s">
        <v>55</v>
      </c>
      <c r="N774" t="s">
        <v>56</v>
      </c>
      <c r="O774" t="s">
        <v>5362</v>
      </c>
      <c r="P774" t="s">
        <v>5362</v>
      </c>
      <c r="Q774" t="s">
        <v>5383</v>
      </c>
      <c r="R774" t="s">
        <v>54</v>
      </c>
      <c r="U774">
        <v>0</v>
      </c>
      <c r="V774">
        <v>0</v>
      </c>
      <c r="W774" t="s">
        <v>52</v>
      </c>
      <c r="X774">
        <v>1.0156000000000001</v>
      </c>
      <c r="Y774">
        <v>1.0164</v>
      </c>
      <c r="Z774">
        <v>1.0156000000000001</v>
      </c>
      <c r="AA774">
        <v>1.0164</v>
      </c>
      <c r="AB774">
        <v>20.100000000000001</v>
      </c>
      <c r="AC774">
        <v>20.100000000000001</v>
      </c>
      <c r="AD774">
        <v>18.9025</v>
      </c>
      <c r="AE774">
        <v>18.9026</v>
      </c>
      <c r="AF774" t="s">
        <v>6102</v>
      </c>
      <c r="AG774" t="s">
        <v>6102</v>
      </c>
      <c r="AH774" t="s">
        <v>1247</v>
      </c>
      <c r="AI774" t="s">
        <v>1247</v>
      </c>
      <c r="AJ774" t="s">
        <v>1248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1249</v>
      </c>
      <c r="AT774" t="s">
        <v>5356</v>
      </c>
      <c r="AU774" t="s">
        <v>5461</v>
      </c>
      <c r="AV774" t="s">
        <v>1251</v>
      </c>
      <c r="AW774">
        <v>2</v>
      </c>
      <c r="AX774">
        <v>0</v>
      </c>
    </row>
    <row r="775" spans="1:50" x14ac:dyDescent="0.3">
      <c r="A775" t="s">
        <v>6151</v>
      </c>
      <c r="B775" t="s">
        <v>5460</v>
      </c>
      <c r="C775" t="s">
        <v>5356</v>
      </c>
      <c r="D775">
        <v>22.05</v>
      </c>
      <c r="E775">
        <v>22.009</v>
      </c>
      <c r="F775" s="1">
        <v>2E-3</v>
      </c>
      <c r="G775" t="s">
        <v>2911</v>
      </c>
      <c r="H775" t="s">
        <v>2982</v>
      </c>
      <c r="I775">
        <v>440415.77919999999</v>
      </c>
      <c r="J775">
        <v>1829971.4608</v>
      </c>
      <c r="K775">
        <v>440415.77919999999</v>
      </c>
      <c r="L775">
        <v>1829991.5608000001</v>
      </c>
      <c r="M775" t="s">
        <v>55</v>
      </c>
      <c r="N775" t="s">
        <v>56</v>
      </c>
      <c r="O775" t="s">
        <v>5362</v>
      </c>
      <c r="P775" t="s">
        <v>5362</v>
      </c>
      <c r="Q775" t="s">
        <v>5383</v>
      </c>
      <c r="R775" t="s">
        <v>54</v>
      </c>
      <c r="U775">
        <v>0</v>
      </c>
      <c r="V775">
        <v>0</v>
      </c>
      <c r="W775" t="s">
        <v>52</v>
      </c>
      <c r="X775">
        <v>1.0156000000000001</v>
      </c>
      <c r="Y775">
        <v>1.0164</v>
      </c>
      <c r="Z775">
        <v>1.0156000000000001</v>
      </c>
      <c r="AA775">
        <v>1.0164</v>
      </c>
      <c r="AB775">
        <v>20.100000000000001</v>
      </c>
      <c r="AC775">
        <v>20.100000000000001</v>
      </c>
      <c r="AD775">
        <v>18.9025</v>
      </c>
      <c r="AE775">
        <v>18.9026</v>
      </c>
      <c r="AF775" t="s">
        <v>6102</v>
      </c>
      <c r="AG775" t="s">
        <v>6102</v>
      </c>
      <c r="AH775" t="s">
        <v>1247</v>
      </c>
      <c r="AI775" t="s">
        <v>1247</v>
      </c>
      <c r="AJ775" t="s">
        <v>1248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1249</v>
      </c>
      <c r="AT775" t="s">
        <v>5356</v>
      </c>
      <c r="AU775" t="s">
        <v>5461</v>
      </c>
      <c r="AV775" t="s">
        <v>1251</v>
      </c>
      <c r="AW775">
        <v>2</v>
      </c>
      <c r="AX775">
        <v>0</v>
      </c>
    </row>
    <row r="776" spans="1:50" x14ac:dyDescent="0.3">
      <c r="A776" t="s">
        <v>6152</v>
      </c>
      <c r="B776" t="s">
        <v>5355</v>
      </c>
      <c r="C776" t="s">
        <v>5356</v>
      </c>
      <c r="D776">
        <v>22.981999999999999</v>
      </c>
      <c r="E776">
        <v>22.942</v>
      </c>
      <c r="F776" s="1">
        <v>2E-3</v>
      </c>
      <c r="G776" t="s">
        <v>2158</v>
      </c>
      <c r="H776" t="s">
        <v>2189</v>
      </c>
      <c r="I776">
        <v>440434.6042</v>
      </c>
      <c r="J776">
        <v>1829730.2608</v>
      </c>
      <c r="K776">
        <v>440434.6042</v>
      </c>
      <c r="L776">
        <v>1829750.3607999999</v>
      </c>
      <c r="M776" t="s">
        <v>55</v>
      </c>
      <c r="N776" t="s">
        <v>56</v>
      </c>
      <c r="O776" t="s">
        <v>5357</v>
      </c>
      <c r="P776" t="s">
        <v>5357</v>
      </c>
      <c r="Q776" t="s">
        <v>5358</v>
      </c>
      <c r="R776" t="s">
        <v>54</v>
      </c>
      <c r="U776">
        <v>0</v>
      </c>
      <c r="V776">
        <v>0</v>
      </c>
      <c r="W776" t="s">
        <v>52</v>
      </c>
      <c r="X776">
        <v>1.0712999999999999</v>
      </c>
      <c r="Y776">
        <v>1.0714999999999999</v>
      </c>
      <c r="Z776">
        <v>1.0714999999999999</v>
      </c>
      <c r="AA776">
        <v>1.0712999999999999</v>
      </c>
      <c r="AB776">
        <v>20.100000000000001</v>
      </c>
      <c r="AC776">
        <v>20.100000000000001</v>
      </c>
      <c r="AD776">
        <v>18.901399999999999</v>
      </c>
      <c r="AE776">
        <v>18.901399999999999</v>
      </c>
      <c r="AF776" t="s">
        <v>6102</v>
      </c>
      <c r="AG776" t="s">
        <v>6102</v>
      </c>
      <c r="AH776" t="s">
        <v>1247</v>
      </c>
      <c r="AI776" t="s">
        <v>1247</v>
      </c>
      <c r="AJ776" t="s">
        <v>1248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1249</v>
      </c>
      <c r="AT776" t="s">
        <v>5356</v>
      </c>
      <c r="AU776" t="s">
        <v>5359</v>
      </c>
      <c r="AV776" t="s">
        <v>1251</v>
      </c>
      <c r="AW776">
        <v>2</v>
      </c>
      <c r="AX776">
        <v>0</v>
      </c>
    </row>
    <row r="777" spans="1:50" x14ac:dyDescent="0.3">
      <c r="A777" t="s">
        <v>6153</v>
      </c>
      <c r="B777" t="s">
        <v>5371</v>
      </c>
      <c r="C777" t="s">
        <v>5356</v>
      </c>
      <c r="D777">
        <v>22.861000000000001</v>
      </c>
      <c r="E777">
        <v>22.821000000000002</v>
      </c>
      <c r="F777" s="1">
        <v>2E-3</v>
      </c>
      <c r="G777" t="s">
        <v>2273</v>
      </c>
      <c r="H777" t="s">
        <v>2332</v>
      </c>
      <c r="I777">
        <v>440434.52919999999</v>
      </c>
      <c r="J777">
        <v>1829790.5608000001</v>
      </c>
      <c r="K777">
        <v>440434.52919999999</v>
      </c>
      <c r="L777">
        <v>1829810.6608</v>
      </c>
      <c r="M777" t="s">
        <v>55</v>
      </c>
      <c r="N777" t="s">
        <v>56</v>
      </c>
      <c r="O777" t="s">
        <v>1887</v>
      </c>
      <c r="P777" t="s">
        <v>5357</v>
      </c>
      <c r="Q777" t="s">
        <v>5358</v>
      </c>
      <c r="R777" t="s">
        <v>54</v>
      </c>
      <c r="U777">
        <v>0</v>
      </c>
      <c r="V777">
        <v>0</v>
      </c>
      <c r="W777" t="s">
        <v>52</v>
      </c>
      <c r="X777">
        <v>1.0702</v>
      </c>
      <c r="Y777">
        <v>1.0704</v>
      </c>
      <c r="Z777">
        <v>1.0704</v>
      </c>
      <c r="AA777">
        <v>1.0702</v>
      </c>
      <c r="AB777">
        <v>20.100000000000001</v>
      </c>
      <c r="AC777">
        <v>20.100000000000001</v>
      </c>
      <c r="AD777">
        <v>18.901700000000002</v>
      </c>
      <c r="AE777">
        <v>18.901700000000002</v>
      </c>
      <c r="AF777" t="s">
        <v>6102</v>
      </c>
      <c r="AG777" t="s">
        <v>6102</v>
      </c>
      <c r="AH777" t="s">
        <v>1247</v>
      </c>
      <c r="AI777" t="s">
        <v>1247</v>
      </c>
      <c r="AJ777" t="s">
        <v>1248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1249</v>
      </c>
      <c r="AT777" t="s">
        <v>5356</v>
      </c>
      <c r="AU777" t="s">
        <v>5372</v>
      </c>
      <c r="AV777" t="s">
        <v>1251</v>
      </c>
      <c r="AW777">
        <v>2</v>
      </c>
      <c r="AX777">
        <v>0</v>
      </c>
    </row>
    <row r="778" spans="1:50" x14ac:dyDescent="0.3">
      <c r="A778" t="s">
        <v>6154</v>
      </c>
      <c r="B778" t="s">
        <v>5371</v>
      </c>
      <c r="C778" t="s">
        <v>5356</v>
      </c>
      <c r="D778">
        <v>22.338999999999999</v>
      </c>
      <c r="E778">
        <v>22.298999999999999</v>
      </c>
      <c r="F778" s="1">
        <v>2E-3</v>
      </c>
      <c r="G778" t="s">
        <v>3290</v>
      </c>
      <c r="H778" t="s">
        <v>3389</v>
      </c>
      <c r="I778">
        <v>440434.52919999999</v>
      </c>
      <c r="J778">
        <v>1830051.8607999999</v>
      </c>
      <c r="K778">
        <v>440434.52919999999</v>
      </c>
      <c r="L778">
        <v>1830071.9608</v>
      </c>
      <c r="M778" t="s">
        <v>55</v>
      </c>
      <c r="N778" t="s">
        <v>56</v>
      </c>
      <c r="O778" t="s">
        <v>1887</v>
      </c>
      <c r="P778" t="s">
        <v>5357</v>
      </c>
      <c r="Q778" t="s">
        <v>5358</v>
      </c>
      <c r="R778" t="s">
        <v>54</v>
      </c>
      <c r="U778">
        <v>0</v>
      </c>
      <c r="V778">
        <v>0</v>
      </c>
      <c r="W778" t="s">
        <v>52</v>
      </c>
      <c r="X778">
        <v>1.0696000000000001</v>
      </c>
      <c r="Y778">
        <v>1.0698000000000001</v>
      </c>
      <c r="Z778">
        <v>1.0698000000000001</v>
      </c>
      <c r="AA778">
        <v>1.0696000000000001</v>
      </c>
      <c r="AB778">
        <v>20.100000000000001</v>
      </c>
      <c r="AC778">
        <v>20.100000000000001</v>
      </c>
      <c r="AD778">
        <v>18.901700000000002</v>
      </c>
      <c r="AE778">
        <v>18.901700000000002</v>
      </c>
      <c r="AF778" t="s">
        <v>6102</v>
      </c>
      <c r="AG778" t="s">
        <v>6102</v>
      </c>
      <c r="AH778" t="s">
        <v>1247</v>
      </c>
      <c r="AI778" t="s">
        <v>1247</v>
      </c>
      <c r="AJ778" t="s">
        <v>1248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1249</v>
      </c>
      <c r="AT778" t="s">
        <v>5356</v>
      </c>
      <c r="AU778" t="s">
        <v>5372</v>
      </c>
      <c r="AV778" t="s">
        <v>1251</v>
      </c>
      <c r="AW778">
        <v>2</v>
      </c>
      <c r="AX778">
        <v>0</v>
      </c>
    </row>
    <row r="779" spans="1:50" x14ac:dyDescent="0.3">
      <c r="A779" t="s">
        <v>6155</v>
      </c>
      <c r="B779" t="s">
        <v>5371</v>
      </c>
      <c r="C779" t="s">
        <v>5356</v>
      </c>
      <c r="D779">
        <v>22.419</v>
      </c>
      <c r="E779">
        <v>22.379000000000001</v>
      </c>
      <c r="F779" s="1">
        <v>2E-3</v>
      </c>
      <c r="G779" t="s">
        <v>3072</v>
      </c>
      <c r="H779" t="s">
        <v>3163</v>
      </c>
      <c r="I779">
        <v>440434.52919999999</v>
      </c>
      <c r="J779">
        <v>1830011.6608</v>
      </c>
      <c r="K779">
        <v>440434.52919999999</v>
      </c>
      <c r="L779">
        <v>1830031.7608</v>
      </c>
      <c r="M779" t="s">
        <v>55</v>
      </c>
      <c r="N779" t="s">
        <v>56</v>
      </c>
      <c r="O779" t="s">
        <v>1887</v>
      </c>
      <c r="P779" t="s">
        <v>5357</v>
      </c>
      <c r="Q779" t="s">
        <v>5358</v>
      </c>
      <c r="R779" t="s">
        <v>54</v>
      </c>
      <c r="U779">
        <v>0</v>
      </c>
      <c r="V779">
        <v>0</v>
      </c>
      <c r="W779" t="s">
        <v>52</v>
      </c>
      <c r="X779">
        <v>1.07</v>
      </c>
      <c r="Y779">
        <v>1.0702</v>
      </c>
      <c r="Z779">
        <v>1.0702</v>
      </c>
      <c r="AA779">
        <v>1.07</v>
      </c>
      <c r="AB779">
        <v>20.100000000000001</v>
      </c>
      <c r="AC779">
        <v>20.100000000000001</v>
      </c>
      <c r="AD779">
        <v>18.901700000000002</v>
      </c>
      <c r="AE779">
        <v>18.901700000000002</v>
      </c>
      <c r="AF779" t="s">
        <v>6102</v>
      </c>
      <c r="AG779" t="s">
        <v>6102</v>
      </c>
      <c r="AH779" t="s">
        <v>1247</v>
      </c>
      <c r="AI779" t="s">
        <v>1247</v>
      </c>
      <c r="AJ779" t="s">
        <v>1248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1249</v>
      </c>
      <c r="AT779" t="s">
        <v>5356</v>
      </c>
      <c r="AU779" t="s">
        <v>5372</v>
      </c>
      <c r="AV779" t="s">
        <v>1251</v>
      </c>
      <c r="AW779">
        <v>2</v>
      </c>
      <c r="AX779">
        <v>0</v>
      </c>
    </row>
    <row r="780" spans="1:50" x14ac:dyDescent="0.3">
      <c r="A780" t="s">
        <v>6156</v>
      </c>
      <c r="B780" t="s">
        <v>5371</v>
      </c>
      <c r="C780" t="s">
        <v>5356</v>
      </c>
      <c r="D780">
        <v>22.741</v>
      </c>
      <c r="E780">
        <v>22.701000000000001</v>
      </c>
      <c r="F780" s="1">
        <v>2E-3</v>
      </c>
      <c r="G780" t="s">
        <v>2439</v>
      </c>
      <c r="H780" t="s">
        <v>2489</v>
      </c>
      <c r="I780">
        <v>440434.52919999999</v>
      </c>
      <c r="J780">
        <v>1829850.8607999999</v>
      </c>
      <c r="K780">
        <v>440434.52919999999</v>
      </c>
      <c r="L780">
        <v>1829870.9608</v>
      </c>
      <c r="M780" t="s">
        <v>55</v>
      </c>
      <c r="N780" t="s">
        <v>56</v>
      </c>
      <c r="O780" t="s">
        <v>1887</v>
      </c>
      <c r="P780" t="s">
        <v>5357</v>
      </c>
      <c r="Q780" t="s">
        <v>5358</v>
      </c>
      <c r="R780" t="s">
        <v>54</v>
      </c>
      <c r="U780">
        <v>0</v>
      </c>
      <c r="V780">
        <v>0</v>
      </c>
      <c r="W780" t="s">
        <v>52</v>
      </c>
      <c r="X780">
        <v>1.0696000000000001</v>
      </c>
      <c r="Y780">
        <v>1.0698000000000001</v>
      </c>
      <c r="Z780">
        <v>1.0698000000000001</v>
      </c>
      <c r="AA780">
        <v>1.0696000000000001</v>
      </c>
      <c r="AB780">
        <v>20.100000000000001</v>
      </c>
      <c r="AC780">
        <v>20.100000000000001</v>
      </c>
      <c r="AD780">
        <v>18.901700000000002</v>
      </c>
      <c r="AE780">
        <v>18.901700000000002</v>
      </c>
      <c r="AF780" t="s">
        <v>6102</v>
      </c>
      <c r="AG780" t="s">
        <v>6102</v>
      </c>
      <c r="AH780" t="s">
        <v>1247</v>
      </c>
      <c r="AI780" t="s">
        <v>1247</v>
      </c>
      <c r="AJ780" t="s">
        <v>1248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1249</v>
      </c>
      <c r="AT780" t="s">
        <v>5356</v>
      </c>
      <c r="AU780" t="s">
        <v>5372</v>
      </c>
      <c r="AV780" t="s">
        <v>1251</v>
      </c>
      <c r="AW780">
        <v>2</v>
      </c>
      <c r="AX780">
        <v>0</v>
      </c>
    </row>
    <row r="781" spans="1:50" x14ac:dyDescent="0.3">
      <c r="A781" t="s">
        <v>6157</v>
      </c>
      <c r="B781" t="s">
        <v>5371</v>
      </c>
      <c r="C781" t="s">
        <v>5356</v>
      </c>
      <c r="D781">
        <v>22.54</v>
      </c>
      <c r="E781">
        <v>22.5</v>
      </c>
      <c r="F781" s="1">
        <v>2E-3</v>
      </c>
      <c r="G781" t="s">
        <v>2812</v>
      </c>
      <c r="H781" t="s">
        <v>2909</v>
      </c>
      <c r="I781">
        <v>440434.52919999999</v>
      </c>
      <c r="J781">
        <v>1829951.3607999999</v>
      </c>
      <c r="K781">
        <v>440434.52919999999</v>
      </c>
      <c r="L781">
        <v>1829971.4608</v>
      </c>
      <c r="M781" t="s">
        <v>55</v>
      </c>
      <c r="N781" t="s">
        <v>56</v>
      </c>
      <c r="O781" t="s">
        <v>1887</v>
      </c>
      <c r="P781" t="s">
        <v>5357</v>
      </c>
      <c r="Q781" t="s">
        <v>5358</v>
      </c>
      <c r="R781" t="s">
        <v>54</v>
      </c>
      <c r="U781">
        <v>0</v>
      </c>
      <c r="V781">
        <v>0</v>
      </c>
      <c r="W781" t="s">
        <v>52</v>
      </c>
      <c r="X781">
        <v>1.0696000000000001</v>
      </c>
      <c r="Y781">
        <v>1.0698000000000001</v>
      </c>
      <c r="Z781">
        <v>1.0698000000000001</v>
      </c>
      <c r="AA781">
        <v>1.0696000000000001</v>
      </c>
      <c r="AB781">
        <v>20.100000000000001</v>
      </c>
      <c r="AC781">
        <v>20.100000000000001</v>
      </c>
      <c r="AD781">
        <v>18.901700000000002</v>
      </c>
      <c r="AE781">
        <v>18.901700000000002</v>
      </c>
      <c r="AF781" t="s">
        <v>6102</v>
      </c>
      <c r="AG781" t="s">
        <v>6102</v>
      </c>
      <c r="AH781" t="s">
        <v>1247</v>
      </c>
      <c r="AI781" t="s">
        <v>1247</v>
      </c>
      <c r="AJ781" t="s">
        <v>1248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1249</v>
      </c>
      <c r="AT781" t="s">
        <v>5356</v>
      </c>
      <c r="AU781" t="s">
        <v>5372</v>
      </c>
      <c r="AV781" t="s">
        <v>1251</v>
      </c>
      <c r="AW781">
        <v>2</v>
      </c>
      <c r="AX781">
        <v>0</v>
      </c>
    </row>
    <row r="782" spans="1:50" x14ac:dyDescent="0.3">
      <c r="A782" t="s">
        <v>6158</v>
      </c>
      <c r="B782" t="s">
        <v>5371</v>
      </c>
      <c r="C782" t="s">
        <v>5356</v>
      </c>
      <c r="D782">
        <v>22.902000000000001</v>
      </c>
      <c r="E782">
        <v>22.861000000000001</v>
      </c>
      <c r="F782" s="1">
        <v>2E-3</v>
      </c>
      <c r="G782" t="s">
        <v>2226</v>
      </c>
      <c r="H782" t="s">
        <v>2276</v>
      </c>
      <c r="I782">
        <v>440415.57919999998</v>
      </c>
      <c r="J782">
        <v>1829770.4608</v>
      </c>
      <c r="K782">
        <v>440415.57919999998</v>
      </c>
      <c r="L782">
        <v>1829790.5608000001</v>
      </c>
      <c r="M782" t="s">
        <v>55</v>
      </c>
      <c r="N782" t="s">
        <v>56</v>
      </c>
      <c r="O782" t="s">
        <v>1887</v>
      </c>
      <c r="P782" t="s">
        <v>5357</v>
      </c>
      <c r="Q782" t="s">
        <v>5358</v>
      </c>
      <c r="R782" t="s">
        <v>54</v>
      </c>
      <c r="U782">
        <v>0</v>
      </c>
      <c r="V782">
        <v>0</v>
      </c>
      <c r="W782" t="s">
        <v>52</v>
      </c>
      <c r="X782">
        <v>1.0696000000000001</v>
      </c>
      <c r="Y782">
        <v>1.0704</v>
      </c>
      <c r="Z782">
        <v>1.0696000000000001</v>
      </c>
      <c r="AA782">
        <v>1.0704</v>
      </c>
      <c r="AB782">
        <v>20.100000000000001</v>
      </c>
      <c r="AC782">
        <v>20.100000000000001</v>
      </c>
      <c r="AD782">
        <v>18.901700000000002</v>
      </c>
      <c r="AE782">
        <v>18.901800000000001</v>
      </c>
      <c r="AF782" t="s">
        <v>6102</v>
      </c>
      <c r="AG782" t="s">
        <v>6102</v>
      </c>
      <c r="AH782" t="s">
        <v>1247</v>
      </c>
      <c r="AI782" t="s">
        <v>1247</v>
      </c>
      <c r="AJ782" t="s">
        <v>1248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1249</v>
      </c>
      <c r="AT782" t="s">
        <v>5356</v>
      </c>
      <c r="AU782" t="s">
        <v>5372</v>
      </c>
      <c r="AV782" t="s">
        <v>1251</v>
      </c>
      <c r="AW782">
        <v>2</v>
      </c>
      <c r="AX782">
        <v>0</v>
      </c>
    </row>
    <row r="783" spans="1:50" x14ac:dyDescent="0.3">
      <c r="A783" t="s">
        <v>6159</v>
      </c>
      <c r="B783" t="s">
        <v>5460</v>
      </c>
      <c r="C783" t="s">
        <v>5356</v>
      </c>
      <c r="D783">
        <v>21.928999999999998</v>
      </c>
      <c r="E783">
        <v>21.888999999999999</v>
      </c>
      <c r="F783" s="1">
        <v>2E-3</v>
      </c>
      <c r="G783" t="s">
        <v>3165</v>
      </c>
      <c r="H783" t="s">
        <v>3292</v>
      </c>
      <c r="I783">
        <v>440415.77919999999</v>
      </c>
      <c r="J783">
        <v>1830031.7608</v>
      </c>
      <c r="K783">
        <v>440415.77919999999</v>
      </c>
      <c r="L783">
        <v>1830051.8607999999</v>
      </c>
      <c r="M783" t="s">
        <v>55</v>
      </c>
      <c r="N783" t="s">
        <v>56</v>
      </c>
      <c r="O783" t="s">
        <v>5362</v>
      </c>
      <c r="P783" t="s">
        <v>5362</v>
      </c>
      <c r="Q783" t="s">
        <v>5383</v>
      </c>
      <c r="R783" t="s">
        <v>54</v>
      </c>
      <c r="U783">
        <v>0</v>
      </c>
      <c r="V783">
        <v>0</v>
      </c>
      <c r="W783" t="s">
        <v>52</v>
      </c>
      <c r="X783">
        <v>1.0158</v>
      </c>
      <c r="Y783">
        <v>1.016</v>
      </c>
      <c r="Z783">
        <v>1.016</v>
      </c>
      <c r="AA783">
        <v>1.0158</v>
      </c>
      <c r="AB783">
        <v>20.100000000000001</v>
      </c>
      <c r="AC783">
        <v>20.100000000000001</v>
      </c>
      <c r="AD783">
        <v>18.9025</v>
      </c>
      <c r="AE783">
        <v>18.9025</v>
      </c>
      <c r="AF783" t="s">
        <v>6102</v>
      </c>
      <c r="AG783" t="s">
        <v>6102</v>
      </c>
      <c r="AH783" t="s">
        <v>1247</v>
      </c>
      <c r="AI783" t="s">
        <v>1247</v>
      </c>
      <c r="AJ783" t="s">
        <v>1248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1249</v>
      </c>
      <c r="AT783" t="s">
        <v>5356</v>
      </c>
      <c r="AU783" t="s">
        <v>5461</v>
      </c>
      <c r="AV783" t="s">
        <v>1251</v>
      </c>
      <c r="AW783">
        <v>2</v>
      </c>
      <c r="AX783">
        <v>0</v>
      </c>
    </row>
    <row r="784" spans="1:50" x14ac:dyDescent="0.3">
      <c r="A784" t="s">
        <v>6160</v>
      </c>
      <c r="B784" t="s">
        <v>5460</v>
      </c>
      <c r="C784" t="s">
        <v>5356</v>
      </c>
      <c r="D784">
        <v>22.370999999999999</v>
      </c>
      <c r="E784">
        <v>22.331</v>
      </c>
      <c r="F784" s="1">
        <v>2E-3</v>
      </c>
      <c r="G784" t="s">
        <v>2334</v>
      </c>
      <c r="H784" t="s">
        <v>2378</v>
      </c>
      <c r="I784">
        <v>440415.77919999999</v>
      </c>
      <c r="J784">
        <v>1829810.6608</v>
      </c>
      <c r="K784">
        <v>440415.77919999999</v>
      </c>
      <c r="L784">
        <v>1829830.7608</v>
      </c>
      <c r="M784" t="s">
        <v>55</v>
      </c>
      <c r="N784" t="s">
        <v>56</v>
      </c>
      <c r="O784" t="s">
        <v>5362</v>
      </c>
      <c r="P784" t="s">
        <v>5362</v>
      </c>
      <c r="Q784" t="s">
        <v>5383</v>
      </c>
      <c r="R784" t="s">
        <v>54</v>
      </c>
      <c r="U784">
        <v>0</v>
      </c>
      <c r="V784">
        <v>0</v>
      </c>
      <c r="W784" t="s">
        <v>52</v>
      </c>
      <c r="X784">
        <v>1.016</v>
      </c>
      <c r="Y784">
        <v>1.0162</v>
      </c>
      <c r="Z784">
        <v>1.0162</v>
      </c>
      <c r="AA784">
        <v>1.016</v>
      </c>
      <c r="AB784">
        <v>20.100000000000001</v>
      </c>
      <c r="AC784">
        <v>20.100000000000001</v>
      </c>
      <c r="AD784">
        <v>18.9025</v>
      </c>
      <c r="AE784">
        <v>18.9025</v>
      </c>
      <c r="AF784" t="s">
        <v>6102</v>
      </c>
      <c r="AG784" t="s">
        <v>6102</v>
      </c>
      <c r="AH784" t="s">
        <v>1247</v>
      </c>
      <c r="AI784" t="s">
        <v>1247</v>
      </c>
      <c r="AJ784" t="s">
        <v>1248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1249</v>
      </c>
      <c r="AT784" t="s">
        <v>5356</v>
      </c>
      <c r="AU784" t="s">
        <v>5461</v>
      </c>
      <c r="AV784" t="s">
        <v>1251</v>
      </c>
      <c r="AW784">
        <v>2</v>
      </c>
      <c r="AX784">
        <v>0</v>
      </c>
    </row>
    <row r="785" spans="1:50" x14ac:dyDescent="0.3">
      <c r="A785" t="s">
        <v>6161</v>
      </c>
      <c r="B785" t="s">
        <v>5371</v>
      </c>
      <c r="C785" t="s">
        <v>5356</v>
      </c>
      <c r="D785">
        <v>22.66</v>
      </c>
      <c r="E785">
        <v>22.62</v>
      </c>
      <c r="F785" s="1">
        <v>2E-3</v>
      </c>
      <c r="G785" t="s">
        <v>2540</v>
      </c>
      <c r="H785" t="s">
        <v>2628</v>
      </c>
      <c r="I785">
        <v>440434.52919999999</v>
      </c>
      <c r="J785">
        <v>1829891.0608000001</v>
      </c>
      <c r="K785">
        <v>440434.52919999999</v>
      </c>
      <c r="L785">
        <v>1829911.1608</v>
      </c>
      <c r="M785" t="s">
        <v>55</v>
      </c>
      <c r="N785" t="s">
        <v>56</v>
      </c>
      <c r="O785" t="s">
        <v>1887</v>
      </c>
      <c r="P785" t="s">
        <v>5357</v>
      </c>
      <c r="Q785" t="s">
        <v>5358</v>
      </c>
      <c r="R785" t="s">
        <v>54</v>
      </c>
      <c r="U785">
        <v>0</v>
      </c>
      <c r="V785">
        <v>0</v>
      </c>
      <c r="W785" t="s">
        <v>52</v>
      </c>
      <c r="X785">
        <v>1.0702</v>
      </c>
      <c r="Y785">
        <v>1.0704</v>
      </c>
      <c r="Z785">
        <v>1.0704</v>
      </c>
      <c r="AA785">
        <v>1.0702</v>
      </c>
      <c r="AB785">
        <v>20.100000000000001</v>
      </c>
      <c r="AC785">
        <v>20.100000000000001</v>
      </c>
      <c r="AD785">
        <v>18.901700000000002</v>
      </c>
      <c r="AE785">
        <v>18.901700000000002</v>
      </c>
      <c r="AF785" t="s">
        <v>6102</v>
      </c>
      <c r="AG785" t="s">
        <v>6102</v>
      </c>
      <c r="AH785" t="s">
        <v>1247</v>
      </c>
      <c r="AI785" t="s">
        <v>1247</v>
      </c>
      <c r="AJ785" t="s">
        <v>1248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1249</v>
      </c>
      <c r="AT785" t="s">
        <v>5356</v>
      </c>
      <c r="AU785" t="s">
        <v>5372</v>
      </c>
      <c r="AV785" t="s">
        <v>1251</v>
      </c>
      <c r="AW785">
        <v>2</v>
      </c>
      <c r="AX785">
        <v>0</v>
      </c>
    </row>
    <row r="786" spans="1:50" x14ac:dyDescent="0.3">
      <c r="A786" t="s">
        <v>6162</v>
      </c>
      <c r="B786" t="s">
        <v>5460</v>
      </c>
      <c r="C786" t="s">
        <v>5356</v>
      </c>
      <c r="D786">
        <v>21.808</v>
      </c>
      <c r="E786">
        <v>21.768000000000001</v>
      </c>
      <c r="F786" s="1">
        <v>2E-3</v>
      </c>
      <c r="G786" t="s">
        <v>3548</v>
      </c>
      <c r="H786" t="s">
        <v>3698</v>
      </c>
      <c r="I786">
        <v>440415.77919999999</v>
      </c>
      <c r="J786">
        <v>1830092.0608000001</v>
      </c>
      <c r="K786">
        <v>440415.77919999999</v>
      </c>
      <c r="L786">
        <v>1830112.1608</v>
      </c>
      <c r="M786" t="s">
        <v>55</v>
      </c>
      <c r="N786" t="s">
        <v>56</v>
      </c>
      <c r="O786" t="s">
        <v>5362</v>
      </c>
      <c r="P786" t="s">
        <v>5362</v>
      </c>
      <c r="Q786" t="s">
        <v>5383</v>
      </c>
      <c r="R786" t="s">
        <v>54</v>
      </c>
      <c r="U786">
        <v>0</v>
      </c>
      <c r="V786">
        <v>0</v>
      </c>
      <c r="W786" t="s">
        <v>52</v>
      </c>
      <c r="X786">
        <v>1.0162</v>
      </c>
      <c r="Y786">
        <v>1.0164</v>
      </c>
      <c r="Z786">
        <v>1.0164</v>
      </c>
      <c r="AA786">
        <v>1.0162</v>
      </c>
      <c r="AB786">
        <v>20.100000000000001</v>
      </c>
      <c r="AC786">
        <v>20.100000000000001</v>
      </c>
      <c r="AD786">
        <v>18.9025</v>
      </c>
      <c r="AE786">
        <v>18.9025</v>
      </c>
      <c r="AF786" t="s">
        <v>6102</v>
      </c>
      <c r="AG786" t="s">
        <v>6102</v>
      </c>
      <c r="AH786" t="s">
        <v>1247</v>
      </c>
      <c r="AI786" t="s">
        <v>1247</v>
      </c>
      <c r="AJ786" t="s">
        <v>1248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1249</v>
      </c>
      <c r="AT786" t="s">
        <v>5356</v>
      </c>
      <c r="AU786" t="s">
        <v>5461</v>
      </c>
      <c r="AV786" t="s">
        <v>1251</v>
      </c>
      <c r="AW786">
        <v>2</v>
      </c>
      <c r="AX786">
        <v>0</v>
      </c>
    </row>
    <row r="787" spans="1:50" x14ac:dyDescent="0.3">
      <c r="A787" t="s">
        <v>6163</v>
      </c>
      <c r="B787" t="s">
        <v>5460</v>
      </c>
      <c r="C787" t="s">
        <v>5356</v>
      </c>
      <c r="D787">
        <v>22.13</v>
      </c>
      <c r="E787">
        <v>22.09</v>
      </c>
      <c r="F787" s="1">
        <v>2E-3</v>
      </c>
      <c r="G787" t="s">
        <v>2724</v>
      </c>
      <c r="H787" t="s">
        <v>2814</v>
      </c>
      <c r="I787">
        <v>440415.77919999999</v>
      </c>
      <c r="J787">
        <v>1829931.2608</v>
      </c>
      <c r="K787">
        <v>440415.77919999999</v>
      </c>
      <c r="L787">
        <v>1829951.3607999999</v>
      </c>
      <c r="M787" t="s">
        <v>55</v>
      </c>
      <c r="N787" t="s">
        <v>56</v>
      </c>
      <c r="O787" t="s">
        <v>5362</v>
      </c>
      <c r="P787" t="s">
        <v>5362</v>
      </c>
      <c r="Q787" t="s">
        <v>5383</v>
      </c>
      <c r="R787" t="s">
        <v>54</v>
      </c>
      <c r="U787">
        <v>0</v>
      </c>
      <c r="V787">
        <v>0</v>
      </c>
      <c r="W787" t="s">
        <v>52</v>
      </c>
      <c r="X787">
        <v>1.0158</v>
      </c>
      <c r="Y787">
        <v>1.016</v>
      </c>
      <c r="Z787">
        <v>1.016</v>
      </c>
      <c r="AA787">
        <v>1.0158</v>
      </c>
      <c r="AB787">
        <v>20.100000000000001</v>
      </c>
      <c r="AC787">
        <v>20.100000000000001</v>
      </c>
      <c r="AD787">
        <v>18.9025</v>
      </c>
      <c r="AE787">
        <v>18.9025</v>
      </c>
      <c r="AF787" t="s">
        <v>6102</v>
      </c>
      <c r="AG787" t="s">
        <v>6102</v>
      </c>
      <c r="AH787" t="s">
        <v>1247</v>
      </c>
      <c r="AI787" t="s">
        <v>1247</v>
      </c>
      <c r="AJ787" t="s">
        <v>1248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1249</v>
      </c>
      <c r="AT787" t="s">
        <v>5356</v>
      </c>
      <c r="AU787" t="s">
        <v>5461</v>
      </c>
      <c r="AV787" t="s">
        <v>1251</v>
      </c>
      <c r="AW787">
        <v>2</v>
      </c>
      <c r="AX787">
        <v>0</v>
      </c>
    </row>
    <row r="788" spans="1:50" x14ac:dyDescent="0.3">
      <c r="A788" t="s">
        <v>6164</v>
      </c>
      <c r="B788" t="s">
        <v>5355</v>
      </c>
      <c r="C788" t="s">
        <v>5356</v>
      </c>
      <c r="D788">
        <v>23.021999999999998</v>
      </c>
      <c r="E788">
        <v>22.981999999999999</v>
      </c>
      <c r="F788" s="1">
        <v>2E-3</v>
      </c>
      <c r="G788" t="s">
        <v>2135</v>
      </c>
      <c r="H788" t="s">
        <v>2160</v>
      </c>
      <c r="I788">
        <v>440415.50420000002</v>
      </c>
      <c r="J788">
        <v>1829710.1608</v>
      </c>
      <c r="K788">
        <v>440415.50420000002</v>
      </c>
      <c r="L788">
        <v>1829730.2608</v>
      </c>
      <c r="M788" t="s">
        <v>55</v>
      </c>
      <c r="N788" t="s">
        <v>56</v>
      </c>
      <c r="O788" t="s">
        <v>5357</v>
      </c>
      <c r="P788" t="s">
        <v>5357</v>
      </c>
      <c r="Q788" t="s">
        <v>5358</v>
      </c>
      <c r="R788" t="s">
        <v>54</v>
      </c>
      <c r="U788">
        <v>0</v>
      </c>
      <c r="V788">
        <v>0</v>
      </c>
      <c r="W788" t="s">
        <v>52</v>
      </c>
      <c r="X788">
        <v>1.0714999999999999</v>
      </c>
      <c r="Y788">
        <v>1.0717000000000001</v>
      </c>
      <c r="Z788">
        <v>1.0717000000000001</v>
      </c>
      <c r="AA788">
        <v>1.0714999999999999</v>
      </c>
      <c r="AB788">
        <v>20.100000000000001</v>
      </c>
      <c r="AC788">
        <v>20.100000000000001</v>
      </c>
      <c r="AD788">
        <v>18.901399999999999</v>
      </c>
      <c r="AE788">
        <v>18.901399999999999</v>
      </c>
      <c r="AF788" t="s">
        <v>6102</v>
      </c>
      <c r="AG788" t="s">
        <v>6102</v>
      </c>
      <c r="AH788" t="s">
        <v>1247</v>
      </c>
      <c r="AI788" t="s">
        <v>1247</v>
      </c>
      <c r="AJ788" t="s">
        <v>1248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1249</v>
      </c>
      <c r="AT788" t="s">
        <v>5356</v>
      </c>
      <c r="AU788" t="s">
        <v>5359</v>
      </c>
      <c r="AV788" t="s">
        <v>1251</v>
      </c>
      <c r="AW788">
        <v>2</v>
      </c>
      <c r="AX788">
        <v>0</v>
      </c>
    </row>
    <row r="789" spans="1:50" x14ac:dyDescent="0.3">
      <c r="A789" t="s">
        <v>6165</v>
      </c>
      <c r="B789" t="s">
        <v>5371</v>
      </c>
      <c r="C789" t="s">
        <v>5356</v>
      </c>
      <c r="D789">
        <v>22.218</v>
      </c>
      <c r="E789">
        <v>22.172000000000001</v>
      </c>
      <c r="F789" s="1">
        <v>2E-3</v>
      </c>
      <c r="G789" t="s">
        <v>3696</v>
      </c>
      <c r="H789" t="s">
        <v>3870</v>
      </c>
      <c r="I789">
        <v>440434.52919999999</v>
      </c>
      <c r="J789">
        <v>1830112.1608</v>
      </c>
      <c r="K789">
        <v>440434.52919999999</v>
      </c>
      <c r="L789">
        <v>1830135.1015999999</v>
      </c>
      <c r="M789" t="s">
        <v>55</v>
      </c>
      <c r="N789" t="s">
        <v>56</v>
      </c>
      <c r="O789" t="s">
        <v>1887</v>
      </c>
      <c r="P789" t="s">
        <v>5357</v>
      </c>
      <c r="Q789" t="s">
        <v>5358</v>
      </c>
      <c r="R789" t="s">
        <v>54</v>
      </c>
      <c r="U789">
        <v>0</v>
      </c>
      <c r="V789">
        <v>0</v>
      </c>
      <c r="W789" t="s">
        <v>52</v>
      </c>
      <c r="X789">
        <v>1.0702</v>
      </c>
      <c r="Y789">
        <v>1.0703</v>
      </c>
      <c r="Z789">
        <v>1.0702</v>
      </c>
      <c r="AA789">
        <v>1.0703</v>
      </c>
      <c r="AB789">
        <v>22.940899999999999</v>
      </c>
      <c r="AC789">
        <v>22.940899999999999</v>
      </c>
      <c r="AD789">
        <v>21.742599999999999</v>
      </c>
      <c r="AE789">
        <v>21.742599999999999</v>
      </c>
      <c r="AF789" t="s">
        <v>6102</v>
      </c>
      <c r="AG789" t="s">
        <v>6102</v>
      </c>
      <c r="AH789" t="s">
        <v>1247</v>
      </c>
      <c r="AI789" t="s">
        <v>1247</v>
      </c>
      <c r="AJ789" t="s">
        <v>1248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1249</v>
      </c>
      <c r="AT789" t="s">
        <v>5356</v>
      </c>
      <c r="AU789" t="s">
        <v>5372</v>
      </c>
      <c r="AV789" t="s">
        <v>1251</v>
      </c>
      <c r="AW789">
        <v>2</v>
      </c>
      <c r="AX789">
        <v>0</v>
      </c>
    </row>
    <row r="790" spans="1:50" x14ac:dyDescent="0.3">
      <c r="A790" t="s">
        <v>6166</v>
      </c>
      <c r="B790" t="s">
        <v>5371</v>
      </c>
      <c r="C790" t="s">
        <v>5356</v>
      </c>
      <c r="D790">
        <v>22.256</v>
      </c>
      <c r="E790">
        <v>22.236000000000001</v>
      </c>
      <c r="F790" s="1">
        <v>1.6999999999999999E-3</v>
      </c>
      <c r="G790" t="s">
        <v>3553</v>
      </c>
      <c r="H790" t="s">
        <v>3630</v>
      </c>
      <c r="I790">
        <v>441384.64929999999</v>
      </c>
      <c r="J790">
        <v>1830205.1968</v>
      </c>
      <c r="K790">
        <v>441384.64929999999</v>
      </c>
      <c r="L790">
        <v>1830193.1942</v>
      </c>
      <c r="M790" t="s">
        <v>55</v>
      </c>
      <c r="N790" t="s">
        <v>56</v>
      </c>
      <c r="O790" t="s">
        <v>1887</v>
      </c>
      <c r="P790" t="s">
        <v>5357</v>
      </c>
      <c r="Q790" t="s">
        <v>5358</v>
      </c>
      <c r="R790" t="s">
        <v>54</v>
      </c>
      <c r="U790">
        <v>0</v>
      </c>
      <c r="V790">
        <v>0</v>
      </c>
      <c r="W790" t="s">
        <v>52</v>
      </c>
      <c r="X790">
        <v>1.0652999999999999</v>
      </c>
      <c r="Y790">
        <v>1.0692999999999999</v>
      </c>
      <c r="Z790">
        <v>1.0692999999999999</v>
      </c>
      <c r="AA790">
        <v>1.0652999999999999</v>
      </c>
      <c r="AB790">
        <v>12.002599999999999</v>
      </c>
      <c r="AC790">
        <v>12.002599999999999</v>
      </c>
      <c r="AD790">
        <v>10.804</v>
      </c>
      <c r="AE790">
        <v>10.804</v>
      </c>
      <c r="AF790" t="s">
        <v>78</v>
      </c>
      <c r="AG790" t="s">
        <v>78</v>
      </c>
      <c r="AH790" t="s">
        <v>1247</v>
      </c>
      <c r="AI790" t="s">
        <v>1247</v>
      </c>
      <c r="AJ790" t="s">
        <v>1248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1249</v>
      </c>
      <c r="AT790" t="s">
        <v>5356</v>
      </c>
      <c r="AU790" t="s">
        <v>5372</v>
      </c>
      <c r="AV790" t="s">
        <v>1251</v>
      </c>
      <c r="AW790">
        <v>2</v>
      </c>
      <c r="AX790">
        <v>0</v>
      </c>
    </row>
    <row r="791" spans="1:50" x14ac:dyDescent="0.3">
      <c r="A791" t="s">
        <v>6167</v>
      </c>
      <c r="B791" t="s">
        <v>5355</v>
      </c>
      <c r="C791" t="s">
        <v>5356</v>
      </c>
      <c r="D791">
        <v>21.882999999999999</v>
      </c>
      <c r="E791">
        <v>21.843</v>
      </c>
      <c r="F791" s="1">
        <v>2E-3</v>
      </c>
      <c r="G791" t="s">
        <v>4496</v>
      </c>
      <c r="H791" t="s">
        <v>3154</v>
      </c>
      <c r="I791">
        <v>441657.7219</v>
      </c>
      <c r="J791">
        <v>1830076.1997</v>
      </c>
      <c r="K791">
        <v>441677.72369999997</v>
      </c>
      <c r="L791">
        <v>1830076.1997</v>
      </c>
      <c r="M791" t="s">
        <v>55</v>
      </c>
      <c r="N791" t="s">
        <v>56</v>
      </c>
      <c r="O791" t="s">
        <v>5357</v>
      </c>
      <c r="P791" t="s">
        <v>5357</v>
      </c>
      <c r="Q791" t="s">
        <v>5358</v>
      </c>
      <c r="R791" t="s">
        <v>54</v>
      </c>
      <c r="U791">
        <v>0</v>
      </c>
      <c r="V791">
        <v>0</v>
      </c>
      <c r="W791" t="s">
        <v>52</v>
      </c>
      <c r="X791">
        <v>1.2149000000000001</v>
      </c>
      <c r="Y791">
        <v>1.6154999999999999</v>
      </c>
      <c r="Z791">
        <v>1.2258</v>
      </c>
      <c r="AA791">
        <v>1.6154999999999999</v>
      </c>
      <c r="AB791">
        <v>20.001799999999999</v>
      </c>
      <c r="AC791">
        <v>20.001899999999999</v>
      </c>
      <c r="AD791">
        <v>18.8032</v>
      </c>
      <c r="AE791">
        <v>18.8033</v>
      </c>
      <c r="AF791" t="s">
        <v>148</v>
      </c>
      <c r="AG791" t="s">
        <v>148</v>
      </c>
      <c r="AH791" t="s">
        <v>1247</v>
      </c>
      <c r="AI791" t="s">
        <v>1247</v>
      </c>
      <c r="AJ791" t="s">
        <v>1248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1249</v>
      </c>
      <c r="AT791" t="s">
        <v>5356</v>
      </c>
      <c r="AU791" t="s">
        <v>5359</v>
      </c>
      <c r="AV791" t="s">
        <v>1251</v>
      </c>
      <c r="AW791">
        <v>2</v>
      </c>
      <c r="AX791">
        <v>0</v>
      </c>
    </row>
    <row r="792" spans="1:50" x14ac:dyDescent="0.3">
      <c r="A792" t="s">
        <v>6168</v>
      </c>
      <c r="B792" t="s">
        <v>5393</v>
      </c>
      <c r="C792" t="s">
        <v>5356</v>
      </c>
      <c r="D792">
        <v>21.265000000000001</v>
      </c>
      <c r="E792">
        <v>21.224</v>
      </c>
      <c r="F792" s="1">
        <v>2E-3</v>
      </c>
      <c r="G792" t="s">
        <v>4127</v>
      </c>
      <c r="H792" t="s">
        <v>5170</v>
      </c>
      <c r="I792">
        <v>441479.90990000003</v>
      </c>
      <c r="J792">
        <v>1830113.5499</v>
      </c>
      <c r="K792">
        <v>441459.44959999999</v>
      </c>
      <c r="L792">
        <v>1830113.5499</v>
      </c>
      <c r="M792" t="s">
        <v>55</v>
      </c>
      <c r="N792" t="s">
        <v>56</v>
      </c>
      <c r="O792" t="s">
        <v>5362</v>
      </c>
      <c r="P792" t="s">
        <v>1762</v>
      </c>
      <c r="Q792" t="s">
        <v>5363</v>
      </c>
      <c r="R792" t="s">
        <v>54</v>
      </c>
      <c r="U792">
        <v>0</v>
      </c>
      <c r="V792">
        <v>0</v>
      </c>
      <c r="W792" t="s">
        <v>52</v>
      </c>
      <c r="X792">
        <v>1.2904</v>
      </c>
      <c r="Y792">
        <v>1.5889</v>
      </c>
      <c r="Z792">
        <v>1.5889</v>
      </c>
      <c r="AA792">
        <v>1.3137000000000001</v>
      </c>
      <c r="AB792">
        <v>20.4115</v>
      </c>
      <c r="AC792">
        <v>20.4116</v>
      </c>
      <c r="AD792">
        <v>19.4377</v>
      </c>
      <c r="AE792">
        <v>19.4377</v>
      </c>
      <c r="AF792" t="s">
        <v>162</v>
      </c>
      <c r="AG792" t="s">
        <v>162</v>
      </c>
      <c r="AH792" t="s">
        <v>1247</v>
      </c>
      <c r="AI792" t="s">
        <v>1247</v>
      </c>
      <c r="AJ792" t="s">
        <v>1248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1249</v>
      </c>
      <c r="AT792" t="s">
        <v>5356</v>
      </c>
      <c r="AU792" t="s">
        <v>5395</v>
      </c>
      <c r="AV792" t="s">
        <v>1251</v>
      </c>
      <c r="AW792">
        <v>2</v>
      </c>
      <c r="AX792">
        <v>0</v>
      </c>
    </row>
    <row r="793" spans="1:50" x14ac:dyDescent="0.3">
      <c r="A793" t="s">
        <v>6169</v>
      </c>
      <c r="B793" t="s">
        <v>5355</v>
      </c>
      <c r="C793" t="s">
        <v>5356</v>
      </c>
      <c r="D793">
        <v>22.532</v>
      </c>
      <c r="E793">
        <v>22.498999999999999</v>
      </c>
      <c r="F793" s="1">
        <v>1.9E-3</v>
      </c>
      <c r="G793" t="s">
        <v>2638</v>
      </c>
      <c r="H793" t="s">
        <v>2816</v>
      </c>
      <c r="I793">
        <v>441234.89199999999</v>
      </c>
      <c r="J793">
        <v>1830195.2986999999</v>
      </c>
      <c r="K793">
        <v>441217.92430000001</v>
      </c>
      <c r="L793">
        <v>1830195.2986999999</v>
      </c>
      <c r="M793" t="s">
        <v>55</v>
      </c>
      <c r="N793" t="s">
        <v>56</v>
      </c>
      <c r="O793" t="s">
        <v>5357</v>
      </c>
      <c r="P793" t="s">
        <v>5357</v>
      </c>
      <c r="Q793" t="s">
        <v>5358</v>
      </c>
      <c r="R793" t="s">
        <v>54</v>
      </c>
      <c r="U793">
        <v>0</v>
      </c>
      <c r="V793">
        <v>0</v>
      </c>
      <c r="W793" t="s">
        <v>52</v>
      </c>
      <c r="X793">
        <v>1.0445</v>
      </c>
      <c r="Y793">
        <v>1.2159</v>
      </c>
      <c r="Z793">
        <v>1.155</v>
      </c>
      <c r="AA793">
        <v>1.0651999999999999</v>
      </c>
      <c r="AB793">
        <v>17.267700000000001</v>
      </c>
      <c r="AC793">
        <v>17.267800000000001</v>
      </c>
      <c r="AD793">
        <v>16.069099999999999</v>
      </c>
      <c r="AE793">
        <v>16.069099999999999</v>
      </c>
      <c r="AF793" t="s">
        <v>512</v>
      </c>
      <c r="AG793" t="s">
        <v>512</v>
      </c>
      <c r="AH793" t="s">
        <v>1247</v>
      </c>
      <c r="AI793" t="s">
        <v>1247</v>
      </c>
      <c r="AJ793" t="s">
        <v>1248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1249</v>
      </c>
      <c r="AT793" t="s">
        <v>5356</v>
      </c>
      <c r="AU793" t="s">
        <v>5359</v>
      </c>
      <c r="AV793" t="s">
        <v>1251</v>
      </c>
      <c r="AW793">
        <v>2</v>
      </c>
      <c r="AX793">
        <v>0</v>
      </c>
    </row>
    <row r="794" spans="1:50" x14ac:dyDescent="0.3">
      <c r="A794" t="s">
        <v>6170</v>
      </c>
      <c r="B794" t="s">
        <v>5355</v>
      </c>
      <c r="C794" t="s">
        <v>5356</v>
      </c>
      <c r="D794">
        <v>22.029</v>
      </c>
      <c r="E794">
        <v>21.988</v>
      </c>
      <c r="F794" s="1">
        <v>2E-3</v>
      </c>
      <c r="G794" t="s">
        <v>4512</v>
      </c>
      <c r="H794" t="s">
        <v>4665</v>
      </c>
      <c r="I794">
        <v>441557.52179999999</v>
      </c>
      <c r="J794">
        <v>1829775.3670999999</v>
      </c>
      <c r="K794">
        <v>441577.52179999999</v>
      </c>
      <c r="L794">
        <v>1829775.3670999999</v>
      </c>
      <c r="M794" t="s">
        <v>55</v>
      </c>
      <c r="N794" t="s">
        <v>56</v>
      </c>
      <c r="O794" t="s">
        <v>5357</v>
      </c>
      <c r="P794" t="s">
        <v>5357</v>
      </c>
      <c r="Q794" t="s">
        <v>5358</v>
      </c>
      <c r="R794" t="s">
        <v>54</v>
      </c>
      <c r="U794">
        <v>0</v>
      </c>
      <c r="V794">
        <v>0</v>
      </c>
      <c r="W794" t="s">
        <v>52</v>
      </c>
      <c r="X794">
        <v>1.0710999999999999</v>
      </c>
      <c r="Y794">
        <v>1.0716000000000001</v>
      </c>
      <c r="Z794">
        <v>1.0710999999999999</v>
      </c>
      <c r="AA794">
        <v>1.0716000000000001</v>
      </c>
      <c r="AB794">
        <v>20</v>
      </c>
      <c r="AC794">
        <v>20</v>
      </c>
      <c r="AD794">
        <v>18.801400000000001</v>
      </c>
      <c r="AE794">
        <v>18.801500000000001</v>
      </c>
      <c r="AF794" t="s">
        <v>148</v>
      </c>
      <c r="AG794" t="s">
        <v>148</v>
      </c>
      <c r="AH794" t="s">
        <v>1247</v>
      </c>
      <c r="AI794" t="s">
        <v>1247</v>
      </c>
      <c r="AJ794" t="s">
        <v>1248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1249</v>
      </c>
      <c r="AT794" t="s">
        <v>5356</v>
      </c>
      <c r="AU794" t="s">
        <v>5359</v>
      </c>
      <c r="AV794" t="s">
        <v>1251</v>
      </c>
      <c r="AW794">
        <v>2</v>
      </c>
      <c r="AX794">
        <v>0</v>
      </c>
    </row>
    <row r="795" spans="1:50" x14ac:dyDescent="0.3">
      <c r="A795" t="s">
        <v>6171</v>
      </c>
      <c r="B795" t="s">
        <v>5355</v>
      </c>
      <c r="C795" t="s">
        <v>5356</v>
      </c>
      <c r="D795">
        <v>22.13</v>
      </c>
      <c r="E795">
        <v>22.109000000000002</v>
      </c>
      <c r="F795" s="1">
        <v>2.0999999999999999E-3</v>
      </c>
      <c r="G795" t="s">
        <v>4074</v>
      </c>
      <c r="H795" t="s">
        <v>4150</v>
      </c>
      <c r="I795">
        <v>441507.43589999998</v>
      </c>
      <c r="J795">
        <v>1829775.3670999999</v>
      </c>
      <c r="K795">
        <v>441517.50949999999</v>
      </c>
      <c r="L795">
        <v>1829775.3670999999</v>
      </c>
      <c r="M795" t="s">
        <v>55</v>
      </c>
      <c r="N795" t="s">
        <v>56</v>
      </c>
      <c r="O795" t="s">
        <v>5357</v>
      </c>
      <c r="P795" t="s">
        <v>5357</v>
      </c>
      <c r="Q795" t="s">
        <v>5358</v>
      </c>
      <c r="R795" t="s">
        <v>54</v>
      </c>
      <c r="U795">
        <v>0</v>
      </c>
      <c r="V795">
        <v>0</v>
      </c>
      <c r="W795" t="s">
        <v>52</v>
      </c>
      <c r="X795">
        <v>1.0712999999999999</v>
      </c>
      <c r="Y795">
        <v>1.0720000000000001</v>
      </c>
      <c r="Z795">
        <v>1.0712999999999999</v>
      </c>
      <c r="AA795">
        <v>1.0720000000000001</v>
      </c>
      <c r="AB795">
        <v>10.073600000000001</v>
      </c>
      <c r="AC795">
        <v>10.073600000000001</v>
      </c>
      <c r="AD795">
        <v>8.875</v>
      </c>
      <c r="AE795">
        <v>8.8750999999999998</v>
      </c>
      <c r="AF795" t="s">
        <v>148</v>
      </c>
      <c r="AG795" t="s">
        <v>148</v>
      </c>
      <c r="AH795" t="s">
        <v>1247</v>
      </c>
      <c r="AI795" t="s">
        <v>1247</v>
      </c>
      <c r="AJ795" t="s">
        <v>1248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1249</v>
      </c>
      <c r="AT795" t="s">
        <v>5356</v>
      </c>
      <c r="AU795" t="s">
        <v>5359</v>
      </c>
      <c r="AV795" t="s">
        <v>1251</v>
      </c>
      <c r="AW795">
        <v>2</v>
      </c>
      <c r="AX795">
        <v>0</v>
      </c>
    </row>
    <row r="796" spans="1:50" x14ac:dyDescent="0.3">
      <c r="A796" t="s">
        <v>3738</v>
      </c>
      <c r="B796" t="s">
        <v>5355</v>
      </c>
      <c r="C796" t="s">
        <v>5356</v>
      </c>
      <c r="D796">
        <v>22.210999999999999</v>
      </c>
      <c r="E796">
        <v>22.17</v>
      </c>
      <c r="F796" s="1">
        <v>2E-3</v>
      </c>
      <c r="G796" t="s">
        <v>3737</v>
      </c>
      <c r="H796" t="s">
        <v>3892</v>
      </c>
      <c r="I796">
        <v>441467.43589999998</v>
      </c>
      <c r="J796">
        <v>1829775.3670999999</v>
      </c>
      <c r="K796">
        <v>441487.43589999998</v>
      </c>
      <c r="L796">
        <v>1829775.3670999999</v>
      </c>
      <c r="M796" t="s">
        <v>55</v>
      </c>
      <c r="N796" t="s">
        <v>56</v>
      </c>
      <c r="O796" t="s">
        <v>5357</v>
      </c>
      <c r="P796" t="s">
        <v>5357</v>
      </c>
      <c r="Q796" t="s">
        <v>5358</v>
      </c>
      <c r="R796" t="s">
        <v>54</v>
      </c>
      <c r="U796">
        <v>0</v>
      </c>
      <c r="V796">
        <v>0</v>
      </c>
      <c r="W796" t="s">
        <v>52</v>
      </c>
      <c r="X796">
        <v>1.0711999999999999</v>
      </c>
      <c r="Y796">
        <v>1.0718000000000001</v>
      </c>
      <c r="Z796">
        <v>1.0711999999999999</v>
      </c>
      <c r="AA796">
        <v>1.0718000000000001</v>
      </c>
      <c r="AB796">
        <v>20</v>
      </c>
      <c r="AC796">
        <v>20</v>
      </c>
      <c r="AD796">
        <v>18.801400000000001</v>
      </c>
      <c r="AE796">
        <v>18.801500000000001</v>
      </c>
      <c r="AF796" t="s">
        <v>148</v>
      </c>
      <c r="AG796" t="s">
        <v>148</v>
      </c>
      <c r="AH796" t="s">
        <v>1247</v>
      </c>
      <c r="AI796" t="s">
        <v>1247</v>
      </c>
      <c r="AJ796" t="s">
        <v>1248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1249</v>
      </c>
      <c r="AT796" t="s">
        <v>5356</v>
      </c>
      <c r="AU796" t="s">
        <v>5359</v>
      </c>
      <c r="AV796" t="s">
        <v>1251</v>
      </c>
      <c r="AW796">
        <v>2</v>
      </c>
      <c r="AX796">
        <v>0</v>
      </c>
    </row>
    <row r="797" spans="1:50" x14ac:dyDescent="0.3">
      <c r="A797" t="s">
        <v>6172</v>
      </c>
      <c r="B797" t="s">
        <v>5355</v>
      </c>
      <c r="C797" t="s">
        <v>5356</v>
      </c>
      <c r="D797">
        <v>22.17</v>
      </c>
      <c r="E797">
        <v>22.13</v>
      </c>
      <c r="F797" s="1">
        <v>2E-3</v>
      </c>
      <c r="G797" t="s">
        <v>3892</v>
      </c>
      <c r="H797" t="s">
        <v>4074</v>
      </c>
      <c r="I797">
        <v>441487.43589999998</v>
      </c>
      <c r="J797">
        <v>1829775.3670999999</v>
      </c>
      <c r="K797">
        <v>441507.43589999998</v>
      </c>
      <c r="L797">
        <v>1829775.3670999999</v>
      </c>
      <c r="M797" t="s">
        <v>55</v>
      </c>
      <c r="N797" t="s">
        <v>56</v>
      </c>
      <c r="O797" t="s">
        <v>5357</v>
      </c>
      <c r="P797" t="s">
        <v>5357</v>
      </c>
      <c r="Q797" t="s">
        <v>5358</v>
      </c>
      <c r="R797" t="s">
        <v>54</v>
      </c>
      <c r="U797">
        <v>0</v>
      </c>
      <c r="V797">
        <v>0</v>
      </c>
      <c r="W797" t="s">
        <v>52</v>
      </c>
      <c r="X797">
        <v>1.0712999999999999</v>
      </c>
      <c r="Y797">
        <v>1.0718000000000001</v>
      </c>
      <c r="Z797">
        <v>1.0718000000000001</v>
      </c>
      <c r="AA797">
        <v>1.0712999999999999</v>
      </c>
      <c r="AB797">
        <v>20</v>
      </c>
      <c r="AC797">
        <v>20</v>
      </c>
      <c r="AD797">
        <v>18.801400000000001</v>
      </c>
      <c r="AE797">
        <v>18.801400000000001</v>
      </c>
      <c r="AF797" t="s">
        <v>148</v>
      </c>
      <c r="AG797" t="s">
        <v>148</v>
      </c>
      <c r="AH797" t="s">
        <v>1247</v>
      </c>
      <c r="AI797" t="s">
        <v>1247</v>
      </c>
      <c r="AJ797" t="s">
        <v>1248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1249</v>
      </c>
      <c r="AT797" t="s">
        <v>5356</v>
      </c>
      <c r="AU797" t="s">
        <v>5359</v>
      </c>
      <c r="AV797" t="s">
        <v>1251</v>
      </c>
      <c r="AW797">
        <v>2</v>
      </c>
      <c r="AX797">
        <v>0</v>
      </c>
    </row>
    <row r="798" spans="1:50" x14ac:dyDescent="0.3">
      <c r="A798" t="s">
        <v>6173</v>
      </c>
      <c r="B798" t="s">
        <v>5355</v>
      </c>
      <c r="C798" t="s">
        <v>5356</v>
      </c>
      <c r="D798">
        <v>22.109000000000002</v>
      </c>
      <c r="E798">
        <v>22.068999999999999</v>
      </c>
      <c r="F798" s="1">
        <v>2E-3</v>
      </c>
      <c r="G798" t="s">
        <v>4150</v>
      </c>
      <c r="H798" t="s">
        <v>4314</v>
      </c>
      <c r="I798">
        <v>441517.50949999999</v>
      </c>
      <c r="J798">
        <v>1829775.3670999999</v>
      </c>
      <c r="K798">
        <v>441537.52179999999</v>
      </c>
      <c r="L798">
        <v>1829775.3670999999</v>
      </c>
      <c r="M798" t="s">
        <v>55</v>
      </c>
      <c r="N798" t="s">
        <v>56</v>
      </c>
      <c r="O798" t="s">
        <v>5357</v>
      </c>
      <c r="P798" t="s">
        <v>5357</v>
      </c>
      <c r="Q798" t="s">
        <v>5358</v>
      </c>
      <c r="R798" t="s">
        <v>54</v>
      </c>
      <c r="U798">
        <v>0</v>
      </c>
      <c r="V798">
        <v>0</v>
      </c>
      <c r="W798" t="s">
        <v>52</v>
      </c>
      <c r="X798">
        <v>1.0714999999999999</v>
      </c>
      <c r="Y798">
        <v>1.0720000000000001</v>
      </c>
      <c r="Z798">
        <v>1.0720000000000001</v>
      </c>
      <c r="AA798">
        <v>1.0714999999999999</v>
      </c>
      <c r="AB798">
        <v>20.0123</v>
      </c>
      <c r="AC798">
        <v>20.0123</v>
      </c>
      <c r="AD798">
        <v>18.813700000000001</v>
      </c>
      <c r="AE798">
        <v>18.813700000000001</v>
      </c>
      <c r="AF798" t="s">
        <v>148</v>
      </c>
      <c r="AG798" t="s">
        <v>148</v>
      </c>
      <c r="AH798" t="s">
        <v>1247</v>
      </c>
      <c r="AI798" t="s">
        <v>1247</v>
      </c>
      <c r="AJ798" t="s">
        <v>1248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1249</v>
      </c>
      <c r="AT798" t="s">
        <v>5356</v>
      </c>
      <c r="AU798" t="s">
        <v>5359</v>
      </c>
      <c r="AV798" t="s">
        <v>1251</v>
      </c>
      <c r="AW798">
        <v>2</v>
      </c>
      <c r="AX798">
        <v>0</v>
      </c>
    </row>
    <row r="799" spans="1:50" x14ac:dyDescent="0.3">
      <c r="A799" t="s">
        <v>6174</v>
      </c>
      <c r="B799" t="s">
        <v>5355</v>
      </c>
      <c r="C799" t="s">
        <v>5356</v>
      </c>
      <c r="D799">
        <v>22.068999999999999</v>
      </c>
      <c r="E799">
        <v>22.029</v>
      </c>
      <c r="F799" s="1">
        <v>2E-3</v>
      </c>
      <c r="G799" t="s">
        <v>4314</v>
      </c>
      <c r="H799" t="s">
        <v>4512</v>
      </c>
      <c r="I799">
        <v>441537.52179999999</v>
      </c>
      <c r="J799">
        <v>1829775.3670999999</v>
      </c>
      <c r="K799">
        <v>441557.52179999999</v>
      </c>
      <c r="L799">
        <v>1829775.3670999999</v>
      </c>
      <c r="M799" t="s">
        <v>55</v>
      </c>
      <c r="N799" t="s">
        <v>56</v>
      </c>
      <c r="O799" t="s">
        <v>5357</v>
      </c>
      <c r="P799" t="s">
        <v>5357</v>
      </c>
      <c r="Q799" t="s">
        <v>5358</v>
      </c>
      <c r="R799" t="s">
        <v>54</v>
      </c>
      <c r="U799">
        <v>0</v>
      </c>
      <c r="V799">
        <v>0</v>
      </c>
      <c r="W799" t="s">
        <v>52</v>
      </c>
      <c r="X799">
        <v>1.0710999999999999</v>
      </c>
      <c r="Y799">
        <v>1.0714999999999999</v>
      </c>
      <c r="Z799">
        <v>1.0714999999999999</v>
      </c>
      <c r="AA799">
        <v>1.0710999999999999</v>
      </c>
      <c r="AB799">
        <v>20</v>
      </c>
      <c r="AC799">
        <v>20</v>
      </c>
      <c r="AD799">
        <v>18.801400000000001</v>
      </c>
      <c r="AE799">
        <v>18.801400000000001</v>
      </c>
      <c r="AF799" t="s">
        <v>148</v>
      </c>
      <c r="AG799" t="s">
        <v>148</v>
      </c>
      <c r="AH799" t="s">
        <v>1247</v>
      </c>
      <c r="AI799" t="s">
        <v>1247</v>
      </c>
      <c r="AJ799" t="s">
        <v>1248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1249</v>
      </c>
      <c r="AT799" t="s">
        <v>5356</v>
      </c>
      <c r="AU799" t="s">
        <v>5359</v>
      </c>
      <c r="AV799" t="s">
        <v>1251</v>
      </c>
      <c r="AW799">
        <v>2</v>
      </c>
      <c r="AX799">
        <v>0</v>
      </c>
    </row>
    <row r="800" spans="1:50" x14ac:dyDescent="0.3">
      <c r="A800" t="s">
        <v>6175</v>
      </c>
      <c r="B800" t="s">
        <v>5355</v>
      </c>
      <c r="C800" t="s">
        <v>5356</v>
      </c>
      <c r="D800">
        <v>21.988</v>
      </c>
      <c r="E800">
        <v>21.948</v>
      </c>
      <c r="F800" s="1">
        <v>2E-3</v>
      </c>
      <c r="G800" t="s">
        <v>4665</v>
      </c>
      <c r="H800" t="s">
        <v>4807</v>
      </c>
      <c r="I800">
        <v>441577.52179999999</v>
      </c>
      <c r="J800">
        <v>1829775.3670999999</v>
      </c>
      <c r="K800">
        <v>441597.52179999999</v>
      </c>
      <c r="L800">
        <v>1829775.3670999999</v>
      </c>
      <c r="M800" t="s">
        <v>55</v>
      </c>
      <c r="N800" t="s">
        <v>56</v>
      </c>
      <c r="O800" t="s">
        <v>5357</v>
      </c>
      <c r="P800" t="s">
        <v>5357</v>
      </c>
      <c r="Q800" t="s">
        <v>5358</v>
      </c>
      <c r="R800" t="s">
        <v>54</v>
      </c>
      <c r="U800">
        <v>0</v>
      </c>
      <c r="V800">
        <v>0</v>
      </c>
      <c r="W800" t="s">
        <v>52</v>
      </c>
      <c r="X800">
        <v>1.0711999999999999</v>
      </c>
      <c r="Y800">
        <v>1.0716000000000001</v>
      </c>
      <c r="Z800">
        <v>1.0716000000000001</v>
      </c>
      <c r="AA800">
        <v>1.0711999999999999</v>
      </c>
      <c r="AB800">
        <v>20</v>
      </c>
      <c r="AC800">
        <v>20</v>
      </c>
      <c r="AD800">
        <v>18.801400000000001</v>
      </c>
      <c r="AE800">
        <v>18.801400000000001</v>
      </c>
      <c r="AF800" t="s">
        <v>148</v>
      </c>
      <c r="AG800" t="s">
        <v>148</v>
      </c>
      <c r="AH800" t="s">
        <v>1247</v>
      </c>
      <c r="AI800" t="s">
        <v>1247</v>
      </c>
      <c r="AJ800" t="s">
        <v>1248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1249</v>
      </c>
      <c r="AT800" t="s">
        <v>5356</v>
      </c>
      <c r="AU800" t="s">
        <v>5359</v>
      </c>
      <c r="AV800" t="s">
        <v>1251</v>
      </c>
      <c r="AW800">
        <v>2</v>
      </c>
      <c r="AX800">
        <v>0</v>
      </c>
    </row>
    <row r="801" spans="1:50" x14ac:dyDescent="0.3">
      <c r="A801" t="s">
        <v>4851</v>
      </c>
      <c r="B801" t="s">
        <v>5355</v>
      </c>
      <c r="C801" t="s">
        <v>5356</v>
      </c>
      <c r="D801">
        <v>21.943000000000001</v>
      </c>
      <c r="E801">
        <v>21.916</v>
      </c>
      <c r="F801" s="1">
        <v>2E-3</v>
      </c>
      <c r="G801" t="s">
        <v>4850</v>
      </c>
      <c r="H801" t="s">
        <v>4912</v>
      </c>
      <c r="I801">
        <v>441459.72460000002</v>
      </c>
      <c r="J801">
        <v>1829846.1447000001</v>
      </c>
      <c r="K801">
        <v>441459.72460000002</v>
      </c>
      <c r="L801">
        <v>1829859.5655</v>
      </c>
      <c r="M801" t="s">
        <v>55</v>
      </c>
      <c r="N801" t="s">
        <v>56</v>
      </c>
      <c r="O801" t="s">
        <v>5357</v>
      </c>
      <c r="P801" t="s">
        <v>5357</v>
      </c>
      <c r="Q801" t="s">
        <v>5358</v>
      </c>
      <c r="R801" t="s">
        <v>54</v>
      </c>
      <c r="U801">
        <v>0</v>
      </c>
      <c r="V801">
        <v>0</v>
      </c>
      <c r="W801" t="s">
        <v>52</v>
      </c>
      <c r="X801">
        <v>1.0714999999999999</v>
      </c>
      <c r="Y801">
        <v>1.0716000000000001</v>
      </c>
      <c r="Z801">
        <v>1.0716000000000001</v>
      </c>
      <c r="AA801">
        <v>1.0714999999999999</v>
      </c>
      <c r="AB801">
        <v>13.4208</v>
      </c>
      <c r="AC801">
        <v>13.4208</v>
      </c>
      <c r="AD801">
        <v>12.222200000000001</v>
      </c>
      <c r="AE801">
        <v>12.222200000000001</v>
      </c>
      <c r="AF801" t="s">
        <v>114</v>
      </c>
      <c r="AG801" t="s">
        <v>114</v>
      </c>
      <c r="AH801" t="s">
        <v>1247</v>
      </c>
      <c r="AI801" t="s">
        <v>1247</v>
      </c>
      <c r="AJ801" t="s">
        <v>1248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1249</v>
      </c>
      <c r="AT801" t="s">
        <v>5356</v>
      </c>
      <c r="AU801" t="s">
        <v>5359</v>
      </c>
      <c r="AV801" t="s">
        <v>1251</v>
      </c>
      <c r="AW801">
        <v>2</v>
      </c>
      <c r="AX801">
        <v>0</v>
      </c>
    </row>
    <row r="802" spans="1:50" x14ac:dyDescent="0.3">
      <c r="A802" t="s">
        <v>4854</v>
      </c>
      <c r="B802" t="s">
        <v>5355</v>
      </c>
      <c r="C802" t="s">
        <v>5356</v>
      </c>
      <c r="D802">
        <v>21.942</v>
      </c>
      <c r="E802">
        <v>21.916</v>
      </c>
      <c r="F802" s="1">
        <v>2.0999999999999999E-3</v>
      </c>
      <c r="G802" t="s">
        <v>4853</v>
      </c>
      <c r="H802" t="s">
        <v>4915</v>
      </c>
      <c r="I802">
        <v>441440.62469999999</v>
      </c>
      <c r="J802">
        <v>1829846.9044000001</v>
      </c>
      <c r="K802">
        <v>441440.62469999999</v>
      </c>
      <c r="L802">
        <v>1829859.5655</v>
      </c>
      <c r="M802" t="s">
        <v>55</v>
      </c>
      <c r="N802" t="s">
        <v>56</v>
      </c>
      <c r="O802" t="s">
        <v>5357</v>
      </c>
      <c r="P802" t="s">
        <v>5357</v>
      </c>
      <c r="Q802" t="s">
        <v>5358</v>
      </c>
      <c r="R802" t="s">
        <v>54</v>
      </c>
      <c r="U802">
        <v>0</v>
      </c>
      <c r="V802">
        <v>0</v>
      </c>
      <c r="W802" t="s">
        <v>52</v>
      </c>
      <c r="X802">
        <v>1.0713999999999999</v>
      </c>
      <c r="Y802">
        <v>1.0718000000000001</v>
      </c>
      <c r="Z802">
        <v>1.0713999999999999</v>
      </c>
      <c r="AA802">
        <v>1.0718000000000001</v>
      </c>
      <c r="AB802">
        <v>12.661099999999999</v>
      </c>
      <c r="AC802">
        <v>12.661099999999999</v>
      </c>
      <c r="AD802">
        <v>11.4625</v>
      </c>
      <c r="AE802">
        <v>11.4625</v>
      </c>
      <c r="AF802" t="s">
        <v>114</v>
      </c>
      <c r="AG802" t="s">
        <v>114</v>
      </c>
      <c r="AH802" t="s">
        <v>1247</v>
      </c>
      <c r="AI802" t="s">
        <v>1247</v>
      </c>
      <c r="AJ802" t="s">
        <v>1248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1249</v>
      </c>
      <c r="AT802" t="s">
        <v>5356</v>
      </c>
      <c r="AU802" t="s">
        <v>5359</v>
      </c>
      <c r="AV802" t="s">
        <v>1251</v>
      </c>
      <c r="AW802">
        <v>2</v>
      </c>
      <c r="AX802">
        <v>0</v>
      </c>
    </row>
    <row r="803" spans="1:50" x14ac:dyDescent="0.3">
      <c r="A803" t="s">
        <v>6176</v>
      </c>
      <c r="B803" t="s">
        <v>5371</v>
      </c>
      <c r="C803" t="s">
        <v>5356</v>
      </c>
      <c r="D803">
        <v>21.713999999999999</v>
      </c>
      <c r="E803">
        <v>21.673999999999999</v>
      </c>
      <c r="F803" s="1">
        <v>2E-3</v>
      </c>
      <c r="G803" t="s">
        <v>5242</v>
      </c>
      <c r="H803" t="s">
        <v>5272</v>
      </c>
      <c r="I803">
        <v>441459.6496</v>
      </c>
      <c r="J803">
        <v>1829959.5655</v>
      </c>
      <c r="K803">
        <v>441459.6496</v>
      </c>
      <c r="L803">
        <v>1829979.5655</v>
      </c>
      <c r="M803" t="s">
        <v>55</v>
      </c>
      <c r="N803" t="s">
        <v>56</v>
      </c>
      <c r="O803" t="s">
        <v>1887</v>
      </c>
      <c r="P803" t="s">
        <v>5357</v>
      </c>
      <c r="Q803" t="s">
        <v>5358</v>
      </c>
      <c r="R803" t="s">
        <v>54</v>
      </c>
      <c r="U803">
        <v>0</v>
      </c>
      <c r="V803">
        <v>0</v>
      </c>
      <c r="W803" t="s">
        <v>52</v>
      </c>
      <c r="X803">
        <v>1.0693999999999999</v>
      </c>
      <c r="Y803">
        <v>1.0698000000000001</v>
      </c>
      <c r="Z803">
        <v>1.0698000000000001</v>
      </c>
      <c r="AA803">
        <v>1.0693999999999999</v>
      </c>
      <c r="AB803">
        <v>20</v>
      </c>
      <c r="AC803">
        <v>20</v>
      </c>
      <c r="AD803">
        <v>18.8017</v>
      </c>
      <c r="AE803">
        <v>18.8017</v>
      </c>
      <c r="AF803" t="s">
        <v>114</v>
      </c>
      <c r="AG803" t="s">
        <v>114</v>
      </c>
      <c r="AH803" t="s">
        <v>1247</v>
      </c>
      <c r="AI803" t="s">
        <v>1247</v>
      </c>
      <c r="AJ803" t="s">
        <v>1248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1249</v>
      </c>
      <c r="AT803" t="s">
        <v>5356</v>
      </c>
      <c r="AU803" t="s">
        <v>5372</v>
      </c>
      <c r="AV803" t="s">
        <v>1251</v>
      </c>
      <c r="AW803">
        <v>2</v>
      </c>
      <c r="AX803">
        <v>0</v>
      </c>
    </row>
    <row r="804" spans="1:50" x14ac:dyDescent="0.3">
      <c r="A804" t="s">
        <v>6177</v>
      </c>
      <c r="B804" t="s">
        <v>5355</v>
      </c>
      <c r="C804" t="s">
        <v>5356</v>
      </c>
      <c r="D804">
        <v>21.916</v>
      </c>
      <c r="E804">
        <v>21.876000000000001</v>
      </c>
      <c r="F804" s="1">
        <v>2E-3</v>
      </c>
      <c r="G804" t="s">
        <v>4912</v>
      </c>
      <c r="H804" t="s">
        <v>5019</v>
      </c>
      <c r="I804">
        <v>441459.72460000002</v>
      </c>
      <c r="J804">
        <v>1829859.5655</v>
      </c>
      <c r="K804">
        <v>441459.72460000002</v>
      </c>
      <c r="L804">
        <v>1829879.5655</v>
      </c>
      <c r="M804" t="s">
        <v>55</v>
      </c>
      <c r="N804" t="s">
        <v>56</v>
      </c>
      <c r="O804" t="s">
        <v>5357</v>
      </c>
      <c r="P804" t="s">
        <v>5357</v>
      </c>
      <c r="Q804" t="s">
        <v>5358</v>
      </c>
      <c r="R804" t="s">
        <v>54</v>
      </c>
      <c r="U804">
        <v>0</v>
      </c>
      <c r="V804">
        <v>0</v>
      </c>
      <c r="W804" t="s">
        <v>52</v>
      </c>
      <c r="X804">
        <v>1.071</v>
      </c>
      <c r="Y804">
        <v>1.0714999999999999</v>
      </c>
      <c r="Z804">
        <v>1.0714999999999999</v>
      </c>
      <c r="AA804">
        <v>1.071</v>
      </c>
      <c r="AB804">
        <v>20</v>
      </c>
      <c r="AC804">
        <v>20</v>
      </c>
      <c r="AD804">
        <v>18.801400000000001</v>
      </c>
      <c r="AE804">
        <v>18.801400000000001</v>
      </c>
      <c r="AF804" t="s">
        <v>114</v>
      </c>
      <c r="AG804" t="s">
        <v>114</v>
      </c>
      <c r="AH804" t="s">
        <v>1247</v>
      </c>
      <c r="AI804" t="s">
        <v>1247</v>
      </c>
      <c r="AJ804" t="s">
        <v>1248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1249</v>
      </c>
      <c r="AT804" t="s">
        <v>5356</v>
      </c>
      <c r="AU804" t="s">
        <v>5359</v>
      </c>
      <c r="AV804" t="s">
        <v>1251</v>
      </c>
      <c r="AW804">
        <v>2</v>
      </c>
      <c r="AX804">
        <v>0</v>
      </c>
    </row>
    <row r="805" spans="1:50" x14ac:dyDescent="0.3">
      <c r="A805" t="s">
        <v>6178</v>
      </c>
      <c r="B805" t="s">
        <v>5397</v>
      </c>
      <c r="C805" t="s">
        <v>5356</v>
      </c>
      <c r="D805">
        <v>21.898</v>
      </c>
      <c r="E805">
        <v>21.856999999999999</v>
      </c>
      <c r="F805" s="1">
        <v>2.2000000000000001E-3</v>
      </c>
      <c r="G805" t="s">
        <v>2561</v>
      </c>
      <c r="H805" t="s">
        <v>2459</v>
      </c>
      <c r="I805">
        <v>441178.95010000002</v>
      </c>
      <c r="J805">
        <v>1829762.0689999999</v>
      </c>
      <c r="K805">
        <v>441178.95010000002</v>
      </c>
      <c r="L805">
        <v>1829780.3341000001</v>
      </c>
      <c r="M805" t="s">
        <v>55</v>
      </c>
      <c r="N805" t="s">
        <v>56</v>
      </c>
      <c r="O805" t="s">
        <v>5362</v>
      </c>
      <c r="P805" t="s">
        <v>1761</v>
      </c>
      <c r="Q805" t="s">
        <v>5383</v>
      </c>
      <c r="R805" t="s">
        <v>54</v>
      </c>
      <c r="U805">
        <v>0</v>
      </c>
      <c r="V805">
        <v>0</v>
      </c>
      <c r="W805" t="s">
        <v>52</v>
      </c>
      <c r="X805">
        <v>1.0201</v>
      </c>
      <c r="Y805">
        <v>1.1183000000000001</v>
      </c>
      <c r="Z805">
        <v>1.0201</v>
      </c>
      <c r="AA805">
        <v>1.1183000000000001</v>
      </c>
      <c r="AB805">
        <v>18.2651</v>
      </c>
      <c r="AC805">
        <v>18.2652</v>
      </c>
      <c r="AD805">
        <v>17.067900000000002</v>
      </c>
      <c r="AE805">
        <v>17.068000000000001</v>
      </c>
      <c r="AF805" t="s">
        <v>114</v>
      </c>
      <c r="AG805" t="s">
        <v>114</v>
      </c>
      <c r="AH805" t="s">
        <v>1247</v>
      </c>
      <c r="AI805" t="s">
        <v>1247</v>
      </c>
      <c r="AJ805" t="s">
        <v>1248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1249</v>
      </c>
      <c r="AT805" t="s">
        <v>5356</v>
      </c>
      <c r="AU805" t="s">
        <v>5398</v>
      </c>
      <c r="AV805" t="s">
        <v>1251</v>
      </c>
      <c r="AW805">
        <v>2</v>
      </c>
      <c r="AX805">
        <v>0</v>
      </c>
    </row>
    <row r="806" spans="1:50" x14ac:dyDescent="0.3">
      <c r="A806" t="s">
        <v>6179</v>
      </c>
      <c r="B806" t="s">
        <v>5355</v>
      </c>
      <c r="C806" t="s">
        <v>5356</v>
      </c>
      <c r="D806">
        <v>21.922000000000001</v>
      </c>
      <c r="E806">
        <v>21.884</v>
      </c>
      <c r="F806" s="1">
        <v>2.0999999999999999E-3</v>
      </c>
      <c r="G806" t="s">
        <v>4628</v>
      </c>
      <c r="H806" t="s">
        <v>4398</v>
      </c>
      <c r="I806">
        <v>441602.22450000001</v>
      </c>
      <c r="J806">
        <v>1829954.7035999999</v>
      </c>
      <c r="K806">
        <v>441602.22450000001</v>
      </c>
      <c r="L806">
        <v>1829973.1239</v>
      </c>
      <c r="M806" t="s">
        <v>55</v>
      </c>
      <c r="N806" t="s">
        <v>56</v>
      </c>
      <c r="O806" t="s">
        <v>5357</v>
      </c>
      <c r="P806" t="s">
        <v>5357</v>
      </c>
      <c r="Q806" t="s">
        <v>5358</v>
      </c>
      <c r="R806" t="s">
        <v>54</v>
      </c>
      <c r="U806">
        <v>0</v>
      </c>
      <c r="V806">
        <v>0</v>
      </c>
      <c r="W806" t="s">
        <v>52</v>
      </c>
      <c r="X806">
        <v>1.1496999999999999</v>
      </c>
      <c r="Y806">
        <v>1.2385999999999999</v>
      </c>
      <c r="Z806">
        <v>1.1496999999999999</v>
      </c>
      <c r="AA806">
        <v>1.2385999999999999</v>
      </c>
      <c r="AB806">
        <v>18.420200000000001</v>
      </c>
      <c r="AC806">
        <v>18.420300000000001</v>
      </c>
      <c r="AD806">
        <v>17.221699999999998</v>
      </c>
      <c r="AE806">
        <v>17.221699999999998</v>
      </c>
      <c r="AF806" t="s">
        <v>114</v>
      </c>
      <c r="AG806" t="s">
        <v>114</v>
      </c>
      <c r="AH806" t="s">
        <v>1247</v>
      </c>
      <c r="AI806" t="s">
        <v>1247</v>
      </c>
      <c r="AJ806" t="s">
        <v>1248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1249</v>
      </c>
      <c r="AT806" t="s">
        <v>5356</v>
      </c>
      <c r="AU806" t="s">
        <v>5359</v>
      </c>
      <c r="AV806" t="s">
        <v>1251</v>
      </c>
      <c r="AW806">
        <v>2</v>
      </c>
      <c r="AX806">
        <v>0</v>
      </c>
    </row>
    <row r="807" spans="1:50" x14ac:dyDescent="0.3">
      <c r="A807" t="s">
        <v>6180</v>
      </c>
      <c r="B807" t="s">
        <v>5355</v>
      </c>
      <c r="C807" t="s">
        <v>5356</v>
      </c>
      <c r="D807">
        <v>21.707000000000001</v>
      </c>
      <c r="E807">
        <v>21.687000000000001</v>
      </c>
      <c r="F807" s="1">
        <v>2.0999999999999999E-3</v>
      </c>
      <c r="G807" t="s">
        <v>5061</v>
      </c>
      <c r="H807" t="s">
        <v>5260</v>
      </c>
      <c r="I807">
        <v>441611.92440000002</v>
      </c>
      <c r="J807">
        <v>1830113.2999</v>
      </c>
      <c r="K807">
        <v>441602.29950000002</v>
      </c>
      <c r="L807">
        <v>1830113.2999</v>
      </c>
      <c r="M807" t="s">
        <v>55</v>
      </c>
      <c r="N807" t="s">
        <v>56</v>
      </c>
      <c r="O807" t="s">
        <v>5357</v>
      </c>
      <c r="P807" t="s">
        <v>5357</v>
      </c>
      <c r="Q807" t="s">
        <v>5358</v>
      </c>
      <c r="R807" t="s">
        <v>54</v>
      </c>
      <c r="U807">
        <v>0</v>
      </c>
      <c r="V807">
        <v>0</v>
      </c>
      <c r="W807" t="s">
        <v>52</v>
      </c>
      <c r="X807">
        <v>1.0701000000000001</v>
      </c>
      <c r="Y807">
        <v>1.2182999999999999</v>
      </c>
      <c r="Z807">
        <v>1.2182999999999999</v>
      </c>
      <c r="AA807">
        <v>1.0810999999999999</v>
      </c>
      <c r="AB807">
        <v>9.4</v>
      </c>
      <c r="AC807">
        <v>9.4</v>
      </c>
      <c r="AD807">
        <v>8.4260999999999999</v>
      </c>
      <c r="AE807">
        <v>8.4261999999999997</v>
      </c>
      <c r="AF807" t="s">
        <v>162</v>
      </c>
      <c r="AG807" t="s">
        <v>162</v>
      </c>
      <c r="AH807" t="s">
        <v>1247</v>
      </c>
      <c r="AI807" t="s">
        <v>1247</v>
      </c>
      <c r="AJ807" t="s">
        <v>1248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1249</v>
      </c>
      <c r="AT807" t="s">
        <v>5356</v>
      </c>
      <c r="AU807" t="s">
        <v>5359</v>
      </c>
      <c r="AV807" t="s">
        <v>1251</v>
      </c>
      <c r="AW807">
        <v>2</v>
      </c>
      <c r="AX807">
        <v>0</v>
      </c>
    </row>
    <row r="808" spans="1:50" x14ac:dyDescent="0.3">
      <c r="A808" t="s">
        <v>2269</v>
      </c>
      <c r="B808" t="s">
        <v>5355</v>
      </c>
      <c r="C808" t="s">
        <v>5356</v>
      </c>
      <c r="D808">
        <v>22.87</v>
      </c>
      <c r="E808">
        <v>22.832000000000001</v>
      </c>
      <c r="F808" s="1">
        <v>2.0999999999999999E-3</v>
      </c>
      <c r="G808" t="s">
        <v>2268</v>
      </c>
      <c r="H808" t="s">
        <v>2316</v>
      </c>
      <c r="I808">
        <v>441208.2243</v>
      </c>
      <c r="J808">
        <v>1830298.3064999999</v>
      </c>
      <c r="K808">
        <v>441208.2243</v>
      </c>
      <c r="L808">
        <v>1830280.1453</v>
      </c>
      <c r="M808" t="s">
        <v>55</v>
      </c>
      <c r="N808" t="s">
        <v>56</v>
      </c>
      <c r="O808" t="s">
        <v>5357</v>
      </c>
      <c r="P808" t="s">
        <v>5357</v>
      </c>
      <c r="Q808" t="s">
        <v>5358</v>
      </c>
      <c r="R808" t="s">
        <v>54</v>
      </c>
      <c r="U808">
        <v>0</v>
      </c>
      <c r="V808">
        <v>0</v>
      </c>
      <c r="W808" t="s">
        <v>52</v>
      </c>
      <c r="X808">
        <v>1.0708</v>
      </c>
      <c r="Y808">
        <v>1.0714999999999999</v>
      </c>
      <c r="Z808">
        <v>1.0708</v>
      </c>
      <c r="AA808">
        <v>1.0714999999999999</v>
      </c>
      <c r="AB808">
        <v>18.161200000000001</v>
      </c>
      <c r="AC808">
        <v>18.161200000000001</v>
      </c>
      <c r="AD808">
        <v>16.962599999999998</v>
      </c>
      <c r="AE808">
        <v>16.962700000000002</v>
      </c>
      <c r="AF808" t="s">
        <v>78</v>
      </c>
      <c r="AG808" t="s">
        <v>78</v>
      </c>
      <c r="AH808" t="s">
        <v>1247</v>
      </c>
      <c r="AI808" t="s">
        <v>1247</v>
      </c>
      <c r="AJ808" t="s">
        <v>1248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1249</v>
      </c>
      <c r="AT808" t="s">
        <v>5356</v>
      </c>
      <c r="AU808" t="s">
        <v>5359</v>
      </c>
      <c r="AV808" t="s">
        <v>1251</v>
      </c>
      <c r="AW808">
        <v>2</v>
      </c>
      <c r="AX808">
        <v>0</v>
      </c>
    </row>
    <row r="809" spans="1:50" x14ac:dyDescent="0.3">
      <c r="A809" t="s">
        <v>2266</v>
      </c>
      <c r="B809" t="s">
        <v>5355</v>
      </c>
      <c r="C809" t="s">
        <v>5356</v>
      </c>
      <c r="D809">
        <v>22.87</v>
      </c>
      <c r="E809">
        <v>22.832000000000001</v>
      </c>
      <c r="F809" s="1">
        <v>2.0999999999999999E-3</v>
      </c>
      <c r="G809" t="s">
        <v>2265</v>
      </c>
      <c r="H809" t="s">
        <v>2319</v>
      </c>
      <c r="I809">
        <v>441217.92430000001</v>
      </c>
      <c r="J809">
        <v>1830298.3064999999</v>
      </c>
      <c r="K809">
        <v>441217.92430000001</v>
      </c>
      <c r="L809">
        <v>1830280.1453</v>
      </c>
      <c r="M809" t="s">
        <v>55</v>
      </c>
      <c r="N809" t="s">
        <v>56</v>
      </c>
      <c r="O809" t="s">
        <v>5357</v>
      </c>
      <c r="P809" t="s">
        <v>5357</v>
      </c>
      <c r="Q809" t="s">
        <v>5358</v>
      </c>
      <c r="R809" t="s">
        <v>54</v>
      </c>
      <c r="U809">
        <v>0</v>
      </c>
      <c r="V809">
        <v>0</v>
      </c>
      <c r="W809" t="s">
        <v>52</v>
      </c>
      <c r="X809">
        <v>1.0708</v>
      </c>
      <c r="Y809">
        <v>1.0714999999999999</v>
      </c>
      <c r="Z809">
        <v>1.0708</v>
      </c>
      <c r="AA809">
        <v>1.0714999999999999</v>
      </c>
      <c r="AB809">
        <v>18.161200000000001</v>
      </c>
      <c r="AC809">
        <v>18.161200000000001</v>
      </c>
      <c r="AD809">
        <v>16.962599999999998</v>
      </c>
      <c r="AE809">
        <v>16.962700000000002</v>
      </c>
      <c r="AF809" t="s">
        <v>78</v>
      </c>
      <c r="AG809" t="s">
        <v>78</v>
      </c>
      <c r="AH809" t="s">
        <v>1247</v>
      </c>
      <c r="AI809" t="s">
        <v>1247</v>
      </c>
      <c r="AJ809" t="s">
        <v>1248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1249</v>
      </c>
      <c r="AT809" t="s">
        <v>5356</v>
      </c>
      <c r="AU809" t="s">
        <v>5359</v>
      </c>
      <c r="AV809" t="s">
        <v>1251</v>
      </c>
      <c r="AW809">
        <v>2</v>
      </c>
      <c r="AX809">
        <v>0</v>
      </c>
    </row>
    <row r="810" spans="1:50" x14ac:dyDescent="0.3">
      <c r="A810" t="s">
        <v>6181</v>
      </c>
      <c r="B810" t="s">
        <v>5355</v>
      </c>
      <c r="C810" t="s">
        <v>5356</v>
      </c>
      <c r="D810">
        <v>22.75</v>
      </c>
      <c r="E810">
        <v>22.709</v>
      </c>
      <c r="F810" s="1">
        <v>2.0999999999999999E-3</v>
      </c>
      <c r="G810" t="s">
        <v>2430</v>
      </c>
      <c r="H810" t="s">
        <v>2480</v>
      </c>
      <c r="I810">
        <v>441217.92430000001</v>
      </c>
      <c r="J810">
        <v>1830240.1453</v>
      </c>
      <c r="K810">
        <v>441217.92430000001</v>
      </c>
      <c r="L810">
        <v>1830220.1588999999</v>
      </c>
      <c r="M810" t="s">
        <v>55</v>
      </c>
      <c r="N810" t="s">
        <v>56</v>
      </c>
      <c r="O810" t="s">
        <v>5357</v>
      </c>
      <c r="P810" t="s">
        <v>5357</v>
      </c>
      <c r="Q810" t="s">
        <v>5358</v>
      </c>
      <c r="R810" t="s">
        <v>54</v>
      </c>
      <c r="U810">
        <v>0</v>
      </c>
      <c r="V810">
        <v>0</v>
      </c>
      <c r="W810" t="s">
        <v>52</v>
      </c>
      <c r="X810">
        <v>1.0714999999999999</v>
      </c>
      <c r="Y810">
        <v>1.0714999999999999</v>
      </c>
      <c r="Z810">
        <v>1.0714999999999999</v>
      </c>
      <c r="AA810">
        <v>1.0714999999999999</v>
      </c>
      <c r="AB810">
        <v>19.9864</v>
      </c>
      <c r="AC810">
        <v>19.986499999999999</v>
      </c>
      <c r="AD810">
        <v>18.7879</v>
      </c>
      <c r="AE810">
        <v>18.7879</v>
      </c>
      <c r="AF810" t="s">
        <v>78</v>
      </c>
      <c r="AG810" t="s">
        <v>78</v>
      </c>
      <c r="AH810" t="s">
        <v>1247</v>
      </c>
      <c r="AI810" t="s">
        <v>1247</v>
      </c>
      <c r="AJ810" t="s">
        <v>1248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1249</v>
      </c>
      <c r="AT810" t="s">
        <v>5356</v>
      </c>
      <c r="AU810" t="s">
        <v>5359</v>
      </c>
      <c r="AV810" t="s">
        <v>1251</v>
      </c>
      <c r="AW810">
        <v>2</v>
      </c>
      <c r="AX810">
        <v>0</v>
      </c>
    </row>
    <row r="811" spans="1:50" x14ac:dyDescent="0.3">
      <c r="A811" t="s">
        <v>6182</v>
      </c>
      <c r="B811" t="s">
        <v>5355</v>
      </c>
      <c r="C811" t="s">
        <v>5356</v>
      </c>
      <c r="D811">
        <v>22.75</v>
      </c>
      <c r="E811">
        <v>22.709</v>
      </c>
      <c r="F811" s="1">
        <v>2.0999999999999999E-3</v>
      </c>
      <c r="G811" t="s">
        <v>2427</v>
      </c>
      <c r="H811" t="s">
        <v>2477</v>
      </c>
      <c r="I811">
        <v>441208.2243</v>
      </c>
      <c r="J811">
        <v>1830240.1453</v>
      </c>
      <c r="K811">
        <v>441208.2243</v>
      </c>
      <c r="L811">
        <v>1830220.1453</v>
      </c>
      <c r="M811" t="s">
        <v>55</v>
      </c>
      <c r="N811" t="s">
        <v>56</v>
      </c>
      <c r="O811" t="s">
        <v>5357</v>
      </c>
      <c r="P811" t="s">
        <v>5357</v>
      </c>
      <c r="Q811" t="s">
        <v>5358</v>
      </c>
      <c r="R811" t="s">
        <v>54</v>
      </c>
      <c r="U811">
        <v>0</v>
      </c>
      <c r="V811">
        <v>0</v>
      </c>
      <c r="W811" t="s">
        <v>52</v>
      </c>
      <c r="X811">
        <v>1.0714999999999999</v>
      </c>
      <c r="Y811">
        <v>1.0714999999999999</v>
      </c>
      <c r="Z811">
        <v>1.0714999999999999</v>
      </c>
      <c r="AA811">
        <v>1.0714999999999999</v>
      </c>
      <c r="AB811">
        <v>20</v>
      </c>
      <c r="AC811">
        <v>20</v>
      </c>
      <c r="AD811">
        <v>18.801400000000001</v>
      </c>
      <c r="AE811">
        <v>18.801500000000001</v>
      </c>
      <c r="AF811" t="s">
        <v>78</v>
      </c>
      <c r="AG811" t="s">
        <v>78</v>
      </c>
      <c r="AH811" t="s">
        <v>1247</v>
      </c>
      <c r="AI811" t="s">
        <v>1247</v>
      </c>
      <c r="AJ811" t="s">
        <v>1248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1249</v>
      </c>
      <c r="AT811" t="s">
        <v>5356</v>
      </c>
      <c r="AU811" t="s">
        <v>5359</v>
      </c>
      <c r="AV811" t="s">
        <v>1251</v>
      </c>
      <c r="AW811">
        <v>2</v>
      </c>
      <c r="AX811">
        <v>0</v>
      </c>
    </row>
    <row r="812" spans="1:50" x14ac:dyDescent="0.3">
      <c r="A812" t="s">
        <v>6183</v>
      </c>
      <c r="B812" t="s">
        <v>5381</v>
      </c>
      <c r="C812" t="s">
        <v>5356</v>
      </c>
      <c r="D812">
        <v>20.687000000000001</v>
      </c>
      <c r="E812">
        <v>20.646000000000001</v>
      </c>
      <c r="F812" s="1">
        <v>2.0999999999999999E-3</v>
      </c>
      <c r="G812" t="s">
        <v>4972</v>
      </c>
      <c r="H812" t="s">
        <v>5076</v>
      </c>
      <c r="I812">
        <v>441479.89980000001</v>
      </c>
      <c r="J812">
        <v>1829812.5421</v>
      </c>
      <c r="K812">
        <v>441499.89980000001</v>
      </c>
      <c r="L812">
        <v>1829812.5421</v>
      </c>
      <c r="M812" t="s">
        <v>55</v>
      </c>
      <c r="N812" t="s">
        <v>56</v>
      </c>
      <c r="O812" t="s">
        <v>5362</v>
      </c>
      <c r="P812" t="s">
        <v>5382</v>
      </c>
      <c r="Q812" t="s">
        <v>5383</v>
      </c>
      <c r="R812" t="s">
        <v>54</v>
      </c>
      <c r="U812">
        <v>0</v>
      </c>
      <c r="V812">
        <v>0</v>
      </c>
      <c r="W812" t="s">
        <v>52</v>
      </c>
      <c r="X812">
        <v>1.0115000000000001</v>
      </c>
      <c r="Y812">
        <v>1.0181</v>
      </c>
      <c r="Z812">
        <v>1.0181</v>
      </c>
      <c r="AA812">
        <v>1.016</v>
      </c>
      <c r="AB812">
        <v>20</v>
      </c>
      <c r="AC812">
        <v>20</v>
      </c>
      <c r="AD812">
        <v>18.802600000000002</v>
      </c>
      <c r="AE812">
        <v>18.802600000000002</v>
      </c>
      <c r="AF812" t="s">
        <v>148</v>
      </c>
      <c r="AG812" t="s">
        <v>148</v>
      </c>
      <c r="AH812" t="s">
        <v>1247</v>
      </c>
      <c r="AI812" t="s">
        <v>1247</v>
      </c>
      <c r="AJ812" t="s">
        <v>1248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1249</v>
      </c>
      <c r="AT812" t="s">
        <v>5356</v>
      </c>
      <c r="AU812" t="s">
        <v>5384</v>
      </c>
      <c r="AV812" t="s">
        <v>1251</v>
      </c>
      <c r="AW812">
        <v>2</v>
      </c>
      <c r="AX812">
        <v>0</v>
      </c>
    </row>
    <row r="813" spans="1:50" x14ac:dyDescent="0.3">
      <c r="A813" t="s">
        <v>2523</v>
      </c>
      <c r="B813" t="s">
        <v>5355</v>
      </c>
      <c r="C813" t="s">
        <v>5356</v>
      </c>
      <c r="D813">
        <v>22.669</v>
      </c>
      <c r="E813">
        <v>22.631</v>
      </c>
      <c r="F813" s="1">
        <v>2E-3</v>
      </c>
      <c r="G813" t="s">
        <v>2522</v>
      </c>
      <c r="H813" t="s">
        <v>2615</v>
      </c>
      <c r="I813">
        <v>441327.12430000002</v>
      </c>
      <c r="J813">
        <v>1830337.0234000001</v>
      </c>
      <c r="K813">
        <v>441327.12430000002</v>
      </c>
      <c r="L813">
        <v>1830318.2842999999</v>
      </c>
      <c r="M813" t="s">
        <v>55</v>
      </c>
      <c r="N813" t="s">
        <v>56</v>
      </c>
      <c r="O813" t="s">
        <v>5357</v>
      </c>
      <c r="P813" t="s">
        <v>5357</v>
      </c>
      <c r="Q813" t="s">
        <v>5358</v>
      </c>
      <c r="R813" t="s">
        <v>54</v>
      </c>
      <c r="U813">
        <v>0</v>
      </c>
      <c r="V813">
        <v>0</v>
      </c>
      <c r="W813" t="s">
        <v>52</v>
      </c>
      <c r="X813">
        <v>1.0705</v>
      </c>
      <c r="Y813">
        <v>1.071</v>
      </c>
      <c r="Z813">
        <v>1.0705</v>
      </c>
      <c r="AA813">
        <v>1.071</v>
      </c>
      <c r="AB813">
        <v>18.739100000000001</v>
      </c>
      <c r="AC813">
        <v>18.739100000000001</v>
      </c>
      <c r="AD813">
        <v>17.540500000000002</v>
      </c>
      <c r="AE813">
        <v>17.540600000000001</v>
      </c>
      <c r="AF813" t="s">
        <v>78</v>
      </c>
      <c r="AG813" t="s">
        <v>78</v>
      </c>
      <c r="AH813" t="s">
        <v>1247</v>
      </c>
      <c r="AI813" t="s">
        <v>1247</v>
      </c>
      <c r="AJ813" t="s">
        <v>1248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1249</v>
      </c>
      <c r="AT813" t="s">
        <v>5356</v>
      </c>
      <c r="AU813" t="s">
        <v>5359</v>
      </c>
      <c r="AV813" t="s">
        <v>1251</v>
      </c>
      <c r="AW813">
        <v>2</v>
      </c>
      <c r="AX813">
        <v>0</v>
      </c>
    </row>
    <row r="814" spans="1:50" x14ac:dyDescent="0.3">
      <c r="A814" t="s">
        <v>4726</v>
      </c>
      <c r="B814" t="s">
        <v>5355</v>
      </c>
      <c r="C814" t="s">
        <v>5356</v>
      </c>
      <c r="D814">
        <v>21.975000000000001</v>
      </c>
      <c r="E814">
        <v>21.933</v>
      </c>
      <c r="F814" s="1">
        <v>2.0999999999999999E-3</v>
      </c>
      <c r="G814" t="s">
        <v>4725</v>
      </c>
      <c r="H814" t="s">
        <v>4488</v>
      </c>
      <c r="I814">
        <v>441672.29710000003</v>
      </c>
      <c r="J814">
        <v>1829764.2671000001</v>
      </c>
      <c r="K814">
        <v>441692.29710000003</v>
      </c>
      <c r="L814">
        <v>1829764.2671000001</v>
      </c>
      <c r="M814" t="s">
        <v>55</v>
      </c>
      <c r="N814" t="s">
        <v>56</v>
      </c>
      <c r="O814" t="s">
        <v>5357</v>
      </c>
      <c r="P814" t="s">
        <v>5357</v>
      </c>
      <c r="Q814" t="s">
        <v>5358</v>
      </c>
      <c r="R814" t="s">
        <v>54</v>
      </c>
      <c r="U814">
        <v>0</v>
      </c>
      <c r="V814">
        <v>0</v>
      </c>
      <c r="W814" t="s">
        <v>52</v>
      </c>
      <c r="X814">
        <v>1.0711999999999999</v>
      </c>
      <c r="Y814">
        <v>1.1728000000000001</v>
      </c>
      <c r="Z814">
        <v>1.0711999999999999</v>
      </c>
      <c r="AA814">
        <v>1.1728000000000001</v>
      </c>
      <c r="AB814">
        <v>20</v>
      </c>
      <c r="AC814">
        <v>20</v>
      </c>
      <c r="AD814">
        <v>18.801500000000001</v>
      </c>
      <c r="AE814">
        <v>18.801500000000001</v>
      </c>
      <c r="AF814" t="s">
        <v>148</v>
      </c>
      <c r="AG814" t="s">
        <v>148</v>
      </c>
      <c r="AH814" t="s">
        <v>1247</v>
      </c>
      <c r="AI814" t="s">
        <v>1247</v>
      </c>
      <c r="AJ814" t="s">
        <v>1248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1249</v>
      </c>
      <c r="AT814" t="s">
        <v>5356</v>
      </c>
      <c r="AU814" t="s">
        <v>5359</v>
      </c>
      <c r="AV814" t="s">
        <v>1251</v>
      </c>
      <c r="AW814">
        <v>2</v>
      </c>
      <c r="AX814">
        <v>0</v>
      </c>
    </row>
    <row r="815" spans="1:50" x14ac:dyDescent="0.3">
      <c r="A815" t="s">
        <v>6184</v>
      </c>
      <c r="B815" t="s">
        <v>5355</v>
      </c>
      <c r="C815" t="s">
        <v>5356</v>
      </c>
      <c r="D815">
        <v>21.754999999999999</v>
      </c>
      <c r="E815">
        <v>21.734000000000002</v>
      </c>
      <c r="F815" s="1">
        <v>1.2999999999999999E-3</v>
      </c>
      <c r="G815" t="s">
        <v>5185</v>
      </c>
      <c r="H815" t="s">
        <v>5224</v>
      </c>
      <c r="I815">
        <v>441611.92440000002</v>
      </c>
      <c r="J815">
        <v>1830073.0057000001</v>
      </c>
      <c r="K815">
        <v>441611.92440000002</v>
      </c>
      <c r="L815">
        <v>1830089.1274000001</v>
      </c>
      <c r="M815" t="s">
        <v>55</v>
      </c>
      <c r="N815" t="s">
        <v>56</v>
      </c>
      <c r="O815" t="s">
        <v>5357</v>
      </c>
      <c r="P815" t="s">
        <v>5357</v>
      </c>
      <c r="Q815" t="s">
        <v>5358</v>
      </c>
      <c r="R815" t="s">
        <v>54</v>
      </c>
      <c r="U815">
        <v>0</v>
      </c>
      <c r="V815">
        <v>0</v>
      </c>
      <c r="W815" t="s">
        <v>52</v>
      </c>
      <c r="X815">
        <v>1.0580000000000001</v>
      </c>
      <c r="Y815">
        <v>1.2371000000000001</v>
      </c>
      <c r="Z815">
        <v>1.2371000000000001</v>
      </c>
      <c r="AA815">
        <v>1.2225999999999999</v>
      </c>
      <c r="AB815">
        <v>16.121700000000001</v>
      </c>
      <c r="AC815">
        <v>16.1218</v>
      </c>
      <c r="AD815">
        <v>14.922599999999999</v>
      </c>
      <c r="AE815">
        <v>14.922700000000001</v>
      </c>
      <c r="AF815" t="s">
        <v>114</v>
      </c>
      <c r="AG815" t="s">
        <v>114</v>
      </c>
      <c r="AH815" t="s">
        <v>1247</v>
      </c>
      <c r="AI815" t="s">
        <v>1247</v>
      </c>
      <c r="AJ815" t="s">
        <v>1248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1249</v>
      </c>
      <c r="AT815" t="s">
        <v>5356</v>
      </c>
      <c r="AU815" t="s">
        <v>5359</v>
      </c>
      <c r="AV815" t="s">
        <v>1251</v>
      </c>
      <c r="AW815">
        <v>2</v>
      </c>
      <c r="AX815">
        <v>0</v>
      </c>
    </row>
    <row r="816" spans="1:50" x14ac:dyDescent="0.3">
      <c r="A816" t="s">
        <v>6185</v>
      </c>
      <c r="B816" t="s">
        <v>5355</v>
      </c>
      <c r="C816" t="s">
        <v>5356</v>
      </c>
      <c r="D816">
        <v>21.859000000000002</v>
      </c>
      <c r="E816">
        <v>21.817</v>
      </c>
      <c r="F816" s="1">
        <v>2.0999999999999999E-3</v>
      </c>
      <c r="G816" t="s">
        <v>5022</v>
      </c>
      <c r="H816" t="s">
        <v>5088</v>
      </c>
      <c r="I816">
        <v>441440.62469999999</v>
      </c>
      <c r="J816">
        <v>1829879.5655</v>
      </c>
      <c r="K816">
        <v>441440.62469999999</v>
      </c>
      <c r="L816">
        <v>1829899.5655</v>
      </c>
      <c r="M816" t="s">
        <v>55</v>
      </c>
      <c r="N816" t="s">
        <v>56</v>
      </c>
      <c r="O816" t="s">
        <v>5357</v>
      </c>
      <c r="P816" t="s">
        <v>5357</v>
      </c>
      <c r="Q816" t="s">
        <v>5358</v>
      </c>
      <c r="R816" t="s">
        <v>54</v>
      </c>
      <c r="U816">
        <v>0</v>
      </c>
      <c r="V816">
        <v>0</v>
      </c>
      <c r="W816" t="s">
        <v>52</v>
      </c>
      <c r="X816">
        <v>1.0884</v>
      </c>
      <c r="Y816">
        <v>1.0900000000000001</v>
      </c>
      <c r="Z816">
        <v>1.0884</v>
      </c>
      <c r="AA816">
        <v>1.0900000000000001</v>
      </c>
      <c r="AB816">
        <v>20</v>
      </c>
      <c r="AC816">
        <v>20</v>
      </c>
      <c r="AD816">
        <v>18.801500000000001</v>
      </c>
      <c r="AE816">
        <v>18.801500000000001</v>
      </c>
      <c r="AF816" t="s">
        <v>114</v>
      </c>
      <c r="AG816" t="s">
        <v>114</v>
      </c>
      <c r="AH816" t="s">
        <v>1247</v>
      </c>
      <c r="AI816" t="s">
        <v>1247</v>
      </c>
      <c r="AJ816" t="s">
        <v>1248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1249</v>
      </c>
      <c r="AT816" t="s">
        <v>5356</v>
      </c>
      <c r="AU816" t="s">
        <v>5359</v>
      </c>
      <c r="AV816" t="s">
        <v>1251</v>
      </c>
      <c r="AW816">
        <v>2</v>
      </c>
      <c r="AX816">
        <v>0</v>
      </c>
    </row>
    <row r="817" spans="1:50" x14ac:dyDescent="0.3">
      <c r="A817" t="s">
        <v>6186</v>
      </c>
      <c r="B817" t="s">
        <v>5355</v>
      </c>
      <c r="C817" t="s">
        <v>5356</v>
      </c>
      <c r="D817">
        <v>22.158000000000001</v>
      </c>
      <c r="E817">
        <v>22.116</v>
      </c>
      <c r="F817" s="1">
        <v>2.0999999999999999E-3</v>
      </c>
      <c r="G817" t="s">
        <v>3588</v>
      </c>
      <c r="H817" t="s">
        <v>3333</v>
      </c>
      <c r="I817">
        <v>441787.57419999997</v>
      </c>
      <c r="J817">
        <v>1829704.0911000001</v>
      </c>
      <c r="K817">
        <v>441787.57419999997</v>
      </c>
      <c r="L817">
        <v>1829724.0911000001</v>
      </c>
      <c r="M817" t="s">
        <v>55</v>
      </c>
      <c r="N817" t="s">
        <v>56</v>
      </c>
      <c r="O817" t="s">
        <v>5357</v>
      </c>
      <c r="P817" t="s">
        <v>5357</v>
      </c>
      <c r="Q817" t="s">
        <v>5358</v>
      </c>
      <c r="R817" t="s">
        <v>54</v>
      </c>
      <c r="U817">
        <v>0</v>
      </c>
      <c r="V817">
        <v>0</v>
      </c>
      <c r="W817" t="s">
        <v>52</v>
      </c>
      <c r="X817">
        <v>1.1584000000000001</v>
      </c>
      <c r="Y817">
        <v>1.2761</v>
      </c>
      <c r="Z817">
        <v>1.1584000000000001</v>
      </c>
      <c r="AA817">
        <v>1.2761</v>
      </c>
      <c r="AB817">
        <v>20</v>
      </c>
      <c r="AC817">
        <v>20</v>
      </c>
      <c r="AD817">
        <v>18.801500000000001</v>
      </c>
      <c r="AE817">
        <v>18.801500000000001</v>
      </c>
      <c r="AF817" t="s">
        <v>114</v>
      </c>
      <c r="AG817" t="s">
        <v>114</v>
      </c>
      <c r="AH817" t="s">
        <v>1247</v>
      </c>
      <c r="AI817" t="s">
        <v>1247</v>
      </c>
      <c r="AJ817" t="s">
        <v>1248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1249</v>
      </c>
      <c r="AT817" t="s">
        <v>5356</v>
      </c>
      <c r="AU817" t="s">
        <v>5359</v>
      </c>
      <c r="AV817" t="s">
        <v>1251</v>
      </c>
      <c r="AW817">
        <v>2</v>
      </c>
      <c r="AX817">
        <v>0</v>
      </c>
    </row>
    <row r="818" spans="1:50" x14ac:dyDescent="0.3">
      <c r="A818" t="s">
        <v>6187</v>
      </c>
      <c r="B818" t="s">
        <v>5355</v>
      </c>
      <c r="C818" t="s">
        <v>5356</v>
      </c>
      <c r="D818">
        <v>21.856999999999999</v>
      </c>
      <c r="E818">
        <v>21.834</v>
      </c>
      <c r="F818" s="1">
        <v>1.8E-3</v>
      </c>
      <c r="G818" t="s">
        <v>4441</v>
      </c>
      <c r="H818" t="s">
        <v>4461</v>
      </c>
      <c r="I818">
        <v>441535.87420000002</v>
      </c>
      <c r="J818">
        <v>1829917.2674</v>
      </c>
      <c r="K818">
        <v>441548.864</v>
      </c>
      <c r="L818">
        <v>1829917.2674</v>
      </c>
      <c r="M818" t="s">
        <v>55</v>
      </c>
      <c r="N818" t="s">
        <v>56</v>
      </c>
      <c r="O818" t="s">
        <v>5357</v>
      </c>
      <c r="P818" t="s">
        <v>5357</v>
      </c>
      <c r="Q818" t="s">
        <v>5358</v>
      </c>
      <c r="R818" t="s">
        <v>54</v>
      </c>
      <c r="U818">
        <v>0</v>
      </c>
      <c r="V818">
        <v>0</v>
      </c>
      <c r="W818" t="s">
        <v>52</v>
      </c>
      <c r="X818">
        <v>1.2562</v>
      </c>
      <c r="Y818">
        <v>1.2745</v>
      </c>
      <c r="Z818">
        <v>1.2562</v>
      </c>
      <c r="AA818">
        <v>1.2745</v>
      </c>
      <c r="AB818">
        <v>12.989800000000001</v>
      </c>
      <c r="AC818">
        <v>12.989800000000001</v>
      </c>
      <c r="AD818">
        <v>11.791</v>
      </c>
      <c r="AE818">
        <v>11.791</v>
      </c>
      <c r="AF818" t="s">
        <v>148</v>
      </c>
      <c r="AG818" t="s">
        <v>148</v>
      </c>
      <c r="AH818" t="s">
        <v>1247</v>
      </c>
      <c r="AI818" t="s">
        <v>1247</v>
      </c>
      <c r="AJ818" t="s">
        <v>1248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1249</v>
      </c>
      <c r="AT818" t="s">
        <v>5356</v>
      </c>
      <c r="AU818" t="s">
        <v>5359</v>
      </c>
      <c r="AV818" t="s">
        <v>1251</v>
      </c>
      <c r="AW818">
        <v>2</v>
      </c>
      <c r="AX818">
        <v>0</v>
      </c>
    </row>
    <row r="819" spans="1:50" x14ac:dyDescent="0.3">
      <c r="A819" t="s">
        <v>4652</v>
      </c>
      <c r="B819" t="s">
        <v>5355</v>
      </c>
      <c r="C819" t="s">
        <v>5356</v>
      </c>
      <c r="D819">
        <v>21.991</v>
      </c>
      <c r="E819">
        <v>21.949000000000002</v>
      </c>
      <c r="F819" s="1">
        <v>2.0999999999999999E-3</v>
      </c>
      <c r="G819" t="s">
        <v>4651</v>
      </c>
      <c r="H819" t="s">
        <v>4799</v>
      </c>
      <c r="I819">
        <v>441546.32439999998</v>
      </c>
      <c r="J819">
        <v>1829935.3592000001</v>
      </c>
      <c r="K819">
        <v>441546.32439999998</v>
      </c>
      <c r="L819">
        <v>1829955.023</v>
      </c>
      <c r="M819" t="s">
        <v>55</v>
      </c>
      <c r="N819" t="s">
        <v>56</v>
      </c>
      <c r="O819" t="s">
        <v>5357</v>
      </c>
      <c r="P819" t="s">
        <v>5357</v>
      </c>
      <c r="Q819" t="s">
        <v>5358</v>
      </c>
      <c r="R819" t="s">
        <v>54</v>
      </c>
      <c r="U819">
        <v>0</v>
      </c>
      <c r="V819">
        <v>0</v>
      </c>
      <c r="W819" t="s">
        <v>52</v>
      </c>
      <c r="X819">
        <v>1.0711999999999999</v>
      </c>
      <c r="Y819">
        <v>1.0711999999999999</v>
      </c>
      <c r="Z819">
        <v>1.0711999999999999</v>
      </c>
      <c r="AA819">
        <v>1.0711999999999999</v>
      </c>
      <c r="AB819">
        <v>19.663799999999998</v>
      </c>
      <c r="AC819">
        <v>19.663799999999998</v>
      </c>
      <c r="AD819">
        <v>18.465299999999999</v>
      </c>
      <c r="AE819">
        <v>18.465299999999999</v>
      </c>
      <c r="AF819" t="s">
        <v>114</v>
      </c>
      <c r="AG819" t="s">
        <v>114</v>
      </c>
      <c r="AH819" t="s">
        <v>1247</v>
      </c>
      <c r="AI819" t="s">
        <v>1247</v>
      </c>
      <c r="AJ819" t="s">
        <v>1248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1249</v>
      </c>
      <c r="AT819" t="s">
        <v>5356</v>
      </c>
      <c r="AU819" t="s">
        <v>5359</v>
      </c>
      <c r="AV819" t="s">
        <v>1251</v>
      </c>
      <c r="AW819">
        <v>2</v>
      </c>
      <c r="AX819">
        <v>0</v>
      </c>
    </row>
    <row r="820" spans="1:50" x14ac:dyDescent="0.3">
      <c r="A820" t="s">
        <v>6188</v>
      </c>
      <c r="B820" t="s">
        <v>5355</v>
      </c>
      <c r="C820" t="s">
        <v>5356</v>
      </c>
      <c r="D820">
        <v>22.251000000000001</v>
      </c>
      <c r="E820">
        <v>22.207000000000001</v>
      </c>
      <c r="F820" s="1">
        <v>2.2000000000000001E-3</v>
      </c>
      <c r="G820" t="s">
        <v>3564</v>
      </c>
      <c r="H820" t="s">
        <v>3734</v>
      </c>
      <c r="I820">
        <v>441710.79840000003</v>
      </c>
      <c r="J820">
        <v>1829670.5485</v>
      </c>
      <c r="K820">
        <v>441690.79840000003</v>
      </c>
      <c r="L820">
        <v>1829670.5485</v>
      </c>
      <c r="M820" t="s">
        <v>55</v>
      </c>
      <c r="N820" t="s">
        <v>56</v>
      </c>
      <c r="O820" t="s">
        <v>5357</v>
      </c>
      <c r="P820" t="s">
        <v>5357</v>
      </c>
      <c r="Q820" t="s">
        <v>5358</v>
      </c>
      <c r="R820" t="s">
        <v>54</v>
      </c>
      <c r="U820">
        <v>0</v>
      </c>
      <c r="V820">
        <v>0</v>
      </c>
      <c r="W820" t="s">
        <v>52</v>
      </c>
      <c r="X820">
        <v>1.071</v>
      </c>
      <c r="Y820">
        <v>1.0753999999999999</v>
      </c>
      <c r="Z820">
        <v>1.071</v>
      </c>
      <c r="AA820">
        <v>1.0753999999999999</v>
      </c>
      <c r="AB820">
        <v>20</v>
      </c>
      <c r="AC820">
        <v>20</v>
      </c>
      <c r="AD820">
        <v>18.801500000000001</v>
      </c>
      <c r="AE820">
        <v>18.801600000000001</v>
      </c>
      <c r="AF820" t="s">
        <v>162</v>
      </c>
      <c r="AG820" t="s">
        <v>162</v>
      </c>
      <c r="AH820" t="s">
        <v>1247</v>
      </c>
      <c r="AI820" t="s">
        <v>1247</v>
      </c>
      <c r="AJ820" t="s">
        <v>1248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1249</v>
      </c>
      <c r="AT820" t="s">
        <v>5356</v>
      </c>
      <c r="AU820" t="s">
        <v>5359</v>
      </c>
      <c r="AV820" t="s">
        <v>1251</v>
      </c>
      <c r="AW820">
        <v>2</v>
      </c>
      <c r="AX820">
        <v>0</v>
      </c>
    </row>
    <row r="821" spans="1:50" x14ac:dyDescent="0.3">
      <c r="A821" t="s">
        <v>6189</v>
      </c>
      <c r="B821" t="s">
        <v>5355</v>
      </c>
      <c r="C821" t="s">
        <v>5356</v>
      </c>
      <c r="D821">
        <v>22.138999999999999</v>
      </c>
      <c r="E821">
        <v>22.096</v>
      </c>
      <c r="F821" s="1">
        <v>2.0999999999999999E-3</v>
      </c>
      <c r="G821" t="s">
        <v>4034</v>
      </c>
      <c r="H821" t="s">
        <v>4189</v>
      </c>
      <c r="I821">
        <v>441739.67440000002</v>
      </c>
      <c r="J821">
        <v>1829731.6073</v>
      </c>
      <c r="K821">
        <v>441739.67440000002</v>
      </c>
      <c r="L821">
        <v>1829751.6073</v>
      </c>
      <c r="M821" t="s">
        <v>55</v>
      </c>
      <c r="N821" t="s">
        <v>56</v>
      </c>
      <c r="O821" t="s">
        <v>5357</v>
      </c>
      <c r="P821" t="s">
        <v>5357</v>
      </c>
      <c r="Q821" t="s">
        <v>5358</v>
      </c>
      <c r="R821" t="s">
        <v>54</v>
      </c>
      <c r="U821">
        <v>0</v>
      </c>
      <c r="V821">
        <v>0</v>
      </c>
      <c r="W821" t="s">
        <v>52</v>
      </c>
      <c r="X821">
        <v>1.0710999999999999</v>
      </c>
      <c r="Y821">
        <v>1.0711999999999999</v>
      </c>
      <c r="Z821">
        <v>1.0711999999999999</v>
      </c>
      <c r="AA821">
        <v>1.0710999999999999</v>
      </c>
      <c r="AB821">
        <v>20</v>
      </c>
      <c r="AC821">
        <v>20</v>
      </c>
      <c r="AD821">
        <v>18.801500000000001</v>
      </c>
      <c r="AE821">
        <v>18.801500000000001</v>
      </c>
      <c r="AF821" t="s">
        <v>114</v>
      </c>
      <c r="AG821" t="s">
        <v>114</v>
      </c>
      <c r="AH821" t="s">
        <v>1247</v>
      </c>
      <c r="AI821" t="s">
        <v>1247</v>
      </c>
      <c r="AJ821" t="s">
        <v>1248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1249</v>
      </c>
      <c r="AT821" t="s">
        <v>5356</v>
      </c>
      <c r="AU821" t="s">
        <v>5359</v>
      </c>
      <c r="AV821" t="s">
        <v>1251</v>
      </c>
      <c r="AW821">
        <v>2</v>
      </c>
      <c r="AX821">
        <v>0</v>
      </c>
    </row>
    <row r="822" spans="1:50" x14ac:dyDescent="0.3">
      <c r="A822" t="s">
        <v>6190</v>
      </c>
      <c r="B822" t="s">
        <v>5355</v>
      </c>
      <c r="C822" t="s">
        <v>5356</v>
      </c>
      <c r="D822">
        <v>22.181999999999999</v>
      </c>
      <c r="E822">
        <v>22.138999999999999</v>
      </c>
      <c r="F822" s="1">
        <v>2.2000000000000001E-3</v>
      </c>
      <c r="G822" t="s">
        <v>3825</v>
      </c>
      <c r="H822" t="s">
        <v>4037</v>
      </c>
      <c r="I822">
        <v>441729.97440000001</v>
      </c>
      <c r="J822">
        <v>1829711.6073</v>
      </c>
      <c r="K822">
        <v>441729.97440000001</v>
      </c>
      <c r="L822">
        <v>1829731.6073</v>
      </c>
      <c r="M822" t="s">
        <v>55</v>
      </c>
      <c r="N822" t="s">
        <v>56</v>
      </c>
      <c r="O822" t="s">
        <v>5357</v>
      </c>
      <c r="P822" t="s">
        <v>5357</v>
      </c>
      <c r="Q822" t="s">
        <v>5358</v>
      </c>
      <c r="R822" t="s">
        <v>54</v>
      </c>
      <c r="U822">
        <v>0</v>
      </c>
      <c r="V822">
        <v>0</v>
      </c>
      <c r="W822" t="s">
        <v>52</v>
      </c>
      <c r="X822">
        <v>1.0711999999999999</v>
      </c>
      <c r="Y822">
        <v>1.0713999999999999</v>
      </c>
      <c r="Z822">
        <v>1.0713999999999999</v>
      </c>
      <c r="AA822">
        <v>1.0711999999999999</v>
      </c>
      <c r="AB822">
        <v>20</v>
      </c>
      <c r="AC822">
        <v>20</v>
      </c>
      <c r="AD822">
        <v>18.801500000000001</v>
      </c>
      <c r="AE822">
        <v>18.801500000000001</v>
      </c>
      <c r="AF822" t="s">
        <v>114</v>
      </c>
      <c r="AG822" t="s">
        <v>114</v>
      </c>
      <c r="AH822" t="s">
        <v>1247</v>
      </c>
      <c r="AI822" t="s">
        <v>1247</v>
      </c>
      <c r="AJ822" t="s">
        <v>1248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1249</v>
      </c>
      <c r="AT822" t="s">
        <v>5356</v>
      </c>
      <c r="AU822" t="s">
        <v>5359</v>
      </c>
      <c r="AV822" t="s">
        <v>1251</v>
      </c>
      <c r="AW822">
        <v>2</v>
      </c>
      <c r="AX822">
        <v>0</v>
      </c>
    </row>
    <row r="823" spans="1:50" x14ac:dyDescent="0.3">
      <c r="A823" t="s">
        <v>6191</v>
      </c>
      <c r="B823" t="s">
        <v>5355</v>
      </c>
      <c r="C823" t="s">
        <v>5356</v>
      </c>
      <c r="D823">
        <v>22.215</v>
      </c>
      <c r="E823">
        <v>22.181999999999999</v>
      </c>
      <c r="F823" s="1">
        <v>2.2000000000000001E-3</v>
      </c>
      <c r="G823" t="s">
        <v>3724</v>
      </c>
      <c r="H823" t="s">
        <v>3823</v>
      </c>
      <c r="I823">
        <v>441739.67440000002</v>
      </c>
      <c r="J823">
        <v>1829696.5984</v>
      </c>
      <c r="K823">
        <v>441739.67440000002</v>
      </c>
      <c r="L823">
        <v>1829711.6073</v>
      </c>
      <c r="M823" t="s">
        <v>55</v>
      </c>
      <c r="N823" t="s">
        <v>56</v>
      </c>
      <c r="O823" t="s">
        <v>5357</v>
      </c>
      <c r="P823" t="s">
        <v>5357</v>
      </c>
      <c r="Q823" t="s">
        <v>5358</v>
      </c>
      <c r="R823" t="s">
        <v>54</v>
      </c>
      <c r="U823">
        <v>0</v>
      </c>
      <c r="V823">
        <v>0</v>
      </c>
      <c r="W823" t="s">
        <v>52</v>
      </c>
      <c r="X823">
        <v>1.0708</v>
      </c>
      <c r="Y823">
        <v>1.0713999999999999</v>
      </c>
      <c r="Z823">
        <v>1.0708</v>
      </c>
      <c r="AA823">
        <v>1.0713999999999999</v>
      </c>
      <c r="AB823">
        <v>15.008900000000001</v>
      </c>
      <c r="AC823">
        <v>15.009</v>
      </c>
      <c r="AD823">
        <v>13.810499999999999</v>
      </c>
      <c r="AE823">
        <v>13.810499999999999</v>
      </c>
      <c r="AF823" t="s">
        <v>114</v>
      </c>
      <c r="AG823" t="s">
        <v>114</v>
      </c>
      <c r="AH823" t="s">
        <v>1247</v>
      </c>
      <c r="AI823" t="s">
        <v>1247</v>
      </c>
      <c r="AJ823" t="s">
        <v>1248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1249</v>
      </c>
      <c r="AT823" t="s">
        <v>5356</v>
      </c>
      <c r="AU823" t="s">
        <v>5359</v>
      </c>
      <c r="AV823" t="s">
        <v>1251</v>
      </c>
      <c r="AW823">
        <v>2</v>
      </c>
      <c r="AX823">
        <v>0</v>
      </c>
    </row>
    <row r="824" spans="1:50" x14ac:dyDescent="0.3">
      <c r="A824" t="s">
        <v>6192</v>
      </c>
      <c r="B824" t="s">
        <v>5355</v>
      </c>
      <c r="C824" t="s">
        <v>5356</v>
      </c>
      <c r="D824">
        <v>22.215</v>
      </c>
      <c r="E824">
        <v>22.181999999999999</v>
      </c>
      <c r="F824" s="1">
        <v>2.2000000000000001E-3</v>
      </c>
      <c r="G824" t="s">
        <v>3726</v>
      </c>
      <c r="H824" t="s">
        <v>3825</v>
      </c>
      <c r="I824">
        <v>441729.97440000001</v>
      </c>
      <c r="J824">
        <v>1829696.5984</v>
      </c>
      <c r="K824">
        <v>441729.97440000001</v>
      </c>
      <c r="L824">
        <v>1829711.6073</v>
      </c>
      <c r="M824" t="s">
        <v>55</v>
      </c>
      <c r="N824" t="s">
        <v>56</v>
      </c>
      <c r="O824" t="s">
        <v>5357</v>
      </c>
      <c r="P824" t="s">
        <v>5357</v>
      </c>
      <c r="Q824" t="s">
        <v>5358</v>
      </c>
      <c r="R824" t="s">
        <v>54</v>
      </c>
      <c r="U824">
        <v>0</v>
      </c>
      <c r="V824">
        <v>0</v>
      </c>
      <c r="W824" t="s">
        <v>52</v>
      </c>
      <c r="X824">
        <v>1.0708</v>
      </c>
      <c r="Y824">
        <v>1.0713999999999999</v>
      </c>
      <c r="Z824">
        <v>1.0708</v>
      </c>
      <c r="AA824">
        <v>1.0713999999999999</v>
      </c>
      <c r="AB824">
        <v>15.008900000000001</v>
      </c>
      <c r="AC824">
        <v>15.009</v>
      </c>
      <c r="AD824">
        <v>13.810499999999999</v>
      </c>
      <c r="AE824">
        <v>13.810499999999999</v>
      </c>
      <c r="AF824" t="s">
        <v>114</v>
      </c>
      <c r="AG824" t="s">
        <v>114</v>
      </c>
      <c r="AH824" t="s">
        <v>1247</v>
      </c>
      <c r="AI824" t="s">
        <v>1247</v>
      </c>
      <c r="AJ824" t="s">
        <v>1248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1249</v>
      </c>
      <c r="AT824" t="s">
        <v>5356</v>
      </c>
      <c r="AU824" t="s">
        <v>5359</v>
      </c>
      <c r="AV824" t="s">
        <v>1251</v>
      </c>
      <c r="AW824">
        <v>2</v>
      </c>
      <c r="AX824">
        <v>0</v>
      </c>
    </row>
    <row r="825" spans="1:50" x14ac:dyDescent="0.3">
      <c r="A825" t="s">
        <v>6193</v>
      </c>
      <c r="B825" t="s">
        <v>5355</v>
      </c>
      <c r="C825" t="s">
        <v>5356</v>
      </c>
      <c r="D825">
        <v>22.181999999999999</v>
      </c>
      <c r="E825">
        <v>22.138999999999999</v>
      </c>
      <c r="F825" s="1">
        <v>2.2000000000000001E-3</v>
      </c>
      <c r="G825" t="s">
        <v>3823</v>
      </c>
      <c r="H825" t="s">
        <v>4034</v>
      </c>
      <c r="I825">
        <v>441739.67440000002</v>
      </c>
      <c r="J825">
        <v>1829711.6073</v>
      </c>
      <c r="K825">
        <v>441739.67440000002</v>
      </c>
      <c r="L825">
        <v>1829731.6073</v>
      </c>
      <c r="M825" t="s">
        <v>55</v>
      </c>
      <c r="N825" t="s">
        <v>56</v>
      </c>
      <c r="O825" t="s">
        <v>5357</v>
      </c>
      <c r="P825" t="s">
        <v>5357</v>
      </c>
      <c r="Q825" t="s">
        <v>5358</v>
      </c>
      <c r="R825" t="s">
        <v>54</v>
      </c>
      <c r="U825">
        <v>0</v>
      </c>
      <c r="V825">
        <v>0</v>
      </c>
      <c r="W825" t="s">
        <v>52</v>
      </c>
      <c r="X825">
        <v>1.0711999999999999</v>
      </c>
      <c r="Y825">
        <v>1.0713999999999999</v>
      </c>
      <c r="Z825">
        <v>1.0713999999999999</v>
      </c>
      <c r="AA825">
        <v>1.0711999999999999</v>
      </c>
      <c r="AB825">
        <v>20</v>
      </c>
      <c r="AC825">
        <v>20</v>
      </c>
      <c r="AD825">
        <v>18.801500000000001</v>
      </c>
      <c r="AE825">
        <v>18.801500000000001</v>
      </c>
      <c r="AF825" t="s">
        <v>114</v>
      </c>
      <c r="AG825" t="s">
        <v>114</v>
      </c>
      <c r="AH825" t="s">
        <v>1247</v>
      </c>
      <c r="AI825" t="s">
        <v>1247</v>
      </c>
      <c r="AJ825" t="s">
        <v>1248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1249</v>
      </c>
      <c r="AT825" t="s">
        <v>5356</v>
      </c>
      <c r="AU825" t="s">
        <v>5359</v>
      </c>
      <c r="AV825" t="s">
        <v>1251</v>
      </c>
      <c r="AW825">
        <v>2</v>
      </c>
      <c r="AX825">
        <v>0</v>
      </c>
    </row>
    <row r="826" spans="1:50" x14ac:dyDescent="0.3">
      <c r="A826" t="s">
        <v>4649</v>
      </c>
      <c r="B826" t="s">
        <v>5355</v>
      </c>
      <c r="C826" t="s">
        <v>5356</v>
      </c>
      <c r="D826">
        <v>21.992000000000001</v>
      </c>
      <c r="E826">
        <v>21.949000000000002</v>
      </c>
      <c r="F826" s="1">
        <v>2.2000000000000001E-3</v>
      </c>
      <c r="G826" t="s">
        <v>4648</v>
      </c>
      <c r="H826" t="s">
        <v>4802</v>
      </c>
      <c r="I826">
        <v>441536.62439999997</v>
      </c>
      <c r="J826">
        <v>1829935.0308999999</v>
      </c>
      <c r="K826">
        <v>441536.62439999997</v>
      </c>
      <c r="L826">
        <v>1829954.9313999999</v>
      </c>
      <c r="M826" t="s">
        <v>55</v>
      </c>
      <c r="N826" t="s">
        <v>56</v>
      </c>
      <c r="O826" t="s">
        <v>5357</v>
      </c>
      <c r="P826" t="s">
        <v>5357</v>
      </c>
      <c r="Q826" t="s">
        <v>5358</v>
      </c>
      <c r="R826" t="s">
        <v>54</v>
      </c>
      <c r="U826">
        <v>0</v>
      </c>
      <c r="V826">
        <v>0</v>
      </c>
      <c r="W826" t="s">
        <v>52</v>
      </c>
      <c r="X826">
        <v>1.0709</v>
      </c>
      <c r="Y826">
        <v>1.0713999999999999</v>
      </c>
      <c r="Z826">
        <v>1.0709</v>
      </c>
      <c r="AA826">
        <v>1.0713999999999999</v>
      </c>
      <c r="AB826">
        <v>19.900500000000001</v>
      </c>
      <c r="AC826">
        <v>19.900600000000001</v>
      </c>
      <c r="AD826">
        <v>18.702000000000002</v>
      </c>
      <c r="AE826">
        <v>18.702100000000002</v>
      </c>
      <c r="AF826" t="s">
        <v>114</v>
      </c>
      <c r="AG826" t="s">
        <v>114</v>
      </c>
      <c r="AH826" t="s">
        <v>1247</v>
      </c>
      <c r="AI826" t="s">
        <v>1247</v>
      </c>
      <c r="AJ826" t="s">
        <v>1248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1249</v>
      </c>
      <c r="AT826" t="s">
        <v>5356</v>
      </c>
      <c r="AU826" t="s">
        <v>5359</v>
      </c>
      <c r="AV826" t="s">
        <v>1251</v>
      </c>
      <c r="AW826">
        <v>2</v>
      </c>
      <c r="AX826">
        <v>0</v>
      </c>
    </row>
    <row r="827" spans="1:50" x14ac:dyDescent="0.3">
      <c r="A827" t="s">
        <v>3110</v>
      </c>
      <c r="B827" t="s">
        <v>5355</v>
      </c>
      <c r="C827" t="s">
        <v>5356</v>
      </c>
      <c r="D827">
        <v>22.404</v>
      </c>
      <c r="E827">
        <v>22.363</v>
      </c>
      <c r="F827" s="1">
        <v>2.2000000000000001E-3</v>
      </c>
      <c r="G827" t="s">
        <v>3109</v>
      </c>
      <c r="H827" t="s">
        <v>3197</v>
      </c>
      <c r="I827">
        <v>441788.5747</v>
      </c>
      <c r="J827">
        <v>1830129.5841000001</v>
      </c>
      <c r="K827">
        <v>441788.5747</v>
      </c>
      <c r="L827">
        <v>1830148.4208</v>
      </c>
      <c r="M827" t="s">
        <v>55</v>
      </c>
      <c r="N827" t="s">
        <v>56</v>
      </c>
      <c r="O827" t="s">
        <v>5357</v>
      </c>
      <c r="P827" t="s">
        <v>5357</v>
      </c>
      <c r="Q827" t="s">
        <v>5358</v>
      </c>
      <c r="R827" t="s">
        <v>54</v>
      </c>
      <c r="U827">
        <v>0</v>
      </c>
      <c r="V827">
        <v>0</v>
      </c>
      <c r="W827" t="s">
        <v>52</v>
      </c>
      <c r="X827">
        <v>1.0669999999999999</v>
      </c>
      <c r="Y827">
        <v>1.0760000000000001</v>
      </c>
      <c r="Z827">
        <v>1.0708</v>
      </c>
      <c r="AA827">
        <v>1.071</v>
      </c>
      <c r="AB827">
        <v>18.8367</v>
      </c>
      <c r="AC827">
        <v>18.8367</v>
      </c>
      <c r="AD827">
        <v>17.638200000000001</v>
      </c>
      <c r="AE827">
        <v>17.638200000000001</v>
      </c>
      <c r="AF827" t="s">
        <v>1296</v>
      </c>
      <c r="AG827" t="s">
        <v>1296</v>
      </c>
      <c r="AH827" t="s">
        <v>1247</v>
      </c>
      <c r="AI827" t="s">
        <v>1247</v>
      </c>
      <c r="AJ827" t="s">
        <v>1248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1249</v>
      </c>
      <c r="AT827" t="s">
        <v>5356</v>
      </c>
      <c r="AU827" t="s">
        <v>5359</v>
      </c>
      <c r="AV827" t="s">
        <v>1251</v>
      </c>
      <c r="AW827">
        <v>2</v>
      </c>
      <c r="AX827">
        <v>0</v>
      </c>
    </row>
    <row r="828" spans="1:50" x14ac:dyDescent="0.3">
      <c r="A828" t="s">
        <v>2349</v>
      </c>
      <c r="B828" t="s">
        <v>5355</v>
      </c>
      <c r="C828" t="s">
        <v>5356</v>
      </c>
      <c r="D828">
        <v>22.800999999999998</v>
      </c>
      <c r="E828">
        <v>22.762</v>
      </c>
      <c r="F828" s="1">
        <v>2.2000000000000001E-3</v>
      </c>
      <c r="G828" t="s">
        <v>2348</v>
      </c>
      <c r="H828" t="s">
        <v>2213</v>
      </c>
      <c r="I828">
        <v>441217.89510000002</v>
      </c>
      <c r="J828">
        <v>1829832.1625999999</v>
      </c>
      <c r="K828">
        <v>441201.71759999997</v>
      </c>
      <c r="L828">
        <v>1829838.8636</v>
      </c>
      <c r="M828" t="s">
        <v>55</v>
      </c>
      <c r="N828" t="s">
        <v>56</v>
      </c>
      <c r="O828" t="s">
        <v>5357</v>
      </c>
      <c r="P828" t="s">
        <v>5357</v>
      </c>
      <c r="Q828" t="s">
        <v>5358</v>
      </c>
      <c r="R828" t="s">
        <v>54</v>
      </c>
      <c r="U828">
        <v>0</v>
      </c>
      <c r="V828">
        <v>0</v>
      </c>
      <c r="W828" t="s">
        <v>52</v>
      </c>
      <c r="X828">
        <v>1.0924</v>
      </c>
      <c r="Y828">
        <v>1.2087000000000001</v>
      </c>
      <c r="Z828">
        <v>1.0924</v>
      </c>
      <c r="AA828">
        <v>1.2087000000000001</v>
      </c>
      <c r="AB828">
        <v>17.510400000000001</v>
      </c>
      <c r="AC828">
        <v>17.5105</v>
      </c>
      <c r="AD828">
        <v>16.312000000000001</v>
      </c>
      <c r="AE828">
        <v>16.312000000000001</v>
      </c>
      <c r="AF828" t="s">
        <v>6050</v>
      </c>
      <c r="AG828" t="s">
        <v>6050</v>
      </c>
      <c r="AH828" t="s">
        <v>1247</v>
      </c>
      <c r="AI828" t="s">
        <v>1247</v>
      </c>
      <c r="AJ828" t="s">
        <v>1248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1249</v>
      </c>
      <c r="AT828" t="s">
        <v>5356</v>
      </c>
      <c r="AU828" t="s">
        <v>5359</v>
      </c>
      <c r="AV828" t="s">
        <v>1251</v>
      </c>
      <c r="AW828">
        <v>2</v>
      </c>
      <c r="AX828">
        <v>0</v>
      </c>
    </row>
    <row r="829" spans="1:50" x14ac:dyDescent="0.3">
      <c r="A829" t="s">
        <v>6194</v>
      </c>
      <c r="B829" t="s">
        <v>5393</v>
      </c>
      <c r="C829" t="s">
        <v>5356</v>
      </c>
      <c r="D829">
        <v>22.576000000000001</v>
      </c>
      <c r="E829">
        <v>22.542999999999999</v>
      </c>
      <c r="F829" s="1">
        <v>2.2000000000000001E-3</v>
      </c>
      <c r="G829" t="s">
        <v>2253</v>
      </c>
      <c r="H829" t="s">
        <v>2307</v>
      </c>
      <c r="I829">
        <v>441297.12430000002</v>
      </c>
      <c r="J829">
        <v>1829683.6427</v>
      </c>
      <c r="K829">
        <v>441312.11430000002</v>
      </c>
      <c r="L829">
        <v>1829683.6427</v>
      </c>
      <c r="M829" t="s">
        <v>55</v>
      </c>
      <c r="N829" t="s">
        <v>56</v>
      </c>
      <c r="O829" t="s">
        <v>5362</v>
      </c>
      <c r="P829" t="s">
        <v>1762</v>
      </c>
      <c r="Q829" t="s">
        <v>5363</v>
      </c>
      <c r="R829" t="s">
        <v>54</v>
      </c>
      <c r="U829">
        <v>0</v>
      </c>
      <c r="V829">
        <v>0</v>
      </c>
      <c r="W829" t="s">
        <v>52</v>
      </c>
      <c r="X829">
        <v>1.0337000000000001</v>
      </c>
      <c r="Y829">
        <v>1.0348999999999999</v>
      </c>
      <c r="Z829">
        <v>1.0348999999999999</v>
      </c>
      <c r="AA829">
        <v>1.0337000000000001</v>
      </c>
      <c r="AB829">
        <v>14.99</v>
      </c>
      <c r="AC829">
        <v>14.9901</v>
      </c>
      <c r="AD829">
        <v>13.7927</v>
      </c>
      <c r="AE829">
        <v>13.7927</v>
      </c>
      <c r="AF829" t="s">
        <v>5463</v>
      </c>
      <c r="AG829" t="s">
        <v>5463</v>
      </c>
      <c r="AH829" t="s">
        <v>1247</v>
      </c>
      <c r="AI829" t="s">
        <v>1247</v>
      </c>
      <c r="AJ829" t="s">
        <v>1248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1249</v>
      </c>
      <c r="AT829" t="s">
        <v>5356</v>
      </c>
      <c r="AU829" t="s">
        <v>5395</v>
      </c>
      <c r="AV829" t="s">
        <v>1251</v>
      </c>
      <c r="AW829">
        <v>2</v>
      </c>
      <c r="AX829">
        <v>0</v>
      </c>
    </row>
    <row r="830" spans="1:50" x14ac:dyDescent="0.3">
      <c r="A830" t="s">
        <v>6195</v>
      </c>
      <c r="B830" t="s">
        <v>5393</v>
      </c>
      <c r="C830" t="s">
        <v>5356</v>
      </c>
      <c r="D830">
        <v>22.619</v>
      </c>
      <c r="E830">
        <v>22.576000000000001</v>
      </c>
      <c r="F830" s="1">
        <v>2.2000000000000001E-3</v>
      </c>
      <c r="G830" t="s">
        <v>2200</v>
      </c>
      <c r="H830" t="s">
        <v>2253</v>
      </c>
      <c r="I830">
        <v>441277.12459999998</v>
      </c>
      <c r="J830">
        <v>1829683.6427</v>
      </c>
      <c r="K830">
        <v>441297.12430000002</v>
      </c>
      <c r="L830">
        <v>1829683.6427</v>
      </c>
      <c r="M830" t="s">
        <v>55</v>
      </c>
      <c r="N830" t="s">
        <v>56</v>
      </c>
      <c r="O830" t="s">
        <v>5362</v>
      </c>
      <c r="P830" t="s">
        <v>1762</v>
      </c>
      <c r="Q830" t="s">
        <v>5363</v>
      </c>
      <c r="R830" t="s">
        <v>54</v>
      </c>
      <c r="U830">
        <v>0</v>
      </c>
      <c r="V830">
        <v>0</v>
      </c>
      <c r="W830" t="s">
        <v>52</v>
      </c>
      <c r="X830">
        <v>1.0348999999999999</v>
      </c>
      <c r="Y830">
        <v>1.0374000000000001</v>
      </c>
      <c r="Z830">
        <v>1.0374000000000001</v>
      </c>
      <c r="AA830">
        <v>1.0348999999999999</v>
      </c>
      <c r="AB830">
        <v>19.999700000000001</v>
      </c>
      <c r="AC830">
        <v>19.9998</v>
      </c>
      <c r="AD830">
        <v>18.802299999999999</v>
      </c>
      <c r="AE830">
        <v>18.802299999999999</v>
      </c>
      <c r="AF830" t="s">
        <v>5463</v>
      </c>
      <c r="AG830" t="s">
        <v>5463</v>
      </c>
      <c r="AH830" t="s">
        <v>1247</v>
      </c>
      <c r="AI830" t="s">
        <v>1247</v>
      </c>
      <c r="AJ830" t="s">
        <v>1248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1249</v>
      </c>
      <c r="AT830" t="s">
        <v>5356</v>
      </c>
      <c r="AU830" t="s">
        <v>5395</v>
      </c>
      <c r="AV830" t="s">
        <v>1251</v>
      </c>
      <c r="AW830">
        <v>2</v>
      </c>
      <c r="AX830">
        <v>0</v>
      </c>
    </row>
    <row r="831" spans="1:50" x14ac:dyDescent="0.3">
      <c r="A831" t="s">
        <v>6196</v>
      </c>
      <c r="B831" t="s">
        <v>5374</v>
      </c>
      <c r="C831" t="s">
        <v>5356</v>
      </c>
      <c r="D831">
        <v>21.152999999999999</v>
      </c>
      <c r="E831">
        <v>21.109000000000002</v>
      </c>
      <c r="F831" s="1">
        <v>2.2000000000000001E-3</v>
      </c>
      <c r="G831" t="s">
        <v>5126</v>
      </c>
      <c r="H831" t="s">
        <v>5176</v>
      </c>
      <c r="I831">
        <v>441904.34940000001</v>
      </c>
      <c r="J831">
        <v>1829630.3725000001</v>
      </c>
      <c r="K831">
        <v>441904.34940000001</v>
      </c>
      <c r="L831">
        <v>1829650.3725000001</v>
      </c>
      <c r="M831" t="s">
        <v>55</v>
      </c>
      <c r="N831" t="s">
        <v>56</v>
      </c>
      <c r="O831" t="s">
        <v>1762</v>
      </c>
      <c r="P831" t="s">
        <v>5375</v>
      </c>
      <c r="Q831" t="s">
        <v>5363</v>
      </c>
      <c r="R831" t="s">
        <v>54</v>
      </c>
      <c r="U831">
        <v>0</v>
      </c>
      <c r="V831">
        <v>0</v>
      </c>
      <c r="W831" t="s">
        <v>52</v>
      </c>
      <c r="X831">
        <v>1.0947</v>
      </c>
      <c r="Y831">
        <v>1.1085</v>
      </c>
      <c r="Z831">
        <v>1.0975999999999999</v>
      </c>
      <c r="AA831">
        <v>1.1085</v>
      </c>
      <c r="AB831">
        <v>20</v>
      </c>
      <c r="AC831">
        <v>20</v>
      </c>
      <c r="AD831">
        <v>18.802299999999999</v>
      </c>
      <c r="AE831">
        <v>18.802399999999999</v>
      </c>
      <c r="AF831" t="s">
        <v>114</v>
      </c>
      <c r="AG831" t="s">
        <v>114</v>
      </c>
      <c r="AH831" t="s">
        <v>1247</v>
      </c>
      <c r="AI831" t="s">
        <v>1247</v>
      </c>
      <c r="AJ831" t="s">
        <v>1248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1249</v>
      </c>
      <c r="AT831" t="s">
        <v>5356</v>
      </c>
      <c r="AU831" t="s">
        <v>5376</v>
      </c>
      <c r="AV831" t="s">
        <v>1251</v>
      </c>
      <c r="AW831">
        <v>2</v>
      </c>
      <c r="AX831">
        <v>0</v>
      </c>
    </row>
    <row r="832" spans="1:50" x14ac:dyDescent="0.3">
      <c r="A832" t="s">
        <v>6197</v>
      </c>
      <c r="B832" t="s">
        <v>5355</v>
      </c>
      <c r="C832" t="s">
        <v>5356</v>
      </c>
      <c r="D832">
        <v>22.195</v>
      </c>
      <c r="E832">
        <v>22.15</v>
      </c>
      <c r="F832" s="1">
        <v>2.2000000000000001E-3</v>
      </c>
      <c r="G832" t="s">
        <v>3528</v>
      </c>
      <c r="H832" t="s">
        <v>3500</v>
      </c>
      <c r="I832">
        <v>441547.40500000003</v>
      </c>
      <c r="J832">
        <v>1829730.8663999999</v>
      </c>
      <c r="K832">
        <v>441568.005</v>
      </c>
      <c r="L832">
        <v>1829730.8663999999</v>
      </c>
      <c r="M832" t="s">
        <v>55</v>
      </c>
      <c r="N832" t="s">
        <v>56</v>
      </c>
      <c r="O832" t="s">
        <v>5357</v>
      </c>
      <c r="P832" t="s">
        <v>5357</v>
      </c>
      <c r="Q832" t="s">
        <v>5358</v>
      </c>
      <c r="R832" t="s">
        <v>54</v>
      </c>
      <c r="U832">
        <v>0</v>
      </c>
      <c r="V832">
        <v>0</v>
      </c>
      <c r="W832" t="s">
        <v>52</v>
      </c>
      <c r="X832">
        <v>1.1364000000000001</v>
      </c>
      <c r="Y832">
        <v>1.1933</v>
      </c>
      <c r="Z832">
        <v>1.1364000000000001</v>
      </c>
      <c r="AA832">
        <v>1.1933</v>
      </c>
      <c r="AB832">
        <v>20.6</v>
      </c>
      <c r="AC832">
        <v>20.6</v>
      </c>
      <c r="AD832">
        <v>19.401499999999999</v>
      </c>
      <c r="AE832">
        <v>19.401599999999998</v>
      </c>
      <c r="AF832" t="s">
        <v>148</v>
      </c>
      <c r="AG832" t="s">
        <v>148</v>
      </c>
      <c r="AH832" t="s">
        <v>1247</v>
      </c>
      <c r="AI832" t="s">
        <v>1247</v>
      </c>
      <c r="AJ832" t="s">
        <v>1248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1249</v>
      </c>
      <c r="AT832" t="s">
        <v>5356</v>
      </c>
      <c r="AU832" t="s">
        <v>5359</v>
      </c>
      <c r="AV832" t="s">
        <v>1251</v>
      </c>
      <c r="AW832">
        <v>2</v>
      </c>
      <c r="AX832">
        <v>0</v>
      </c>
    </row>
    <row r="833" spans="1:50" x14ac:dyDescent="0.3">
      <c r="A833" t="s">
        <v>6198</v>
      </c>
      <c r="B833" t="s">
        <v>5355</v>
      </c>
      <c r="C833" t="s">
        <v>5356</v>
      </c>
      <c r="D833">
        <v>22.175999999999998</v>
      </c>
      <c r="E833">
        <v>22.135999999999999</v>
      </c>
      <c r="F833" s="1">
        <v>2.2000000000000001E-3</v>
      </c>
      <c r="G833" t="s">
        <v>3828</v>
      </c>
      <c r="H833" t="s">
        <v>4050</v>
      </c>
      <c r="I833">
        <v>441852.47249999997</v>
      </c>
      <c r="J833">
        <v>1830105.2995</v>
      </c>
      <c r="K833">
        <v>441870.47249999997</v>
      </c>
      <c r="L833">
        <v>1830105.2995</v>
      </c>
      <c r="M833" t="s">
        <v>55</v>
      </c>
      <c r="N833" t="s">
        <v>56</v>
      </c>
      <c r="O833" t="s">
        <v>5357</v>
      </c>
      <c r="P833" t="s">
        <v>5357</v>
      </c>
      <c r="Q833" t="s">
        <v>5358</v>
      </c>
      <c r="R833" t="s">
        <v>54</v>
      </c>
      <c r="U833">
        <v>0</v>
      </c>
      <c r="V833">
        <v>0</v>
      </c>
      <c r="W833" t="s">
        <v>52</v>
      </c>
      <c r="X833">
        <v>1.0718000000000001</v>
      </c>
      <c r="Y833">
        <v>1.0773999999999999</v>
      </c>
      <c r="Z833">
        <v>1.0773999999999999</v>
      </c>
      <c r="AA833">
        <v>1.0718000000000001</v>
      </c>
      <c r="AB833">
        <v>18</v>
      </c>
      <c r="AC833">
        <v>18</v>
      </c>
      <c r="AD833">
        <v>16.801600000000001</v>
      </c>
      <c r="AE833">
        <v>16.801600000000001</v>
      </c>
      <c r="AF833" t="s">
        <v>148</v>
      </c>
      <c r="AG833" t="s">
        <v>148</v>
      </c>
      <c r="AH833" t="s">
        <v>1247</v>
      </c>
      <c r="AI833" t="s">
        <v>1247</v>
      </c>
      <c r="AJ833" t="s">
        <v>1248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1249</v>
      </c>
      <c r="AT833" t="s">
        <v>5356</v>
      </c>
      <c r="AU833" t="s">
        <v>5359</v>
      </c>
      <c r="AV833" t="s">
        <v>1251</v>
      </c>
      <c r="AW833">
        <v>2</v>
      </c>
      <c r="AX833">
        <v>0</v>
      </c>
    </row>
    <row r="834" spans="1:50" x14ac:dyDescent="0.3">
      <c r="A834" t="s">
        <v>6199</v>
      </c>
      <c r="B834" t="s">
        <v>5355</v>
      </c>
      <c r="C834" t="s">
        <v>5356</v>
      </c>
      <c r="D834">
        <v>22.762</v>
      </c>
      <c r="E834">
        <v>22.728000000000002</v>
      </c>
      <c r="F834" s="1">
        <v>2.2000000000000001E-3</v>
      </c>
      <c r="G834" t="s">
        <v>2213</v>
      </c>
      <c r="H834" t="s">
        <v>2203</v>
      </c>
      <c r="I834">
        <v>441201.71759999997</v>
      </c>
      <c r="J834">
        <v>1829838.8636</v>
      </c>
      <c r="K834">
        <v>441187.42709999997</v>
      </c>
      <c r="L834">
        <v>1829844.7830000001</v>
      </c>
      <c r="M834" t="s">
        <v>55</v>
      </c>
      <c r="N834" t="s">
        <v>56</v>
      </c>
      <c r="O834" t="s">
        <v>5357</v>
      </c>
      <c r="P834" t="s">
        <v>5357</v>
      </c>
      <c r="Q834" t="s">
        <v>5358</v>
      </c>
      <c r="R834" t="s">
        <v>54</v>
      </c>
      <c r="U834">
        <v>0</v>
      </c>
      <c r="V834">
        <v>0</v>
      </c>
      <c r="W834" t="s">
        <v>52</v>
      </c>
      <c r="X834">
        <v>1.2087000000000001</v>
      </c>
      <c r="Y834">
        <v>1.2585999999999999</v>
      </c>
      <c r="Z834">
        <v>1.2087000000000001</v>
      </c>
      <c r="AA834">
        <v>1.2585999999999999</v>
      </c>
      <c r="AB834">
        <v>15.468999999999999</v>
      </c>
      <c r="AC834">
        <v>15.469099999999999</v>
      </c>
      <c r="AD834">
        <v>14.269500000000001</v>
      </c>
      <c r="AE834">
        <v>14.269600000000001</v>
      </c>
      <c r="AF834" t="s">
        <v>6050</v>
      </c>
      <c r="AG834" t="s">
        <v>6050</v>
      </c>
      <c r="AH834" t="s">
        <v>1247</v>
      </c>
      <c r="AI834" t="s">
        <v>1247</v>
      </c>
      <c r="AJ834" t="s">
        <v>1248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1249</v>
      </c>
      <c r="AT834" t="s">
        <v>5356</v>
      </c>
      <c r="AU834" t="s">
        <v>5359</v>
      </c>
      <c r="AV834" t="s">
        <v>1251</v>
      </c>
      <c r="AW834">
        <v>2</v>
      </c>
      <c r="AX834">
        <v>0</v>
      </c>
    </row>
    <row r="835" spans="1:50" x14ac:dyDescent="0.3">
      <c r="A835" t="s">
        <v>6200</v>
      </c>
      <c r="B835" t="s">
        <v>5397</v>
      </c>
      <c r="C835" t="s">
        <v>5356</v>
      </c>
      <c r="D835">
        <v>21.294</v>
      </c>
      <c r="E835">
        <v>21.222000000000001</v>
      </c>
      <c r="F835" s="1">
        <v>4.4999999999999997E-3</v>
      </c>
      <c r="G835" t="s">
        <v>3761</v>
      </c>
      <c r="H835" t="s">
        <v>3931</v>
      </c>
      <c r="I835">
        <v>441448.89880000002</v>
      </c>
      <c r="J835">
        <v>1829780.0911000001</v>
      </c>
      <c r="K835">
        <v>441448.89880000002</v>
      </c>
      <c r="L835">
        <v>1829796.0911000001</v>
      </c>
      <c r="M835" t="s">
        <v>55</v>
      </c>
      <c r="N835" t="s">
        <v>56</v>
      </c>
      <c r="O835" t="s">
        <v>5362</v>
      </c>
      <c r="P835" t="s">
        <v>1761</v>
      </c>
      <c r="Q835" t="s">
        <v>5383</v>
      </c>
      <c r="R835" t="s">
        <v>54</v>
      </c>
      <c r="U835">
        <v>0</v>
      </c>
      <c r="V835">
        <v>0</v>
      </c>
      <c r="W835" t="s">
        <v>52</v>
      </c>
      <c r="X835">
        <v>1.1787000000000001</v>
      </c>
      <c r="Y835">
        <v>1.2027000000000001</v>
      </c>
      <c r="Z835">
        <v>1.1787000000000001</v>
      </c>
      <c r="AA835">
        <v>1.2027000000000001</v>
      </c>
      <c r="AB835">
        <v>16</v>
      </c>
      <c r="AC835">
        <v>16.0002</v>
      </c>
      <c r="AD835">
        <v>14.8056</v>
      </c>
      <c r="AE835">
        <v>14.8058</v>
      </c>
      <c r="AF835" t="s">
        <v>114</v>
      </c>
      <c r="AG835" t="s">
        <v>114</v>
      </c>
      <c r="AH835" t="s">
        <v>1247</v>
      </c>
      <c r="AI835" t="s">
        <v>1247</v>
      </c>
      <c r="AJ835" t="s">
        <v>1248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1249</v>
      </c>
      <c r="AT835" t="s">
        <v>5356</v>
      </c>
      <c r="AU835" t="s">
        <v>5398</v>
      </c>
      <c r="AV835" t="s">
        <v>1251</v>
      </c>
      <c r="AW835">
        <v>2</v>
      </c>
      <c r="AX835">
        <v>0</v>
      </c>
    </row>
    <row r="836" spans="1:50" x14ac:dyDescent="0.3">
      <c r="A836" t="s">
        <v>6201</v>
      </c>
      <c r="B836" t="s">
        <v>5355</v>
      </c>
      <c r="C836" t="s">
        <v>5356</v>
      </c>
      <c r="D836">
        <v>22.763999999999999</v>
      </c>
      <c r="E836">
        <v>22.716000000000001</v>
      </c>
      <c r="F836" s="1">
        <v>2.2000000000000001E-3</v>
      </c>
      <c r="G836" t="s">
        <v>2413</v>
      </c>
      <c r="H836" t="s">
        <v>2454</v>
      </c>
      <c r="I836">
        <v>441259.82429999998</v>
      </c>
      <c r="J836">
        <v>1830309.6736000001</v>
      </c>
      <c r="K836">
        <v>441259.82429999998</v>
      </c>
      <c r="L836">
        <v>1830288.1736000001</v>
      </c>
      <c r="M836" t="s">
        <v>55</v>
      </c>
      <c r="N836" t="s">
        <v>56</v>
      </c>
      <c r="O836" t="s">
        <v>5357</v>
      </c>
      <c r="P836" t="s">
        <v>5357</v>
      </c>
      <c r="Q836" t="s">
        <v>5358</v>
      </c>
      <c r="R836" t="s">
        <v>54</v>
      </c>
      <c r="U836">
        <v>0</v>
      </c>
      <c r="V836">
        <v>0</v>
      </c>
      <c r="W836" t="s">
        <v>52</v>
      </c>
      <c r="X836">
        <v>1.0708</v>
      </c>
      <c r="Y836">
        <v>1.0758000000000001</v>
      </c>
      <c r="Z836">
        <v>1.0708</v>
      </c>
      <c r="AA836">
        <v>1.0758000000000001</v>
      </c>
      <c r="AB836">
        <v>21.5</v>
      </c>
      <c r="AC836">
        <v>21.5001</v>
      </c>
      <c r="AD836">
        <v>20.301600000000001</v>
      </c>
      <c r="AE836">
        <v>20.301600000000001</v>
      </c>
      <c r="AF836" t="s">
        <v>78</v>
      </c>
      <c r="AG836" t="s">
        <v>78</v>
      </c>
      <c r="AH836" t="s">
        <v>1247</v>
      </c>
      <c r="AI836" t="s">
        <v>1247</v>
      </c>
      <c r="AJ836" t="s">
        <v>1248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1249</v>
      </c>
      <c r="AT836" t="s">
        <v>5356</v>
      </c>
      <c r="AU836" t="s">
        <v>5359</v>
      </c>
      <c r="AV836" t="s">
        <v>1251</v>
      </c>
      <c r="AW836">
        <v>2</v>
      </c>
      <c r="AX836">
        <v>0</v>
      </c>
    </row>
    <row r="837" spans="1:50" x14ac:dyDescent="0.3">
      <c r="A837" t="s">
        <v>2857</v>
      </c>
      <c r="B837" t="s">
        <v>5355</v>
      </c>
      <c r="C837" t="s">
        <v>5356</v>
      </c>
      <c r="D837">
        <v>22.513999999999999</v>
      </c>
      <c r="E837">
        <v>22.477</v>
      </c>
      <c r="F837" s="1">
        <v>2.3E-3</v>
      </c>
      <c r="G837" t="s">
        <v>2856</v>
      </c>
      <c r="H837" t="s">
        <v>2940</v>
      </c>
      <c r="I837">
        <v>441273.27429999999</v>
      </c>
      <c r="J837">
        <v>1830195.2986999999</v>
      </c>
      <c r="K837">
        <v>441289.4743</v>
      </c>
      <c r="L837">
        <v>1830195.2986999999</v>
      </c>
      <c r="M837" t="s">
        <v>55</v>
      </c>
      <c r="N837" t="s">
        <v>56</v>
      </c>
      <c r="O837" t="s">
        <v>5357</v>
      </c>
      <c r="P837" t="s">
        <v>5357</v>
      </c>
      <c r="Q837" t="s">
        <v>5358</v>
      </c>
      <c r="R837" t="s">
        <v>54</v>
      </c>
      <c r="U837">
        <v>0</v>
      </c>
      <c r="V837">
        <v>0</v>
      </c>
      <c r="W837" t="s">
        <v>52</v>
      </c>
      <c r="X837">
        <v>1.0707</v>
      </c>
      <c r="Y837">
        <v>1.0925</v>
      </c>
      <c r="Z837">
        <v>1.0805</v>
      </c>
      <c r="AA837">
        <v>1.0707</v>
      </c>
      <c r="AB837">
        <v>16.2</v>
      </c>
      <c r="AC837">
        <v>16.2</v>
      </c>
      <c r="AD837">
        <v>15.0016</v>
      </c>
      <c r="AE837">
        <v>15.0016</v>
      </c>
      <c r="AF837" t="s">
        <v>667</v>
      </c>
      <c r="AG837" t="s">
        <v>667</v>
      </c>
      <c r="AH837" t="s">
        <v>1247</v>
      </c>
      <c r="AI837" t="s">
        <v>1247</v>
      </c>
      <c r="AJ837" t="s">
        <v>1248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1249</v>
      </c>
      <c r="AT837" t="s">
        <v>5356</v>
      </c>
      <c r="AU837" t="s">
        <v>5359</v>
      </c>
      <c r="AV837" t="s">
        <v>1251</v>
      </c>
      <c r="AW837">
        <v>2</v>
      </c>
      <c r="AX837">
        <v>0</v>
      </c>
    </row>
    <row r="838" spans="1:50" x14ac:dyDescent="0.3">
      <c r="A838" t="s">
        <v>6202</v>
      </c>
      <c r="B838" t="s">
        <v>5355</v>
      </c>
      <c r="C838" t="s">
        <v>5356</v>
      </c>
      <c r="D838">
        <v>22.631</v>
      </c>
      <c r="E838">
        <v>22.585999999999999</v>
      </c>
      <c r="F838" s="1">
        <v>2.3E-3</v>
      </c>
      <c r="G838" t="s">
        <v>2615</v>
      </c>
      <c r="H838" t="s">
        <v>2710</v>
      </c>
      <c r="I838">
        <v>441327.12430000002</v>
      </c>
      <c r="J838">
        <v>1830318.2842999999</v>
      </c>
      <c r="K838">
        <v>441327.12430000002</v>
      </c>
      <c r="L838">
        <v>1830298.2842999999</v>
      </c>
      <c r="M838" t="s">
        <v>55</v>
      </c>
      <c r="N838" t="s">
        <v>56</v>
      </c>
      <c r="O838" t="s">
        <v>5357</v>
      </c>
      <c r="P838" t="s">
        <v>5357</v>
      </c>
      <c r="Q838" t="s">
        <v>5358</v>
      </c>
      <c r="R838" t="s">
        <v>54</v>
      </c>
      <c r="U838">
        <v>0</v>
      </c>
      <c r="V838">
        <v>0</v>
      </c>
      <c r="W838" t="s">
        <v>52</v>
      </c>
      <c r="X838">
        <v>1.071</v>
      </c>
      <c r="Y838">
        <v>1.0760000000000001</v>
      </c>
      <c r="Z838">
        <v>1.071</v>
      </c>
      <c r="AA838">
        <v>1.0760000000000001</v>
      </c>
      <c r="AB838">
        <v>20</v>
      </c>
      <c r="AC838">
        <v>20.0001</v>
      </c>
      <c r="AD838">
        <v>18.801600000000001</v>
      </c>
      <c r="AE838">
        <v>18.801600000000001</v>
      </c>
      <c r="AF838" t="s">
        <v>78</v>
      </c>
      <c r="AG838" t="s">
        <v>78</v>
      </c>
      <c r="AH838" t="s">
        <v>1247</v>
      </c>
      <c r="AI838" t="s">
        <v>1247</v>
      </c>
      <c r="AJ838" t="s">
        <v>1248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1249</v>
      </c>
      <c r="AT838" t="s">
        <v>5356</v>
      </c>
      <c r="AU838" t="s">
        <v>5359</v>
      </c>
      <c r="AV838" t="s">
        <v>1251</v>
      </c>
      <c r="AW838">
        <v>2</v>
      </c>
      <c r="AX838">
        <v>0</v>
      </c>
    </row>
    <row r="839" spans="1:50" x14ac:dyDescent="0.3">
      <c r="A839" t="s">
        <v>6203</v>
      </c>
      <c r="B839" t="s">
        <v>5355</v>
      </c>
      <c r="C839" t="s">
        <v>5356</v>
      </c>
      <c r="D839">
        <v>22.048999999999999</v>
      </c>
      <c r="E839">
        <v>22.004000000000001</v>
      </c>
      <c r="F839" s="1">
        <v>2.2000000000000001E-3</v>
      </c>
      <c r="G839" t="s">
        <v>4383</v>
      </c>
      <c r="H839" t="s">
        <v>4577</v>
      </c>
      <c r="I839">
        <v>441856.27439999999</v>
      </c>
      <c r="J839">
        <v>1829590.3725000001</v>
      </c>
      <c r="K839">
        <v>441856.27439999999</v>
      </c>
      <c r="L839">
        <v>1829610.3725000001</v>
      </c>
      <c r="M839" t="s">
        <v>55</v>
      </c>
      <c r="N839" t="s">
        <v>56</v>
      </c>
      <c r="O839" t="s">
        <v>5357</v>
      </c>
      <c r="P839" t="s">
        <v>5357</v>
      </c>
      <c r="Q839" t="s">
        <v>5358</v>
      </c>
      <c r="R839" t="s">
        <v>54</v>
      </c>
      <c r="U839">
        <v>0</v>
      </c>
      <c r="V839">
        <v>0</v>
      </c>
      <c r="W839" t="s">
        <v>52</v>
      </c>
      <c r="X839">
        <v>1.0779000000000001</v>
      </c>
      <c r="Y839">
        <v>1.0829</v>
      </c>
      <c r="Z839">
        <v>1.0779000000000001</v>
      </c>
      <c r="AA839">
        <v>1.0829</v>
      </c>
      <c r="AB839">
        <v>20</v>
      </c>
      <c r="AC839">
        <v>20.0001</v>
      </c>
      <c r="AD839">
        <v>18.801600000000001</v>
      </c>
      <c r="AE839">
        <v>18.801600000000001</v>
      </c>
      <c r="AF839" t="s">
        <v>114</v>
      </c>
      <c r="AG839" t="s">
        <v>114</v>
      </c>
      <c r="AH839" t="s">
        <v>1247</v>
      </c>
      <c r="AI839" t="s">
        <v>1247</v>
      </c>
      <c r="AJ839" t="s">
        <v>1248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1249</v>
      </c>
      <c r="AT839" t="s">
        <v>5356</v>
      </c>
      <c r="AU839" t="s">
        <v>5359</v>
      </c>
      <c r="AV839" t="s">
        <v>1251</v>
      </c>
      <c r="AW839">
        <v>2</v>
      </c>
      <c r="AX839">
        <v>0</v>
      </c>
    </row>
    <row r="840" spans="1:50" x14ac:dyDescent="0.3">
      <c r="A840" t="s">
        <v>3192</v>
      </c>
      <c r="B840" t="s">
        <v>5355</v>
      </c>
      <c r="C840" t="s">
        <v>5356</v>
      </c>
      <c r="D840">
        <v>22.367999999999999</v>
      </c>
      <c r="E840">
        <v>22.331</v>
      </c>
      <c r="F840" s="1">
        <v>2.3E-3</v>
      </c>
      <c r="G840" t="s">
        <v>3191</v>
      </c>
      <c r="H840" t="s">
        <v>3300</v>
      </c>
      <c r="I840">
        <v>441330.3714</v>
      </c>
      <c r="J840">
        <v>1830195.2986999999</v>
      </c>
      <c r="K840">
        <v>441346.3714</v>
      </c>
      <c r="L840">
        <v>1830195.2986999999</v>
      </c>
      <c r="M840" t="s">
        <v>55</v>
      </c>
      <c r="N840" t="s">
        <v>56</v>
      </c>
      <c r="O840" t="s">
        <v>5357</v>
      </c>
      <c r="P840" t="s">
        <v>5357</v>
      </c>
      <c r="Q840" t="s">
        <v>5358</v>
      </c>
      <c r="R840" t="s">
        <v>54</v>
      </c>
      <c r="U840">
        <v>0</v>
      </c>
      <c r="V840">
        <v>0</v>
      </c>
      <c r="W840" t="s">
        <v>52</v>
      </c>
      <c r="X840">
        <v>1.0712999999999999</v>
      </c>
      <c r="Y840">
        <v>1.0908</v>
      </c>
      <c r="Z840">
        <v>1.0712999999999999</v>
      </c>
      <c r="AA840">
        <v>1.0714999999999999</v>
      </c>
      <c r="AB840">
        <v>16</v>
      </c>
      <c r="AC840">
        <v>16</v>
      </c>
      <c r="AD840">
        <v>14.801600000000001</v>
      </c>
      <c r="AE840">
        <v>14.8017</v>
      </c>
      <c r="AF840" t="s">
        <v>667</v>
      </c>
      <c r="AG840" t="s">
        <v>667</v>
      </c>
      <c r="AH840" t="s">
        <v>1247</v>
      </c>
      <c r="AI840" t="s">
        <v>1247</v>
      </c>
      <c r="AJ840" t="s">
        <v>1248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1249</v>
      </c>
      <c r="AT840" t="s">
        <v>5356</v>
      </c>
      <c r="AU840" t="s">
        <v>5359</v>
      </c>
      <c r="AV840" t="s">
        <v>1251</v>
      </c>
      <c r="AW840">
        <v>2</v>
      </c>
      <c r="AX840">
        <v>0</v>
      </c>
    </row>
    <row r="841" spans="1:50" x14ac:dyDescent="0.3">
      <c r="A841" t="s">
        <v>6204</v>
      </c>
      <c r="B841" t="s">
        <v>5355</v>
      </c>
      <c r="C841" t="s">
        <v>5356</v>
      </c>
      <c r="D841">
        <v>22.832000000000001</v>
      </c>
      <c r="E841">
        <v>22.786999999999999</v>
      </c>
      <c r="F841" s="1">
        <v>2.3E-3</v>
      </c>
      <c r="G841" t="s">
        <v>2316</v>
      </c>
      <c r="H841" t="s">
        <v>2360</v>
      </c>
      <c r="I841">
        <v>441208.2243</v>
      </c>
      <c r="J841">
        <v>1830280.1453</v>
      </c>
      <c r="K841">
        <v>441208.2243</v>
      </c>
      <c r="L841">
        <v>1830260.1453</v>
      </c>
      <c r="M841" t="s">
        <v>55</v>
      </c>
      <c r="N841" t="s">
        <v>56</v>
      </c>
      <c r="O841" t="s">
        <v>5357</v>
      </c>
      <c r="P841" t="s">
        <v>5357</v>
      </c>
      <c r="Q841" t="s">
        <v>5358</v>
      </c>
      <c r="R841" t="s">
        <v>54</v>
      </c>
      <c r="U841">
        <v>0</v>
      </c>
      <c r="V841">
        <v>0</v>
      </c>
      <c r="W841" t="s">
        <v>52</v>
      </c>
      <c r="X841">
        <v>1.0714999999999999</v>
      </c>
      <c r="Y841">
        <v>1.0754999999999999</v>
      </c>
      <c r="Z841">
        <v>1.0714999999999999</v>
      </c>
      <c r="AA841">
        <v>1.0754999999999999</v>
      </c>
      <c r="AB841">
        <v>20</v>
      </c>
      <c r="AC841">
        <v>20.0001</v>
      </c>
      <c r="AD841">
        <v>18.801600000000001</v>
      </c>
      <c r="AE841">
        <v>18.801600000000001</v>
      </c>
      <c r="AF841" t="s">
        <v>78</v>
      </c>
      <c r="AG841" t="s">
        <v>78</v>
      </c>
      <c r="AH841" t="s">
        <v>1247</v>
      </c>
      <c r="AI841" t="s">
        <v>1247</v>
      </c>
      <c r="AJ841" t="s">
        <v>1248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1249</v>
      </c>
      <c r="AT841" t="s">
        <v>5356</v>
      </c>
      <c r="AU841" t="s">
        <v>5359</v>
      </c>
      <c r="AV841" t="s">
        <v>1251</v>
      </c>
      <c r="AW841">
        <v>2</v>
      </c>
      <c r="AX841">
        <v>0</v>
      </c>
    </row>
    <row r="842" spans="1:50" x14ac:dyDescent="0.3">
      <c r="A842" t="s">
        <v>6205</v>
      </c>
      <c r="B842" t="s">
        <v>5355</v>
      </c>
      <c r="C842" t="s">
        <v>5356</v>
      </c>
      <c r="D842">
        <v>22.832000000000001</v>
      </c>
      <c r="E842">
        <v>22.786999999999999</v>
      </c>
      <c r="F842" s="1">
        <v>2.3E-3</v>
      </c>
      <c r="G842" t="s">
        <v>2319</v>
      </c>
      <c r="H842" t="s">
        <v>2363</v>
      </c>
      <c r="I842">
        <v>441217.92430000001</v>
      </c>
      <c r="J842">
        <v>1830280.1453</v>
      </c>
      <c r="K842">
        <v>441217.92430000001</v>
      </c>
      <c r="L842">
        <v>1830260.1453</v>
      </c>
      <c r="M842" t="s">
        <v>55</v>
      </c>
      <c r="N842" t="s">
        <v>56</v>
      </c>
      <c r="O842" t="s">
        <v>5357</v>
      </c>
      <c r="P842" t="s">
        <v>5357</v>
      </c>
      <c r="Q842" t="s">
        <v>5358</v>
      </c>
      <c r="R842" t="s">
        <v>54</v>
      </c>
      <c r="U842">
        <v>0</v>
      </c>
      <c r="V842">
        <v>0</v>
      </c>
      <c r="W842" t="s">
        <v>52</v>
      </c>
      <c r="X842">
        <v>1.0714999999999999</v>
      </c>
      <c r="Y842">
        <v>1.0754999999999999</v>
      </c>
      <c r="Z842">
        <v>1.0714999999999999</v>
      </c>
      <c r="AA842">
        <v>1.0754999999999999</v>
      </c>
      <c r="AB842">
        <v>20</v>
      </c>
      <c r="AC842">
        <v>20.0001</v>
      </c>
      <c r="AD842">
        <v>18.801600000000001</v>
      </c>
      <c r="AE842">
        <v>18.801600000000001</v>
      </c>
      <c r="AF842" t="s">
        <v>78</v>
      </c>
      <c r="AG842" t="s">
        <v>78</v>
      </c>
      <c r="AH842" t="s">
        <v>1247</v>
      </c>
      <c r="AI842" t="s">
        <v>1247</v>
      </c>
      <c r="AJ842" t="s">
        <v>1248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1249</v>
      </c>
      <c r="AT842" t="s">
        <v>5356</v>
      </c>
      <c r="AU842" t="s">
        <v>5359</v>
      </c>
      <c r="AV842" t="s">
        <v>1251</v>
      </c>
      <c r="AW842">
        <v>2</v>
      </c>
      <c r="AX842">
        <v>0</v>
      </c>
    </row>
    <row r="843" spans="1:50" x14ac:dyDescent="0.3">
      <c r="A843" t="s">
        <v>6206</v>
      </c>
      <c r="B843" t="s">
        <v>5374</v>
      </c>
      <c r="C843" t="s">
        <v>5356</v>
      </c>
      <c r="D843">
        <v>21.702999999999999</v>
      </c>
      <c r="E843">
        <v>21.654</v>
      </c>
      <c r="F843" s="1">
        <v>2.3E-3</v>
      </c>
      <c r="G843" t="s">
        <v>2531</v>
      </c>
      <c r="H843" t="s">
        <v>2632</v>
      </c>
      <c r="I843">
        <v>441386.07299999997</v>
      </c>
      <c r="J843">
        <v>1829672.9676000001</v>
      </c>
      <c r="K843">
        <v>441407.37300000002</v>
      </c>
      <c r="L843">
        <v>1829672.9676000001</v>
      </c>
      <c r="M843" t="s">
        <v>55</v>
      </c>
      <c r="N843" t="s">
        <v>56</v>
      </c>
      <c r="O843" t="s">
        <v>1762</v>
      </c>
      <c r="P843" t="s">
        <v>5375</v>
      </c>
      <c r="Q843" t="s">
        <v>5363</v>
      </c>
      <c r="R843" t="s">
        <v>54</v>
      </c>
      <c r="U843">
        <v>0</v>
      </c>
      <c r="V843">
        <v>0</v>
      </c>
      <c r="W843" t="s">
        <v>52</v>
      </c>
      <c r="X843">
        <v>1.4067000000000001</v>
      </c>
      <c r="Y843">
        <v>1.4071</v>
      </c>
      <c r="Z843">
        <v>1.4067000000000001</v>
      </c>
      <c r="AA843">
        <v>1.4071</v>
      </c>
      <c r="AB843">
        <v>21.3</v>
      </c>
      <c r="AC843">
        <v>21.3001</v>
      </c>
      <c r="AD843">
        <v>20.102399999999999</v>
      </c>
      <c r="AE843">
        <v>20.102499999999999</v>
      </c>
      <c r="AF843" t="s">
        <v>5463</v>
      </c>
      <c r="AG843" t="s">
        <v>5463</v>
      </c>
      <c r="AH843" t="s">
        <v>1247</v>
      </c>
      <c r="AI843" t="s">
        <v>1247</v>
      </c>
      <c r="AJ843" t="s">
        <v>1248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1249</v>
      </c>
      <c r="AT843" t="s">
        <v>5356</v>
      </c>
      <c r="AU843" t="s">
        <v>5376</v>
      </c>
      <c r="AV843" t="s">
        <v>1251</v>
      </c>
      <c r="AW843">
        <v>2</v>
      </c>
      <c r="AX843">
        <v>0</v>
      </c>
    </row>
    <row r="844" spans="1:50" x14ac:dyDescent="0.3">
      <c r="A844" t="s">
        <v>6207</v>
      </c>
      <c r="B844" t="s">
        <v>5374</v>
      </c>
      <c r="C844" t="s">
        <v>5356</v>
      </c>
      <c r="D844">
        <v>21.654</v>
      </c>
      <c r="E844">
        <v>21.606000000000002</v>
      </c>
      <c r="F844" s="1">
        <v>2.3E-3</v>
      </c>
      <c r="G844" t="s">
        <v>2632</v>
      </c>
      <c r="H844" t="s">
        <v>2734</v>
      </c>
      <c r="I844">
        <v>441407.37300000002</v>
      </c>
      <c r="J844">
        <v>1829672.9676000001</v>
      </c>
      <c r="K844">
        <v>441428.67300000001</v>
      </c>
      <c r="L844">
        <v>1829672.9676000001</v>
      </c>
      <c r="M844" t="s">
        <v>55</v>
      </c>
      <c r="N844" t="s">
        <v>56</v>
      </c>
      <c r="O844" t="s">
        <v>1762</v>
      </c>
      <c r="P844" t="s">
        <v>5375</v>
      </c>
      <c r="Q844" t="s">
        <v>5363</v>
      </c>
      <c r="R844" t="s">
        <v>54</v>
      </c>
      <c r="U844">
        <v>0</v>
      </c>
      <c r="V844">
        <v>0</v>
      </c>
      <c r="W844" t="s">
        <v>52</v>
      </c>
      <c r="X844">
        <v>1.4066000000000001</v>
      </c>
      <c r="Y844">
        <v>1.4071</v>
      </c>
      <c r="Z844">
        <v>1.4071</v>
      </c>
      <c r="AA844">
        <v>1.4066000000000001</v>
      </c>
      <c r="AB844">
        <v>21.3</v>
      </c>
      <c r="AC844">
        <v>21.3001</v>
      </c>
      <c r="AD844">
        <v>20.102399999999999</v>
      </c>
      <c r="AE844">
        <v>20.102399999999999</v>
      </c>
      <c r="AF844" t="s">
        <v>5463</v>
      </c>
      <c r="AG844" t="s">
        <v>5463</v>
      </c>
      <c r="AH844" t="s">
        <v>1247</v>
      </c>
      <c r="AI844" t="s">
        <v>1247</v>
      </c>
      <c r="AJ844" t="s">
        <v>1248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1249</v>
      </c>
      <c r="AT844" t="s">
        <v>5356</v>
      </c>
      <c r="AU844" t="s">
        <v>5376</v>
      </c>
      <c r="AV844" t="s">
        <v>1251</v>
      </c>
      <c r="AW844">
        <v>2</v>
      </c>
      <c r="AX844">
        <v>0</v>
      </c>
    </row>
    <row r="845" spans="1:50" x14ac:dyDescent="0.3">
      <c r="A845" t="s">
        <v>6208</v>
      </c>
      <c r="B845" t="s">
        <v>5355</v>
      </c>
      <c r="C845" t="s">
        <v>5356</v>
      </c>
      <c r="D845">
        <v>21.806000000000001</v>
      </c>
      <c r="E845">
        <v>21.760999999999999</v>
      </c>
      <c r="F845" s="1">
        <v>2.3E-3</v>
      </c>
      <c r="G845" t="s">
        <v>5097</v>
      </c>
      <c r="H845" t="s">
        <v>5025</v>
      </c>
      <c r="I845">
        <v>441602.22450000001</v>
      </c>
      <c r="J845">
        <v>1830147.591</v>
      </c>
      <c r="K845">
        <v>441602.22450000001</v>
      </c>
      <c r="L845">
        <v>1830167.591</v>
      </c>
      <c r="M845" t="s">
        <v>55</v>
      </c>
      <c r="N845" t="s">
        <v>56</v>
      </c>
      <c r="O845" t="s">
        <v>5357</v>
      </c>
      <c r="P845" t="s">
        <v>5357</v>
      </c>
      <c r="Q845" t="s">
        <v>5358</v>
      </c>
      <c r="R845" t="s">
        <v>54</v>
      </c>
      <c r="U845">
        <v>0</v>
      </c>
      <c r="V845">
        <v>0</v>
      </c>
      <c r="W845" t="s">
        <v>52</v>
      </c>
      <c r="X845">
        <v>1.089</v>
      </c>
      <c r="Y845">
        <v>1.1835</v>
      </c>
      <c r="Z845">
        <v>1.089</v>
      </c>
      <c r="AA845">
        <v>1.1835</v>
      </c>
      <c r="AB845">
        <v>20</v>
      </c>
      <c r="AC845">
        <v>20.0001</v>
      </c>
      <c r="AD845">
        <v>18.801600000000001</v>
      </c>
      <c r="AE845">
        <v>18.801600000000001</v>
      </c>
      <c r="AF845" t="s">
        <v>114</v>
      </c>
      <c r="AG845" t="s">
        <v>114</v>
      </c>
      <c r="AH845" t="s">
        <v>1247</v>
      </c>
      <c r="AI845" t="s">
        <v>1247</v>
      </c>
      <c r="AJ845" t="s">
        <v>1248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1249</v>
      </c>
      <c r="AT845" t="s">
        <v>5356</v>
      </c>
      <c r="AU845" t="s">
        <v>5359</v>
      </c>
      <c r="AV845" t="s">
        <v>1251</v>
      </c>
      <c r="AW845">
        <v>2</v>
      </c>
      <c r="AX845">
        <v>0</v>
      </c>
    </row>
    <row r="846" spans="1:50" x14ac:dyDescent="0.3">
      <c r="A846" t="s">
        <v>6209</v>
      </c>
      <c r="B846" t="s">
        <v>5393</v>
      </c>
      <c r="C846" t="s">
        <v>5356</v>
      </c>
      <c r="D846">
        <v>22.45</v>
      </c>
      <c r="E846">
        <v>22.402999999999999</v>
      </c>
      <c r="F846" s="1">
        <v>2.3999999999999998E-3</v>
      </c>
      <c r="G846" t="s">
        <v>2432</v>
      </c>
      <c r="H846" t="s">
        <v>2486</v>
      </c>
      <c r="I846">
        <v>441352.11420000001</v>
      </c>
      <c r="J846">
        <v>1829683.6427</v>
      </c>
      <c r="K846">
        <v>441372.11410000001</v>
      </c>
      <c r="L846">
        <v>1829683.6427</v>
      </c>
      <c r="M846" t="s">
        <v>55</v>
      </c>
      <c r="N846" t="s">
        <v>56</v>
      </c>
      <c r="O846" t="s">
        <v>5362</v>
      </c>
      <c r="P846" t="s">
        <v>1762</v>
      </c>
      <c r="Q846" t="s">
        <v>5363</v>
      </c>
      <c r="R846" t="s">
        <v>54</v>
      </c>
      <c r="U846">
        <v>0</v>
      </c>
      <c r="V846">
        <v>0</v>
      </c>
      <c r="W846" t="s">
        <v>52</v>
      </c>
      <c r="X846">
        <v>1.0356000000000001</v>
      </c>
      <c r="Y846">
        <v>1.0369999999999999</v>
      </c>
      <c r="Z846">
        <v>1.0356000000000001</v>
      </c>
      <c r="AA846">
        <v>1.0369999999999999</v>
      </c>
      <c r="AB846">
        <v>19.9999</v>
      </c>
      <c r="AC846">
        <v>20</v>
      </c>
      <c r="AD846">
        <v>18.802700000000002</v>
      </c>
      <c r="AE846">
        <v>18.802800000000001</v>
      </c>
      <c r="AF846" t="s">
        <v>5463</v>
      </c>
      <c r="AG846" t="s">
        <v>5463</v>
      </c>
      <c r="AH846" t="s">
        <v>1247</v>
      </c>
      <c r="AI846" t="s">
        <v>1247</v>
      </c>
      <c r="AJ846" t="s">
        <v>1248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1249</v>
      </c>
      <c r="AT846" t="s">
        <v>5356</v>
      </c>
      <c r="AU846" t="s">
        <v>5395</v>
      </c>
      <c r="AV846" t="s">
        <v>1251</v>
      </c>
      <c r="AW846">
        <v>2</v>
      </c>
      <c r="AX846">
        <v>0</v>
      </c>
    </row>
    <row r="847" spans="1:50" x14ac:dyDescent="0.3">
      <c r="A847" t="s">
        <v>6210</v>
      </c>
      <c r="B847" t="s">
        <v>5393</v>
      </c>
      <c r="C847" t="s">
        <v>5356</v>
      </c>
      <c r="D847">
        <v>22.356000000000002</v>
      </c>
      <c r="E847">
        <v>22.309000000000001</v>
      </c>
      <c r="F847" s="1">
        <v>2.3999999999999998E-3</v>
      </c>
      <c r="G847" t="s">
        <v>2553</v>
      </c>
      <c r="H847" t="s">
        <v>2656</v>
      </c>
      <c r="I847">
        <v>441392.114</v>
      </c>
      <c r="J847">
        <v>1829683.6425999999</v>
      </c>
      <c r="K847">
        <v>441412.1139</v>
      </c>
      <c r="L847">
        <v>1829683.6425999999</v>
      </c>
      <c r="M847" t="s">
        <v>55</v>
      </c>
      <c r="N847" t="s">
        <v>56</v>
      </c>
      <c r="O847" t="s">
        <v>5362</v>
      </c>
      <c r="P847" t="s">
        <v>1762</v>
      </c>
      <c r="Q847" t="s">
        <v>5363</v>
      </c>
      <c r="R847" t="s">
        <v>54</v>
      </c>
      <c r="U847">
        <v>0</v>
      </c>
      <c r="V847">
        <v>0</v>
      </c>
      <c r="W847" t="s">
        <v>52</v>
      </c>
      <c r="X847">
        <v>1.0384</v>
      </c>
      <c r="Y847">
        <v>1.0398000000000001</v>
      </c>
      <c r="Z847">
        <v>1.0384</v>
      </c>
      <c r="AA847">
        <v>1.0398000000000001</v>
      </c>
      <c r="AB847">
        <v>19.9999</v>
      </c>
      <c r="AC847">
        <v>20</v>
      </c>
      <c r="AD847">
        <v>18.802700000000002</v>
      </c>
      <c r="AE847">
        <v>18.802800000000001</v>
      </c>
      <c r="AF847" t="s">
        <v>5463</v>
      </c>
      <c r="AG847" t="s">
        <v>5463</v>
      </c>
      <c r="AH847" t="s">
        <v>1247</v>
      </c>
      <c r="AI847" t="s">
        <v>1247</v>
      </c>
      <c r="AJ847" t="s">
        <v>1248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1249</v>
      </c>
      <c r="AT847" t="s">
        <v>5356</v>
      </c>
      <c r="AU847" t="s">
        <v>5395</v>
      </c>
      <c r="AV847" t="s">
        <v>1251</v>
      </c>
      <c r="AW847">
        <v>2</v>
      </c>
      <c r="AX847">
        <v>0</v>
      </c>
    </row>
    <row r="848" spans="1:50" x14ac:dyDescent="0.3">
      <c r="A848" t="s">
        <v>6211</v>
      </c>
      <c r="B848" t="s">
        <v>5393</v>
      </c>
      <c r="C848" t="s">
        <v>5356</v>
      </c>
      <c r="D848">
        <v>22.309000000000001</v>
      </c>
      <c r="E848">
        <v>22.263000000000002</v>
      </c>
      <c r="F848" s="1">
        <v>2.3E-3</v>
      </c>
      <c r="G848" t="s">
        <v>2656</v>
      </c>
      <c r="H848" t="s">
        <v>2755</v>
      </c>
      <c r="I848">
        <v>441412.1139</v>
      </c>
      <c r="J848">
        <v>1829683.6425999999</v>
      </c>
      <c r="K848">
        <v>441432.11379999999</v>
      </c>
      <c r="L848">
        <v>1829683.6425999999</v>
      </c>
      <c r="M848" t="s">
        <v>55</v>
      </c>
      <c r="N848" t="s">
        <v>56</v>
      </c>
      <c r="O848" t="s">
        <v>5362</v>
      </c>
      <c r="P848" t="s">
        <v>1762</v>
      </c>
      <c r="Q848" t="s">
        <v>5363</v>
      </c>
      <c r="R848" t="s">
        <v>54</v>
      </c>
      <c r="U848">
        <v>0</v>
      </c>
      <c r="V848">
        <v>0</v>
      </c>
      <c r="W848" t="s">
        <v>52</v>
      </c>
      <c r="X848">
        <v>1.0398000000000001</v>
      </c>
      <c r="Y848">
        <v>1.0403</v>
      </c>
      <c r="Z848">
        <v>1.0398000000000001</v>
      </c>
      <c r="AA848">
        <v>1.0403</v>
      </c>
      <c r="AB848">
        <v>19.9999</v>
      </c>
      <c r="AC848">
        <v>20</v>
      </c>
      <c r="AD848">
        <v>18.802700000000002</v>
      </c>
      <c r="AE848">
        <v>18.802700000000002</v>
      </c>
      <c r="AF848" t="s">
        <v>5463</v>
      </c>
      <c r="AG848" t="s">
        <v>5463</v>
      </c>
      <c r="AH848" t="s">
        <v>1247</v>
      </c>
      <c r="AI848" t="s">
        <v>1247</v>
      </c>
      <c r="AJ848" t="s">
        <v>1248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1249</v>
      </c>
      <c r="AT848" t="s">
        <v>5356</v>
      </c>
      <c r="AU848" t="s">
        <v>5395</v>
      </c>
      <c r="AV848" t="s">
        <v>1251</v>
      </c>
      <c r="AW848">
        <v>2</v>
      </c>
      <c r="AX848">
        <v>0</v>
      </c>
    </row>
    <row r="849" spans="1:50" x14ac:dyDescent="0.3">
      <c r="A849" t="s">
        <v>6212</v>
      </c>
      <c r="B849" t="s">
        <v>5393</v>
      </c>
      <c r="C849" t="s">
        <v>5356</v>
      </c>
      <c r="D849">
        <v>22.495999999999999</v>
      </c>
      <c r="E849">
        <v>22.45</v>
      </c>
      <c r="F849" s="1">
        <v>2.3E-3</v>
      </c>
      <c r="G849" t="s">
        <v>2351</v>
      </c>
      <c r="H849" t="s">
        <v>2432</v>
      </c>
      <c r="I849">
        <v>441332.11430000002</v>
      </c>
      <c r="J849">
        <v>1829683.6427</v>
      </c>
      <c r="K849">
        <v>441352.11420000001</v>
      </c>
      <c r="L849">
        <v>1829683.6427</v>
      </c>
      <c r="M849" t="s">
        <v>55</v>
      </c>
      <c r="N849" t="s">
        <v>56</v>
      </c>
      <c r="O849" t="s">
        <v>5362</v>
      </c>
      <c r="P849" t="s">
        <v>1762</v>
      </c>
      <c r="Q849" t="s">
        <v>5363</v>
      </c>
      <c r="R849" t="s">
        <v>54</v>
      </c>
      <c r="U849">
        <v>0</v>
      </c>
      <c r="V849">
        <v>0</v>
      </c>
      <c r="W849" t="s">
        <v>52</v>
      </c>
      <c r="X849">
        <v>1.0350999999999999</v>
      </c>
      <c r="Y849">
        <v>1.0356000000000001</v>
      </c>
      <c r="Z849">
        <v>1.0350999999999999</v>
      </c>
      <c r="AA849">
        <v>1.0356000000000001</v>
      </c>
      <c r="AB849">
        <v>19.9999</v>
      </c>
      <c r="AC849">
        <v>20</v>
      </c>
      <c r="AD849">
        <v>18.802700000000002</v>
      </c>
      <c r="AE849">
        <v>18.802700000000002</v>
      </c>
      <c r="AF849" t="s">
        <v>5463</v>
      </c>
      <c r="AG849" t="s">
        <v>5463</v>
      </c>
      <c r="AH849" t="s">
        <v>1247</v>
      </c>
      <c r="AI849" t="s">
        <v>1247</v>
      </c>
      <c r="AJ849" t="s">
        <v>1248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1249</v>
      </c>
      <c r="AT849" t="s">
        <v>5356</v>
      </c>
      <c r="AU849" t="s">
        <v>5395</v>
      </c>
      <c r="AV849" t="s">
        <v>1251</v>
      </c>
      <c r="AW849">
        <v>2</v>
      </c>
      <c r="AX849">
        <v>0</v>
      </c>
    </row>
    <row r="850" spans="1:50" x14ac:dyDescent="0.3">
      <c r="A850" t="s">
        <v>6213</v>
      </c>
      <c r="B850" t="s">
        <v>5393</v>
      </c>
      <c r="C850" t="s">
        <v>5356</v>
      </c>
      <c r="D850">
        <v>22.542999999999999</v>
      </c>
      <c r="E850">
        <v>22.495999999999999</v>
      </c>
      <c r="F850" s="1">
        <v>2.3999999999999998E-3</v>
      </c>
      <c r="G850" t="s">
        <v>2307</v>
      </c>
      <c r="H850" t="s">
        <v>2351</v>
      </c>
      <c r="I850">
        <v>441312.11430000002</v>
      </c>
      <c r="J850">
        <v>1829683.6427</v>
      </c>
      <c r="K850">
        <v>441332.11430000002</v>
      </c>
      <c r="L850">
        <v>1829683.6427</v>
      </c>
      <c r="M850" t="s">
        <v>55</v>
      </c>
      <c r="N850" t="s">
        <v>56</v>
      </c>
      <c r="O850" t="s">
        <v>5362</v>
      </c>
      <c r="P850" t="s">
        <v>1762</v>
      </c>
      <c r="Q850" t="s">
        <v>5363</v>
      </c>
      <c r="R850" t="s">
        <v>54</v>
      </c>
      <c r="U850">
        <v>0</v>
      </c>
      <c r="V850">
        <v>0</v>
      </c>
      <c r="W850" t="s">
        <v>52</v>
      </c>
      <c r="X850">
        <v>1.0337000000000001</v>
      </c>
      <c r="Y850">
        <v>1.0350999999999999</v>
      </c>
      <c r="Z850">
        <v>1.0337000000000001</v>
      </c>
      <c r="AA850">
        <v>1.0350999999999999</v>
      </c>
      <c r="AB850">
        <v>19.9999</v>
      </c>
      <c r="AC850">
        <v>20</v>
      </c>
      <c r="AD850">
        <v>18.802700000000002</v>
      </c>
      <c r="AE850">
        <v>18.802800000000001</v>
      </c>
      <c r="AF850" t="s">
        <v>5463</v>
      </c>
      <c r="AG850" t="s">
        <v>5463</v>
      </c>
      <c r="AH850" t="s">
        <v>1247</v>
      </c>
      <c r="AI850" t="s">
        <v>1247</v>
      </c>
      <c r="AJ850" t="s">
        <v>1248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1249</v>
      </c>
      <c r="AT850" t="s">
        <v>5356</v>
      </c>
      <c r="AU850" t="s">
        <v>5395</v>
      </c>
      <c r="AV850" t="s">
        <v>1251</v>
      </c>
      <c r="AW850">
        <v>2</v>
      </c>
      <c r="AX850">
        <v>0</v>
      </c>
    </row>
    <row r="851" spans="1:50" x14ac:dyDescent="0.3">
      <c r="A851" t="s">
        <v>6214</v>
      </c>
      <c r="B851" t="s">
        <v>5393</v>
      </c>
      <c r="C851" t="s">
        <v>5356</v>
      </c>
      <c r="D851">
        <v>22.402999999999999</v>
      </c>
      <c r="E851">
        <v>22.356000000000002</v>
      </c>
      <c r="F851" s="1">
        <v>2.3999999999999998E-3</v>
      </c>
      <c r="G851" t="s">
        <v>2486</v>
      </c>
      <c r="H851" t="s">
        <v>2553</v>
      </c>
      <c r="I851">
        <v>441372.11410000001</v>
      </c>
      <c r="J851">
        <v>1829683.6427</v>
      </c>
      <c r="K851">
        <v>441392.114</v>
      </c>
      <c r="L851">
        <v>1829683.6425999999</v>
      </c>
      <c r="M851" t="s">
        <v>55</v>
      </c>
      <c r="N851" t="s">
        <v>56</v>
      </c>
      <c r="O851" t="s">
        <v>5362</v>
      </c>
      <c r="P851" t="s">
        <v>1762</v>
      </c>
      <c r="Q851" t="s">
        <v>5363</v>
      </c>
      <c r="R851" t="s">
        <v>54</v>
      </c>
      <c r="U851">
        <v>0</v>
      </c>
      <c r="V851">
        <v>0</v>
      </c>
      <c r="W851" t="s">
        <v>52</v>
      </c>
      <c r="X851">
        <v>1.0369999999999999</v>
      </c>
      <c r="Y851">
        <v>1.0384</v>
      </c>
      <c r="Z851">
        <v>1.0369999999999999</v>
      </c>
      <c r="AA851">
        <v>1.0384</v>
      </c>
      <c r="AB851">
        <v>19.9999</v>
      </c>
      <c r="AC851">
        <v>20</v>
      </c>
      <c r="AD851">
        <v>18.802700000000002</v>
      </c>
      <c r="AE851">
        <v>18.802800000000001</v>
      </c>
      <c r="AF851" t="s">
        <v>5463</v>
      </c>
      <c r="AG851" t="s">
        <v>5463</v>
      </c>
      <c r="AH851" t="s">
        <v>1247</v>
      </c>
      <c r="AI851" t="s">
        <v>1247</v>
      </c>
      <c r="AJ851" t="s">
        <v>1248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1249</v>
      </c>
      <c r="AT851" t="s">
        <v>5356</v>
      </c>
      <c r="AU851" t="s">
        <v>5395</v>
      </c>
      <c r="AV851" t="s">
        <v>1251</v>
      </c>
      <c r="AW851">
        <v>2</v>
      </c>
      <c r="AX851">
        <v>0</v>
      </c>
    </row>
    <row r="852" spans="1:50" x14ac:dyDescent="0.3">
      <c r="A852" t="s">
        <v>6215</v>
      </c>
      <c r="B852" t="s">
        <v>5355</v>
      </c>
      <c r="C852" t="s">
        <v>5356</v>
      </c>
      <c r="D852">
        <v>21.907</v>
      </c>
      <c r="E852">
        <v>21.882999999999999</v>
      </c>
      <c r="F852" s="1">
        <v>2.3999999999999998E-3</v>
      </c>
      <c r="G852" t="s">
        <v>4499</v>
      </c>
      <c r="H852" t="s">
        <v>4496</v>
      </c>
      <c r="I852">
        <v>441647.62589999998</v>
      </c>
      <c r="J852">
        <v>1830076.1997</v>
      </c>
      <c r="K852">
        <v>441657.7219</v>
      </c>
      <c r="L852">
        <v>1830076.1997</v>
      </c>
      <c r="M852" t="s">
        <v>55</v>
      </c>
      <c r="N852" t="s">
        <v>56</v>
      </c>
      <c r="O852" t="s">
        <v>5357</v>
      </c>
      <c r="P852" t="s">
        <v>5357</v>
      </c>
      <c r="Q852" t="s">
        <v>5358</v>
      </c>
      <c r="R852" t="s">
        <v>54</v>
      </c>
      <c r="U852">
        <v>0</v>
      </c>
      <c r="V852">
        <v>0</v>
      </c>
      <c r="W852" t="s">
        <v>52</v>
      </c>
      <c r="X852">
        <v>1.2033</v>
      </c>
      <c r="Y852">
        <v>1.2917000000000001</v>
      </c>
      <c r="Z852">
        <v>1.2033</v>
      </c>
      <c r="AA852">
        <v>1.2258</v>
      </c>
      <c r="AB852">
        <v>10.096</v>
      </c>
      <c r="AC852">
        <v>10.096</v>
      </c>
      <c r="AD852">
        <v>8.8977000000000004</v>
      </c>
      <c r="AE852">
        <v>8.8977000000000004</v>
      </c>
      <c r="AF852" t="s">
        <v>148</v>
      </c>
      <c r="AG852" t="s">
        <v>148</v>
      </c>
      <c r="AH852" t="s">
        <v>1247</v>
      </c>
      <c r="AI852" t="s">
        <v>1247</v>
      </c>
      <c r="AJ852" t="s">
        <v>1248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1249</v>
      </c>
      <c r="AT852" t="s">
        <v>5356</v>
      </c>
      <c r="AU852" t="s">
        <v>5359</v>
      </c>
      <c r="AV852" t="s">
        <v>1251</v>
      </c>
      <c r="AW852">
        <v>2</v>
      </c>
      <c r="AX852">
        <v>0</v>
      </c>
    </row>
    <row r="853" spans="1:50" x14ac:dyDescent="0.3">
      <c r="A853" t="s">
        <v>4336</v>
      </c>
      <c r="B853" t="s">
        <v>5355</v>
      </c>
      <c r="C853" t="s">
        <v>5356</v>
      </c>
      <c r="D853">
        <v>22.065000000000001</v>
      </c>
      <c r="E853">
        <v>22.033000000000001</v>
      </c>
      <c r="F853" s="1">
        <v>2.3E-3</v>
      </c>
      <c r="G853" t="s">
        <v>4335</v>
      </c>
      <c r="H853" t="s">
        <v>4380</v>
      </c>
      <c r="I853">
        <v>441845.17440000002</v>
      </c>
      <c r="J853">
        <v>1829576.5869</v>
      </c>
      <c r="K853">
        <v>441845.17440000002</v>
      </c>
      <c r="L853">
        <v>1829590.3725000001</v>
      </c>
      <c r="M853" t="s">
        <v>55</v>
      </c>
      <c r="N853" t="s">
        <v>56</v>
      </c>
      <c r="O853" t="s">
        <v>5357</v>
      </c>
      <c r="P853" t="s">
        <v>5357</v>
      </c>
      <c r="Q853" t="s">
        <v>5358</v>
      </c>
      <c r="R853" t="s">
        <v>54</v>
      </c>
      <c r="U853">
        <v>0</v>
      </c>
      <c r="V853">
        <v>0</v>
      </c>
      <c r="W853" t="s">
        <v>52</v>
      </c>
      <c r="X853">
        <v>1.0720000000000001</v>
      </c>
      <c r="Y853">
        <v>1.0939000000000001</v>
      </c>
      <c r="Z853">
        <v>1.0720000000000001</v>
      </c>
      <c r="AA853">
        <v>1.0939000000000001</v>
      </c>
      <c r="AB853">
        <v>13.785600000000001</v>
      </c>
      <c r="AC853">
        <v>13.785600000000001</v>
      </c>
      <c r="AD853">
        <v>12.587199999999999</v>
      </c>
      <c r="AE853">
        <v>12.587199999999999</v>
      </c>
      <c r="AF853" t="s">
        <v>114</v>
      </c>
      <c r="AG853" t="s">
        <v>114</v>
      </c>
      <c r="AH853" t="s">
        <v>1247</v>
      </c>
      <c r="AI853" t="s">
        <v>1247</v>
      </c>
      <c r="AJ853" t="s">
        <v>1248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1249</v>
      </c>
      <c r="AT853" t="s">
        <v>5356</v>
      </c>
      <c r="AU853" t="s">
        <v>5359</v>
      </c>
      <c r="AV853" t="s">
        <v>1251</v>
      </c>
      <c r="AW853">
        <v>2</v>
      </c>
      <c r="AX853">
        <v>0</v>
      </c>
    </row>
    <row r="854" spans="1:50" x14ac:dyDescent="0.3">
      <c r="A854" t="s">
        <v>6216</v>
      </c>
      <c r="B854" t="s">
        <v>5355</v>
      </c>
      <c r="C854" t="s">
        <v>5356</v>
      </c>
      <c r="D854">
        <v>21.978000000000002</v>
      </c>
      <c r="E854">
        <v>21.928999999999998</v>
      </c>
      <c r="F854" s="1">
        <v>2.3999999999999998E-3</v>
      </c>
      <c r="G854" t="s">
        <v>3991</v>
      </c>
      <c r="H854" t="s">
        <v>4872</v>
      </c>
      <c r="I854">
        <v>441517.32380000001</v>
      </c>
      <c r="J854">
        <v>1829744.0911000001</v>
      </c>
      <c r="K854">
        <v>441517.32380000001</v>
      </c>
      <c r="L854">
        <v>1829764.2671000001</v>
      </c>
      <c r="M854" t="s">
        <v>55</v>
      </c>
      <c r="N854" t="s">
        <v>56</v>
      </c>
      <c r="O854" t="s">
        <v>5357</v>
      </c>
      <c r="P854" t="s">
        <v>5357</v>
      </c>
      <c r="Q854" t="s">
        <v>5358</v>
      </c>
      <c r="R854" t="s">
        <v>54</v>
      </c>
      <c r="U854">
        <v>0</v>
      </c>
      <c r="V854">
        <v>0</v>
      </c>
      <c r="W854" t="s">
        <v>52</v>
      </c>
      <c r="X854">
        <v>1.0724</v>
      </c>
      <c r="Y854">
        <v>1.2481</v>
      </c>
      <c r="Z854">
        <v>1.2403999999999999</v>
      </c>
      <c r="AA854">
        <v>1.0907</v>
      </c>
      <c r="AB854">
        <v>20.401599999999998</v>
      </c>
      <c r="AC854">
        <v>20.401599999999998</v>
      </c>
      <c r="AD854">
        <v>19.427700000000002</v>
      </c>
      <c r="AE854">
        <v>19.427800000000001</v>
      </c>
      <c r="AF854" t="s">
        <v>114</v>
      </c>
      <c r="AG854" t="s">
        <v>114</v>
      </c>
      <c r="AH854" t="s">
        <v>1247</v>
      </c>
      <c r="AI854" t="s">
        <v>1247</v>
      </c>
      <c r="AJ854" t="s">
        <v>1248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1249</v>
      </c>
      <c r="AT854" t="s">
        <v>5356</v>
      </c>
      <c r="AU854" t="s">
        <v>5359</v>
      </c>
      <c r="AV854" t="s">
        <v>1251</v>
      </c>
      <c r="AW854">
        <v>2</v>
      </c>
      <c r="AX854">
        <v>0</v>
      </c>
    </row>
    <row r="855" spans="1:50" x14ac:dyDescent="0.3">
      <c r="A855" t="s">
        <v>4480</v>
      </c>
      <c r="B855" t="s">
        <v>5355</v>
      </c>
      <c r="C855" t="s">
        <v>5356</v>
      </c>
      <c r="D855">
        <v>22.036000000000001</v>
      </c>
      <c r="E855">
        <v>22.004000000000001</v>
      </c>
      <c r="F855" s="1">
        <v>2.5999999999999999E-3</v>
      </c>
      <c r="G855" t="s">
        <v>4479</v>
      </c>
      <c r="H855" t="s">
        <v>4337</v>
      </c>
      <c r="I855">
        <v>441945.1226</v>
      </c>
      <c r="J855">
        <v>1829775.3670999999</v>
      </c>
      <c r="K855">
        <v>441932.83720000001</v>
      </c>
      <c r="L855">
        <v>1829775.3670999999</v>
      </c>
      <c r="M855" t="s">
        <v>55</v>
      </c>
      <c r="N855" t="s">
        <v>56</v>
      </c>
      <c r="O855" t="s">
        <v>5357</v>
      </c>
      <c r="P855" t="s">
        <v>5357</v>
      </c>
      <c r="Q855" t="s">
        <v>5358</v>
      </c>
      <c r="R855" t="s">
        <v>54</v>
      </c>
      <c r="U855">
        <v>0</v>
      </c>
      <c r="V855">
        <v>0</v>
      </c>
      <c r="W855" t="s">
        <v>52</v>
      </c>
      <c r="X855">
        <v>1.0719000000000001</v>
      </c>
      <c r="Y855">
        <v>1.1305000000000001</v>
      </c>
      <c r="Z855">
        <v>1.0719000000000001</v>
      </c>
      <c r="AA855">
        <v>1.1305000000000001</v>
      </c>
      <c r="AB855">
        <v>12.285399999999999</v>
      </c>
      <c r="AC855">
        <v>12.285399999999999</v>
      </c>
      <c r="AD855">
        <v>11.087199999999999</v>
      </c>
      <c r="AE855">
        <v>11.087199999999999</v>
      </c>
      <c r="AF855" t="s">
        <v>162</v>
      </c>
      <c r="AG855" t="s">
        <v>162</v>
      </c>
      <c r="AH855" t="s">
        <v>1247</v>
      </c>
      <c r="AI855" t="s">
        <v>1247</v>
      </c>
      <c r="AJ855" t="s">
        <v>1248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1249</v>
      </c>
      <c r="AT855" t="s">
        <v>5356</v>
      </c>
      <c r="AU855" t="s">
        <v>5359</v>
      </c>
      <c r="AV855" t="s">
        <v>1251</v>
      </c>
      <c r="AW855">
        <v>2</v>
      </c>
      <c r="AX855">
        <v>0</v>
      </c>
    </row>
    <row r="856" spans="1:50" x14ac:dyDescent="0.3">
      <c r="A856" t="s">
        <v>6217</v>
      </c>
      <c r="B856" t="s">
        <v>5371</v>
      </c>
      <c r="C856" t="s">
        <v>5356</v>
      </c>
      <c r="D856">
        <v>21.936</v>
      </c>
      <c r="E856">
        <v>21.887</v>
      </c>
      <c r="F856" s="1">
        <v>2.3999999999999998E-3</v>
      </c>
      <c r="G856" t="s">
        <v>2822</v>
      </c>
      <c r="H856" t="s">
        <v>2650</v>
      </c>
      <c r="I856">
        <v>441657.94919999997</v>
      </c>
      <c r="J856">
        <v>1830274.7208</v>
      </c>
      <c r="K856">
        <v>441657.94919999997</v>
      </c>
      <c r="L856">
        <v>1830294.7208</v>
      </c>
      <c r="M856" t="s">
        <v>55</v>
      </c>
      <c r="N856" t="s">
        <v>56</v>
      </c>
      <c r="O856" t="s">
        <v>1887</v>
      </c>
      <c r="P856" t="s">
        <v>5357</v>
      </c>
      <c r="Q856" t="s">
        <v>5358</v>
      </c>
      <c r="R856" t="s">
        <v>54</v>
      </c>
      <c r="U856">
        <v>0</v>
      </c>
      <c r="V856">
        <v>0</v>
      </c>
      <c r="W856" t="s">
        <v>52</v>
      </c>
      <c r="X856">
        <v>1.6616</v>
      </c>
      <c r="Y856">
        <v>1.7939000000000001</v>
      </c>
      <c r="Z856">
        <v>1.6616</v>
      </c>
      <c r="AA856">
        <v>1.7939000000000001</v>
      </c>
      <c r="AB856">
        <v>20</v>
      </c>
      <c r="AC856">
        <v>20.0001</v>
      </c>
      <c r="AD856">
        <v>18.802099999999999</v>
      </c>
      <c r="AE856">
        <v>18.802099999999999</v>
      </c>
      <c r="AF856" t="s">
        <v>114</v>
      </c>
      <c r="AG856" t="s">
        <v>114</v>
      </c>
      <c r="AH856" t="s">
        <v>1247</v>
      </c>
      <c r="AI856" t="s">
        <v>1247</v>
      </c>
      <c r="AJ856" t="s">
        <v>1248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1249</v>
      </c>
      <c r="AT856" t="s">
        <v>5356</v>
      </c>
      <c r="AU856" t="s">
        <v>5372</v>
      </c>
      <c r="AV856" t="s">
        <v>1251</v>
      </c>
      <c r="AW856">
        <v>2</v>
      </c>
      <c r="AX856">
        <v>0</v>
      </c>
    </row>
    <row r="857" spans="1:50" x14ac:dyDescent="0.3">
      <c r="A857" t="s">
        <v>6218</v>
      </c>
      <c r="B857" t="s">
        <v>5355</v>
      </c>
      <c r="C857" t="s">
        <v>5356</v>
      </c>
      <c r="D857">
        <v>21.920999999999999</v>
      </c>
      <c r="E857">
        <v>21.87</v>
      </c>
      <c r="F857" s="1">
        <v>2.5000000000000001E-3</v>
      </c>
      <c r="G857" t="s">
        <v>4622</v>
      </c>
      <c r="H857" t="s">
        <v>4368</v>
      </c>
      <c r="I857">
        <v>441611.92440000002</v>
      </c>
      <c r="J857">
        <v>1829955.3469</v>
      </c>
      <c r="K857">
        <v>441611.92440000002</v>
      </c>
      <c r="L857">
        <v>1829976.0016999999</v>
      </c>
      <c r="M857" t="s">
        <v>55</v>
      </c>
      <c r="N857" t="s">
        <v>56</v>
      </c>
      <c r="O857" t="s">
        <v>5357</v>
      </c>
      <c r="P857" t="s">
        <v>5357</v>
      </c>
      <c r="Q857" t="s">
        <v>5358</v>
      </c>
      <c r="R857" t="s">
        <v>54</v>
      </c>
      <c r="U857">
        <v>0</v>
      </c>
      <c r="V857">
        <v>0</v>
      </c>
      <c r="W857" t="s">
        <v>52</v>
      </c>
      <c r="X857">
        <v>1.1526000000000001</v>
      </c>
      <c r="Y857">
        <v>1.2582</v>
      </c>
      <c r="Z857">
        <v>1.1526000000000001</v>
      </c>
      <c r="AA857">
        <v>1.2582</v>
      </c>
      <c r="AB857">
        <v>20.654800000000002</v>
      </c>
      <c r="AC857">
        <v>20.654900000000001</v>
      </c>
      <c r="AD857">
        <v>19.456499999999998</v>
      </c>
      <c r="AE857">
        <v>19.456600000000002</v>
      </c>
      <c r="AF857" t="s">
        <v>114</v>
      </c>
      <c r="AG857" t="s">
        <v>114</v>
      </c>
      <c r="AH857" t="s">
        <v>1247</v>
      </c>
      <c r="AI857" t="s">
        <v>1247</v>
      </c>
      <c r="AJ857" t="s">
        <v>1248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1249</v>
      </c>
      <c r="AT857" t="s">
        <v>5356</v>
      </c>
      <c r="AU857" t="s">
        <v>5359</v>
      </c>
      <c r="AV857" t="s">
        <v>1251</v>
      </c>
      <c r="AW857">
        <v>2</v>
      </c>
      <c r="AX857">
        <v>0</v>
      </c>
    </row>
    <row r="858" spans="1:50" x14ac:dyDescent="0.3">
      <c r="A858" t="s">
        <v>6219</v>
      </c>
      <c r="B858" t="s">
        <v>5415</v>
      </c>
      <c r="C858" t="s">
        <v>5356</v>
      </c>
      <c r="D858">
        <v>21.991</v>
      </c>
      <c r="E858">
        <v>21.954000000000001</v>
      </c>
      <c r="F858" s="1">
        <v>2.5999999999999999E-3</v>
      </c>
      <c r="G858" t="s">
        <v>54</v>
      </c>
      <c r="H858" t="s">
        <v>4155</v>
      </c>
      <c r="I858">
        <v>441651.14939999999</v>
      </c>
      <c r="J858">
        <v>1829670.5485</v>
      </c>
      <c r="K858">
        <v>441651.14939999999</v>
      </c>
      <c r="L858">
        <v>1829684.9674</v>
      </c>
      <c r="M858" t="s">
        <v>55</v>
      </c>
      <c r="N858" t="s">
        <v>56</v>
      </c>
      <c r="O858" t="s">
        <v>1762</v>
      </c>
      <c r="P858" t="s">
        <v>1887</v>
      </c>
      <c r="Q858" t="s">
        <v>5363</v>
      </c>
      <c r="R858" t="s">
        <v>54</v>
      </c>
      <c r="U858">
        <v>0</v>
      </c>
      <c r="V858">
        <v>0</v>
      </c>
      <c r="W858" t="s">
        <v>52</v>
      </c>
      <c r="X858">
        <v>1.0139</v>
      </c>
      <c r="Y858">
        <v>1.0624</v>
      </c>
      <c r="Z858">
        <v>1.0624</v>
      </c>
      <c r="AA858">
        <v>1.0418000000000001</v>
      </c>
      <c r="AB858">
        <v>14.419</v>
      </c>
      <c r="AC858">
        <v>14.4191</v>
      </c>
      <c r="AD858">
        <v>13.8203</v>
      </c>
      <c r="AE858">
        <v>13.8203</v>
      </c>
      <c r="AF858" t="s">
        <v>114</v>
      </c>
      <c r="AG858" t="s">
        <v>114</v>
      </c>
      <c r="AH858" t="s">
        <v>1247</v>
      </c>
      <c r="AI858" t="s">
        <v>1247</v>
      </c>
      <c r="AJ858" t="s">
        <v>1248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1249</v>
      </c>
      <c r="AT858" t="s">
        <v>5356</v>
      </c>
      <c r="AU858" t="s">
        <v>5416</v>
      </c>
      <c r="AV858" t="s">
        <v>1251</v>
      </c>
      <c r="AW858">
        <v>3</v>
      </c>
      <c r="AX858">
        <v>0</v>
      </c>
    </row>
    <row r="859" spans="1:50" x14ac:dyDescent="0.3">
      <c r="A859" t="s">
        <v>6220</v>
      </c>
      <c r="B859" t="s">
        <v>5355</v>
      </c>
      <c r="C859" t="s">
        <v>5356</v>
      </c>
      <c r="D859">
        <v>21.905000000000001</v>
      </c>
      <c r="E859">
        <v>21.856999999999999</v>
      </c>
      <c r="F859" s="1">
        <v>2.5000000000000001E-3</v>
      </c>
      <c r="G859" t="s">
        <v>4536</v>
      </c>
      <c r="H859" t="s">
        <v>4441</v>
      </c>
      <c r="I859">
        <v>441516.87420000002</v>
      </c>
      <c r="J859">
        <v>1829917.2674</v>
      </c>
      <c r="K859">
        <v>441535.87420000002</v>
      </c>
      <c r="L859">
        <v>1829917.2674</v>
      </c>
      <c r="M859" t="s">
        <v>55</v>
      </c>
      <c r="N859" t="s">
        <v>56</v>
      </c>
      <c r="O859" t="s">
        <v>5357</v>
      </c>
      <c r="P859" t="s">
        <v>5357</v>
      </c>
      <c r="Q859" t="s">
        <v>5358</v>
      </c>
      <c r="R859" t="s">
        <v>54</v>
      </c>
      <c r="U859">
        <v>0</v>
      </c>
      <c r="V859">
        <v>0</v>
      </c>
      <c r="W859" t="s">
        <v>52</v>
      </c>
      <c r="X859">
        <v>1.1907000000000001</v>
      </c>
      <c r="Y859">
        <v>1.2562</v>
      </c>
      <c r="Z859">
        <v>1.1907000000000001</v>
      </c>
      <c r="AA859">
        <v>1.2562</v>
      </c>
      <c r="AB859">
        <v>19</v>
      </c>
      <c r="AC859">
        <v>19.0001</v>
      </c>
      <c r="AD859">
        <v>17.8018</v>
      </c>
      <c r="AE859">
        <v>17.8018</v>
      </c>
      <c r="AF859" t="s">
        <v>148</v>
      </c>
      <c r="AG859" t="s">
        <v>148</v>
      </c>
      <c r="AH859" t="s">
        <v>1247</v>
      </c>
      <c r="AI859" t="s">
        <v>1247</v>
      </c>
      <c r="AJ859" t="s">
        <v>1248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1249</v>
      </c>
      <c r="AT859" t="s">
        <v>5356</v>
      </c>
      <c r="AU859" t="s">
        <v>5359</v>
      </c>
      <c r="AV859" t="s">
        <v>1251</v>
      </c>
      <c r="AW859">
        <v>2</v>
      </c>
      <c r="AX859">
        <v>0</v>
      </c>
    </row>
    <row r="860" spans="1:50" x14ac:dyDescent="0.3">
      <c r="A860" t="s">
        <v>6221</v>
      </c>
      <c r="B860" t="s">
        <v>5355</v>
      </c>
      <c r="C860" t="s">
        <v>5356</v>
      </c>
      <c r="D860">
        <v>22.388000000000002</v>
      </c>
      <c r="E860">
        <v>22.337</v>
      </c>
      <c r="F860" s="1">
        <v>2.5000000000000001E-3</v>
      </c>
      <c r="G860" t="s">
        <v>3148</v>
      </c>
      <c r="H860" t="s">
        <v>3275</v>
      </c>
      <c r="I860">
        <v>441788.5747</v>
      </c>
      <c r="J860">
        <v>1830081.5826000001</v>
      </c>
      <c r="K860">
        <v>441788.57459999999</v>
      </c>
      <c r="L860">
        <v>1830061.5826000001</v>
      </c>
      <c r="M860" t="s">
        <v>55</v>
      </c>
      <c r="N860" t="s">
        <v>56</v>
      </c>
      <c r="O860" t="s">
        <v>5357</v>
      </c>
      <c r="P860" t="s">
        <v>5357</v>
      </c>
      <c r="Q860" t="s">
        <v>5358</v>
      </c>
      <c r="R860" t="s">
        <v>54</v>
      </c>
      <c r="U860">
        <v>0</v>
      </c>
      <c r="V860">
        <v>0</v>
      </c>
      <c r="W860" t="s">
        <v>52</v>
      </c>
      <c r="X860">
        <v>1.0717000000000001</v>
      </c>
      <c r="Y860">
        <v>1.077</v>
      </c>
      <c r="Z860">
        <v>1.0717000000000001</v>
      </c>
      <c r="AA860">
        <v>1.0753999999999999</v>
      </c>
      <c r="AB860">
        <v>20</v>
      </c>
      <c r="AC860">
        <v>20.0001</v>
      </c>
      <c r="AD860">
        <v>18.8018</v>
      </c>
      <c r="AE860">
        <v>18.8018</v>
      </c>
      <c r="AF860" t="s">
        <v>1301</v>
      </c>
      <c r="AG860" t="s">
        <v>1301</v>
      </c>
      <c r="AH860" t="s">
        <v>1247</v>
      </c>
      <c r="AI860" t="s">
        <v>1247</v>
      </c>
      <c r="AJ860" t="s">
        <v>1248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1249</v>
      </c>
      <c r="AT860" t="s">
        <v>5356</v>
      </c>
      <c r="AU860" t="s">
        <v>5359</v>
      </c>
      <c r="AV860" t="s">
        <v>1251</v>
      </c>
      <c r="AW860">
        <v>2</v>
      </c>
      <c r="AX860">
        <v>0</v>
      </c>
    </row>
    <row r="861" spans="1:50" x14ac:dyDescent="0.3">
      <c r="A861" t="s">
        <v>6222</v>
      </c>
      <c r="B861" t="s">
        <v>5785</v>
      </c>
      <c r="C861" t="s">
        <v>5356</v>
      </c>
      <c r="D861">
        <v>21.161999999999999</v>
      </c>
      <c r="E861">
        <v>21.113</v>
      </c>
      <c r="F861" s="1">
        <v>2.5000000000000001E-3</v>
      </c>
      <c r="G861" t="s">
        <v>5209</v>
      </c>
      <c r="H861" t="s">
        <v>5320</v>
      </c>
      <c r="I861">
        <v>441697.7219</v>
      </c>
      <c r="J861">
        <v>1829928.2923999999</v>
      </c>
      <c r="K861">
        <v>441717.12479999999</v>
      </c>
      <c r="L861">
        <v>1829928.2923999999</v>
      </c>
      <c r="M861" t="s">
        <v>55</v>
      </c>
      <c r="N861" t="s">
        <v>56</v>
      </c>
      <c r="O861" t="s">
        <v>1887</v>
      </c>
      <c r="P861" t="s">
        <v>5362</v>
      </c>
      <c r="Q861" t="s">
        <v>5358</v>
      </c>
      <c r="R861" t="s">
        <v>54</v>
      </c>
      <c r="U861">
        <v>0</v>
      </c>
      <c r="V861">
        <v>0</v>
      </c>
      <c r="W861" t="s">
        <v>52</v>
      </c>
      <c r="X861">
        <v>1.0567</v>
      </c>
      <c r="Y861">
        <v>1.2130000000000001</v>
      </c>
      <c r="Z861">
        <v>1.2052</v>
      </c>
      <c r="AA861">
        <v>1.0840000000000001</v>
      </c>
      <c r="AB861">
        <v>19.402899999999999</v>
      </c>
      <c r="AC861">
        <v>19.402999999999999</v>
      </c>
      <c r="AD861">
        <v>18.204999999999998</v>
      </c>
      <c r="AE861">
        <v>18.205100000000002</v>
      </c>
      <c r="AF861" t="s">
        <v>148</v>
      </c>
      <c r="AG861" t="s">
        <v>148</v>
      </c>
      <c r="AH861" t="s">
        <v>1247</v>
      </c>
      <c r="AI861" t="s">
        <v>1247</v>
      </c>
      <c r="AJ861" t="s">
        <v>1248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1249</v>
      </c>
      <c r="AT861" t="s">
        <v>5356</v>
      </c>
      <c r="AU861" t="s">
        <v>5786</v>
      </c>
      <c r="AV861" t="s">
        <v>1251</v>
      </c>
      <c r="AW861">
        <v>2</v>
      </c>
      <c r="AX861">
        <v>0</v>
      </c>
    </row>
    <row r="862" spans="1:50" x14ac:dyDescent="0.3">
      <c r="A862" t="s">
        <v>6223</v>
      </c>
      <c r="B862" t="s">
        <v>5355</v>
      </c>
      <c r="C862" t="s">
        <v>5356</v>
      </c>
      <c r="D862">
        <v>22.475000000000001</v>
      </c>
      <c r="E862">
        <v>22.431999999999999</v>
      </c>
      <c r="F862" s="1">
        <v>2.5000000000000001E-3</v>
      </c>
      <c r="G862" t="s">
        <v>2955</v>
      </c>
      <c r="H862" t="s">
        <v>3051</v>
      </c>
      <c r="I862">
        <v>441290.07260000001</v>
      </c>
      <c r="J862">
        <v>1830204.9987000001</v>
      </c>
      <c r="K862">
        <v>441307.07260000001</v>
      </c>
      <c r="L862">
        <v>1830204.9987000001</v>
      </c>
      <c r="M862" t="s">
        <v>55</v>
      </c>
      <c r="N862" t="s">
        <v>56</v>
      </c>
      <c r="O862" t="s">
        <v>5357</v>
      </c>
      <c r="P862" t="s">
        <v>5357</v>
      </c>
      <c r="Q862" t="s">
        <v>5358</v>
      </c>
      <c r="R862" t="s">
        <v>54</v>
      </c>
      <c r="U862">
        <v>0</v>
      </c>
      <c r="V862">
        <v>0</v>
      </c>
      <c r="W862" t="s">
        <v>52</v>
      </c>
      <c r="X862">
        <v>1.0708</v>
      </c>
      <c r="Y862">
        <v>1.0710999999999999</v>
      </c>
      <c r="Z862">
        <v>1.0710999999999999</v>
      </c>
      <c r="AA862">
        <v>1.0708</v>
      </c>
      <c r="AB862">
        <v>17</v>
      </c>
      <c r="AC862">
        <v>17.0001</v>
      </c>
      <c r="AD862">
        <v>15.8018</v>
      </c>
      <c r="AE862">
        <v>15.8018</v>
      </c>
      <c r="AF862" t="s">
        <v>667</v>
      </c>
      <c r="AG862" t="s">
        <v>667</v>
      </c>
      <c r="AH862" t="s">
        <v>1247</v>
      </c>
      <c r="AI862" t="s">
        <v>1247</v>
      </c>
      <c r="AJ862" t="s">
        <v>1248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1249</v>
      </c>
      <c r="AT862" t="s">
        <v>5356</v>
      </c>
      <c r="AU862" t="s">
        <v>5359</v>
      </c>
      <c r="AV862" t="s">
        <v>1251</v>
      </c>
      <c r="AW862">
        <v>2</v>
      </c>
      <c r="AX862">
        <v>0</v>
      </c>
    </row>
    <row r="863" spans="1:50" x14ac:dyDescent="0.3">
      <c r="A863" t="s">
        <v>6224</v>
      </c>
      <c r="B863" t="s">
        <v>5355</v>
      </c>
      <c r="C863" t="s">
        <v>5356</v>
      </c>
      <c r="D863">
        <v>22.331</v>
      </c>
      <c r="E863">
        <v>22.29</v>
      </c>
      <c r="F863" s="1">
        <v>2.5999999999999999E-3</v>
      </c>
      <c r="G863" t="s">
        <v>3306</v>
      </c>
      <c r="H863" t="s">
        <v>3411</v>
      </c>
      <c r="I863">
        <v>441346.5098</v>
      </c>
      <c r="J863">
        <v>1830204.9987000001</v>
      </c>
      <c r="K863">
        <v>441362.5098</v>
      </c>
      <c r="L863">
        <v>1830204.9987000001</v>
      </c>
      <c r="M863" t="s">
        <v>55</v>
      </c>
      <c r="N863" t="s">
        <v>56</v>
      </c>
      <c r="O863" t="s">
        <v>5357</v>
      </c>
      <c r="P863" t="s">
        <v>5357</v>
      </c>
      <c r="Q863" t="s">
        <v>5358</v>
      </c>
      <c r="R863" t="s">
        <v>54</v>
      </c>
      <c r="U863">
        <v>0</v>
      </c>
      <c r="V863">
        <v>0</v>
      </c>
      <c r="W863" t="s">
        <v>52</v>
      </c>
      <c r="X863">
        <v>1.0710999999999999</v>
      </c>
      <c r="Y863">
        <v>1.0712999999999999</v>
      </c>
      <c r="Z863">
        <v>1.0710999999999999</v>
      </c>
      <c r="AA863">
        <v>1.0712999999999999</v>
      </c>
      <c r="AB863">
        <v>16</v>
      </c>
      <c r="AC863">
        <v>16.0001</v>
      </c>
      <c r="AD863">
        <v>14.8018</v>
      </c>
      <c r="AE863">
        <v>14.8018</v>
      </c>
      <c r="AF863" t="s">
        <v>667</v>
      </c>
      <c r="AG863" t="s">
        <v>667</v>
      </c>
      <c r="AH863" t="s">
        <v>1247</v>
      </c>
      <c r="AI863" t="s">
        <v>1247</v>
      </c>
      <c r="AJ863" t="s">
        <v>1248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1249</v>
      </c>
      <c r="AT863" t="s">
        <v>5356</v>
      </c>
      <c r="AU863" t="s">
        <v>5359</v>
      </c>
      <c r="AV863" t="s">
        <v>1251</v>
      </c>
      <c r="AW863">
        <v>2</v>
      </c>
      <c r="AX863">
        <v>0</v>
      </c>
    </row>
    <row r="864" spans="1:50" x14ac:dyDescent="0.3">
      <c r="A864" t="s">
        <v>6225</v>
      </c>
      <c r="B864" t="s">
        <v>5355</v>
      </c>
      <c r="C864" t="s">
        <v>5356</v>
      </c>
      <c r="D864">
        <v>22.331</v>
      </c>
      <c r="E864">
        <v>22.291</v>
      </c>
      <c r="F864" s="1">
        <v>2.5000000000000001E-3</v>
      </c>
      <c r="G864" t="s">
        <v>3300</v>
      </c>
      <c r="H864" t="s">
        <v>3405</v>
      </c>
      <c r="I864">
        <v>441346.3714</v>
      </c>
      <c r="J864">
        <v>1830195.2986999999</v>
      </c>
      <c r="K864">
        <v>441362.3714</v>
      </c>
      <c r="L864">
        <v>1830195.2986999999</v>
      </c>
      <c r="M864" t="s">
        <v>55</v>
      </c>
      <c r="N864" t="s">
        <v>56</v>
      </c>
      <c r="O864" t="s">
        <v>5357</v>
      </c>
      <c r="P864" t="s">
        <v>5357</v>
      </c>
      <c r="Q864" t="s">
        <v>5358</v>
      </c>
      <c r="R864" t="s">
        <v>54</v>
      </c>
      <c r="U864">
        <v>0</v>
      </c>
      <c r="V864">
        <v>0</v>
      </c>
      <c r="W864" t="s">
        <v>52</v>
      </c>
      <c r="X864">
        <v>1.0707</v>
      </c>
      <c r="Y864">
        <v>1.0714999999999999</v>
      </c>
      <c r="Z864">
        <v>1.0714999999999999</v>
      </c>
      <c r="AA864">
        <v>1.0707</v>
      </c>
      <c r="AB864">
        <v>16</v>
      </c>
      <c r="AC864">
        <v>16</v>
      </c>
      <c r="AD864">
        <v>14.8017</v>
      </c>
      <c r="AE864">
        <v>14.8018</v>
      </c>
      <c r="AF864" t="s">
        <v>667</v>
      </c>
      <c r="AG864" t="s">
        <v>667</v>
      </c>
      <c r="AH864" t="s">
        <v>1247</v>
      </c>
      <c r="AI864" t="s">
        <v>1247</v>
      </c>
      <c r="AJ864" t="s">
        <v>1248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1249</v>
      </c>
      <c r="AT864" t="s">
        <v>5356</v>
      </c>
      <c r="AU864" t="s">
        <v>5359</v>
      </c>
      <c r="AV864" t="s">
        <v>1251</v>
      </c>
      <c r="AW864">
        <v>2</v>
      </c>
      <c r="AX864">
        <v>0</v>
      </c>
    </row>
    <row r="865" spans="1:50" x14ac:dyDescent="0.3">
      <c r="A865" t="s">
        <v>6226</v>
      </c>
      <c r="B865" t="s">
        <v>5355</v>
      </c>
      <c r="C865" t="s">
        <v>5356</v>
      </c>
      <c r="D865">
        <v>22.04</v>
      </c>
      <c r="E865">
        <v>21.986999999999998</v>
      </c>
      <c r="F865" s="1">
        <v>2.5000000000000001E-3</v>
      </c>
      <c r="G865" t="s">
        <v>4447</v>
      </c>
      <c r="H865" t="s">
        <v>4679</v>
      </c>
      <c r="I865">
        <v>441647.82390000002</v>
      </c>
      <c r="J865">
        <v>1830010.8670000001</v>
      </c>
      <c r="K865">
        <v>441647.82390000002</v>
      </c>
      <c r="L865">
        <v>1829989.9669999999</v>
      </c>
      <c r="M865" t="s">
        <v>55</v>
      </c>
      <c r="N865" t="s">
        <v>56</v>
      </c>
      <c r="O865" t="s">
        <v>5357</v>
      </c>
      <c r="P865" t="s">
        <v>5357</v>
      </c>
      <c r="Q865" t="s">
        <v>5358</v>
      </c>
      <c r="R865" t="s">
        <v>54</v>
      </c>
      <c r="U865">
        <v>0</v>
      </c>
      <c r="V865">
        <v>0</v>
      </c>
      <c r="W865" t="s">
        <v>52</v>
      </c>
      <c r="X865">
        <v>1.0707</v>
      </c>
      <c r="Y865">
        <v>1.0714999999999999</v>
      </c>
      <c r="Z865">
        <v>1.0714999999999999</v>
      </c>
      <c r="AA865">
        <v>1.0707</v>
      </c>
      <c r="AB865">
        <v>20.9</v>
      </c>
      <c r="AC865">
        <v>20.900099999999998</v>
      </c>
      <c r="AD865">
        <v>19.701799999999999</v>
      </c>
      <c r="AE865">
        <v>19.701799999999999</v>
      </c>
      <c r="AF865" t="s">
        <v>78</v>
      </c>
      <c r="AG865" t="s">
        <v>78</v>
      </c>
      <c r="AH865" t="s">
        <v>1247</v>
      </c>
      <c r="AI865" t="s">
        <v>1247</v>
      </c>
      <c r="AJ865" t="s">
        <v>1248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1249</v>
      </c>
      <c r="AT865" t="s">
        <v>5356</v>
      </c>
      <c r="AU865" t="s">
        <v>5359</v>
      </c>
      <c r="AV865" t="s">
        <v>1251</v>
      </c>
      <c r="AW865">
        <v>2</v>
      </c>
      <c r="AX865">
        <v>0</v>
      </c>
    </row>
    <row r="866" spans="1:50" x14ac:dyDescent="0.3">
      <c r="A866" t="s">
        <v>6227</v>
      </c>
      <c r="B866" t="s">
        <v>5355</v>
      </c>
      <c r="C866" t="s">
        <v>5356</v>
      </c>
      <c r="D866">
        <v>21.934000000000001</v>
      </c>
      <c r="E866">
        <v>21.881</v>
      </c>
      <c r="F866" s="1">
        <v>2.5000000000000001E-3</v>
      </c>
      <c r="G866" t="s">
        <v>4884</v>
      </c>
      <c r="H866" t="s">
        <v>5001</v>
      </c>
      <c r="I866">
        <v>441657.52389999997</v>
      </c>
      <c r="J866">
        <v>1829969.5216999999</v>
      </c>
      <c r="K866">
        <v>441657.52389999997</v>
      </c>
      <c r="L866">
        <v>1829948.7217000001</v>
      </c>
      <c r="M866" t="s">
        <v>55</v>
      </c>
      <c r="N866" t="s">
        <v>56</v>
      </c>
      <c r="O866" t="s">
        <v>5357</v>
      </c>
      <c r="P866" t="s">
        <v>5357</v>
      </c>
      <c r="Q866" t="s">
        <v>5358</v>
      </c>
      <c r="R866" t="s">
        <v>54</v>
      </c>
      <c r="U866">
        <v>0</v>
      </c>
      <c r="V866">
        <v>0</v>
      </c>
      <c r="W866" t="s">
        <v>52</v>
      </c>
      <c r="X866">
        <v>1.0706</v>
      </c>
      <c r="Y866">
        <v>1.0710999999999999</v>
      </c>
      <c r="Z866">
        <v>1.0710999999999999</v>
      </c>
      <c r="AA866">
        <v>1.0706</v>
      </c>
      <c r="AB866">
        <v>20.8</v>
      </c>
      <c r="AC866">
        <v>20.8001</v>
      </c>
      <c r="AD866">
        <v>19.601800000000001</v>
      </c>
      <c r="AE866">
        <v>19.601800000000001</v>
      </c>
      <c r="AF866" t="s">
        <v>78</v>
      </c>
      <c r="AG866" t="s">
        <v>78</v>
      </c>
      <c r="AH866" t="s">
        <v>1247</v>
      </c>
      <c r="AI866" t="s">
        <v>1247</v>
      </c>
      <c r="AJ866" t="s">
        <v>1248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1249</v>
      </c>
      <c r="AT866" t="s">
        <v>5356</v>
      </c>
      <c r="AU866" t="s">
        <v>5359</v>
      </c>
      <c r="AV866" t="s">
        <v>1251</v>
      </c>
      <c r="AW866">
        <v>2</v>
      </c>
      <c r="AX866">
        <v>0</v>
      </c>
    </row>
    <row r="867" spans="1:50" x14ac:dyDescent="0.3">
      <c r="A867" t="s">
        <v>6228</v>
      </c>
      <c r="B867" t="s">
        <v>5355</v>
      </c>
      <c r="C867" t="s">
        <v>5356</v>
      </c>
      <c r="D867">
        <v>22.094999999999999</v>
      </c>
      <c r="E867">
        <v>22.041</v>
      </c>
      <c r="F867" s="1">
        <v>2.5999999999999999E-3</v>
      </c>
      <c r="G867" t="s">
        <v>4198</v>
      </c>
      <c r="H867" t="s">
        <v>4444</v>
      </c>
      <c r="I867">
        <v>441657.52389999997</v>
      </c>
      <c r="J867">
        <v>1830031.9217000001</v>
      </c>
      <c r="K867">
        <v>441657.52389999997</v>
      </c>
      <c r="L867">
        <v>1830011.1217</v>
      </c>
      <c r="M867" t="s">
        <v>55</v>
      </c>
      <c r="N867" t="s">
        <v>56</v>
      </c>
      <c r="O867" t="s">
        <v>5357</v>
      </c>
      <c r="P867" t="s">
        <v>5357</v>
      </c>
      <c r="Q867" t="s">
        <v>5358</v>
      </c>
      <c r="R867" t="s">
        <v>54</v>
      </c>
      <c r="U867">
        <v>0</v>
      </c>
      <c r="V867">
        <v>0</v>
      </c>
      <c r="W867" t="s">
        <v>52</v>
      </c>
      <c r="X867">
        <v>1.0706</v>
      </c>
      <c r="Y867">
        <v>1.0710999999999999</v>
      </c>
      <c r="Z867">
        <v>1.0706</v>
      </c>
      <c r="AA867">
        <v>1.0710999999999999</v>
      </c>
      <c r="AB867">
        <v>20.8</v>
      </c>
      <c r="AC867">
        <v>20.8001</v>
      </c>
      <c r="AD867">
        <v>19.601800000000001</v>
      </c>
      <c r="AE867">
        <v>19.601900000000001</v>
      </c>
      <c r="AF867" t="s">
        <v>78</v>
      </c>
      <c r="AG867" t="s">
        <v>78</v>
      </c>
      <c r="AH867" t="s">
        <v>1247</v>
      </c>
      <c r="AI867" t="s">
        <v>1247</v>
      </c>
      <c r="AJ867" t="s">
        <v>1248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1249</v>
      </c>
      <c r="AT867" t="s">
        <v>5356</v>
      </c>
      <c r="AU867" t="s">
        <v>5359</v>
      </c>
      <c r="AV867" t="s">
        <v>1251</v>
      </c>
      <c r="AW867">
        <v>2</v>
      </c>
      <c r="AX867">
        <v>0</v>
      </c>
    </row>
    <row r="868" spans="1:50" x14ac:dyDescent="0.3">
      <c r="A868" t="s">
        <v>6229</v>
      </c>
      <c r="B868" t="s">
        <v>5355</v>
      </c>
      <c r="C868" t="s">
        <v>5356</v>
      </c>
      <c r="D868">
        <v>22.041</v>
      </c>
      <c r="E868">
        <v>21.988</v>
      </c>
      <c r="F868" s="1">
        <v>2.5000000000000001E-3</v>
      </c>
      <c r="G868" t="s">
        <v>4444</v>
      </c>
      <c r="H868" t="s">
        <v>4668</v>
      </c>
      <c r="I868">
        <v>441657.52389999997</v>
      </c>
      <c r="J868">
        <v>1830011.1217</v>
      </c>
      <c r="K868">
        <v>441657.52389999997</v>
      </c>
      <c r="L868">
        <v>1829990.3217</v>
      </c>
      <c r="M868" t="s">
        <v>55</v>
      </c>
      <c r="N868" t="s">
        <v>56</v>
      </c>
      <c r="O868" t="s">
        <v>5357</v>
      </c>
      <c r="P868" t="s">
        <v>5357</v>
      </c>
      <c r="Q868" t="s">
        <v>5358</v>
      </c>
      <c r="R868" t="s">
        <v>54</v>
      </c>
      <c r="U868">
        <v>0</v>
      </c>
      <c r="V868">
        <v>0</v>
      </c>
      <c r="W868" t="s">
        <v>52</v>
      </c>
      <c r="X868">
        <v>1.0706</v>
      </c>
      <c r="Y868">
        <v>1.0710999999999999</v>
      </c>
      <c r="Z868">
        <v>1.0710999999999999</v>
      </c>
      <c r="AA868">
        <v>1.0706</v>
      </c>
      <c r="AB868">
        <v>20.8</v>
      </c>
      <c r="AC868">
        <v>20.8001</v>
      </c>
      <c r="AD868">
        <v>19.601800000000001</v>
      </c>
      <c r="AE868">
        <v>19.601800000000001</v>
      </c>
      <c r="AF868" t="s">
        <v>78</v>
      </c>
      <c r="AG868" t="s">
        <v>78</v>
      </c>
      <c r="AH868" t="s">
        <v>1247</v>
      </c>
      <c r="AI868" t="s">
        <v>1247</v>
      </c>
      <c r="AJ868" t="s">
        <v>1248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1249</v>
      </c>
      <c r="AT868" t="s">
        <v>5356</v>
      </c>
      <c r="AU868" t="s">
        <v>5359</v>
      </c>
      <c r="AV868" t="s">
        <v>1251</v>
      </c>
      <c r="AW868">
        <v>2</v>
      </c>
      <c r="AX868">
        <v>0</v>
      </c>
    </row>
    <row r="869" spans="1:50" x14ac:dyDescent="0.3">
      <c r="A869" t="s">
        <v>6230</v>
      </c>
      <c r="B869" t="s">
        <v>5355</v>
      </c>
      <c r="C869" t="s">
        <v>5356</v>
      </c>
      <c r="D869">
        <v>22.148</v>
      </c>
      <c r="E869">
        <v>22.094999999999999</v>
      </c>
      <c r="F869" s="1">
        <v>2.5000000000000001E-3</v>
      </c>
      <c r="G869" t="s">
        <v>3982</v>
      </c>
      <c r="H869" t="s">
        <v>4198</v>
      </c>
      <c r="I869">
        <v>441657.52389999997</v>
      </c>
      <c r="J869">
        <v>1830052.7217000001</v>
      </c>
      <c r="K869">
        <v>441657.52389999997</v>
      </c>
      <c r="L869">
        <v>1830031.9217000001</v>
      </c>
      <c r="M869" t="s">
        <v>55</v>
      </c>
      <c r="N869" t="s">
        <v>56</v>
      </c>
      <c r="O869" t="s">
        <v>5357</v>
      </c>
      <c r="P869" t="s">
        <v>5357</v>
      </c>
      <c r="Q869" t="s">
        <v>5358</v>
      </c>
      <c r="R869" t="s">
        <v>54</v>
      </c>
      <c r="U869">
        <v>0</v>
      </c>
      <c r="V869">
        <v>0</v>
      </c>
      <c r="W869" t="s">
        <v>52</v>
      </c>
      <c r="X869">
        <v>1.0706</v>
      </c>
      <c r="Y869">
        <v>1.0710999999999999</v>
      </c>
      <c r="Z869">
        <v>1.0710999999999999</v>
      </c>
      <c r="AA869">
        <v>1.0706</v>
      </c>
      <c r="AB869">
        <v>20.8</v>
      </c>
      <c r="AC869">
        <v>20.8001</v>
      </c>
      <c r="AD869">
        <v>19.601800000000001</v>
      </c>
      <c r="AE869">
        <v>19.601800000000001</v>
      </c>
      <c r="AF869" t="s">
        <v>78</v>
      </c>
      <c r="AG869" t="s">
        <v>78</v>
      </c>
      <c r="AH869" t="s">
        <v>1247</v>
      </c>
      <c r="AI869" t="s">
        <v>1247</v>
      </c>
      <c r="AJ869" t="s">
        <v>1248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1249</v>
      </c>
      <c r="AT869" t="s">
        <v>5356</v>
      </c>
      <c r="AU869" t="s">
        <v>5359</v>
      </c>
      <c r="AV869" t="s">
        <v>1251</v>
      </c>
      <c r="AW869">
        <v>2</v>
      </c>
      <c r="AX869">
        <v>0</v>
      </c>
    </row>
    <row r="870" spans="1:50" x14ac:dyDescent="0.3">
      <c r="A870" t="s">
        <v>6231</v>
      </c>
      <c r="B870" t="s">
        <v>5355</v>
      </c>
      <c r="C870" t="s">
        <v>5356</v>
      </c>
      <c r="D870">
        <v>21.988</v>
      </c>
      <c r="E870">
        <v>21.934000000000001</v>
      </c>
      <c r="F870" s="1">
        <v>2.5999999999999999E-3</v>
      </c>
      <c r="G870" t="s">
        <v>4668</v>
      </c>
      <c r="H870" t="s">
        <v>4884</v>
      </c>
      <c r="I870">
        <v>441657.52389999997</v>
      </c>
      <c r="J870">
        <v>1829990.3217</v>
      </c>
      <c r="K870">
        <v>441657.52389999997</v>
      </c>
      <c r="L870">
        <v>1829969.5216999999</v>
      </c>
      <c r="M870" t="s">
        <v>55</v>
      </c>
      <c r="N870" t="s">
        <v>56</v>
      </c>
      <c r="O870" t="s">
        <v>5357</v>
      </c>
      <c r="P870" t="s">
        <v>5357</v>
      </c>
      <c r="Q870" t="s">
        <v>5358</v>
      </c>
      <c r="R870" t="s">
        <v>54</v>
      </c>
      <c r="U870">
        <v>0</v>
      </c>
      <c r="V870">
        <v>0</v>
      </c>
      <c r="W870" t="s">
        <v>52</v>
      </c>
      <c r="X870">
        <v>1.0706</v>
      </c>
      <c r="Y870">
        <v>1.0710999999999999</v>
      </c>
      <c r="Z870">
        <v>1.0706</v>
      </c>
      <c r="AA870">
        <v>1.0710999999999999</v>
      </c>
      <c r="AB870">
        <v>20.8</v>
      </c>
      <c r="AC870">
        <v>20.8001</v>
      </c>
      <c r="AD870">
        <v>19.601800000000001</v>
      </c>
      <c r="AE870">
        <v>19.601900000000001</v>
      </c>
      <c r="AF870" t="s">
        <v>78</v>
      </c>
      <c r="AG870" t="s">
        <v>78</v>
      </c>
      <c r="AH870" t="s">
        <v>1247</v>
      </c>
      <c r="AI870" t="s">
        <v>1247</v>
      </c>
      <c r="AJ870" t="s">
        <v>1248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1249</v>
      </c>
      <c r="AT870" t="s">
        <v>5356</v>
      </c>
      <c r="AU870" t="s">
        <v>5359</v>
      </c>
      <c r="AV870" t="s">
        <v>1251</v>
      </c>
      <c r="AW870">
        <v>2</v>
      </c>
      <c r="AX870">
        <v>0</v>
      </c>
    </row>
    <row r="871" spans="1:50" x14ac:dyDescent="0.3">
      <c r="A871" t="s">
        <v>6232</v>
      </c>
      <c r="B871" t="s">
        <v>5355</v>
      </c>
      <c r="C871" t="s">
        <v>5356</v>
      </c>
      <c r="D871">
        <v>21.933</v>
      </c>
      <c r="E871">
        <v>21.879000000000001</v>
      </c>
      <c r="F871" s="1">
        <v>2.5999999999999999E-3</v>
      </c>
      <c r="G871" t="s">
        <v>4886</v>
      </c>
      <c r="H871" t="s">
        <v>5004</v>
      </c>
      <c r="I871">
        <v>441647.82390000002</v>
      </c>
      <c r="J871">
        <v>1829969.067</v>
      </c>
      <c r="K871">
        <v>441647.82390000002</v>
      </c>
      <c r="L871">
        <v>1829948.1669999999</v>
      </c>
      <c r="M871" t="s">
        <v>55</v>
      </c>
      <c r="N871" t="s">
        <v>56</v>
      </c>
      <c r="O871" t="s">
        <v>5357</v>
      </c>
      <c r="P871" t="s">
        <v>5357</v>
      </c>
      <c r="Q871" t="s">
        <v>5358</v>
      </c>
      <c r="R871" t="s">
        <v>54</v>
      </c>
      <c r="U871">
        <v>0</v>
      </c>
      <c r="V871">
        <v>0</v>
      </c>
      <c r="W871" t="s">
        <v>52</v>
      </c>
      <c r="X871">
        <v>1.071</v>
      </c>
      <c r="Y871">
        <v>1.0711999999999999</v>
      </c>
      <c r="Z871">
        <v>1.071</v>
      </c>
      <c r="AA871">
        <v>1.0711999999999999</v>
      </c>
      <c r="AB871">
        <v>20.9</v>
      </c>
      <c r="AC871">
        <v>20.900099999999998</v>
      </c>
      <c r="AD871">
        <v>19.701799999999999</v>
      </c>
      <c r="AE871">
        <v>19.701899999999998</v>
      </c>
      <c r="AF871" t="s">
        <v>78</v>
      </c>
      <c r="AG871" t="s">
        <v>78</v>
      </c>
      <c r="AH871" t="s">
        <v>1247</v>
      </c>
      <c r="AI871" t="s">
        <v>1247</v>
      </c>
      <c r="AJ871" t="s">
        <v>1248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1249</v>
      </c>
      <c r="AT871" t="s">
        <v>5356</v>
      </c>
      <c r="AU871" t="s">
        <v>5359</v>
      </c>
      <c r="AV871" t="s">
        <v>1251</v>
      </c>
      <c r="AW871">
        <v>2</v>
      </c>
      <c r="AX871">
        <v>0</v>
      </c>
    </row>
    <row r="872" spans="1:50" x14ac:dyDescent="0.3">
      <c r="A872" t="s">
        <v>6233</v>
      </c>
      <c r="B872" t="s">
        <v>5355</v>
      </c>
      <c r="C872" t="s">
        <v>5356</v>
      </c>
      <c r="D872">
        <v>22.094000000000001</v>
      </c>
      <c r="E872">
        <v>22.04</v>
      </c>
      <c r="F872" s="1">
        <v>2.5999999999999999E-3</v>
      </c>
      <c r="G872" t="s">
        <v>4213</v>
      </c>
      <c r="H872" t="s">
        <v>4447</v>
      </c>
      <c r="I872">
        <v>441647.82390000002</v>
      </c>
      <c r="J872">
        <v>1830031.767</v>
      </c>
      <c r="K872">
        <v>441647.82390000002</v>
      </c>
      <c r="L872">
        <v>1830010.8670000001</v>
      </c>
      <c r="M872" t="s">
        <v>55</v>
      </c>
      <c r="N872" t="s">
        <v>56</v>
      </c>
      <c r="O872" t="s">
        <v>5357</v>
      </c>
      <c r="P872" t="s">
        <v>5357</v>
      </c>
      <c r="Q872" t="s">
        <v>5358</v>
      </c>
      <c r="R872" t="s">
        <v>54</v>
      </c>
      <c r="U872">
        <v>0</v>
      </c>
      <c r="V872">
        <v>0</v>
      </c>
      <c r="W872" t="s">
        <v>52</v>
      </c>
      <c r="X872">
        <v>1.0711999999999999</v>
      </c>
      <c r="Y872">
        <v>1.0714999999999999</v>
      </c>
      <c r="Z872">
        <v>1.0711999999999999</v>
      </c>
      <c r="AA872">
        <v>1.0714999999999999</v>
      </c>
      <c r="AB872">
        <v>20.9</v>
      </c>
      <c r="AC872">
        <v>20.900099999999998</v>
      </c>
      <c r="AD872">
        <v>19.701799999999999</v>
      </c>
      <c r="AE872">
        <v>19.701899999999998</v>
      </c>
      <c r="AF872" t="s">
        <v>78</v>
      </c>
      <c r="AG872" t="s">
        <v>78</v>
      </c>
      <c r="AH872" t="s">
        <v>1247</v>
      </c>
      <c r="AI872" t="s">
        <v>1247</v>
      </c>
      <c r="AJ872" t="s">
        <v>1248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1249</v>
      </c>
      <c r="AT872" t="s">
        <v>5356</v>
      </c>
      <c r="AU872" t="s">
        <v>5359</v>
      </c>
      <c r="AV872" t="s">
        <v>1251</v>
      </c>
      <c r="AW872">
        <v>2</v>
      </c>
      <c r="AX872">
        <v>0</v>
      </c>
    </row>
    <row r="873" spans="1:50" x14ac:dyDescent="0.3">
      <c r="A873" t="s">
        <v>6234</v>
      </c>
      <c r="B873" t="s">
        <v>5355</v>
      </c>
      <c r="C873" t="s">
        <v>5356</v>
      </c>
      <c r="D873">
        <v>21.986999999999998</v>
      </c>
      <c r="E873">
        <v>21.933</v>
      </c>
      <c r="F873" s="1">
        <v>2.5999999999999999E-3</v>
      </c>
      <c r="G873" t="s">
        <v>4679</v>
      </c>
      <c r="H873" t="s">
        <v>4886</v>
      </c>
      <c r="I873">
        <v>441647.82390000002</v>
      </c>
      <c r="J873">
        <v>1829989.9669999999</v>
      </c>
      <c r="K873">
        <v>441647.82390000002</v>
      </c>
      <c r="L873">
        <v>1829969.067</v>
      </c>
      <c r="M873" t="s">
        <v>55</v>
      </c>
      <c r="N873" t="s">
        <v>56</v>
      </c>
      <c r="O873" t="s">
        <v>5357</v>
      </c>
      <c r="P873" t="s">
        <v>5357</v>
      </c>
      <c r="Q873" t="s">
        <v>5358</v>
      </c>
      <c r="R873" t="s">
        <v>54</v>
      </c>
      <c r="U873">
        <v>0</v>
      </c>
      <c r="V873">
        <v>0</v>
      </c>
      <c r="W873" t="s">
        <v>52</v>
      </c>
      <c r="X873">
        <v>1.0707</v>
      </c>
      <c r="Y873">
        <v>1.071</v>
      </c>
      <c r="Z873">
        <v>1.0707</v>
      </c>
      <c r="AA873">
        <v>1.071</v>
      </c>
      <c r="AB873">
        <v>20.9</v>
      </c>
      <c r="AC873">
        <v>20.900099999999998</v>
      </c>
      <c r="AD873">
        <v>19.701799999999999</v>
      </c>
      <c r="AE873">
        <v>19.701899999999998</v>
      </c>
      <c r="AF873" t="s">
        <v>78</v>
      </c>
      <c r="AG873" t="s">
        <v>78</v>
      </c>
      <c r="AH873" t="s">
        <v>1247</v>
      </c>
      <c r="AI873" t="s">
        <v>1247</v>
      </c>
      <c r="AJ873" t="s">
        <v>1248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1249</v>
      </c>
      <c r="AT873" t="s">
        <v>5356</v>
      </c>
      <c r="AU873" t="s">
        <v>5359</v>
      </c>
      <c r="AV873" t="s">
        <v>1251</v>
      </c>
      <c r="AW873">
        <v>2</v>
      </c>
      <c r="AX873">
        <v>0</v>
      </c>
    </row>
    <row r="874" spans="1:50" x14ac:dyDescent="0.3">
      <c r="A874" t="s">
        <v>6235</v>
      </c>
      <c r="B874" t="s">
        <v>5355</v>
      </c>
      <c r="C874" t="s">
        <v>5356</v>
      </c>
      <c r="D874">
        <v>22.148</v>
      </c>
      <c r="E874">
        <v>22.094000000000001</v>
      </c>
      <c r="F874" s="1">
        <v>2.5999999999999999E-3</v>
      </c>
      <c r="G874" t="s">
        <v>3985</v>
      </c>
      <c r="H874" t="s">
        <v>4213</v>
      </c>
      <c r="I874">
        <v>441647.82390000002</v>
      </c>
      <c r="J874">
        <v>1830052.6669999999</v>
      </c>
      <c r="K874">
        <v>441647.82390000002</v>
      </c>
      <c r="L874">
        <v>1830031.767</v>
      </c>
      <c r="M874" t="s">
        <v>55</v>
      </c>
      <c r="N874" t="s">
        <v>56</v>
      </c>
      <c r="O874" t="s">
        <v>5357</v>
      </c>
      <c r="P874" t="s">
        <v>5357</v>
      </c>
      <c r="Q874" t="s">
        <v>5358</v>
      </c>
      <c r="R874" t="s">
        <v>54</v>
      </c>
      <c r="U874">
        <v>0</v>
      </c>
      <c r="V874">
        <v>0</v>
      </c>
      <c r="W874" t="s">
        <v>52</v>
      </c>
      <c r="X874">
        <v>1.071</v>
      </c>
      <c r="Y874">
        <v>1.0711999999999999</v>
      </c>
      <c r="Z874">
        <v>1.071</v>
      </c>
      <c r="AA874">
        <v>1.0711999999999999</v>
      </c>
      <c r="AB874">
        <v>20.9</v>
      </c>
      <c r="AC874">
        <v>20.900099999999998</v>
      </c>
      <c r="AD874">
        <v>19.701799999999999</v>
      </c>
      <c r="AE874">
        <v>19.701899999999998</v>
      </c>
      <c r="AF874" t="s">
        <v>78</v>
      </c>
      <c r="AG874" t="s">
        <v>78</v>
      </c>
      <c r="AH874" t="s">
        <v>1247</v>
      </c>
      <c r="AI874" t="s">
        <v>1247</v>
      </c>
      <c r="AJ874" t="s">
        <v>1248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1249</v>
      </c>
      <c r="AT874" t="s">
        <v>5356</v>
      </c>
      <c r="AU874" t="s">
        <v>5359</v>
      </c>
      <c r="AV874" t="s">
        <v>1251</v>
      </c>
      <c r="AW874">
        <v>2</v>
      </c>
      <c r="AX874">
        <v>0</v>
      </c>
    </row>
    <row r="875" spans="1:50" x14ac:dyDescent="0.3">
      <c r="A875" t="s">
        <v>2978</v>
      </c>
      <c r="B875" t="s">
        <v>5355</v>
      </c>
      <c r="C875" t="s">
        <v>5356</v>
      </c>
      <c r="D875">
        <v>22.463999999999999</v>
      </c>
      <c r="E875">
        <v>22.408000000000001</v>
      </c>
      <c r="F875" s="1">
        <v>2.5999999999999999E-3</v>
      </c>
      <c r="G875" t="s">
        <v>2977</v>
      </c>
      <c r="H875" t="s">
        <v>2878</v>
      </c>
      <c r="I875">
        <v>441217.92430000001</v>
      </c>
      <c r="J875">
        <v>1830100.6562999999</v>
      </c>
      <c r="K875">
        <v>441217.92430000001</v>
      </c>
      <c r="L875">
        <v>1830122.425</v>
      </c>
      <c r="M875" t="s">
        <v>55</v>
      </c>
      <c r="N875" t="s">
        <v>56</v>
      </c>
      <c r="O875" t="s">
        <v>5357</v>
      </c>
      <c r="P875" t="s">
        <v>5357</v>
      </c>
      <c r="Q875" t="s">
        <v>5358</v>
      </c>
      <c r="R875" t="s">
        <v>54</v>
      </c>
      <c r="U875">
        <v>0</v>
      </c>
      <c r="V875">
        <v>0</v>
      </c>
      <c r="W875" t="s">
        <v>52</v>
      </c>
      <c r="X875">
        <v>1.0714999999999999</v>
      </c>
      <c r="Y875">
        <v>1.1720999999999999</v>
      </c>
      <c r="Z875">
        <v>1.0714999999999999</v>
      </c>
      <c r="AA875">
        <v>1.1720999999999999</v>
      </c>
      <c r="AB875">
        <v>21.768699999999999</v>
      </c>
      <c r="AC875">
        <v>21.768699999999999</v>
      </c>
      <c r="AD875">
        <v>20.570499999999999</v>
      </c>
      <c r="AE875">
        <v>20.570499999999999</v>
      </c>
      <c r="AF875" t="s">
        <v>114</v>
      </c>
      <c r="AG875" t="s">
        <v>114</v>
      </c>
      <c r="AH875" t="s">
        <v>1247</v>
      </c>
      <c r="AI875" t="s">
        <v>1247</v>
      </c>
      <c r="AJ875" t="s">
        <v>1248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1249</v>
      </c>
      <c r="AT875" t="s">
        <v>5356</v>
      </c>
      <c r="AU875" t="s">
        <v>5359</v>
      </c>
      <c r="AV875" t="s">
        <v>1251</v>
      </c>
      <c r="AW875">
        <v>2</v>
      </c>
      <c r="AX875">
        <v>0</v>
      </c>
    </row>
    <row r="876" spans="1:50" x14ac:dyDescent="0.3">
      <c r="A876" t="s">
        <v>6236</v>
      </c>
      <c r="B876" t="s">
        <v>5355</v>
      </c>
      <c r="C876" t="s">
        <v>5356</v>
      </c>
      <c r="D876">
        <v>22.388000000000002</v>
      </c>
      <c r="E876">
        <v>22.337</v>
      </c>
      <c r="F876" s="1">
        <v>2.5000000000000001E-3</v>
      </c>
      <c r="G876" t="s">
        <v>3151</v>
      </c>
      <c r="H876" t="s">
        <v>3278</v>
      </c>
      <c r="I876">
        <v>441798.27470000001</v>
      </c>
      <c r="J876">
        <v>1830081.4321999999</v>
      </c>
      <c r="K876">
        <v>441798.2746</v>
      </c>
      <c r="L876">
        <v>1830061.4321999999</v>
      </c>
      <c r="M876" t="s">
        <v>55</v>
      </c>
      <c r="N876" t="s">
        <v>56</v>
      </c>
      <c r="O876" t="s">
        <v>5357</v>
      </c>
      <c r="P876" t="s">
        <v>5357</v>
      </c>
      <c r="Q876" t="s">
        <v>5358</v>
      </c>
      <c r="R876" t="s">
        <v>54</v>
      </c>
      <c r="U876">
        <v>0</v>
      </c>
      <c r="V876">
        <v>0</v>
      </c>
      <c r="W876" t="s">
        <v>52</v>
      </c>
      <c r="X876">
        <v>1.0713999999999999</v>
      </c>
      <c r="Y876">
        <v>1.0766</v>
      </c>
      <c r="Z876">
        <v>1.0713999999999999</v>
      </c>
      <c r="AA876">
        <v>1.075</v>
      </c>
      <c r="AB876">
        <v>20</v>
      </c>
      <c r="AC876">
        <v>20.0001</v>
      </c>
      <c r="AD876">
        <v>18.8018</v>
      </c>
      <c r="AE876">
        <v>18.8018</v>
      </c>
      <c r="AF876" t="s">
        <v>1301</v>
      </c>
      <c r="AG876" t="s">
        <v>1301</v>
      </c>
      <c r="AH876" t="s">
        <v>1247</v>
      </c>
      <c r="AI876" t="s">
        <v>1247</v>
      </c>
      <c r="AJ876" t="s">
        <v>1248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1249</v>
      </c>
      <c r="AT876" t="s">
        <v>5356</v>
      </c>
      <c r="AU876" t="s">
        <v>5359</v>
      </c>
      <c r="AV876" t="s">
        <v>1251</v>
      </c>
      <c r="AW876">
        <v>2</v>
      </c>
      <c r="AX876">
        <v>0</v>
      </c>
    </row>
    <row r="877" spans="1:50" x14ac:dyDescent="0.3">
      <c r="A877" t="s">
        <v>6237</v>
      </c>
      <c r="B877" t="s">
        <v>5355</v>
      </c>
      <c r="C877" t="s">
        <v>5356</v>
      </c>
      <c r="D877">
        <v>22.082000000000001</v>
      </c>
      <c r="E877">
        <v>22.03</v>
      </c>
      <c r="F877" s="1">
        <v>2.7000000000000001E-3</v>
      </c>
      <c r="G877" t="s">
        <v>4259</v>
      </c>
      <c r="H877" t="s">
        <v>4502</v>
      </c>
      <c r="I877">
        <v>441318.02630000003</v>
      </c>
      <c r="J877">
        <v>1830019.7415</v>
      </c>
      <c r="K877">
        <v>441337.22629999998</v>
      </c>
      <c r="L877">
        <v>1830019.7415</v>
      </c>
      <c r="M877" t="s">
        <v>55</v>
      </c>
      <c r="N877" t="s">
        <v>56</v>
      </c>
      <c r="O877" t="s">
        <v>5357</v>
      </c>
      <c r="P877" t="s">
        <v>5357</v>
      </c>
      <c r="Q877" t="s">
        <v>5358</v>
      </c>
      <c r="R877" t="s">
        <v>54</v>
      </c>
      <c r="U877">
        <v>0</v>
      </c>
      <c r="V877">
        <v>0</v>
      </c>
      <c r="W877" t="s">
        <v>52</v>
      </c>
      <c r="X877">
        <v>1.0692999999999999</v>
      </c>
      <c r="Y877">
        <v>1.0716000000000001</v>
      </c>
      <c r="Z877">
        <v>1.0692999999999999</v>
      </c>
      <c r="AA877">
        <v>1.0716000000000001</v>
      </c>
      <c r="AB877">
        <v>19.2</v>
      </c>
      <c r="AC877">
        <v>19.200099999999999</v>
      </c>
      <c r="AD877">
        <v>18.001899999999999</v>
      </c>
      <c r="AE877">
        <v>18.001999999999999</v>
      </c>
      <c r="AF877" t="s">
        <v>148</v>
      </c>
      <c r="AG877" t="s">
        <v>148</v>
      </c>
      <c r="AH877" t="s">
        <v>1247</v>
      </c>
      <c r="AI877" t="s">
        <v>1247</v>
      </c>
      <c r="AJ877" t="s">
        <v>1248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1249</v>
      </c>
      <c r="AT877" t="s">
        <v>5356</v>
      </c>
      <c r="AU877" t="s">
        <v>5359</v>
      </c>
      <c r="AV877" t="s">
        <v>1251</v>
      </c>
      <c r="AW877">
        <v>2</v>
      </c>
      <c r="AX877">
        <v>0</v>
      </c>
    </row>
    <row r="878" spans="1:50" x14ac:dyDescent="0.3">
      <c r="A878" t="s">
        <v>6238</v>
      </c>
      <c r="B878" t="s">
        <v>5355</v>
      </c>
      <c r="C878" t="s">
        <v>5356</v>
      </c>
      <c r="D878">
        <v>22.178999999999998</v>
      </c>
      <c r="E878">
        <v>22.126999999999999</v>
      </c>
      <c r="F878" s="1">
        <v>2.5999999999999999E-3</v>
      </c>
      <c r="G878" t="s">
        <v>3843</v>
      </c>
      <c r="H878" t="s">
        <v>4088</v>
      </c>
      <c r="I878">
        <v>441279.6263</v>
      </c>
      <c r="J878">
        <v>1830019.7415</v>
      </c>
      <c r="K878">
        <v>441299.6263</v>
      </c>
      <c r="L878">
        <v>1830019.7415</v>
      </c>
      <c r="M878" t="s">
        <v>55</v>
      </c>
      <c r="N878" t="s">
        <v>56</v>
      </c>
      <c r="O878" t="s">
        <v>5357</v>
      </c>
      <c r="P878" t="s">
        <v>5357</v>
      </c>
      <c r="Q878" t="s">
        <v>5358</v>
      </c>
      <c r="R878" t="s">
        <v>54</v>
      </c>
      <c r="U878">
        <v>0</v>
      </c>
      <c r="V878">
        <v>0</v>
      </c>
      <c r="W878" t="s">
        <v>52</v>
      </c>
      <c r="X878">
        <v>1.0718000000000001</v>
      </c>
      <c r="Y878">
        <v>1.0720000000000001</v>
      </c>
      <c r="Z878">
        <v>1.0718000000000001</v>
      </c>
      <c r="AA878">
        <v>1.0720000000000001</v>
      </c>
      <c r="AB878">
        <v>20</v>
      </c>
      <c r="AC878">
        <v>20.0001</v>
      </c>
      <c r="AD878">
        <v>18.8018</v>
      </c>
      <c r="AE878">
        <v>18.8019</v>
      </c>
      <c r="AF878" t="s">
        <v>148</v>
      </c>
      <c r="AG878" t="s">
        <v>148</v>
      </c>
      <c r="AH878" t="s">
        <v>1247</v>
      </c>
      <c r="AI878" t="s">
        <v>1247</v>
      </c>
      <c r="AJ878" t="s">
        <v>1248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1249</v>
      </c>
      <c r="AT878" t="s">
        <v>5356</v>
      </c>
      <c r="AU878" t="s">
        <v>5359</v>
      </c>
      <c r="AV878" t="s">
        <v>1251</v>
      </c>
      <c r="AW878">
        <v>2</v>
      </c>
      <c r="AX878">
        <v>0</v>
      </c>
    </row>
    <row r="879" spans="1:50" x14ac:dyDescent="0.3">
      <c r="A879" t="s">
        <v>6239</v>
      </c>
      <c r="B879" t="s">
        <v>5371</v>
      </c>
      <c r="C879" t="s">
        <v>5356</v>
      </c>
      <c r="D879">
        <v>21.888999999999999</v>
      </c>
      <c r="E879">
        <v>21.844999999999999</v>
      </c>
      <c r="F879" s="1">
        <v>2.5999999999999999E-3</v>
      </c>
      <c r="G879" t="s">
        <v>4978</v>
      </c>
      <c r="H879" t="s">
        <v>5082</v>
      </c>
      <c r="I879">
        <v>441391.82630000002</v>
      </c>
      <c r="J879">
        <v>1830019.8165</v>
      </c>
      <c r="K879">
        <v>441408.82630000002</v>
      </c>
      <c r="L879">
        <v>1830019.8165</v>
      </c>
      <c r="M879" t="s">
        <v>55</v>
      </c>
      <c r="N879" t="s">
        <v>56</v>
      </c>
      <c r="O879" t="s">
        <v>1887</v>
      </c>
      <c r="P879" t="s">
        <v>5357</v>
      </c>
      <c r="Q879" t="s">
        <v>5358</v>
      </c>
      <c r="R879" t="s">
        <v>54</v>
      </c>
      <c r="U879">
        <v>0</v>
      </c>
      <c r="V879">
        <v>0</v>
      </c>
      <c r="W879" t="s">
        <v>52</v>
      </c>
      <c r="X879">
        <v>1.0696000000000001</v>
      </c>
      <c r="Y879">
        <v>1.0696000000000001</v>
      </c>
      <c r="Z879">
        <v>1.0696000000000001</v>
      </c>
      <c r="AA879">
        <v>1.0696000000000001</v>
      </c>
      <c r="AB879">
        <v>17</v>
      </c>
      <c r="AC879">
        <v>17.0001</v>
      </c>
      <c r="AD879">
        <v>15.802199999999999</v>
      </c>
      <c r="AE879">
        <v>15.802300000000001</v>
      </c>
      <c r="AF879" t="s">
        <v>148</v>
      </c>
      <c r="AG879" t="s">
        <v>148</v>
      </c>
      <c r="AH879" t="s">
        <v>1247</v>
      </c>
      <c r="AI879" t="s">
        <v>1247</v>
      </c>
      <c r="AJ879" t="s">
        <v>1248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1249</v>
      </c>
      <c r="AT879" t="s">
        <v>5356</v>
      </c>
      <c r="AU879" t="s">
        <v>5372</v>
      </c>
      <c r="AV879" t="s">
        <v>1251</v>
      </c>
      <c r="AW879">
        <v>2</v>
      </c>
      <c r="AX879">
        <v>0</v>
      </c>
    </row>
    <row r="880" spans="1:50" x14ac:dyDescent="0.3">
      <c r="A880" t="s">
        <v>6240</v>
      </c>
      <c r="B880" t="s">
        <v>5371</v>
      </c>
      <c r="C880" t="s">
        <v>5356</v>
      </c>
      <c r="D880">
        <v>21.844999999999999</v>
      </c>
      <c r="E880">
        <v>21.800999999999998</v>
      </c>
      <c r="F880" s="1">
        <v>2.5999999999999999E-3</v>
      </c>
      <c r="G880" t="s">
        <v>5082</v>
      </c>
      <c r="H880" t="s">
        <v>5135</v>
      </c>
      <c r="I880">
        <v>441408.82630000002</v>
      </c>
      <c r="J880">
        <v>1830019.8165</v>
      </c>
      <c r="K880">
        <v>441425.82630000002</v>
      </c>
      <c r="L880">
        <v>1830019.8165</v>
      </c>
      <c r="M880" t="s">
        <v>55</v>
      </c>
      <c r="N880" t="s">
        <v>56</v>
      </c>
      <c r="O880" t="s">
        <v>1887</v>
      </c>
      <c r="P880" t="s">
        <v>5357</v>
      </c>
      <c r="Q880" t="s">
        <v>5358</v>
      </c>
      <c r="R880" t="s">
        <v>54</v>
      </c>
      <c r="U880">
        <v>0</v>
      </c>
      <c r="V880">
        <v>0</v>
      </c>
      <c r="W880" t="s">
        <v>52</v>
      </c>
      <c r="X880">
        <v>1.0696000000000001</v>
      </c>
      <c r="Y880">
        <v>1.0696000000000001</v>
      </c>
      <c r="Z880">
        <v>1.0696000000000001</v>
      </c>
      <c r="AA880">
        <v>1.0696000000000001</v>
      </c>
      <c r="AB880">
        <v>17</v>
      </c>
      <c r="AC880">
        <v>17.0001</v>
      </c>
      <c r="AD880">
        <v>15.802199999999999</v>
      </c>
      <c r="AE880">
        <v>15.802300000000001</v>
      </c>
      <c r="AF880" t="s">
        <v>148</v>
      </c>
      <c r="AG880" t="s">
        <v>148</v>
      </c>
      <c r="AH880" t="s">
        <v>1247</v>
      </c>
      <c r="AI880" t="s">
        <v>1247</v>
      </c>
      <c r="AJ880" t="s">
        <v>1248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1249</v>
      </c>
      <c r="AT880" t="s">
        <v>5356</v>
      </c>
      <c r="AU880" t="s">
        <v>5372</v>
      </c>
      <c r="AV880" t="s">
        <v>1251</v>
      </c>
      <c r="AW880">
        <v>2</v>
      </c>
      <c r="AX880">
        <v>0</v>
      </c>
    </row>
    <row r="881" spans="1:50" x14ac:dyDescent="0.3">
      <c r="A881" t="s">
        <v>6241</v>
      </c>
      <c r="B881" t="s">
        <v>5355</v>
      </c>
      <c r="C881" t="s">
        <v>5356</v>
      </c>
      <c r="D881">
        <v>21.978000000000002</v>
      </c>
      <c r="E881">
        <v>21.933</v>
      </c>
      <c r="F881" s="1">
        <v>2.3999999999999998E-3</v>
      </c>
      <c r="G881" t="s">
        <v>4706</v>
      </c>
      <c r="H881" t="s">
        <v>4888</v>
      </c>
      <c r="I881">
        <v>441357.22629999998</v>
      </c>
      <c r="J881">
        <v>1830019.7415</v>
      </c>
      <c r="K881">
        <v>441375.6263</v>
      </c>
      <c r="L881">
        <v>1830019.7415</v>
      </c>
      <c r="M881" t="s">
        <v>55</v>
      </c>
      <c r="N881" t="s">
        <v>56</v>
      </c>
      <c r="O881" t="s">
        <v>5357</v>
      </c>
      <c r="P881" t="s">
        <v>5357</v>
      </c>
      <c r="Q881" t="s">
        <v>5358</v>
      </c>
      <c r="R881" t="s">
        <v>54</v>
      </c>
      <c r="U881">
        <v>0</v>
      </c>
      <c r="V881">
        <v>0</v>
      </c>
      <c r="W881" t="s">
        <v>52</v>
      </c>
      <c r="X881">
        <v>1.0690999999999999</v>
      </c>
      <c r="Y881">
        <v>1.0718000000000001</v>
      </c>
      <c r="Z881">
        <v>1.0718000000000001</v>
      </c>
      <c r="AA881">
        <v>1.0690999999999999</v>
      </c>
      <c r="AB881">
        <v>18.399999999999999</v>
      </c>
      <c r="AC881">
        <v>18.400099999999998</v>
      </c>
      <c r="AD881">
        <v>17.201699999999999</v>
      </c>
      <c r="AE881">
        <v>17.201799999999999</v>
      </c>
      <c r="AF881" t="s">
        <v>148</v>
      </c>
      <c r="AG881" t="s">
        <v>148</v>
      </c>
      <c r="AH881" t="s">
        <v>1247</v>
      </c>
      <c r="AI881" t="s">
        <v>1247</v>
      </c>
      <c r="AJ881" t="s">
        <v>1248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1249</v>
      </c>
      <c r="AT881" t="s">
        <v>5356</v>
      </c>
      <c r="AU881" t="s">
        <v>5359</v>
      </c>
      <c r="AV881" t="s">
        <v>1251</v>
      </c>
      <c r="AW881">
        <v>2</v>
      </c>
      <c r="AX881">
        <v>0</v>
      </c>
    </row>
    <row r="882" spans="1:50" x14ac:dyDescent="0.3">
      <c r="A882" t="s">
        <v>3643</v>
      </c>
      <c r="B882" t="s">
        <v>5355</v>
      </c>
      <c r="C882" t="s">
        <v>5356</v>
      </c>
      <c r="D882">
        <v>22.231000000000002</v>
      </c>
      <c r="E882">
        <v>22.178999999999998</v>
      </c>
      <c r="F882" s="1">
        <v>2.8999999999999998E-3</v>
      </c>
      <c r="G882" t="s">
        <v>3642</v>
      </c>
      <c r="H882" t="s">
        <v>3843</v>
      </c>
      <c r="I882">
        <v>441261.402</v>
      </c>
      <c r="J882">
        <v>1830019.7415</v>
      </c>
      <c r="K882">
        <v>441279.6263</v>
      </c>
      <c r="L882">
        <v>1830019.7415</v>
      </c>
      <c r="M882" t="s">
        <v>55</v>
      </c>
      <c r="N882" t="s">
        <v>56</v>
      </c>
      <c r="O882" t="s">
        <v>5357</v>
      </c>
      <c r="P882" t="s">
        <v>5357</v>
      </c>
      <c r="Q882" t="s">
        <v>5358</v>
      </c>
      <c r="R882" t="s">
        <v>54</v>
      </c>
      <c r="U882">
        <v>0</v>
      </c>
      <c r="V882">
        <v>0</v>
      </c>
      <c r="W882" t="s">
        <v>52</v>
      </c>
      <c r="X882">
        <v>1.0669999999999999</v>
      </c>
      <c r="Y882">
        <v>1.0718000000000001</v>
      </c>
      <c r="Z882">
        <v>1.0669999999999999</v>
      </c>
      <c r="AA882">
        <v>1.0718000000000001</v>
      </c>
      <c r="AB882">
        <v>18.224299999999999</v>
      </c>
      <c r="AC882">
        <v>18.224399999999999</v>
      </c>
      <c r="AD882">
        <v>17.026299999999999</v>
      </c>
      <c r="AE882">
        <v>17.026399999999999</v>
      </c>
      <c r="AF882" t="s">
        <v>148</v>
      </c>
      <c r="AG882" t="s">
        <v>148</v>
      </c>
      <c r="AH882" t="s">
        <v>1247</v>
      </c>
      <c r="AI882" t="s">
        <v>1247</v>
      </c>
      <c r="AJ882" t="s">
        <v>1248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1249</v>
      </c>
      <c r="AT882" t="s">
        <v>5356</v>
      </c>
      <c r="AU882" t="s">
        <v>5359</v>
      </c>
      <c r="AV882" t="s">
        <v>1251</v>
      </c>
      <c r="AW882">
        <v>2</v>
      </c>
      <c r="AX882">
        <v>0</v>
      </c>
    </row>
    <row r="883" spans="1:50" x14ac:dyDescent="0.3">
      <c r="A883" t="s">
        <v>6242</v>
      </c>
      <c r="B883" t="s">
        <v>5355</v>
      </c>
      <c r="C883" t="s">
        <v>5356</v>
      </c>
      <c r="D883">
        <v>22.03</v>
      </c>
      <c r="E883">
        <v>21.978000000000002</v>
      </c>
      <c r="F883" s="1">
        <v>2.5999999999999999E-3</v>
      </c>
      <c r="G883" t="s">
        <v>4502</v>
      </c>
      <c r="H883" t="s">
        <v>4706</v>
      </c>
      <c r="I883">
        <v>441337.22629999998</v>
      </c>
      <c r="J883">
        <v>1830019.7415</v>
      </c>
      <c r="K883">
        <v>441357.22629999998</v>
      </c>
      <c r="L883">
        <v>1830019.7415</v>
      </c>
      <c r="M883" t="s">
        <v>55</v>
      </c>
      <c r="N883" t="s">
        <v>56</v>
      </c>
      <c r="O883" t="s">
        <v>5357</v>
      </c>
      <c r="P883" t="s">
        <v>5357</v>
      </c>
      <c r="Q883" t="s">
        <v>5358</v>
      </c>
      <c r="R883" t="s">
        <v>54</v>
      </c>
      <c r="U883">
        <v>0</v>
      </c>
      <c r="V883">
        <v>0</v>
      </c>
      <c r="W883" t="s">
        <v>52</v>
      </c>
      <c r="X883">
        <v>1.0716000000000001</v>
      </c>
      <c r="Y883">
        <v>1.0718000000000001</v>
      </c>
      <c r="Z883">
        <v>1.0716000000000001</v>
      </c>
      <c r="AA883">
        <v>1.0718000000000001</v>
      </c>
      <c r="AB883">
        <v>20</v>
      </c>
      <c r="AC883">
        <v>20.0001</v>
      </c>
      <c r="AD883">
        <v>18.8018</v>
      </c>
      <c r="AE883">
        <v>18.8019</v>
      </c>
      <c r="AF883" t="s">
        <v>148</v>
      </c>
      <c r="AG883" t="s">
        <v>148</v>
      </c>
      <c r="AH883" t="s">
        <v>1247</v>
      </c>
      <c r="AI883" t="s">
        <v>1247</v>
      </c>
      <c r="AJ883" t="s">
        <v>1248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1249</v>
      </c>
      <c r="AT883" t="s">
        <v>5356</v>
      </c>
      <c r="AU883" t="s">
        <v>5359</v>
      </c>
      <c r="AV883" t="s">
        <v>1251</v>
      </c>
      <c r="AW883">
        <v>2</v>
      </c>
      <c r="AX883">
        <v>0</v>
      </c>
    </row>
    <row r="884" spans="1:50" x14ac:dyDescent="0.3">
      <c r="A884" t="s">
        <v>6243</v>
      </c>
      <c r="B884" t="s">
        <v>5355</v>
      </c>
      <c r="C884" t="s">
        <v>5356</v>
      </c>
      <c r="D884">
        <v>21.933</v>
      </c>
      <c r="E884">
        <v>21.888999999999999</v>
      </c>
      <c r="F884" s="1">
        <v>2.7000000000000001E-3</v>
      </c>
      <c r="G884" t="s">
        <v>4888</v>
      </c>
      <c r="H884" t="s">
        <v>4978</v>
      </c>
      <c r="I884">
        <v>441375.6263</v>
      </c>
      <c r="J884">
        <v>1830019.7415</v>
      </c>
      <c r="K884">
        <v>441391.82630000002</v>
      </c>
      <c r="L884">
        <v>1830019.7415</v>
      </c>
      <c r="M884" t="s">
        <v>55</v>
      </c>
      <c r="N884" t="s">
        <v>56</v>
      </c>
      <c r="O884" t="s">
        <v>5357</v>
      </c>
      <c r="P884" t="s">
        <v>5357</v>
      </c>
      <c r="Q884" t="s">
        <v>5358</v>
      </c>
      <c r="R884" t="s">
        <v>54</v>
      </c>
      <c r="U884">
        <v>0</v>
      </c>
      <c r="V884">
        <v>0</v>
      </c>
      <c r="W884" t="s">
        <v>52</v>
      </c>
      <c r="X884">
        <v>1.0690999999999999</v>
      </c>
      <c r="Y884">
        <v>1.0710999999999999</v>
      </c>
      <c r="Z884">
        <v>1.0690999999999999</v>
      </c>
      <c r="AA884">
        <v>1.0710999999999999</v>
      </c>
      <c r="AB884">
        <v>16.2</v>
      </c>
      <c r="AC884">
        <v>16.200099999999999</v>
      </c>
      <c r="AD884">
        <v>15.001899999999999</v>
      </c>
      <c r="AE884">
        <v>15.002000000000001</v>
      </c>
      <c r="AF884" t="s">
        <v>148</v>
      </c>
      <c r="AG884" t="s">
        <v>148</v>
      </c>
      <c r="AH884" t="s">
        <v>1247</v>
      </c>
      <c r="AI884" t="s">
        <v>1247</v>
      </c>
      <c r="AJ884" t="s">
        <v>1248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1249</v>
      </c>
      <c r="AT884" t="s">
        <v>5356</v>
      </c>
      <c r="AU884" t="s">
        <v>5359</v>
      </c>
      <c r="AV884" t="s">
        <v>1251</v>
      </c>
      <c r="AW884">
        <v>2</v>
      </c>
      <c r="AX884">
        <v>0</v>
      </c>
    </row>
    <row r="885" spans="1:50" x14ac:dyDescent="0.3">
      <c r="A885" t="s">
        <v>6244</v>
      </c>
      <c r="B885" t="s">
        <v>5355</v>
      </c>
      <c r="C885" t="s">
        <v>5356</v>
      </c>
      <c r="D885">
        <v>22.126999999999999</v>
      </c>
      <c r="E885">
        <v>22.082000000000001</v>
      </c>
      <c r="F885" s="1">
        <v>2.3999999999999998E-3</v>
      </c>
      <c r="G885" t="s">
        <v>4088</v>
      </c>
      <c r="H885" t="s">
        <v>4259</v>
      </c>
      <c r="I885">
        <v>441299.6263</v>
      </c>
      <c r="J885">
        <v>1830019.7415</v>
      </c>
      <c r="K885">
        <v>441318.02630000003</v>
      </c>
      <c r="L885">
        <v>1830019.7415</v>
      </c>
      <c r="M885" t="s">
        <v>55</v>
      </c>
      <c r="N885" t="s">
        <v>56</v>
      </c>
      <c r="O885" t="s">
        <v>5357</v>
      </c>
      <c r="P885" t="s">
        <v>5357</v>
      </c>
      <c r="Q885" t="s">
        <v>5358</v>
      </c>
      <c r="R885" t="s">
        <v>54</v>
      </c>
      <c r="U885">
        <v>0</v>
      </c>
      <c r="V885">
        <v>0</v>
      </c>
      <c r="W885" t="s">
        <v>52</v>
      </c>
      <c r="X885">
        <v>1.0692999999999999</v>
      </c>
      <c r="Y885">
        <v>1.0720000000000001</v>
      </c>
      <c r="Z885">
        <v>1.0720000000000001</v>
      </c>
      <c r="AA885">
        <v>1.0692999999999999</v>
      </c>
      <c r="AB885">
        <v>18.399999999999999</v>
      </c>
      <c r="AC885">
        <v>18.400099999999998</v>
      </c>
      <c r="AD885">
        <v>17.201699999999999</v>
      </c>
      <c r="AE885">
        <v>17.201799999999999</v>
      </c>
      <c r="AF885" t="s">
        <v>148</v>
      </c>
      <c r="AG885" t="s">
        <v>148</v>
      </c>
      <c r="AH885" t="s">
        <v>1247</v>
      </c>
      <c r="AI885" t="s">
        <v>1247</v>
      </c>
      <c r="AJ885" t="s">
        <v>1248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1249</v>
      </c>
      <c r="AT885" t="s">
        <v>5356</v>
      </c>
      <c r="AU885" t="s">
        <v>5359</v>
      </c>
      <c r="AV885" t="s">
        <v>1251</v>
      </c>
      <c r="AW885">
        <v>2</v>
      </c>
      <c r="AX885">
        <v>0</v>
      </c>
    </row>
    <row r="886" spans="1:50" x14ac:dyDescent="0.3">
      <c r="A886" t="s">
        <v>6245</v>
      </c>
      <c r="B886" t="s">
        <v>5355</v>
      </c>
      <c r="C886" t="s">
        <v>5356</v>
      </c>
      <c r="D886">
        <v>21.936</v>
      </c>
      <c r="E886">
        <v>21.907</v>
      </c>
      <c r="F886" s="1">
        <v>2.5000000000000001E-3</v>
      </c>
      <c r="G886" t="s">
        <v>4121</v>
      </c>
      <c r="H886" t="s">
        <v>4499</v>
      </c>
      <c r="I886">
        <v>441636.24579999998</v>
      </c>
      <c r="J886">
        <v>1830076.1997</v>
      </c>
      <c r="K886">
        <v>441647.62589999998</v>
      </c>
      <c r="L886">
        <v>1830076.1997</v>
      </c>
      <c r="M886" t="s">
        <v>55</v>
      </c>
      <c r="N886" t="s">
        <v>56</v>
      </c>
      <c r="O886" t="s">
        <v>5357</v>
      </c>
      <c r="P886" t="s">
        <v>5357</v>
      </c>
      <c r="Q886" t="s">
        <v>5358</v>
      </c>
      <c r="R886" t="s">
        <v>54</v>
      </c>
      <c r="U886">
        <v>0</v>
      </c>
      <c r="V886">
        <v>0</v>
      </c>
      <c r="W886" t="s">
        <v>52</v>
      </c>
      <c r="X886">
        <v>1.1852</v>
      </c>
      <c r="Y886">
        <v>1.3577999999999999</v>
      </c>
      <c r="Z886">
        <v>1.2475000000000001</v>
      </c>
      <c r="AA886">
        <v>1.2033</v>
      </c>
      <c r="AB886">
        <v>11.380100000000001</v>
      </c>
      <c r="AC886">
        <v>11.380100000000001</v>
      </c>
      <c r="AD886">
        <v>10.181800000000001</v>
      </c>
      <c r="AE886">
        <v>10.181900000000001</v>
      </c>
      <c r="AF886" t="s">
        <v>148</v>
      </c>
      <c r="AG886" t="s">
        <v>148</v>
      </c>
      <c r="AH886" t="s">
        <v>1247</v>
      </c>
      <c r="AI886" t="s">
        <v>1247</v>
      </c>
      <c r="AJ886" t="s">
        <v>1248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1249</v>
      </c>
      <c r="AT886" t="s">
        <v>5356</v>
      </c>
      <c r="AU886" t="s">
        <v>5359</v>
      </c>
      <c r="AV886" t="s">
        <v>1251</v>
      </c>
      <c r="AW886">
        <v>2</v>
      </c>
      <c r="AX886">
        <v>0</v>
      </c>
    </row>
    <row r="887" spans="1:50" x14ac:dyDescent="0.3">
      <c r="A887" t="s">
        <v>6246</v>
      </c>
      <c r="B887" t="s">
        <v>5355</v>
      </c>
      <c r="C887" t="s">
        <v>5356</v>
      </c>
      <c r="D887">
        <v>22.097000000000001</v>
      </c>
      <c r="E887">
        <v>22.045000000000002</v>
      </c>
      <c r="F887" s="1">
        <v>2.5999999999999999E-3</v>
      </c>
      <c r="G887" t="s">
        <v>3136</v>
      </c>
      <c r="H887" t="s">
        <v>2890</v>
      </c>
      <c r="I887">
        <v>441206.53090000001</v>
      </c>
      <c r="J887">
        <v>1830030.8415000001</v>
      </c>
      <c r="K887">
        <v>441186.53090000001</v>
      </c>
      <c r="L887">
        <v>1830030.8415000001</v>
      </c>
      <c r="M887" t="s">
        <v>55</v>
      </c>
      <c r="N887" t="s">
        <v>56</v>
      </c>
      <c r="O887" t="s">
        <v>5357</v>
      </c>
      <c r="P887" t="s">
        <v>5357</v>
      </c>
      <c r="Q887" t="s">
        <v>5358</v>
      </c>
      <c r="R887" t="s">
        <v>54</v>
      </c>
      <c r="U887">
        <v>0</v>
      </c>
      <c r="V887">
        <v>0</v>
      </c>
      <c r="W887" t="s">
        <v>52</v>
      </c>
      <c r="X887">
        <v>1.3675999999999999</v>
      </c>
      <c r="Y887">
        <v>1.5315000000000001</v>
      </c>
      <c r="Z887">
        <v>1.3675999999999999</v>
      </c>
      <c r="AA887">
        <v>1.5315000000000001</v>
      </c>
      <c r="AB887">
        <v>20</v>
      </c>
      <c r="AC887">
        <v>20.0001</v>
      </c>
      <c r="AD887">
        <v>18.8018</v>
      </c>
      <c r="AE887">
        <v>18.8019</v>
      </c>
      <c r="AF887" t="s">
        <v>162</v>
      </c>
      <c r="AG887" t="s">
        <v>162</v>
      </c>
      <c r="AH887" t="s">
        <v>1247</v>
      </c>
      <c r="AI887" t="s">
        <v>1247</v>
      </c>
      <c r="AJ887" t="s">
        <v>1248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1249</v>
      </c>
      <c r="AT887" t="s">
        <v>5356</v>
      </c>
      <c r="AU887" t="s">
        <v>5359</v>
      </c>
      <c r="AV887" t="s">
        <v>1251</v>
      </c>
      <c r="AW887">
        <v>2</v>
      </c>
      <c r="AX887">
        <v>0</v>
      </c>
    </row>
    <row r="888" spans="1:50" x14ac:dyDescent="0.3">
      <c r="A888" t="s">
        <v>6247</v>
      </c>
      <c r="B888" t="s">
        <v>5355</v>
      </c>
      <c r="C888" t="s">
        <v>5356</v>
      </c>
      <c r="D888">
        <v>24.555</v>
      </c>
      <c r="E888">
        <v>24.503</v>
      </c>
      <c r="F888" s="1">
        <v>2.5999999999999999E-3</v>
      </c>
      <c r="G888" t="s">
        <v>1821</v>
      </c>
      <c r="H888" t="s">
        <v>1832</v>
      </c>
      <c r="I888">
        <v>441178.67509999999</v>
      </c>
      <c r="J888">
        <v>1829355.8426000001</v>
      </c>
      <c r="K888">
        <v>441178.67509999999</v>
      </c>
      <c r="L888">
        <v>1829375.8426000001</v>
      </c>
      <c r="M888" t="s">
        <v>55</v>
      </c>
      <c r="N888" t="s">
        <v>56</v>
      </c>
      <c r="O888" t="s">
        <v>5357</v>
      </c>
      <c r="P888" t="s">
        <v>5357</v>
      </c>
      <c r="Q888" t="s">
        <v>5358</v>
      </c>
      <c r="R888" t="s">
        <v>54</v>
      </c>
      <c r="U888">
        <v>0</v>
      </c>
      <c r="V888">
        <v>0</v>
      </c>
      <c r="W888" t="s">
        <v>52</v>
      </c>
      <c r="X888">
        <v>1.0713999999999999</v>
      </c>
      <c r="Y888">
        <v>1.0717000000000001</v>
      </c>
      <c r="Z888">
        <v>1.0717000000000001</v>
      </c>
      <c r="AA888">
        <v>1.0713999999999999</v>
      </c>
      <c r="AB888">
        <v>20</v>
      </c>
      <c r="AC888">
        <v>20.0001</v>
      </c>
      <c r="AD888">
        <v>18.8018</v>
      </c>
      <c r="AE888">
        <v>18.8019</v>
      </c>
      <c r="AF888" t="s">
        <v>114</v>
      </c>
      <c r="AG888" t="s">
        <v>114</v>
      </c>
      <c r="AH888" t="s">
        <v>1247</v>
      </c>
      <c r="AI888" t="s">
        <v>1247</v>
      </c>
      <c r="AJ888" t="s">
        <v>1248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1249</v>
      </c>
      <c r="AT888" t="s">
        <v>5356</v>
      </c>
      <c r="AU888" t="s">
        <v>5359</v>
      </c>
      <c r="AV888" t="s">
        <v>1251</v>
      </c>
      <c r="AW888">
        <v>2</v>
      </c>
      <c r="AX888">
        <v>0</v>
      </c>
    </row>
    <row r="889" spans="1:50" x14ac:dyDescent="0.3">
      <c r="A889" t="s">
        <v>6248</v>
      </c>
      <c r="B889" t="s">
        <v>5355</v>
      </c>
      <c r="C889" t="s">
        <v>5356</v>
      </c>
      <c r="D889">
        <v>24.527000000000001</v>
      </c>
      <c r="E889">
        <v>24.474</v>
      </c>
      <c r="F889" s="1">
        <v>2.5999999999999999E-3</v>
      </c>
      <c r="G889" t="s">
        <v>1823</v>
      </c>
      <c r="H889" t="s">
        <v>1835</v>
      </c>
      <c r="I889">
        <v>441197.77490000002</v>
      </c>
      <c r="J889">
        <v>1829366.6166999999</v>
      </c>
      <c r="K889">
        <v>441197.77490000002</v>
      </c>
      <c r="L889">
        <v>1829387.0167</v>
      </c>
      <c r="M889" t="s">
        <v>55</v>
      </c>
      <c r="N889" t="s">
        <v>56</v>
      </c>
      <c r="O889" t="s">
        <v>5357</v>
      </c>
      <c r="P889" t="s">
        <v>5357</v>
      </c>
      <c r="Q889" t="s">
        <v>5358</v>
      </c>
      <c r="R889" t="s">
        <v>54</v>
      </c>
      <c r="U889">
        <v>0</v>
      </c>
      <c r="V889">
        <v>0</v>
      </c>
      <c r="W889" t="s">
        <v>52</v>
      </c>
      <c r="X889">
        <v>1.0713999999999999</v>
      </c>
      <c r="Y889">
        <v>1.0717000000000001</v>
      </c>
      <c r="Z889">
        <v>1.0717000000000001</v>
      </c>
      <c r="AA889">
        <v>1.0713999999999999</v>
      </c>
      <c r="AB889">
        <v>20.399999999999999</v>
      </c>
      <c r="AC889">
        <v>20.400099999999998</v>
      </c>
      <c r="AD889">
        <v>19.201799999999999</v>
      </c>
      <c r="AE889">
        <v>19.201899999999998</v>
      </c>
      <c r="AF889" t="s">
        <v>114</v>
      </c>
      <c r="AG889" t="s">
        <v>114</v>
      </c>
      <c r="AH889" t="s">
        <v>1247</v>
      </c>
      <c r="AI889" t="s">
        <v>1247</v>
      </c>
      <c r="AJ889" t="s">
        <v>1248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1249</v>
      </c>
      <c r="AT889" t="s">
        <v>5356</v>
      </c>
      <c r="AU889" t="s">
        <v>5359</v>
      </c>
      <c r="AV889" t="s">
        <v>1251</v>
      </c>
      <c r="AW889">
        <v>2</v>
      </c>
      <c r="AX889">
        <v>0</v>
      </c>
    </row>
    <row r="890" spans="1:50" x14ac:dyDescent="0.3">
      <c r="A890" t="s">
        <v>1819</v>
      </c>
      <c r="B890" t="s">
        <v>5355</v>
      </c>
      <c r="C890" t="s">
        <v>5356</v>
      </c>
      <c r="D890">
        <v>24.58</v>
      </c>
      <c r="E890">
        <v>24.527000000000001</v>
      </c>
      <c r="F890" s="1">
        <v>2.5999999999999999E-3</v>
      </c>
      <c r="G890" t="s">
        <v>1818</v>
      </c>
      <c r="H890" t="s">
        <v>1823</v>
      </c>
      <c r="I890">
        <v>441197.77490000002</v>
      </c>
      <c r="J890">
        <v>1829346.2167</v>
      </c>
      <c r="K890">
        <v>441197.77490000002</v>
      </c>
      <c r="L890">
        <v>1829366.6166999999</v>
      </c>
      <c r="M890" t="s">
        <v>55</v>
      </c>
      <c r="N890" t="s">
        <v>56</v>
      </c>
      <c r="O890" t="s">
        <v>5357</v>
      </c>
      <c r="P890" t="s">
        <v>5357</v>
      </c>
      <c r="Q890" t="s">
        <v>5358</v>
      </c>
      <c r="R890" t="s">
        <v>54</v>
      </c>
      <c r="U890">
        <v>0</v>
      </c>
      <c r="V890">
        <v>0</v>
      </c>
      <c r="W890" t="s">
        <v>52</v>
      </c>
      <c r="X890">
        <v>1.0717000000000001</v>
      </c>
      <c r="Y890">
        <v>1.0720000000000001</v>
      </c>
      <c r="Z890">
        <v>1.0720000000000001</v>
      </c>
      <c r="AA890">
        <v>1.0717000000000001</v>
      </c>
      <c r="AB890">
        <v>20.399999999999999</v>
      </c>
      <c r="AC890">
        <v>20.400099999999998</v>
      </c>
      <c r="AD890">
        <v>19.201799999999999</v>
      </c>
      <c r="AE890">
        <v>19.201899999999998</v>
      </c>
      <c r="AF890" t="s">
        <v>114</v>
      </c>
      <c r="AG890" t="s">
        <v>114</v>
      </c>
      <c r="AH890" t="s">
        <v>1247</v>
      </c>
      <c r="AI890" t="s">
        <v>1247</v>
      </c>
      <c r="AJ890" t="s">
        <v>1248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1249</v>
      </c>
      <c r="AT890" t="s">
        <v>5356</v>
      </c>
      <c r="AU890" t="s">
        <v>5359</v>
      </c>
      <c r="AV890" t="s">
        <v>1251</v>
      </c>
      <c r="AW890">
        <v>2</v>
      </c>
      <c r="AX890">
        <v>0</v>
      </c>
    </row>
    <row r="891" spans="1:50" x14ac:dyDescent="0.3">
      <c r="A891" t="s">
        <v>6249</v>
      </c>
      <c r="B891" t="s">
        <v>5355</v>
      </c>
      <c r="C891" t="s">
        <v>5356</v>
      </c>
      <c r="D891">
        <v>24.474</v>
      </c>
      <c r="E891">
        <v>24.420999999999999</v>
      </c>
      <c r="F891" s="1">
        <v>2.5999999999999999E-3</v>
      </c>
      <c r="G891" t="s">
        <v>1835</v>
      </c>
      <c r="H891" t="s">
        <v>1841</v>
      </c>
      <c r="I891">
        <v>441197.77490000002</v>
      </c>
      <c r="J891">
        <v>1829387.0167</v>
      </c>
      <c r="K891">
        <v>441197.77490000002</v>
      </c>
      <c r="L891">
        <v>1829407.4166999999</v>
      </c>
      <c r="M891" t="s">
        <v>55</v>
      </c>
      <c r="N891" t="s">
        <v>56</v>
      </c>
      <c r="O891" t="s">
        <v>5357</v>
      </c>
      <c r="P891" t="s">
        <v>5357</v>
      </c>
      <c r="Q891" t="s">
        <v>5358</v>
      </c>
      <c r="R891" t="s">
        <v>54</v>
      </c>
      <c r="U891">
        <v>0</v>
      </c>
      <c r="V891">
        <v>0</v>
      </c>
      <c r="W891" t="s">
        <v>52</v>
      </c>
      <c r="X891">
        <v>1.0710999999999999</v>
      </c>
      <c r="Y891">
        <v>1.0713999999999999</v>
      </c>
      <c r="Z891">
        <v>1.0713999999999999</v>
      </c>
      <c r="AA891">
        <v>1.0710999999999999</v>
      </c>
      <c r="AB891">
        <v>20.399999999999999</v>
      </c>
      <c r="AC891">
        <v>20.400099999999998</v>
      </c>
      <c r="AD891">
        <v>19.201799999999999</v>
      </c>
      <c r="AE891">
        <v>19.201899999999998</v>
      </c>
      <c r="AF891" t="s">
        <v>114</v>
      </c>
      <c r="AG891" t="s">
        <v>114</v>
      </c>
      <c r="AH891" t="s">
        <v>1247</v>
      </c>
      <c r="AI891" t="s">
        <v>1247</v>
      </c>
      <c r="AJ891" t="s">
        <v>1248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1249</v>
      </c>
      <c r="AT891" t="s">
        <v>5356</v>
      </c>
      <c r="AU891" t="s">
        <v>5359</v>
      </c>
      <c r="AV891" t="s">
        <v>1251</v>
      </c>
      <c r="AW891">
        <v>2</v>
      </c>
      <c r="AX891">
        <v>0</v>
      </c>
    </row>
    <row r="892" spans="1:50" x14ac:dyDescent="0.3">
      <c r="A892" t="s">
        <v>6250</v>
      </c>
      <c r="B892" t="s">
        <v>5371</v>
      </c>
      <c r="C892" t="s">
        <v>5356</v>
      </c>
      <c r="D892">
        <v>24.503</v>
      </c>
      <c r="E892">
        <v>24.451000000000001</v>
      </c>
      <c r="F892" s="1">
        <v>2.5999999999999999E-3</v>
      </c>
      <c r="G892" t="s">
        <v>1832</v>
      </c>
      <c r="H892" t="s">
        <v>1838</v>
      </c>
      <c r="I892">
        <v>441178.7501</v>
      </c>
      <c r="J892">
        <v>1829375.8426000001</v>
      </c>
      <c r="K892">
        <v>441178.7501</v>
      </c>
      <c r="L892">
        <v>1829395.8426000001</v>
      </c>
      <c r="M892" t="s">
        <v>55</v>
      </c>
      <c r="N892" t="s">
        <v>56</v>
      </c>
      <c r="O892" t="s">
        <v>1887</v>
      </c>
      <c r="P892" t="s">
        <v>5357</v>
      </c>
      <c r="Q892" t="s">
        <v>5358</v>
      </c>
      <c r="R892" t="s">
        <v>54</v>
      </c>
      <c r="U892">
        <v>0</v>
      </c>
      <c r="V892">
        <v>0</v>
      </c>
      <c r="W892" t="s">
        <v>52</v>
      </c>
      <c r="X892">
        <v>1.0697000000000001</v>
      </c>
      <c r="Y892">
        <v>1.0699000000000001</v>
      </c>
      <c r="Z892">
        <v>1.0699000000000001</v>
      </c>
      <c r="AA892">
        <v>1.0697000000000001</v>
      </c>
      <c r="AB892">
        <v>20</v>
      </c>
      <c r="AC892">
        <v>20.0001</v>
      </c>
      <c r="AD892">
        <v>18.802199999999999</v>
      </c>
      <c r="AE892">
        <v>18.802299999999999</v>
      </c>
      <c r="AF892" t="s">
        <v>114</v>
      </c>
      <c r="AG892" t="s">
        <v>114</v>
      </c>
      <c r="AH892" t="s">
        <v>1247</v>
      </c>
      <c r="AI892" t="s">
        <v>1247</v>
      </c>
      <c r="AJ892" t="s">
        <v>1248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1249</v>
      </c>
      <c r="AT892" t="s">
        <v>5356</v>
      </c>
      <c r="AU892" t="s">
        <v>5372</v>
      </c>
      <c r="AV892" t="s">
        <v>1251</v>
      </c>
      <c r="AW892">
        <v>2</v>
      </c>
      <c r="AX892">
        <v>0</v>
      </c>
    </row>
    <row r="893" spans="1:50" x14ac:dyDescent="0.3">
      <c r="A893" t="s">
        <v>6251</v>
      </c>
      <c r="B893" t="s">
        <v>5391</v>
      </c>
      <c r="C893" t="s">
        <v>5356</v>
      </c>
      <c r="D893">
        <v>24.451000000000001</v>
      </c>
      <c r="E893">
        <v>24.399000000000001</v>
      </c>
      <c r="F893" s="1">
        <v>2.5999999999999999E-3</v>
      </c>
      <c r="G893" t="s">
        <v>1838</v>
      </c>
      <c r="H893" t="s">
        <v>1844</v>
      </c>
      <c r="I893">
        <v>441178.82510000002</v>
      </c>
      <c r="J893">
        <v>1829395.8426000001</v>
      </c>
      <c r="K893">
        <v>441178.82510000002</v>
      </c>
      <c r="L893">
        <v>1829415.8426000001</v>
      </c>
      <c r="M893" t="s">
        <v>55</v>
      </c>
      <c r="N893" t="s">
        <v>56</v>
      </c>
      <c r="O893" t="s">
        <v>1762</v>
      </c>
      <c r="P893" t="s">
        <v>5357</v>
      </c>
      <c r="Q893" t="s">
        <v>5358</v>
      </c>
      <c r="R893" t="s">
        <v>54</v>
      </c>
      <c r="U893">
        <v>0</v>
      </c>
      <c r="V893">
        <v>0</v>
      </c>
      <c r="W893" t="s">
        <v>52</v>
      </c>
      <c r="X893">
        <v>1.0680000000000001</v>
      </c>
      <c r="Y893">
        <v>1.0682</v>
      </c>
      <c r="Z893">
        <v>1.0682</v>
      </c>
      <c r="AA893">
        <v>1.0680000000000001</v>
      </c>
      <c r="AB893">
        <v>20</v>
      </c>
      <c r="AC893">
        <v>20.0001</v>
      </c>
      <c r="AD893">
        <v>18.802600000000002</v>
      </c>
      <c r="AE893">
        <v>18.802700000000002</v>
      </c>
      <c r="AF893" t="s">
        <v>114</v>
      </c>
      <c r="AG893" t="s">
        <v>114</v>
      </c>
      <c r="AH893" t="s">
        <v>1247</v>
      </c>
      <c r="AI893" t="s">
        <v>1247</v>
      </c>
      <c r="AJ893" t="s">
        <v>1248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1249</v>
      </c>
      <c r="AT893" t="s">
        <v>5356</v>
      </c>
      <c r="AU893" t="s">
        <v>5392</v>
      </c>
      <c r="AV893" t="s">
        <v>1251</v>
      </c>
      <c r="AW893">
        <v>2</v>
      </c>
      <c r="AX893">
        <v>0</v>
      </c>
    </row>
    <row r="894" spans="1:50" x14ac:dyDescent="0.3">
      <c r="A894" t="s">
        <v>6252</v>
      </c>
      <c r="B894" t="s">
        <v>5355</v>
      </c>
      <c r="C894" t="s">
        <v>5356</v>
      </c>
      <c r="D894">
        <v>24.420999999999999</v>
      </c>
      <c r="E894">
        <v>24.367000000000001</v>
      </c>
      <c r="F894" s="1">
        <v>2.5999999999999999E-3</v>
      </c>
      <c r="G894" t="s">
        <v>1841</v>
      </c>
      <c r="H894" t="s">
        <v>1847</v>
      </c>
      <c r="I894">
        <v>441197.77490000002</v>
      </c>
      <c r="J894">
        <v>1829407.4166999999</v>
      </c>
      <c r="K894">
        <v>441197.77490000002</v>
      </c>
      <c r="L894">
        <v>1829427.8167000001</v>
      </c>
      <c r="M894" t="s">
        <v>55</v>
      </c>
      <c r="N894" t="s">
        <v>56</v>
      </c>
      <c r="O894" t="s">
        <v>5357</v>
      </c>
      <c r="P894" t="s">
        <v>5357</v>
      </c>
      <c r="Q894" t="s">
        <v>5358</v>
      </c>
      <c r="R894" t="s">
        <v>54</v>
      </c>
      <c r="U894">
        <v>0</v>
      </c>
      <c r="V894">
        <v>0</v>
      </c>
      <c r="W894" t="s">
        <v>52</v>
      </c>
      <c r="X894">
        <v>1.0710999999999999</v>
      </c>
      <c r="Y894">
        <v>1.0718000000000001</v>
      </c>
      <c r="Z894">
        <v>1.0710999999999999</v>
      </c>
      <c r="AA894">
        <v>1.0716000000000001</v>
      </c>
      <c r="AB894">
        <v>20.399999999999999</v>
      </c>
      <c r="AC894">
        <v>20.400099999999998</v>
      </c>
      <c r="AD894">
        <v>19.201899999999998</v>
      </c>
      <c r="AE894">
        <v>19.201899999999998</v>
      </c>
      <c r="AF894" t="s">
        <v>114</v>
      </c>
      <c r="AG894" t="s">
        <v>114</v>
      </c>
      <c r="AH894" t="s">
        <v>1247</v>
      </c>
      <c r="AI894" t="s">
        <v>1247</v>
      </c>
      <c r="AJ894" t="s">
        <v>1248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1249</v>
      </c>
      <c r="AT894" t="s">
        <v>5356</v>
      </c>
      <c r="AU894" t="s">
        <v>5359</v>
      </c>
      <c r="AV894" t="s">
        <v>1251</v>
      </c>
      <c r="AW894">
        <v>2</v>
      </c>
      <c r="AX894">
        <v>0</v>
      </c>
    </row>
    <row r="895" spans="1:50" x14ac:dyDescent="0.3">
      <c r="A895" t="s">
        <v>6253</v>
      </c>
      <c r="B895" t="s">
        <v>5355</v>
      </c>
      <c r="C895" t="s">
        <v>5356</v>
      </c>
      <c r="D895">
        <v>21.876000000000001</v>
      </c>
      <c r="E895">
        <v>21.823</v>
      </c>
      <c r="F895" s="1">
        <v>2.5999999999999999E-3</v>
      </c>
      <c r="G895" t="s">
        <v>5019</v>
      </c>
      <c r="H895" t="s">
        <v>5085</v>
      </c>
      <c r="I895">
        <v>441459.72460000002</v>
      </c>
      <c r="J895">
        <v>1829879.5655</v>
      </c>
      <c r="K895">
        <v>441459.72460000002</v>
      </c>
      <c r="L895">
        <v>1829899.5655</v>
      </c>
      <c r="M895" t="s">
        <v>55</v>
      </c>
      <c r="N895" t="s">
        <v>56</v>
      </c>
      <c r="O895" t="s">
        <v>5357</v>
      </c>
      <c r="P895" t="s">
        <v>5357</v>
      </c>
      <c r="Q895" t="s">
        <v>5358</v>
      </c>
      <c r="R895" t="s">
        <v>54</v>
      </c>
      <c r="U895">
        <v>0</v>
      </c>
      <c r="V895">
        <v>0</v>
      </c>
      <c r="W895" t="s">
        <v>52</v>
      </c>
      <c r="X895">
        <v>1.071</v>
      </c>
      <c r="Y895">
        <v>1.0835999999999999</v>
      </c>
      <c r="Z895">
        <v>1.071</v>
      </c>
      <c r="AA895">
        <v>1.0835999999999999</v>
      </c>
      <c r="AB895">
        <v>20</v>
      </c>
      <c r="AC895">
        <v>20.0001</v>
      </c>
      <c r="AD895">
        <v>18.8019</v>
      </c>
      <c r="AE895">
        <v>18.8019</v>
      </c>
      <c r="AF895" t="s">
        <v>114</v>
      </c>
      <c r="AG895" t="s">
        <v>114</v>
      </c>
      <c r="AH895" t="s">
        <v>1247</v>
      </c>
      <c r="AI895" t="s">
        <v>1247</v>
      </c>
      <c r="AJ895" t="s">
        <v>1248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1249</v>
      </c>
      <c r="AT895" t="s">
        <v>5356</v>
      </c>
      <c r="AU895" t="s">
        <v>5359</v>
      </c>
      <c r="AV895" t="s">
        <v>1251</v>
      </c>
      <c r="AW895">
        <v>2</v>
      </c>
      <c r="AX895">
        <v>0</v>
      </c>
    </row>
    <row r="896" spans="1:50" x14ac:dyDescent="0.3">
      <c r="A896" t="s">
        <v>6254</v>
      </c>
      <c r="B896" t="s">
        <v>5355</v>
      </c>
      <c r="C896" t="s">
        <v>5356</v>
      </c>
      <c r="D896">
        <v>22.5</v>
      </c>
      <c r="E896">
        <v>22.448</v>
      </c>
      <c r="F896" s="1">
        <v>2.5999999999999999E-3</v>
      </c>
      <c r="G896" t="s">
        <v>2896</v>
      </c>
      <c r="H896" t="s">
        <v>3002</v>
      </c>
      <c r="I896">
        <v>441392.72379999998</v>
      </c>
      <c r="J896">
        <v>1829752.0911000001</v>
      </c>
      <c r="K896">
        <v>441392.72379999998</v>
      </c>
      <c r="L896">
        <v>1829772.0911000001</v>
      </c>
      <c r="M896" t="s">
        <v>55</v>
      </c>
      <c r="N896" t="s">
        <v>56</v>
      </c>
      <c r="O896" t="s">
        <v>5357</v>
      </c>
      <c r="P896" t="s">
        <v>5357</v>
      </c>
      <c r="Q896" t="s">
        <v>5358</v>
      </c>
      <c r="R896" t="s">
        <v>54</v>
      </c>
      <c r="U896">
        <v>0</v>
      </c>
      <c r="V896">
        <v>0</v>
      </c>
      <c r="W896" t="s">
        <v>52</v>
      </c>
      <c r="X896">
        <v>1.0710999999999999</v>
      </c>
      <c r="Y896">
        <v>1.0719000000000001</v>
      </c>
      <c r="Z896">
        <v>1.0719000000000001</v>
      </c>
      <c r="AA896">
        <v>1.0710999999999999</v>
      </c>
      <c r="AB896">
        <v>20</v>
      </c>
      <c r="AC896">
        <v>20.0001</v>
      </c>
      <c r="AD896">
        <v>18.8018</v>
      </c>
      <c r="AE896">
        <v>18.8019</v>
      </c>
      <c r="AF896" t="s">
        <v>114</v>
      </c>
      <c r="AG896" t="s">
        <v>114</v>
      </c>
      <c r="AH896" t="s">
        <v>1247</v>
      </c>
      <c r="AI896" t="s">
        <v>1247</v>
      </c>
      <c r="AJ896" t="s">
        <v>1248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1249</v>
      </c>
      <c r="AT896" t="s">
        <v>5356</v>
      </c>
      <c r="AU896" t="s">
        <v>5359</v>
      </c>
      <c r="AV896" t="s">
        <v>1251</v>
      </c>
      <c r="AW896">
        <v>2</v>
      </c>
      <c r="AX896">
        <v>0</v>
      </c>
    </row>
    <row r="897" spans="1:50" x14ac:dyDescent="0.3">
      <c r="A897" t="s">
        <v>6255</v>
      </c>
      <c r="B897" t="s">
        <v>5355</v>
      </c>
      <c r="C897" t="s">
        <v>5356</v>
      </c>
      <c r="D897">
        <v>22.606000000000002</v>
      </c>
      <c r="E897">
        <v>22.553000000000001</v>
      </c>
      <c r="F897" s="1">
        <v>2.7000000000000001E-3</v>
      </c>
      <c r="G897" t="s">
        <v>2668</v>
      </c>
      <c r="H897" t="s">
        <v>2788</v>
      </c>
      <c r="I897">
        <v>441381.6238</v>
      </c>
      <c r="J897">
        <v>1829712.0911000001</v>
      </c>
      <c r="K897">
        <v>441381.6238</v>
      </c>
      <c r="L897">
        <v>1829732.0911000001</v>
      </c>
      <c r="M897" t="s">
        <v>55</v>
      </c>
      <c r="N897" t="s">
        <v>56</v>
      </c>
      <c r="O897" t="s">
        <v>5357</v>
      </c>
      <c r="P897" t="s">
        <v>5357</v>
      </c>
      <c r="Q897" t="s">
        <v>5358</v>
      </c>
      <c r="R897" t="s">
        <v>54</v>
      </c>
      <c r="U897">
        <v>0</v>
      </c>
      <c r="V897">
        <v>0</v>
      </c>
      <c r="W897" t="s">
        <v>52</v>
      </c>
      <c r="X897">
        <v>1.0712999999999999</v>
      </c>
      <c r="Y897">
        <v>1.0716000000000001</v>
      </c>
      <c r="Z897">
        <v>1.0712999999999999</v>
      </c>
      <c r="AA897">
        <v>1.0716000000000001</v>
      </c>
      <c r="AB897">
        <v>20</v>
      </c>
      <c r="AC897">
        <v>20.0001</v>
      </c>
      <c r="AD897">
        <v>18.8019</v>
      </c>
      <c r="AE897">
        <v>18.8019</v>
      </c>
      <c r="AF897" t="s">
        <v>114</v>
      </c>
      <c r="AG897" t="s">
        <v>114</v>
      </c>
      <c r="AH897" t="s">
        <v>1247</v>
      </c>
      <c r="AI897" t="s">
        <v>1247</v>
      </c>
      <c r="AJ897" t="s">
        <v>1248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1249</v>
      </c>
      <c r="AT897" t="s">
        <v>5356</v>
      </c>
      <c r="AU897" t="s">
        <v>5359</v>
      </c>
      <c r="AV897" t="s">
        <v>1251</v>
      </c>
      <c r="AW897">
        <v>2</v>
      </c>
      <c r="AX897">
        <v>0</v>
      </c>
    </row>
    <row r="898" spans="1:50" x14ac:dyDescent="0.3">
      <c r="A898" t="s">
        <v>6256</v>
      </c>
      <c r="B898" t="s">
        <v>5355</v>
      </c>
      <c r="C898" t="s">
        <v>5356</v>
      </c>
      <c r="D898">
        <v>22.5</v>
      </c>
      <c r="E898">
        <v>22.448</v>
      </c>
      <c r="F898" s="1">
        <v>2.5999999999999999E-3</v>
      </c>
      <c r="G898" t="s">
        <v>2893</v>
      </c>
      <c r="H898" t="s">
        <v>2999</v>
      </c>
      <c r="I898">
        <v>441381.6238</v>
      </c>
      <c r="J898">
        <v>1829752.0911000001</v>
      </c>
      <c r="K898">
        <v>441381.6238</v>
      </c>
      <c r="L898">
        <v>1829772.0911000001</v>
      </c>
      <c r="M898" t="s">
        <v>55</v>
      </c>
      <c r="N898" t="s">
        <v>56</v>
      </c>
      <c r="O898" t="s">
        <v>5357</v>
      </c>
      <c r="P898" t="s">
        <v>5357</v>
      </c>
      <c r="Q898" t="s">
        <v>5358</v>
      </c>
      <c r="R898" t="s">
        <v>54</v>
      </c>
      <c r="U898">
        <v>0</v>
      </c>
      <c r="V898">
        <v>0</v>
      </c>
      <c r="W898" t="s">
        <v>52</v>
      </c>
      <c r="X898">
        <v>1.0710999999999999</v>
      </c>
      <c r="Y898">
        <v>1.0719000000000001</v>
      </c>
      <c r="Z898">
        <v>1.0719000000000001</v>
      </c>
      <c r="AA898">
        <v>1.0710999999999999</v>
      </c>
      <c r="AB898">
        <v>20</v>
      </c>
      <c r="AC898">
        <v>20.0001</v>
      </c>
      <c r="AD898">
        <v>18.8018</v>
      </c>
      <c r="AE898">
        <v>18.8019</v>
      </c>
      <c r="AF898" t="s">
        <v>114</v>
      </c>
      <c r="AG898" t="s">
        <v>114</v>
      </c>
      <c r="AH898" t="s">
        <v>1247</v>
      </c>
      <c r="AI898" t="s">
        <v>1247</v>
      </c>
      <c r="AJ898" t="s">
        <v>1248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1249</v>
      </c>
      <c r="AT898" t="s">
        <v>5356</v>
      </c>
      <c r="AU898" t="s">
        <v>5359</v>
      </c>
      <c r="AV898" t="s">
        <v>1251</v>
      </c>
      <c r="AW898">
        <v>2</v>
      </c>
      <c r="AX898">
        <v>0</v>
      </c>
    </row>
    <row r="899" spans="1:50" x14ac:dyDescent="0.3">
      <c r="A899" t="s">
        <v>2580</v>
      </c>
      <c r="B899" t="s">
        <v>5355</v>
      </c>
      <c r="C899" t="s">
        <v>5356</v>
      </c>
      <c r="D899">
        <v>22.649000000000001</v>
      </c>
      <c r="E899">
        <v>22.606000000000002</v>
      </c>
      <c r="F899" s="1">
        <v>2.5999999999999999E-3</v>
      </c>
      <c r="G899" t="s">
        <v>2579</v>
      </c>
      <c r="H899" t="s">
        <v>2671</v>
      </c>
      <c r="I899">
        <v>441392.72379999998</v>
      </c>
      <c r="J899">
        <v>1829695.8425</v>
      </c>
      <c r="K899">
        <v>441392.72379999998</v>
      </c>
      <c r="L899">
        <v>1829712.0911000001</v>
      </c>
      <c r="M899" t="s">
        <v>55</v>
      </c>
      <c r="N899" t="s">
        <v>56</v>
      </c>
      <c r="O899" t="s">
        <v>5357</v>
      </c>
      <c r="P899" t="s">
        <v>5357</v>
      </c>
      <c r="Q899" t="s">
        <v>5358</v>
      </c>
      <c r="R899" t="s">
        <v>54</v>
      </c>
      <c r="U899">
        <v>0</v>
      </c>
      <c r="V899">
        <v>0</v>
      </c>
      <c r="W899" t="s">
        <v>52</v>
      </c>
      <c r="X899">
        <v>1.0711999999999999</v>
      </c>
      <c r="Y899">
        <v>1.0712999999999999</v>
      </c>
      <c r="Z899">
        <v>1.0711999999999999</v>
      </c>
      <c r="AA899">
        <v>1.0712999999999999</v>
      </c>
      <c r="AB899">
        <v>16.2486</v>
      </c>
      <c r="AC899">
        <v>16.248699999999999</v>
      </c>
      <c r="AD899">
        <v>15.0505</v>
      </c>
      <c r="AE899">
        <v>15.0505</v>
      </c>
      <c r="AF899" t="s">
        <v>114</v>
      </c>
      <c r="AG899" t="s">
        <v>114</v>
      </c>
      <c r="AH899" t="s">
        <v>1247</v>
      </c>
      <c r="AI899" t="s">
        <v>1247</v>
      </c>
      <c r="AJ899" t="s">
        <v>1248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1249</v>
      </c>
      <c r="AT899" t="s">
        <v>5356</v>
      </c>
      <c r="AU899" t="s">
        <v>5359</v>
      </c>
      <c r="AV899" t="s">
        <v>1251</v>
      </c>
      <c r="AW899">
        <v>2</v>
      </c>
      <c r="AX899">
        <v>0</v>
      </c>
    </row>
    <row r="900" spans="1:50" x14ac:dyDescent="0.3">
      <c r="A900" t="s">
        <v>6257</v>
      </c>
      <c r="B900" t="s">
        <v>5355</v>
      </c>
      <c r="C900" t="s">
        <v>5356</v>
      </c>
      <c r="D900">
        <v>22.448</v>
      </c>
      <c r="E900">
        <v>22.395</v>
      </c>
      <c r="F900" s="1">
        <v>2.5999999999999999E-3</v>
      </c>
      <c r="G900" t="s">
        <v>3002</v>
      </c>
      <c r="H900" t="s">
        <v>3128</v>
      </c>
      <c r="I900">
        <v>441392.72379999998</v>
      </c>
      <c r="J900">
        <v>1829772.0911000001</v>
      </c>
      <c r="K900">
        <v>441392.72379999998</v>
      </c>
      <c r="L900">
        <v>1829792.0911000001</v>
      </c>
      <c r="M900" t="s">
        <v>55</v>
      </c>
      <c r="N900" t="s">
        <v>56</v>
      </c>
      <c r="O900" t="s">
        <v>5357</v>
      </c>
      <c r="P900" t="s">
        <v>5357</v>
      </c>
      <c r="Q900" t="s">
        <v>5358</v>
      </c>
      <c r="R900" t="s">
        <v>54</v>
      </c>
      <c r="U900">
        <v>0</v>
      </c>
      <c r="V900">
        <v>0</v>
      </c>
      <c r="W900" t="s">
        <v>52</v>
      </c>
      <c r="X900">
        <v>1.0710999999999999</v>
      </c>
      <c r="Y900">
        <v>1.0713999999999999</v>
      </c>
      <c r="Z900">
        <v>1.0710999999999999</v>
      </c>
      <c r="AA900">
        <v>1.0713999999999999</v>
      </c>
      <c r="AB900">
        <v>20</v>
      </c>
      <c r="AC900">
        <v>20.0001</v>
      </c>
      <c r="AD900">
        <v>18.8019</v>
      </c>
      <c r="AE900">
        <v>18.8019</v>
      </c>
      <c r="AF900" t="s">
        <v>114</v>
      </c>
      <c r="AG900" t="s">
        <v>114</v>
      </c>
      <c r="AH900" t="s">
        <v>1247</v>
      </c>
      <c r="AI900" t="s">
        <v>1247</v>
      </c>
      <c r="AJ900" t="s">
        <v>1248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1249</v>
      </c>
      <c r="AT900" t="s">
        <v>5356</v>
      </c>
      <c r="AU900" t="s">
        <v>5359</v>
      </c>
      <c r="AV900" t="s">
        <v>1251</v>
      </c>
      <c r="AW900">
        <v>2</v>
      </c>
      <c r="AX900">
        <v>0</v>
      </c>
    </row>
    <row r="901" spans="1:50" x14ac:dyDescent="0.3">
      <c r="A901" t="s">
        <v>6258</v>
      </c>
      <c r="B901" t="s">
        <v>5355</v>
      </c>
      <c r="C901" t="s">
        <v>5356</v>
      </c>
      <c r="D901">
        <v>22.448</v>
      </c>
      <c r="E901">
        <v>22.395</v>
      </c>
      <c r="F901" s="1">
        <v>2.5999999999999999E-3</v>
      </c>
      <c r="G901" t="s">
        <v>2999</v>
      </c>
      <c r="H901" t="s">
        <v>3125</v>
      </c>
      <c r="I901">
        <v>441381.6238</v>
      </c>
      <c r="J901">
        <v>1829772.0911000001</v>
      </c>
      <c r="K901">
        <v>441381.6238</v>
      </c>
      <c r="L901">
        <v>1829792.0911000001</v>
      </c>
      <c r="M901" t="s">
        <v>55</v>
      </c>
      <c r="N901" t="s">
        <v>56</v>
      </c>
      <c r="O901" t="s">
        <v>5357</v>
      </c>
      <c r="P901" t="s">
        <v>5357</v>
      </c>
      <c r="Q901" t="s">
        <v>5358</v>
      </c>
      <c r="R901" t="s">
        <v>54</v>
      </c>
      <c r="U901">
        <v>0</v>
      </c>
      <c r="V901">
        <v>0</v>
      </c>
      <c r="W901" t="s">
        <v>52</v>
      </c>
      <c r="X901">
        <v>1.0710999999999999</v>
      </c>
      <c r="Y901">
        <v>1.0713999999999999</v>
      </c>
      <c r="Z901">
        <v>1.0710999999999999</v>
      </c>
      <c r="AA901">
        <v>1.0713999999999999</v>
      </c>
      <c r="AB901">
        <v>20</v>
      </c>
      <c r="AC901">
        <v>20.0001</v>
      </c>
      <c r="AD901">
        <v>18.8019</v>
      </c>
      <c r="AE901">
        <v>18.8019</v>
      </c>
      <c r="AF901" t="s">
        <v>114</v>
      </c>
      <c r="AG901" t="s">
        <v>114</v>
      </c>
      <c r="AH901" t="s">
        <v>1247</v>
      </c>
      <c r="AI901" t="s">
        <v>1247</v>
      </c>
      <c r="AJ901" t="s">
        <v>1248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1249</v>
      </c>
      <c r="AT901" t="s">
        <v>5356</v>
      </c>
      <c r="AU901" t="s">
        <v>5359</v>
      </c>
      <c r="AV901" t="s">
        <v>1251</v>
      </c>
      <c r="AW901">
        <v>2</v>
      </c>
      <c r="AX901">
        <v>0</v>
      </c>
    </row>
    <row r="902" spans="1:50" x14ac:dyDescent="0.3">
      <c r="A902" t="s">
        <v>6259</v>
      </c>
      <c r="B902" t="s">
        <v>5355</v>
      </c>
      <c r="C902" t="s">
        <v>5356</v>
      </c>
      <c r="D902">
        <v>22.606000000000002</v>
      </c>
      <c r="E902">
        <v>22.553000000000001</v>
      </c>
      <c r="F902" s="1">
        <v>2.7000000000000001E-3</v>
      </c>
      <c r="G902" t="s">
        <v>2671</v>
      </c>
      <c r="H902" t="s">
        <v>2790</v>
      </c>
      <c r="I902">
        <v>441392.72379999998</v>
      </c>
      <c r="J902">
        <v>1829712.0911000001</v>
      </c>
      <c r="K902">
        <v>441392.72379999998</v>
      </c>
      <c r="L902">
        <v>1829732.0911000001</v>
      </c>
      <c r="M902" t="s">
        <v>55</v>
      </c>
      <c r="N902" t="s">
        <v>56</v>
      </c>
      <c r="O902" t="s">
        <v>5357</v>
      </c>
      <c r="P902" t="s">
        <v>5357</v>
      </c>
      <c r="Q902" t="s">
        <v>5358</v>
      </c>
      <c r="R902" t="s">
        <v>54</v>
      </c>
      <c r="U902">
        <v>0</v>
      </c>
      <c r="V902">
        <v>0</v>
      </c>
      <c r="W902" t="s">
        <v>52</v>
      </c>
      <c r="X902">
        <v>1.0712999999999999</v>
      </c>
      <c r="Y902">
        <v>1.0716000000000001</v>
      </c>
      <c r="Z902">
        <v>1.0712999999999999</v>
      </c>
      <c r="AA902">
        <v>1.0716000000000001</v>
      </c>
      <c r="AB902">
        <v>20</v>
      </c>
      <c r="AC902">
        <v>20.0001</v>
      </c>
      <c r="AD902">
        <v>18.8019</v>
      </c>
      <c r="AE902">
        <v>18.8019</v>
      </c>
      <c r="AF902" t="s">
        <v>114</v>
      </c>
      <c r="AG902" t="s">
        <v>114</v>
      </c>
      <c r="AH902" t="s">
        <v>1247</v>
      </c>
      <c r="AI902" t="s">
        <v>1247</v>
      </c>
      <c r="AJ902" t="s">
        <v>1248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1249</v>
      </c>
      <c r="AT902" t="s">
        <v>5356</v>
      </c>
      <c r="AU902" t="s">
        <v>5359</v>
      </c>
      <c r="AV902" t="s">
        <v>1251</v>
      </c>
      <c r="AW902">
        <v>2</v>
      </c>
      <c r="AX902">
        <v>0</v>
      </c>
    </row>
    <row r="903" spans="1:50" x14ac:dyDescent="0.3">
      <c r="A903" t="s">
        <v>6260</v>
      </c>
      <c r="B903" t="s">
        <v>5355</v>
      </c>
      <c r="C903" t="s">
        <v>5356</v>
      </c>
      <c r="D903">
        <v>22.553000000000001</v>
      </c>
      <c r="E903">
        <v>22.5</v>
      </c>
      <c r="F903" s="1">
        <v>2.7000000000000001E-3</v>
      </c>
      <c r="G903" t="s">
        <v>2788</v>
      </c>
      <c r="H903" t="s">
        <v>2893</v>
      </c>
      <c r="I903">
        <v>441381.6238</v>
      </c>
      <c r="J903">
        <v>1829732.0911000001</v>
      </c>
      <c r="K903">
        <v>441381.6238</v>
      </c>
      <c r="L903">
        <v>1829752.0911000001</v>
      </c>
      <c r="M903" t="s">
        <v>55</v>
      </c>
      <c r="N903" t="s">
        <v>56</v>
      </c>
      <c r="O903" t="s">
        <v>5357</v>
      </c>
      <c r="P903" t="s">
        <v>5357</v>
      </c>
      <c r="Q903" t="s">
        <v>5358</v>
      </c>
      <c r="R903" t="s">
        <v>54</v>
      </c>
      <c r="U903">
        <v>0</v>
      </c>
      <c r="V903">
        <v>0</v>
      </c>
      <c r="W903" t="s">
        <v>52</v>
      </c>
      <c r="X903">
        <v>1.0716000000000001</v>
      </c>
      <c r="Y903">
        <v>1.0719000000000001</v>
      </c>
      <c r="Z903">
        <v>1.0716000000000001</v>
      </c>
      <c r="AA903">
        <v>1.0719000000000001</v>
      </c>
      <c r="AB903">
        <v>20</v>
      </c>
      <c r="AC903">
        <v>20.0001</v>
      </c>
      <c r="AD903">
        <v>18.8019</v>
      </c>
      <c r="AE903">
        <v>18.8019</v>
      </c>
      <c r="AF903" t="s">
        <v>114</v>
      </c>
      <c r="AG903" t="s">
        <v>114</v>
      </c>
      <c r="AH903" t="s">
        <v>1247</v>
      </c>
      <c r="AI903" t="s">
        <v>1247</v>
      </c>
      <c r="AJ903" t="s">
        <v>1248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1249</v>
      </c>
      <c r="AT903" t="s">
        <v>5356</v>
      </c>
      <c r="AU903" t="s">
        <v>5359</v>
      </c>
      <c r="AV903" t="s">
        <v>1251</v>
      </c>
      <c r="AW903">
        <v>2</v>
      </c>
      <c r="AX903">
        <v>0</v>
      </c>
    </row>
    <row r="904" spans="1:50" x14ac:dyDescent="0.3">
      <c r="A904" t="s">
        <v>6261</v>
      </c>
      <c r="B904" t="s">
        <v>5355</v>
      </c>
      <c r="C904" t="s">
        <v>5356</v>
      </c>
      <c r="D904">
        <v>22.553000000000001</v>
      </c>
      <c r="E904">
        <v>22.5</v>
      </c>
      <c r="F904" s="1">
        <v>2.7000000000000001E-3</v>
      </c>
      <c r="G904" t="s">
        <v>2790</v>
      </c>
      <c r="H904" t="s">
        <v>2896</v>
      </c>
      <c r="I904">
        <v>441392.72379999998</v>
      </c>
      <c r="J904">
        <v>1829732.0911000001</v>
      </c>
      <c r="K904">
        <v>441392.72379999998</v>
      </c>
      <c r="L904">
        <v>1829752.0911000001</v>
      </c>
      <c r="M904" t="s">
        <v>55</v>
      </c>
      <c r="N904" t="s">
        <v>56</v>
      </c>
      <c r="O904" t="s">
        <v>5357</v>
      </c>
      <c r="P904" t="s">
        <v>5357</v>
      </c>
      <c r="Q904" t="s">
        <v>5358</v>
      </c>
      <c r="R904" t="s">
        <v>54</v>
      </c>
      <c r="U904">
        <v>0</v>
      </c>
      <c r="V904">
        <v>0</v>
      </c>
      <c r="W904" t="s">
        <v>52</v>
      </c>
      <c r="X904">
        <v>1.0716000000000001</v>
      </c>
      <c r="Y904">
        <v>1.0719000000000001</v>
      </c>
      <c r="Z904">
        <v>1.0716000000000001</v>
      </c>
      <c r="AA904">
        <v>1.0719000000000001</v>
      </c>
      <c r="AB904">
        <v>20</v>
      </c>
      <c r="AC904">
        <v>20.0001</v>
      </c>
      <c r="AD904">
        <v>18.8019</v>
      </c>
      <c r="AE904">
        <v>18.8019</v>
      </c>
      <c r="AF904" t="s">
        <v>114</v>
      </c>
      <c r="AG904" t="s">
        <v>114</v>
      </c>
      <c r="AH904" t="s">
        <v>1247</v>
      </c>
      <c r="AI904" t="s">
        <v>1247</v>
      </c>
      <c r="AJ904" t="s">
        <v>1248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1249</v>
      </c>
      <c r="AT904" t="s">
        <v>5356</v>
      </c>
      <c r="AU904" t="s">
        <v>5359</v>
      </c>
      <c r="AV904" t="s">
        <v>1251</v>
      </c>
      <c r="AW904">
        <v>2</v>
      </c>
      <c r="AX904">
        <v>0</v>
      </c>
    </row>
    <row r="905" spans="1:50" x14ac:dyDescent="0.3">
      <c r="A905" t="s">
        <v>2577</v>
      </c>
      <c r="B905" t="s">
        <v>5355</v>
      </c>
      <c r="C905" t="s">
        <v>5356</v>
      </c>
      <c r="D905">
        <v>22.649000000000001</v>
      </c>
      <c r="E905">
        <v>22.606000000000002</v>
      </c>
      <c r="F905" s="1">
        <v>2.5999999999999999E-3</v>
      </c>
      <c r="G905" t="s">
        <v>2576</v>
      </c>
      <c r="H905" t="s">
        <v>2668</v>
      </c>
      <c r="I905">
        <v>441381.6238</v>
      </c>
      <c r="J905">
        <v>1829695.8425</v>
      </c>
      <c r="K905">
        <v>441381.6238</v>
      </c>
      <c r="L905">
        <v>1829712.0911000001</v>
      </c>
      <c r="M905" t="s">
        <v>55</v>
      </c>
      <c r="N905" t="s">
        <v>56</v>
      </c>
      <c r="O905" t="s">
        <v>5357</v>
      </c>
      <c r="P905" t="s">
        <v>5357</v>
      </c>
      <c r="Q905" t="s">
        <v>5358</v>
      </c>
      <c r="R905" t="s">
        <v>54</v>
      </c>
      <c r="U905">
        <v>0</v>
      </c>
      <c r="V905">
        <v>0</v>
      </c>
      <c r="W905" t="s">
        <v>52</v>
      </c>
      <c r="X905">
        <v>1.0711999999999999</v>
      </c>
      <c r="Y905">
        <v>1.0712999999999999</v>
      </c>
      <c r="Z905">
        <v>1.0711999999999999</v>
      </c>
      <c r="AA905">
        <v>1.0712999999999999</v>
      </c>
      <c r="AB905">
        <v>16.2486</v>
      </c>
      <c r="AC905">
        <v>16.248699999999999</v>
      </c>
      <c r="AD905">
        <v>15.0505</v>
      </c>
      <c r="AE905">
        <v>15.0505</v>
      </c>
      <c r="AF905" t="s">
        <v>114</v>
      </c>
      <c r="AG905" t="s">
        <v>114</v>
      </c>
      <c r="AH905" t="s">
        <v>1247</v>
      </c>
      <c r="AI905" t="s">
        <v>1247</v>
      </c>
      <c r="AJ905" t="s">
        <v>1248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1249</v>
      </c>
      <c r="AT905" t="s">
        <v>5356</v>
      </c>
      <c r="AU905" t="s">
        <v>5359</v>
      </c>
      <c r="AV905" t="s">
        <v>1251</v>
      </c>
      <c r="AW905">
        <v>2</v>
      </c>
      <c r="AX905">
        <v>0</v>
      </c>
    </row>
    <row r="906" spans="1:50" x14ac:dyDescent="0.3">
      <c r="A906" t="s">
        <v>6262</v>
      </c>
      <c r="B906" t="s">
        <v>5355</v>
      </c>
      <c r="C906" t="s">
        <v>5356</v>
      </c>
      <c r="D906">
        <v>22.387</v>
      </c>
      <c r="E906">
        <v>22.36</v>
      </c>
      <c r="F906" s="1">
        <v>1.6000000000000001E-3</v>
      </c>
      <c r="G906" t="s">
        <v>3157</v>
      </c>
      <c r="H906" t="s">
        <v>3217</v>
      </c>
      <c r="I906">
        <v>441259.82429999998</v>
      </c>
      <c r="J906">
        <v>1830208.7609000001</v>
      </c>
      <c r="K906">
        <v>441259.82429999998</v>
      </c>
      <c r="L906">
        <v>1830192.0936</v>
      </c>
      <c r="M906" t="s">
        <v>55</v>
      </c>
      <c r="N906" t="s">
        <v>56</v>
      </c>
      <c r="O906" t="s">
        <v>5357</v>
      </c>
      <c r="P906" t="s">
        <v>5357</v>
      </c>
      <c r="Q906" t="s">
        <v>5358</v>
      </c>
      <c r="R906" t="s">
        <v>54</v>
      </c>
      <c r="U906">
        <v>0</v>
      </c>
      <c r="V906">
        <v>0</v>
      </c>
      <c r="W906" t="s">
        <v>52</v>
      </c>
      <c r="X906">
        <v>1.0573999999999999</v>
      </c>
      <c r="Y906">
        <v>1.2369000000000001</v>
      </c>
      <c r="Z906">
        <v>1.2369000000000001</v>
      </c>
      <c r="AA906">
        <v>1.2223999999999999</v>
      </c>
      <c r="AB906">
        <v>16.667300000000001</v>
      </c>
      <c r="AC906">
        <v>16.667300000000001</v>
      </c>
      <c r="AD906">
        <v>15.468500000000001</v>
      </c>
      <c r="AE906">
        <v>15.468500000000001</v>
      </c>
      <c r="AF906" t="s">
        <v>78</v>
      </c>
      <c r="AG906" t="s">
        <v>78</v>
      </c>
      <c r="AH906" t="s">
        <v>1247</v>
      </c>
      <c r="AI906" t="s">
        <v>1247</v>
      </c>
      <c r="AJ906" t="s">
        <v>1248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1249</v>
      </c>
      <c r="AT906" t="s">
        <v>5356</v>
      </c>
      <c r="AU906" t="s">
        <v>5359</v>
      </c>
      <c r="AV906" t="s">
        <v>1251</v>
      </c>
      <c r="AW906">
        <v>2</v>
      </c>
      <c r="AX906">
        <v>0</v>
      </c>
    </row>
    <row r="907" spans="1:50" x14ac:dyDescent="0.3">
      <c r="A907" t="s">
        <v>6263</v>
      </c>
      <c r="B907" t="s">
        <v>5371</v>
      </c>
      <c r="C907" t="s">
        <v>5356</v>
      </c>
      <c r="D907">
        <v>22.387</v>
      </c>
      <c r="E907">
        <v>22.36</v>
      </c>
      <c r="F907" s="1">
        <v>1.6000000000000001E-3</v>
      </c>
      <c r="G907" t="s">
        <v>3160</v>
      </c>
      <c r="H907" t="s">
        <v>3220</v>
      </c>
      <c r="I907">
        <v>441269.44929999998</v>
      </c>
      <c r="J907">
        <v>1830208.6958000001</v>
      </c>
      <c r="K907">
        <v>441269.44929999998</v>
      </c>
      <c r="L907">
        <v>1830191.8696999999</v>
      </c>
      <c r="M907" t="s">
        <v>55</v>
      </c>
      <c r="N907" t="s">
        <v>56</v>
      </c>
      <c r="O907" t="s">
        <v>1887</v>
      </c>
      <c r="P907" t="s">
        <v>5357</v>
      </c>
      <c r="Q907" t="s">
        <v>5358</v>
      </c>
      <c r="R907" t="s">
        <v>54</v>
      </c>
      <c r="U907">
        <v>0</v>
      </c>
      <c r="V907">
        <v>0</v>
      </c>
      <c r="W907" t="s">
        <v>52</v>
      </c>
      <c r="X907">
        <v>1.0570999999999999</v>
      </c>
      <c r="Y907">
        <v>1.2347999999999999</v>
      </c>
      <c r="Z907">
        <v>1.2347999999999999</v>
      </c>
      <c r="AA907">
        <v>1.2225999999999999</v>
      </c>
      <c r="AB907">
        <v>16.826000000000001</v>
      </c>
      <c r="AC907">
        <v>16.8261</v>
      </c>
      <c r="AD907">
        <v>15.6274</v>
      </c>
      <c r="AE907">
        <v>15.6274</v>
      </c>
      <c r="AF907" t="s">
        <v>78</v>
      </c>
      <c r="AG907" t="s">
        <v>78</v>
      </c>
      <c r="AH907" t="s">
        <v>1247</v>
      </c>
      <c r="AI907" t="s">
        <v>1247</v>
      </c>
      <c r="AJ907" t="s">
        <v>1248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1249</v>
      </c>
      <c r="AT907" t="s">
        <v>5356</v>
      </c>
      <c r="AU907" t="s">
        <v>5372</v>
      </c>
      <c r="AV907" t="s">
        <v>1251</v>
      </c>
      <c r="AW907">
        <v>2</v>
      </c>
      <c r="AX907">
        <v>0</v>
      </c>
    </row>
    <row r="908" spans="1:50" x14ac:dyDescent="0.3">
      <c r="A908" t="s">
        <v>6264</v>
      </c>
      <c r="B908" t="s">
        <v>5355</v>
      </c>
      <c r="C908" t="s">
        <v>5356</v>
      </c>
      <c r="D908">
        <v>22.236999999999998</v>
      </c>
      <c r="E908">
        <v>22.21</v>
      </c>
      <c r="F908" s="1">
        <v>2.8E-3</v>
      </c>
      <c r="G908" t="s">
        <v>3621</v>
      </c>
      <c r="H908" t="s">
        <v>3743</v>
      </c>
      <c r="I908">
        <v>441317.42430000001</v>
      </c>
      <c r="J908">
        <v>1830204.9987000001</v>
      </c>
      <c r="K908">
        <v>441317.42430000001</v>
      </c>
      <c r="L908">
        <v>1830195.2986999999</v>
      </c>
      <c r="M908" t="s">
        <v>55</v>
      </c>
      <c r="N908" t="s">
        <v>56</v>
      </c>
      <c r="O908" t="s">
        <v>5357</v>
      </c>
      <c r="P908" t="s">
        <v>5357</v>
      </c>
      <c r="Q908" t="s">
        <v>5358</v>
      </c>
      <c r="R908" t="s">
        <v>54</v>
      </c>
      <c r="U908">
        <v>0</v>
      </c>
      <c r="V908">
        <v>0</v>
      </c>
      <c r="W908" t="s">
        <v>52</v>
      </c>
      <c r="X908">
        <v>1.0794999999999999</v>
      </c>
      <c r="Y908">
        <v>1.1479999999999999</v>
      </c>
      <c r="Z908">
        <v>1.0794999999999999</v>
      </c>
      <c r="AA908">
        <v>1.0808</v>
      </c>
      <c r="AB908">
        <v>9.1</v>
      </c>
      <c r="AC908">
        <v>9.1</v>
      </c>
      <c r="AD908">
        <v>7.9019000000000004</v>
      </c>
      <c r="AE908">
        <v>7.9020000000000001</v>
      </c>
      <c r="AF908" t="s">
        <v>6265</v>
      </c>
      <c r="AG908" t="s">
        <v>6265</v>
      </c>
      <c r="AH908" t="s">
        <v>1247</v>
      </c>
      <c r="AI908" t="s">
        <v>1247</v>
      </c>
      <c r="AJ908" t="s">
        <v>1248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1249</v>
      </c>
      <c r="AT908" t="s">
        <v>5356</v>
      </c>
      <c r="AU908" t="s">
        <v>5359</v>
      </c>
      <c r="AV908" t="s">
        <v>1251</v>
      </c>
      <c r="AW908">
        <v>2</v>
      </c>
      <c r="AX908">
        <v>0</v>
      </c>
    </row>
    <row r="909" spans="1:50" x14ac:dyDescent="0.3">
      <c r="A909" t="s">
        <v>6266</v>
      </c>
      <c r="B909" t="s">
        <v>5355</v>
      </c>
      <c r="C909" t="s">
        <v>5356</v>
      </c>
      <c r="D909">
        <v>22.236999999999998</v>
      </c>
      <c r="E909">
        <v>22.21</v>
      </c>
      <c r="F909" s="1">
        <v>1.6999999999999999E-3</v>
      </c>
      <c r="G909" t="s">
        <v>3618</v>
      </c>
      <c r="H909" t="s">
        <v>3740</v>
      </c>
      <c r="I909">
        <v>441327.12430000002</v>
      </c>
      <c r="J909">
        <v>1830208.3595</v>
      </c>
      <c r="K909">
        <v>441327.12430000002</v>
      </c>
      <c r="L909">
        <v>1830192.0777</v>
      </c>
      <c r="M909" t="s">
        <v>55</v>
      </c>
      <c r="N909" t="s">
        <v>56</v>
      </c>
      <c r="O909" t="s">
        <v>5357</v>
      </c>
      <c r="P909" t="s">
        <v>5357</v>
      </c>
      <c r="Q909" t="s">
        <v>5358</v>
      </c>
      <c r="R909" t="s">
        <v>54</v>
      </c>
      <c r="U909">
        <v>0</v>
      </c>
      <c r="V909">
        <v>0</v>
      </c>
      <c r="W909" t="s">
        <v>52</v>
      </c>
      <c r="X909">
        <v>1.0572999999999999</v>
      </c>
      <c r="Y909">
        <v>1.2329000000000001</v>
      </c>
      <c r="Z909">
        <v>1.2329000000000001</v>
      </c>
      <c r="AA909">
        <v>1.2222999999999999</v>
      </c>
      <c r="AB909">
        <v>16.2818</v>
      </c>
      <c r="AC909">
        <v>16.2818</v>
      </c>
      <c r="AD909">
        <v>15.0829</v>
      </c>
      <c r="AE909">
        <v>15.0829</v>
      </c>
      <c r="AF909" t="s">
        <v>78</v>
      </c>
      <c r="AG909" t="s">
        <v>78</v>
      </c>
      <c r="AH909" t="s">
        <v>1247</v>
      </c>
      <c r="AI909" t="s">
        <v>1247</v>
      </c>
      <c r="AJ909" t="s">
        <v>1248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1249</v>
      </c>
      <c r="AT909" t="s">
        <v>5356</v>
      </c>
      <c r="AU909" t="s">
        <v>5359</v>
      </c>
      <c r="AV909" t="s">
        <v>1251</v>
      </c>
      <c r="AW909">
        <v>2</v>
      </c>
      <c r="AX909">
        <v>0</v>
      </c>
    </row>
    <row r="910" spans="1:50" x14ac:dyDescent="0.3">
      <c r="A910" t="s">
        <v>6267</v>
      </c>
      <c r="B910" t="s">
        <v>5355</v>
      </c>
      <c r="C910" t="s">
        <v>5356</v>
      </c>
      <c r="D910">
        <v>22.088000000000001</v>
      </c>
      <c r="E910">
        <v>22.061</v>
      </c>
      <c r="F910" s="1">
        <v>2.8E-3</v>
      </c>
      <c r="G910" t="s">
        <v>4227</v>
      </c>
      <c r="H910" t="s">
        <v>4348</v>
      </c>
      <c r="I910">
        <v>441375.02429999999</v>
      </c>
      <c r="J910">
        <v>1830204.9987000001</v>
      </c>
      <c r="K910">
        <v>441375.02429999999</v>
      </c>
      <c r="L910">
        <v>1830195.2986999999</v>
      </c>
      <c r="M910" t="s">
        <v>55</v>
      </c>
      <c r="N910" t="s">
        <v>56</v>
      </c>
      <c r="O910" t="s">
        <v>5357</v>
      </c>
      <c r="P910" t="s">
        <v>5357</v>
      </c>
      <c r="Q910" t="s">
        <v>5358</v>
      </c>
      <c r="R910" t="s">
        <v>54</v>
      </c>
      <c r="U910">
        <v>0</v>
      </c>
      <c r="V910">
        <v>0</v>
      </c>
      <c r="W910" t="s">
        <v>52</v>
      </c>
      <c r="X910">
        <v>1.0794999999999999</v>
      </c>
      <c r="Y910">
        <v>1.1479999999999999</v>
      </c>
      <c r="Z910">
        <v>1.0794999999999999</v>
      </c>
      <c r="AA910">
        <v>1.0808</v>
      </c>
      <c r="AB910">
        <v>9.4</v>
      </c>
      <c r="AC910">
        <v>9.4</v>
      </c>
      <c r="AD910">
        <v>8.2019000000000002</v>
      </c>
      <c r="AE910">
        <v>8.202</v>
      </c>
      <c r="AF910" t="s">
        <v>6265</v>
      </c>
      <c r="AG910" t="s">
        <v>6265</v>
      </c>
      <c r="AH910" t="s">
        <v>1247</v>
      </c>
      <c r="AI910" t="s">
        <v>1247</v>
      </c>
      <c r="AJ910" t="s">
        <v>1248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1249</v>
      </c>
      <c r="AT910" t="s">
        <v>5356</v>
      </c>
      <c r="AU910" t="s">
        <v>5359</v>
      </c>
      <c r="AV910" t="s">
        <v>1251</v>
      </c>
      <c r="AW910">
        <v>2</v>
      </c>
      <c r="AX910">
        <v>0</v>
      </c>
    </row>
    <row r="911" spans="1:50" x14ac:dyDescent="0.3">
      <c r="A911" t="s">
        <v>6268</v>
      </c>
      <c r="B911" t="s">
        <v>5355</v>
      </c>
      <c r="C911" t="s">
        <v>5356</v>
      </c>
      <c r="D911">
        <v>22.196000000000002</v>
      </c>
      <c r="E911">
        <v>22.140999999999998</v>
      </c>
      <c r="F911" s="1">
        <v>2.7000000000000001E-3</v>
      </c>
      <c r="G911" t="s">
        <v>3512</v>
      </c>
      <c r="H911" t="s">
        <v>3503</v>
      </c>
      <c r="I911">
        <v>441548.05170000001</v>
      </c>
      <c r="J911">
        <v>1829721.1651000001</v>
      </c>
      <c r="K911">
        <v>441568.75170000002</v>
      </c>
      <c r="L911">
        <v>1829721.1651000001</v>
      </c>
      <c r="M911" t="s">
        <v>55</v>
      </c>
      <c r="N911" t="s">
        <v>56</v>
      </c>
      <c r="O911" t="s">
        <v>5357</v>
      </c>
      <c r="P911" t="s">
        <v>5357</v>
      </c>
      <c r="Q911" t="s">
        <v>5358</v>
      </c>
      <c r="R911" t="s">
        <v>54</v>
      </c>
      <c r="U911">
        <v>0</v>
      </c>
      <c r="V911">
        <v>0</v>
      </c>
      <c r="W911" t="s">
        <v>52</v>
      </c>
      <c r="X911">
        <v>1.1365000000000001</v>
      </c>
      <c r="Y911">
        <v>1.2018</v>
      </c>
      <c r="Z911">
        <v>1.1365000000000001</v>
      </c>
      <c r="AA911">
        <v>1.2018</v>
      </c>
      <c r="AB911">
        <v>20.7</v>
      </c>
      <c r="AC911">
        <v>20.700099999999999</v>
      </c>
      <c r="AD911">
        <v>19.501899999999999</v>
      </c>
      <c r="AE911">
        <v>19.501899999999999</v>
      </c>
      <c r="AF911" t="s">
        <v>148</v>
      </c>
      <c r="AG911" t="s">
        <v>148</v>
      </c>
      <c r="AH911" t="s">
        <v>1247</v>
      </c>
      <c r="AI911" t="s">
        <v>1247</v>
      </c>
      <c r="AJ911" t="s">
        <v>1248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1249</v>
      </c>
      <c r="AT911" t="s">
        <v>5356</v>
      </c>
      <c r="AU911" t="s">
        <v>5359</v>
      </c>
      <c r="AV911" t="s">
        <v>1251</v>
      </c>
      <c r="AW911">
        <v>2</v>
      </c>
      <c r="AX911">
        <v>0</v>
      </c>
    </row>
    <row r="912" spans="1:50" x14ac:dyDescent="0.3">
      <c r="A912" t="s">
        <v>2373</v>
      </c>
      <c r="B912" t="s">
        <v>5355</v>
      </c>
      <c r="C912" t="s">
        <v>5356</v>
      </c>
      <c r="D912">
        <v>22.782</v>
      </c>
      <c r="E912">
        <v>22.734000000000002</v>
      </c>
      <c r="F912" s="1">
        <v>2.7000000000000001E-3</v>
      </c>
      <c r="G912" t="s">
        <v>2372</v>
      </c>
      <c r="H912" t="s">
        <v>2328</v>
      </c>
      <c r="I912">
        <v>441200.5735</v>
      </c>
      <c r="J912">
        <v>1829786.3376</v>
      </c>
      <c r="K912">
        <v>441213.2585</v>
      </c>
      <c r="L912">
        <v>1829799.0227000001</v>
      </c>
      <c r="M912" t="s">
        <v>55</v>
      </c>
      <c r="N912" t="s">
        <v>56</v>
      </c>
      <c r="O912" t="s">
        <v>5357</v>
      </c>
      <c r="P912" t="s">
        <v>5357</v>
      </c>
      <c r="Q912" t="s">
        <v>5358</v>
      </c>
      <c r="R912" t="s">
        <v>54</v>
      </c>
      <c r="U912">
        <v>0</v>
      </c>
      <c r="V912">
        <v>0</v>
      </c>
      <c r="W912" t="s">
        <v>52</v>
      </c>
      <c r="X912">
        <v>1.0838000000000001</v>
      </c>
      <c r="Y912">
        <v>1.165</v>
      </c>
      <c r="Z912">
        <v>1.0838000000000001</v>
      </c>
      <c r="AA912">
        <v>1.165</v>
      </c>
      <c r="AB912">
        <v>17.938800000000001</v>
      </c>
      <c r="AC912">
        <v>17.938800000000001</v>
      </c>
      <c r="AD912">
        <v>16.741199999999999</v>
      </c>
      <c r="AE912">
        <v>16.741299999999999</v>
      </c>
      <c r="AF912" t="s">
        <v>2375</v>
      </c>
      <c r="AG912" t="s">
        <v>2375</v>
      </c>
      <c r="AH912" t="s">
        <v>1247</v>
      </c>
      <c r="AI912" t="s">
        <v>1247</v>
      </c>
      <c r="AJ912" t="s">
        <v>1248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1249</v>
      </c>
      <c r="AT912" t="s">
        <v>5356</v>
      </c>
      <c r="AU912" t="s">
        <v>5359</v>
      </c>
      <c r="AV912" t="s">
        <v>1251</v>
      </c>
      <c r="AW912">
        <v>2</v>
      </c>
      <c r="AX912">
        <v>0</v>
      </c>
    </row>
    <row r="913" spans="1:50" x14ac:dyDescent="0.3">
      <c r="A913" t="s">
        <v>6269</v>
      </c>
      <c r="B913" t="s">
        <v>5355</v>
      </c>
      <c r="C913" t="s">
        <v>5356</v>
      </c>
      <c r="D913">
        <v>22.138999999999999</v>
      </c>
      <c r="E913">
        <v>22.085000000000001</v>
      </c>
      <c r="F913" s="1">
        <v>2.7000000000000001E-3</v>
      </c>
      <c r="G913" t="s">
        <v>4037</v>
      </c>
      <c r="H913" t="s">
        <v>4179</v>
      </c>
      <c r="I913">
        <v>441729.97440000001</v>
      </c>
      <c r="J913">
        <v>1829731.6073</v>
      </c>
      <c r="K913">
        <v>441729.97440000001</v>
      </c>
      <c r="L913">
        <v>1829751.5804000001</v>
      </c>
      <c r="M913" t="s">
        <v>55</v>
      </c>
      <c r="N913" t="s">
        <v>56</v>
      </c>
      <c r="O913" t="s">
        <v>5357</v>
      </c>
      <c r="P913" t="s">
        <v>5357</v>
      </c>
      <c r="Q913" t="s">
        <v>5358</v>
      </c>
      <c r="R913" t="s">
        <v>54</v>
      </c>
      <c r="U913">
        <v>0</v>
      </c>
      <c r="V913">
        <v>0</v>
      </c>
      <c r="W913" t="s">
        <v>52</v>
      </c>
      <c r="X913">
        <v>1.0711999999999999</v>
      </c>
      <c r="Y913">
        <v>1.0821000000000001</v>
      </c>
      <c r="Z913">
        <v>1.0711999999999999</v>
      </c>
      <c r="AA913">
        <v>1.0821000000000001</v>
      </c>
      <c r="AB913">
        <v>19.973099999999999</v>
      </c>
      <c r="AC913">
        <v>19.973199999999999</v>
      </c>
      <c r="AD913">
        <v>18.774999999999999</v>
      </c>
      <c r="AE913">
        <v>18.775099999999998</v>
      </c>
      <c r="AF913" t="s">
        <v>114</v>
      </c>
      <c r="AG913" t="s">
        <v>114</v>
      </c>
      <c r="AH913" t="s">
        <v>1247</v>
      </c>
      <c r="AI913" t="s">
        <v>1247</v>
      </c>
      <c r="AJ913" t="s">
        <v>1248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1249</v>
      </c>
      <c r="AT913" t="s">
        <v>5356</v>
      </c>
      <c r="AU913" t="s">
        <v>5359</v>
      </c>
      <c r="AV913" t="s">
        <v>1251</v>
      </c>
      <c r="AW913">
        <v>2</v>
      </c>
      <c r="AX913">
        <v>0</v>
      </c>
    </row>
    <row r="914" spans="1:50" x14ac:dyDescent="0.3">
      <c r="A914" t="s">
        <v>6270</v>
      </c>
      <c r="B914" t="s">
        <v>5355</v>
      </c>
      <c r="C914" t="s">
        <v>5356</v>
      </c>
      <c r="D914">
        <v>21.904</v>
      </c>
      <c r="E914">
        <v>21.849</v>
      </c>
      <c r="F914" s="1">
        <v>3.5000000000000001E-3</v>
      </c>
      <c r="G914" t="s">
        <v>4527</v>
      </c>
      <c r="H914" t="s">
        <v>5067</v>
      </c>
      <c r="I914">
        <v>441517.87420000002</v>
      </c>
      <c r="J914">
        <v>1829928.3674000001</v>
      </c>
      <c r="K914">
        <v>441533.47529999999</v>
      </c>
      <c r="L914">
        <v>1829928.3674000001</v>
      </c>
      <c r="M914" t="s">
        <v>55</v>
      </c>
      <c r="N914" t="s">
        <v>56</v>
      </c>
      <c r="O914" t="s">
        <v>5357</v>
      </c>
      <c r="P914" t="s">
        <v>5357</v>
      </c>
      <c r="Q914" t="s">
        <v>5358</v>
      </c>
      <c r="R914" t="s">
        <v>54</v>
      </c>
      <c r="U914">
        <v>0</v>
      </c>
      <c r="V914">
        <v>0</v>
      </c>
      <c r="W914" t="s">
        <v>52</v>
      </c>
      <c r="X914">
        <v>1.1934</v>
      </c>
      <c r="Y914">
        <v>1.2484999999999999</v>
      </c>
      <c r="Z914">
        <v>1.1934</v>
      </c>
      <c r="AA914">
        <v>1.2141999999999999</v>
      </c>
      <c r="AB914">
        <v>15.601100000000001</v>
      </c>
      <c r="AC914">
        <v>15.6012</v>
      </c>
      <c r="AD914">
        <v>14.403600000000001</v>
      </c>
      <c r="AE914">
        <v>14.403700000000001</v>
      </c>
      <c r="AF914" t="s">
        <v>148</v>
      </c>
      <c r="AG914" t="s">
        <v>148</v>
      </c>
      <c r="AH914" t="s">
        <v>1247</v>
      </c>
      <c r="AI914" t="s">
        <v>1247</v>
      </c>
      <c r="AJ914" t="s">
        <v>1248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1249</v>
      </c>
      <c r="AT914" t="s">
        <v>5356</v>
      </c>
      <c r="AU914" t="s">
        <v>5359</v>
      </c>
      <c r="AV914" t="s">
        <v>1251</v>
      </c>
      <c r="AW914">
        <v>2</v>
      </c>
      <c r="AX914">
        <v>0</v>
      </c>
    </row>
    <row r="915" spans="1:50" x14ac:dyDescent="0.3">
      <c r="A915" t="s">
        <v>6271</v>
      </c>
      <c r="B915" t="s">
        <v>5355</v>
      </c>
      <c r="C915" t="s">
        <v>5356</v>
      </c>
      <c r="D915">
        <v>22.734000000000002</v>
      </c>
      <c r="E915">
        <v>22.684999999999999</v>
      </c>
      <c r="F915" s="1">
        <v>2.5999999999999999E-3</v>
      </c>
      <c r="G915" t="s">
        <v>2328</v>
      </c>
      <c r="H915" t="s">
        <v>2384</v>
      </c>
      <c r="I915">
        <v>441213.2585</v>
      </c>
      <c r="J915">
        <v>1829799.0227000001</v>
      </c>
      <c r="K915">
        <v>441226.50300000003</v>
      </c>
      <c r="L915">
        <v>1829812.2671000001</v>
      </c>
      <c r="M915" t="s">
        <v>55</v>
      </c>
      <c r="N915" t="s">
        <v>56</v>
      </c>
      <c r="O915" t="s">
        <v>5357</v>
      </c>
      <c r="P915" t="s">
        <v>5357</v>
      </c>
      <c r="Q915" t="s">
        <v>5358</v>
      </c>
      <c r="R915" t="s">
        <v>54</v>
      </c>
      <c r="U915">
        <v>0</v>
      </c>
      <c r="V915">
        <v>0</v>
      </c>
      <c r="W915" t="s">
        <v>52</v>
      </c>
      <c r="X915">
        <v>1.1623000000000001</v>
      </c>
      <c r="Y915">
        <v>1.2237</v>
      </c>
      <c r="Z915">
        <v>1.165</v>
      </c>
      <c r="AA915">
        <v>1.1623000000000001</v>
      </c>
      <c r="AB915">
        <v>18.8902</v>
      </c>
      <c r="AC915">
        <v>18.8903</v>
      </c>
      <c r="AD915">
        <v>17.837299999999999</v>
      </c>
      <c r="AE915">
        <v>17.837399999999999</v>
      </c>
      <c r="AF915" t="s">
        <v>2375</v>
      </c>
      <c r="AG915" t="s">
        <v>2375</v>
      </c>
      <c r="AH915" t="s">
        <v>1247</v>
      </c>
      <c r="AI915" t="s">
        <v>1247</v>
      </c>
      <c r="AJ915" t="s">
        <v>1248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1249</v>
      </c>
      <c r="AT915" t="s">
        <v>5356</v>
      </c>
      <c r="AU915" t="s">
        <v>5359</v>
      </c>
      <c r="AV915" t="s">
        <v>1251</v>
      </c>
      <c r="AW915">
        <v>2</v>
      </c>
      <c r="AX915">
        <v>0</v>
      </c>
    </row>
    <row r="916" spans="1:50" x14ac:dyDescent="0.3">
      <c r="A916" t="s">
        <v>6272</v>
      </c>
      <c r="B916" t="s">
        <v>5355</v>
      </c>
      <c r="C916" t="s">
        <v>5356</v>
      </c>
      <c r="D916">
        <v>22.477</v>
      </c>
      <c r="E916">
        <v>22.428999999999998</v>
      </c>
      <c r="F916" s="1">
        <v>2.8E-3</v>
      </c>
      <c r="G916" t="s">
        <v>2940</v>
      </c>
      <c r="H916" t="s">
        <v>3048</v>
      </c>
      <c r="I916">
        <v>441289.4743</v>
      </c>
      <c r="J916">
        <v>1830195.2986999999</v>
      </c>
      <c r="K916">
        <v>441306.4743</v>
      </c>
      <c r="L916">
        <v>1830195.2986999999</v>
      </c>
      <c r="M916" t="s">
        <v>55</v>
      </c>
      <c r="N916" t="s">
        <v>56</v>
      </c>
      <c r="O916" t="s">
        <v>5357</v>
      </c>
      <c r="P916" t="s">
        <v>5357</v>
      </c>
      <c r="Q916" t="s">
        <v>5358</v>
      </c>
      <c r="R916" t="s">
        <v>54</v>
      </c>
      <c r="U916">
        <v>0</v>
      </c>
      <c r="V916">
        <v>0</v>
      </c>
      <c r="W916" t="s">
        <v>52</v>
      </c>
      <c r="X916">
        <v>1.0707</v>
      </c>
      <c r="Y916">
        <v>1.0752999999999999</v>
      </c>
      <c r="Z916">
        <v>1.0707</v>
      </c>
      <c r="AA916">
        <v>1.0752999999999999</v>
      </c>
      <c r="AB916">
        <v>17</v>
      </c>
      <c r="AC916">
        <v>17.0001</v>
      </c>
      <c r="AD916">
        <v>15.802</v>
      </c>
      <c r="AE916">
        <v>15.802</v>
      </c>
      <c r="AF916" t="s">
        <v>667</v>
      </c>
      <c r="AG916" t="s">
        <v>667</v>
      </c>
      <c r="AH916" t="s">
        <v>1247</v>
      </c>
      <c r="AI916" t="s">
        <v>1247</v>
      </c>
      <c r="AJ916" t="s">
        <v>1248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1249</v>
      </c>
      <c r="AT916" t="s">
        <v>5356</v>
      </c>
      <c r="AU916" t="s">
        <v>5359</v>
      </c>
      <c r="AV916" t="s">
        <v>1251</v>
      </c>
      <c r="AW916">
        <v>2</v>
      </c>
      <c r="AX916">
        <v>0</v>
      </c>
    </row>
    <row r="917" spans="1:50" x14ac:dyDescent="0.3">
      <c r="A917" t="s">
        <v>6273</v>
      </c>
      <c r="B917" t="s">
        <v>5391</v>
      </c>
      <c r="C917" t="s">
        <v>5356</v>
      </c>
      <c r="D917">
        <v>24.399000000000001</v>
      </c>
      <c r="E917">
        <v>24.343</v>
      </c>
      <c r="F917" s="1">
        <v>2.8E-3</v>
      </c>
      <c r="G917" t="s">
        <v>1844</v>
      </c>
      <c r="H917" t="s">
        <v>1850</v>
      </c>
      <c r="I917">
        <v>441178.82510000002</v>
      </c>
      <c r="J917">
        <v>1829415.8426000001</v>
      </c>
      <c r="K917">
        <v>441178.82510000002</v>
      </c>
      <c r="L917">
        <v>1829435.8426000001</v>
      </c>
      <c r="M917" t="s">
        <v>55</v>
      </c>
      <c r="N917" t="s">
        <v>56</v>
      </c>
      <c r="O917" t="s">
        <v>1762</v>
      </c>
      <c r="P917" t="s">
        <v>5357</v>
      </c>
      <c r="Q917" t="s">
        <v>5358</v>
      </c>
      <c r="R917" t="s">
        <v>54</v>
      </c>
      <c r="U917">
        <v>0</v>
      </c>
      <c r="V917">
        <v>0</v>
      </c>
      <c r="W917" t="s">
        <v>52</v>
      </c>
      <c r="X917">
        <v>1.0680000000000001</v>
      </c>
      <c r="Y917">
        <v>1.07</v>
      </c>
      <c r="Z917">
        <v>1.0680000000000001</v>
      </c>
      <c r="AA917">
        <v>1.0682</v>
      </c>
      <c r="AB917">
        <v>20</v>
      </c>
      <c r="AC917">
        <v>20.0001</v>
      </c>
      <c r="AD917">
        <v>18.802800000000001</v>
      </c>
      <c r="AE917">
        <v>18.802900000000001</v>
      </c>
      <c r="AF917" t="s">
        <v>114</v>
      </c>
      <c r="AG917" t="s">
        <v>114</v>
      </c>
      <c r="AH917" t="s">
        <v>1247</v>
      </c>
      <c r="AI917" t="s">
        <v>1247</v>
      </c>
      <c r="AJ917" t="s">
        <v>1248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1249</v>
      </c>
      <c r="AT917" t="s">
        <v>5356</v>
      </c>
      <c r="AU917" t="s">
        <v>5392</v>
      </c>
      <c r="AV917" t="s">
        <v>1251</v>
      </c>
      <c r="AW917">
        <v>2</v>
      </c>
      <c r="AX917">
        <v>0</v>
      </c>
    </row>
    <row r="918" spans="1:50" x14ac:dyDescent="0.3">
      <c r="A918" t="s">
        <v>6274</v>
      </c>
      <c r="B918" t="s">
        <v>5355</v>
      </c>
      <c r="C918" t="s">
        <v>5356</v>
      </c>
      <c r="D918">
        <v>22.036000000000001</v>
      </c>
      <c r="E918">
        <v>21.994</v>
      </c>
      <c r="F918" s="1">
        <v>2.8E-3</v>
      </c>
      <c r="G918" t="s">
        <v>4464</v>
      </c>
      <c r="H918" t="s">
        <v>4592</v>
      </c>
      <c r="I918">
        <v>441877.11139999999</v>
      </c>
      <c r="J918">
        <v>1829571.1738</v>
      </c>
      <c r="K918">
        <v>441892.2218</v>
      </c>
      <c r="L918">
        <v>1829571.1738</v>
      </c>
      <c r="M918" t="s">
        <v>55</v>
      </c>
      <c r="N918" t="s">
        <v>56</v>
      </c>
      <c r="O918" t="s">
        <v>5357</v>
      </c>
      <c r="P918" t="s">
        <v>5357</v>
      </c>
      <c r="Q918" t="s">
        <v>5358</v>
      </c>
      <c r="R918" t="s">
        <v>54</v>
      </c>
      <c r="U918">
        <v>0</v>
      </c>
      <c r="V918">
        <v>0</v>
      </c>
      <c r="W918" t="s">
        <v>52</v>
      </c>
      <c r="X918">
        <v>1.0738000000000001</v>
      </c>
      <c r="Y918">
        <v>1.0908</v>
      </c>
      <c r="Z918">
        <v>1.0738000000000001</v>
      </c>
      <c r="AA918">
        <v>1.0908</v>
      </c>
      <c r="AB918">
        <v>15.1104</v>
      </c>
      <c r="AC918">
        <v>15.1105</v>
      </c>
      <c r="AD918">
        <v>13.9124</v>
      </c>
      <c r="AE918">
        <v>13.9124</v>
      </c>
      <c r="AF918" t="s">
        <v>148</v>
      </c>
      <c r="AG918" t="s">
        <v>148</v>
      </c>
      <c r="AH918" t="s">
        <v>1247</v>
      </c>
      <c r="AI918" t="s">
        <v>1247</v>
      </c>
      <c r="AJ918" t="s">
        <v>1248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1249</v>
      </c>
      <c r="AT918" t="s">
        <v>5356</v>
      </c>
      <c r="AU918" t="s">
        <v>5359</v>
      </c>
      <c r="AV918" t="s">
        <v>1251</v>
      </c>
      <c r="AW918">
        <v>2</v>
      </c>
      <c r="AX918">
        <v>0</v>
      </c>
    </row>
    <row r="919" spans="1:50" x14ac:dyDescent="0.3">
      <c r="A919" t="s">
        <v>6275</v>
      </c>
      <c r="B919" t="s">
        <v>5355</v>
      </c>
      <c r="C919" t="s">
        <v>5356</v>
      </c>
      <c r="D919">
        <v>22.154</v>
      </c>
      <c r="E919">
        <v>22.097999999999999</v>
      </c>
      <c r="F919" s="1">
        <v>2.8E-3</v>
      </c>
      <c r="G919" t="s">
        <v>3591</v>
      </c>
      <c r="H919" t="s">
        <v>3336</v>
      </c>
      <c r="I919">
        <v>441797.27419999999</v>
      </c>
      <c r="J919">
        <v>1829704.0911000001</v>
      </c>
      <c r="K919">
        <v>441797.27419999999</v>
      </c>
      <c r="L919">
        <v>1829724.0911000001</v>
      </c>
      <c r="M919" t="s">
        <v>55</v>
      </c>
      <c r="N919" t="s">
        <v>56</v>
      </c>
      <c r="O919" t="s">
        <v>5357</v>
      </c>
      <c r="P919" t="s">
        <v>5357</v>
      </c>
      <c r="Q919" t="s">
        <v>5358</v>
      </c>
      <c r="R919" t="s">
        <v>54</v>
      </c>
      <c r="U919">
        <v>0</v>
      </c>
      <c r="V919">
        <v>0</v>
      </c>
      <c r="W919" t="s">
        <v>52</v>
      </c>
      <c r="X919">
        <v>1.1624000000000001</v>
      </c>
      <c r="Y919">
        <v>1.2941</v>
      </c>
      <c r="Z919">
        <v>1.1624000000000001</v>
      </c>
      <c r="AA919">
        <v>1.2941</v>
      </c>
      <c r="AB919">
        <v>20</v>
      </c>
      <c r="AC919">
        <v>20.0001</v>
      </c>
      <c r="AD919">
        <v>18.802</v>
      </c>
      <c r="AE919">
        <v>18.802</v>
      </c>
      <c r="AF919" t="s">
        <v>114</v>
      </c>
      <c r="AG919" t="s">
        <v>114</v>
      </c>
      <c r="AH919" t="s">
        <v>1247</v>
      </c>
      <c r="AI919" t="s">
        <v>1247</v>
      </c>
      <c r="AJ919" t="s">
        <v>1248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1249</v>
      </c>
      <c r="AT919" t="s">
        <v>5356</v>
      </c>
      <c r="AU919" t="s">
        <v>5359</v>
      </c>
      <c r="AV919" t="s">
        <v>1251</v>
      </c>
      <c r="AW919">
        <v>2</v>
      </c>
      <c r="AX919">
        <v>0</v>
      </c>
    </row>
    <row r="920" spans="1:50" x14ac:dyDescent="0.3">
      <c r="A920" t="s">
        <v>2526</v>
      </c>
      <c r="B920" t="s">
        <v>5355</v>
      </c>
      <c r="C920" t="s">
        <v>5356</v>
      </c>
      <c r="D920">
        <v>22.667000000000002</v>
      </c>
      <c r="E920">
        <v>22.614000000000001</v>
      </c>
      <c r="F920" s="1">
        <v>2.8E-3</v>
      </c>
      <c r="G920" t="s">
        <v>2525</v>
      </c>
      <c r="H920" t="s">
        <v>2612</v>
      </c>
      <c r="I920">
        <v>441317.42430000001</v>
      </c>
      <c r="J920">
        <v>1830337.0234000001</v>
      </c>
      <c r="K920">
        <v>441317.42430000001</v>
      </c>
      <c r="L920">
        <v>1830318.2842999999</v>
      </c>
      <c r="M920" t="s">
        <v>55</v>
      </c>
      <c r="N920" t="s">
        <v>56</v>
      </c>
      <c r="O920" t="s">
        <v>5357</v>
      </c>
      <c r="P920" t="s">
        <v>5357</v>
      </c>
      <c r="Q920" t="s">
        <v>5358</v>
      </c>
      <c r="R920" t="s">
        <v>54</v>
      </c>
      <c r="U920">
        <v>0</v>
      </c>
      <c r="V920">
        <v>0</v>
      </c>
      <c r="W920" t="s">
        <v>52</v>
      </c>
      <c r="X920">
        <v>1.0725</v>
      </c>
      <c r="Y920">
        <v>1.0880000000000001</v>
      </c>
      <c r="Z920">
        <v>1.0725</v>
      </c>
      <c r="AA920">
        <v>1.0880000000000001</v>
      </c>
      <c r="AB920">
        <v>18.739100000000001</v>
      </c>
      <c r="AC920">
        <v>18.7392</v>
      </c>
      <c r="AD920">
        <v>17.5411</v>
      </c>
      <c r="AE920">
        <v>17.5411</v>
      </c>
      <c r="AF920" t="s">
        <v>78</v>
      </c>
      <c r="AG920" t="s">
        <v>78</v>
      </c>
      <c r="AH920" t="s">
        <v>1247</v>
      </c>
      <c r="AI920" t="s">
        <v>1247</v>
      </c>
      <c r="AJ920" t="s">
        <v>1248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1249</v>
      </c>
      <c r="AT920" t="s">
        <v>5356</v>
      </c>
      <c r="AU920" t="s">
        <v>5359</v>
      </c>
      <c r="AV920" t="s">
        <v>1251</v>
      </c>
      <c r="AW920">
        <v>2</v>
      </c>
      <c r="AX920">
        <v>0</v>
      </c>
    </row>
    <row r="921" spans="1:50" x14ac:dyDescent="0.3">
      <c r="A921" t="s">
        <v>6276</v>
      </c>
      <c r="B921" t="s">
        <v>5355</v>
      </c>
      <c r="C921" t="s">
        <v>5356</v>
      </c>
      <c r="D921">
        <v>21.916</v>
      </c>
      <c r="E921">
        <v>21.859000000000002</v>
      </c>
      <c r="F921" s="1">
        <v>2.8999999999999998E-3</v>
      </c>
      <c r="G921" t="s">
        <v>4915</v>
      </c>
      <c r="H921" t="s">
        <v>5022</v>
      </c>
      <c r="I921">
        <v>441440.62469999999</v>
      </c>
      <c r="J921">
        <v>1829859.5655</v>
      </c>
      <c r="K921">
        <v>441440.62469999999</v>
      </c>
      <c r="L921">
        <v>1829879.5655</v>
      </c>
      <c r="M921" t="s">
        <v>55</v>
      </c>
      <c r="N921" t="s">
        <v>56</v>
      </c>
      <c r="O921" t="s">
        <v>5357</v>
      </c>
      <c r="P921" t="s">
        <v>5357</v>
      </c>
      <c r="Q921" t="s">
        <v>5358</v>
      </c>
      <c r="R921" t="s">
        <v>54</v>
      </c>
      <c r="U921">
        <v>0</v>
      </c>
      <c r="V921">
        <v>0</v>
      </c>
      <c r="W921" t="s">
        <v>52</v>
      </c>
      <c r="X921">
        <v>1.0718000000000001</v>
      </c>
      <c r="Y921">
        <v>1.0884</v>
      </c>
      <c r="Z921">
        <v>1.0718000000000001</v>
      </c>
      <c r="AA921">
        <v>1.0884</v>
      </c>
      <c r="AB921">
        <v>20</v>
      </c>
      <c r="AC921">
        <v>20.0001</v>
      </c>
      <c r="AD921">
        <v>18.802</v>
      </c>
      <c r="AE921">
        <v>18.802099999999999</v>
      </c>
      <c r="AF921" t="s">
        <v>114</v>
      </c>
      <c r="AG921" t="s">
        <v>114</v>
      </c>
      <c r="AH921" t="s">
        <v>1247</v>
      </c>
      <c r="AI921" t="s">
        <v>1247</v>
      </c>
      <c r="AJ921" t="s">
        <v>1248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1249</v>
      </c>
      <c r="AT921" t="s">
        <v>5356</v>
      </c>
      <c r="AU921" t="s">
        <v>5359</v>
      </c>
      <c r="AV921" t="s">
        <v>1251</v>
      </c>
      <c r="AW921">
        <v>2</v>
      </c>
      <c r="AX921">
        <v>0</v>
      </c>
    </row>
    <row r="922" spans="1:50" x14ac:dyDescent="0.3">
      <c r="A922" t="s">
        <v>6277</v>
      </c>
      <c r="B922" t="s">
        <v>5355</v>
      </c>
      <c r="C922" t="s">
        <v>5356</v>
      </c>
      <c r="D922">
        <v>22.091999999999999</v>
      </c>
      <c r="E922">
        <v>22.032</v>
      </c>
      <c r="F922" s="1">
        <v>2.8999999999999998E-3</v>
      </c>
      <c r="G922" t="s">
        <v>3946</v>
      </c>
      <c r="H922" t="s">
        <v>4494</v>
      </c>
      <c r="I922">
        <v>441726.67489999998</v>
      </c>
      <c r="J922">
        <v>1830183.9909999999</v>
      </c>
      <c r="K922">
        <v>441726.67489999998</v>
      </c>
      <c r="L922">
        <v>1830204.591</v>
      </c>
      <c r="M922" t="s">
        <v>55</v>
      </c>
      <c r="N922" t="s">
        <v>56</v>
      </c>
      <c r="O922" t="s">
        <v>5357</v>
      </c>
      <c r="P922" t="s">
        <v>5357</v>
      </c>
      <c r="Q922" t="s">
        <v>5358</v>
      </c>
      <c r="R922" t="s">
        <v>54</v>
      </c>
      <c r="U922">
        <v>0</v>
      </c>
      <c r="V922">
        <v>0</v>
      </c>
      <c r="W922" t="s">
        <v>52</v>
      </c>
      <c r="X922">
        <v>1.0713999999999999</v>
      </c>
      <c r="Y922">
        <v>1.1335999999999999</v>
      </c>
      <c r="Z922">
        <v>1.1335999999999999</v>
      </c>
      <c r="AA922">
        <v>1.0713999999999999</v>
      </c>
      <c r="AB922">
        <v>20.6</v>
      </c>
      <c r="AC922">
        <v>20.600100000000001</v>
      </c>
      <c r="AD922">
        <v>19.402000000000001</v>
      </c>
      <c r="AE922">
        <v>19.402100000000001</v>
      </c>
      <c r="AF922" t="s">
        <v>114</v>
      </c>
      <c r="AG922" t="s">
        <v>114</v>
      </c>
      <c r="AH922" t="s">
        <v>1247</v>
      </c>
      <c r="AI922" t="s">
        <v>1247</v>
      </c>
      <c r="AJ922" t="s">
        <v>1248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1249</v>
      </c>
      <c r="AT922" t="s">
        <v>5356</v>
      </c>
      <c r="AU922" t="s">
        <v>5359</v>
      </c>
      <c r="AV922" t="s">
        <v>1251</v>
      </c>
      <c r="AW922">
        <v>2</v>
      </c>
      <c r="AX922">
        <v>0</v>
      </c>
    </row>
    <row r="923" spans="1:50" x14ac:dyDescent="0.3">
      <c r="A923" t="s">
        <v>6278</v>
      </c>
      <c r="B923" t="s">
        <v>5397</v>
      </c>
      <c r="C923" t="s">
        <v>5356</v>
      </c>
      <c r="D923">
        <v>21.533999999999999</v>
      </c>
      <c r="E923">
        <v>21.475999999999999</v>
      </c>
      <c r="F923" s="1">
        <v>2.8999999999999998E-3</v>
      </c>
      <c r="G923" t="s">
        <v>3438</v>
      </c>
      <c r="H923" t="s">
        <v>3666</v>
      </c>
      <c r="I923">
        <v>440972.85749999998</v>
      </c>
      <c r="J923">
        <v>1830024.0678000001</v>
      </c>
      <c r="K923">
        <v>440958.71539999999</v>
      </c>
      <c r="L923">
        <v>1830038.21</v>
      </c>
      <c r="M923" t="s">
        <v>55</v>
      </c>
      <c r="N923" t="s">
        <v>56</v>
      </c>
      <c r="O923" t="s">
        <v>5362</v>
      </c>
      <c r="P923" t="s">
        <v>1761</v>
      </c>
      <c r="Q923" t="s">
        <v>5383</v>
      </c>
      <c r="R923" t="s">
        <v>54</v>
      </c>
      <c r="U923">
        <v>0</v>
      </c>
      <c r="V923">
        <v>0</v>
      </c>
      <c r="W923" t="s">
        <v>52</v>
      </c>
      <c r="X923">
        <v>1.016</v>
      </c>
      <c r="Y923">
        <v>1.0174000000000001</v>
      </c>
      <c r="Z923">
        <v>1.0174000000000001</v>
      </c>
      <c r="AA923">
        <v>1.016</v>
      </c>
      <c r="AB923">
        <v>20</v>
      </c>
      <c r="AC923">
        <v>20.0001</v>
      </c>
      <c r="AD923">
        <v>18.8032</v>
      </c>
      <c r="AE923">
        <v>18.8033</v>
      </c>
      <c r="AF923" t="s">
        <v>5468</v>
      </c>
      <c r="AG923" t="s">
        <v>5468</v>
      </c>
      <c r="AH923" t="s">
        <v>1247</v>
      </c>
      <c r="AI923" t="s">
        <v>1247</v>
      </c>
      <c r="AJ923" t="s">
        <v>1248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1249</v>
      </c>
      <c r="AT923" t="s">
        <v>5356</v>
      </c>
      <c r="AU923" t="s">
        <v>5398</v>
      </c>
      <c r="AV923" t="s">
        <v>1251</v>
      </c>
      <c r="AW923">
        <v>2</v>
      </c>
      <c r="AX923">
        <v>0</v>
      </c>
    </row>
    <row r="924" spans="1:50" x14ac:dyDescent="0.3">
      <c r="A924" t="s">
        <v>6279</v>
      </c>
      <c r="B924" t="s">
        <v>5415</v>
      </c>
      <c r="C924" t="s">
        <v>5356</v>
      </c>
      <c r="D924">
        <v>21.783000000000001</v>
      </c>
      <c r="E924">
        <v>21.725000000000001</v>
      </c>
      <c r="F924" s="1">
        <v>2.8999999999999998E-3</v>
      </c>
      <c r="G924" t="s">
        <v>2084</v>
      </c>
      <c r="H924" t="s">
        <v>2288</v>
      </c>
      <c r="I924">
        <v>441115.71059999999</v>
      </c>
      <c r="J924">
        <v>1830050.9007999999</v>
      </c>
      <c r="K924">
        <v>441115.71059999999</v>
      </c>
      <c r="L924">
        <v>1830030.5915000001</v>
      </c>
      <c r="M924" t="s">
        <v>55</v>
      </c>
      <c r="N924" t="s">
        <v>56</v>
      </c>
      <c r="O924" t="s">
        <v>1762</v>
      </c>
      <c r="P924" t="s">
        <v>1887</v>
      </c>
      <c r="Q924" t="s">
        <v>5363</v>
      </c>
      <c r="R924" t="s">
        <v>54</v>
      </c>
      <c r="U924">
        <v>0</v>
      </c>
      <c r="V924">
        <v>0</v>
      </c>
      <c r="W924" t="s">
        <v>52</v>
      </c>
      <c r="X924">
        <v>2.0242</v>
      </c>
      <c r="Y924">
        <v>2.2153999999999998</v>
      </c>
      <c r="Z924">
        <v>2.1949000000000001</v>
      </c>
      <c r="AA924">
        <v>2.0468000000000002</v>
      </c>
      <c r="AB924">
        <v>20.309200000000001</v>
      </c>
      <c r="AC924">
        <v>20.3093</v>
      </c>
      <c r="AD924">
        <v>19.112200000000001</v>
      </c>
      <c r="AE924">
        <v>19.112300000000001</v>
      </c>
      <c r="AF924" t="s">
        <v>78</v>
      </c>
      <c r="AG924" t="s">
        <v>78</v>
      </c>
      <c r="AH924" t="s">
        <v>1247</v>
      </c>
      <c r="AI924" t="s">
        <v>1247</v>
      </c>
      <c r="AJ924" t="s">
        <v>1248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1249</v>
      </c>
      <c r="AT924" t="s">
        <v>5356</v>
      </c>
      <c r="AU924" t="s">
        <v>5416</v>
      </c>
      <c r="AV924" t="s">
        <v>1251</v>
      </c>
      <c r="AW924">
        <v>2</v>
      </c>
      <c r="AX924">
        <v>0</v>
      </c>
    </row>
    <row r="925" spans="1:50" x14ac:dyDescent="0.3">
      <c r="A925" t="s">
        <v>6280</v>
      </c>
      <c r="B925" t="s">
        <v>5355</v>
      </c>
      <c r="C925" t="s">
        <v>5356</v>
      </c>
      <c r="D925">
        <v>22.149000000000001</v>
      </c>
      <c r="E925">
        <v>22.096</v>
      </c>
      <c r="F925" s="1">
        <v>3.3E-3</v>
      </c>
      <c r="G925" t="s">
        <v>3979</v>
      </c>
      <c r="H925" t="s">
        <v>4195</v>
      </c>
      <c r="I925">
        <v>441799.46840000001</v>
      </c>
      <c r="J925">
        <v>1829670.5485</v>
      </c>
      <c r="K925">
        <v>441815.47220000002</v>
      </c>
      <c r="L925">
        <v>1829670.5485</v>
      </c>
      <c r="M925" t="s">
        <v>55</v>
      </c>
      <c r="N925" t="s">
        <v>56</v>
      </c>
      <c r="O925" t="s">
        <v>5357</v>
      </c>
      <c r="P925" t="s">
        <v>5357</v>
      </c>
      <c r="Q925" t="s">
        <v>5358</v>
      </c>
      <c r="R925" t="s">
        <v>54</v>
      </c>
      <c r="U925">
        <v>0</v>
      </c>
      <c r="V925">
        <v>0</v>
      </c>
      <c r="W925" t="s">
        <v>52</v>
      </c>
      <c r="X925">
        <v>1.0654999999999999</v>
      </c>
      <c r="Y925">
        <v>1.0712999999999999</v>
      </c>
      <c r="Z925">
        <v>1.0654999999999999</v>
      </c>
      <c r="AA925">
        <v>1.0712999999999999</v>
      </c>
      <c r="AB925">
        <v>16.003799999999998</v>
      </c>
      <c r="AC925">
        <v>16.003799999999998</v>
      </c>
      <c r="AD925">
        <v>14.806100000000001</v>
      </c>
      <c r="AE925">
        <v>14.8062</v>
      </c>
      <c r="AF925" t="s">
        <v>148</v>
      </c>
      <c r="AG925" t="s">
        <v>148</v>
      </c>
      <c r="AH925" t="s">
        <v>1247</v>
      </c>
      <c r="AI925" t="s">
        <v>1247</v>
      </c>
      <c r="AJ925" t="s">
        <v>1248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1249</v>
      </c>
      <c r="AT925" t="s">
        <v>5356</v>
      </c>
      <c r="AU925" t="s">
        <v>5359</v>
      </c>
      <c r="AV925" t="s">
        <v>1251</v>
      </c>
      <c r="AW925">
        <v>2</v>
      </c>
      <c r="AX925">
        <v>0</v>
      </c>
    </row>
    <row r="926" spans="1:50" x14ac:dyDescent="0.3">
      <c r="A926" t="s">
        <v>6281</v>
      </c>
      <c r="B926" t="s">
        <v>5355</v>
      </c>
      <c r="C926" t="s">
        <v>5356</v>
      </c>
      <c r="D926">
        <v>22.096</v>
      </c>
      <c r="E926">
        <v>22.042999999999999</v>
      </c>
      <c r="F926" s="1">
        <v>2.8999999999999998E-3</v>
      </c>
      <c r="G926" t="s">
        <v>4195</v>
      </c>
      <c r="H926" t="s">
        <v>4438</v>
      </c>
      <c r="I926">
        <v>441815.47220000002</v>
      </c>
      <c r="J926">
        <v>1829670.5485</v>
      </c>
      <c r="K926">
        <v>441833.47220000002</v>
      </c>
      <c r="L926">
        <v>1829670.5485</v>
      </c>
      <c r="M926" t="s">
        <v>55</v>
      </c>
      <c r="N926" t="s">
        <v>56</v>
      </c>
      <c r="O926" t="s">
        <v>5357</v>
      </c>
      <c r="P926" t="s">
        <v>5357</v>
      </c>
      <c r="Q926" t="s">
        <v>5358</v>
      </c>
      <c r="R926" t="s">
        <v>54</v>
      </c>
      <c r="U926">
        <v>0</v>
      </c>
      <c r="V926">
        <v>0</v>
      </c>
      <c r="W926" t="s">
        <v>52</v>
      </c>
      <c r="X926">
        <v>1.0710999999999999</v>
      </c>
      <c r="Y926">
        <v>1.0712999999999999</v>
      </c>
      <c r="Z926">
        <v>1.0712999999999999</v>
      </c>
      <c r="AA926">
        <v>1.0710999999999999</v>
      </c>
      <c r="AB926">
        <v>18</v>
      </c>
      <c r="AC926">
        <v>18.0001</v>
      </c>
      <c r="AD926">
        <v>16.802099999999999</v>
      </c>
      <c r="AE926">
        <v>16.802099999999999</v>
      </c>
      <c r="AF926" t="s">
        <v>148</v>
      </c>
      <c r="AG926" t="s">
        <v>148</v>
      </c>
      <c r="AH926" t="s">
        <v>1247</v>
      </c>
      <c r="AI926" t="s">
        <v>1247</v>
      </c>
      <c r="AJ926" t="s">
        <v>1248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1249</v>
      </c>
      <c r="AT926" t="s">
        <v>5356</v>
      </c>
      <c r="AU926" t="s">
        <v>5359</v>
      </c>
      <c r="AV926" t="s">
        <v>1251</v>
      </c>
      <c r="AW926">
        <v>2</v>
      </c>
      <c r="AX926">
        <v>0</v>
      </c>
    </row>
    <row r="927" spans="1:50" x14ac:dyDescent="0.3">
      <c r="A927" t="s">
        <v>6282</v>
      </c>
      <c r="B927" t="s">
        <v>5355</v>
      </c>
      <c r="C927" t="s">
        <v>5356</v>
      </c>
      <c r="D927">
        <v>22.238</v>
      </c>
      <c r="E927">
        <v>22.178999999999998</v>
      </c>
      <c r="F927" s="1">
        <v>3.3999999999999998E-3</v>
      </c>
      <c r="G927" t="s">
        <v>3615</v>
      </c>
      <c r="H927" t="s">
        <v>3846</v>
      </c>
      <c r="I927">
        <v>441767.38380000001</v>
      </c>
      <c r="J927">
        <v>1829670.5485</v>
      </c>
      <c r="K927">
        <v>441784.60210000002</v>
      </c>
      <c r="L927">
        <v>1829670.5485</v>
      </c>
      <c r="M927" t="s">
        <v>55</v>
      </c>
      <c r="N927" t="s">
        <v>56</v>
      </c>
      <c r="O927" t="s">
        <v>5357</v>
      </c>
      <c r="P927" t="s">
        <v>5357</v>
      </c>
      <c r="Q927" t="s">
        <v>5358</v>
      </c>
      <c r="R927" t="s">
        <v>54</v>
      </c>
      <c r="U927">
        <v>0</v>
      </c>
      <c r="V927">
        <v>0</v>
      </c>
      <c r="W927" t="s">
        <v>52</v>
      </c>
      <c r="X927">
        <v>1.0711999999999999</v>
      </c>
      <c r="Y927">
        <v>1.0793999999999999</v>
      </c>
      <c r="Z927">
        <v>1.0711999999999999</v>
      </c>
      <c r="AA927">
        <v>1.0793999999999999</v>
      </c>
      <c r="AB927">
        <v>17.218299999999999</v>
      </c>
      <c r="AC927">
        <v>17.218399999999999</v>
      </c>
      <c r="AD927">
        <v>16.020700000000001</v>
      </c>
      <c r="AE927">
        <v>16.020700000000001</v>
      </c>
      <c r="AF927" t="s">
        <v>148</v>
      </c>
      <c r="AG927" t="s">
        <v>148</v>
      </c>
      <c r="AH927" t="s">
        <v>1247</v>
      </c>
      <c r="AI927" t="s">
        <v>1247</v>
      </c>
      <c r="AJ927" t="s">
        <v>1248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1249</v>
      </c>
      <c r="AT927" t="s">
        <v>5356</v>
      </c>
      <c r="AU927" t="s">
        <v>5359</v>
      </c>
      <c r="AV927" t="s">
        <v>1251</v>
      </c>
      <c r="AW927">
        <v>2</v>
      </c>
      <c r="AX927">
        <v>0</v>
      </c>
    </row>
    <row r="928" spans="1:50" x14ac:dyDescent="0.3">
      <c r="A928" t="s">
        <v>6283</v>
      </c>
      <c r="B928" t="s">
        <v>5355</v>
      </c>
      <c r="C928" t="s">
        <v>5356</v>
      </c>
      <c r="D928">
        <v>21.913</v>
      </c>
      <c r="E928">
        <v>21.87</v>
      </c>
      <c r="F928" s="1">
        <v>3.0000000000000001E-3</v>
      </c>
      <c r="G928" t="s">
        <v>4926</v>
      </c>
      <c r="H928" t="s">
        <v>5031</v>
      </c>
      <c r="I928">
        <v>441877.37640000001</v>
      </c>
      <c r="J928">
        <v>1829670.5485</v>
      </c>
      <c r="K928">
        <v>441891.90889999998</v>
      </c>
      <c r="L928">
        <v>1829670.5485</v>
      </c>
      <c r="M928" t="s">
        <v>55</v>
      </c>
      <c r="N928" t="s">
        <v>56</v>
      </c>
      <c r="O928" t="s">
        <v>5357</v>
      </c>
      <c r="P928" t="s">
        <v>5357</v>
      </c>
      <c r="Q928" t="s">
        <v>5358</v>
      </c>
      <c r="R928" t="s">
        <v>54</v>
      </c>
      <c r="U928">
        <v>0</v>
      </c>
      <c r="V928">
        <v>0</v>
      </c>
      <c r="W928" t="s">
        <v>52</v>
      </c>
      <c r="X928">
        <v>1.0714999999999999</v>
      </c>
      <c r="Y928">
        <v>1.0716000000000001</v>
      </c>
      <c r="Z928">
        <v>1.0714999999999999</v>
      </c>
      <c r="AA928">
        <v>1.0716000000000001</v>
      </c>
      <c r="AB928">
        <v>14.532500000000001</v>
      </c>
      <c r="AC928">
        <v>14.5326</v>
      </c>
      <c r="AD928">
        <v>13.3346</v>
      </c>
      <c r="AE928">
        <v>13.3346</v>
      </c>
      <c r="AF928" t="s">
        <v>148</v>
      </c>
      <c r="AG928" t="s">
        <v>148</v>
      </c>
      <c r="AH928" t="s">
        <v>1247</v>
      </c>
      <c r="AI928" t="s">
        <v>1247</v>
      </c>
      <c r="AJ928" t="s">
        <v>1248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1249</v>
      </c>
      <c r="AT928" t="s">
        <v>5356</v>
      </c>
      <c r="AU928" t="s">
        <v>5359</v>
      </c>
      <c r="AV928" t="s">
        <v>1251</v>
      </c>
      <c r="AW928">
        <v>2</v>
      </c>
      <c r="AX928">
        <v>0</v>
      </c>
    </row>
    <row r="929" spans="1:50" x14ac:dyDescent="0.3">
      <c r="A929" t="s">
        <v>6284</v>
      </c>
      <c r="B929" t="s">
        <v>5355</v>
      </c>
      <c r="C929" t="s">
        <v>5356</v>
      </c>
      <c r="D929">
        <v>22.178999999999998</v>
      </c>
      <c r="E929">
        <v>22.149000000000001</v>
      </c>
      <c r="F929" s="1">
        <v>2E-3</v>
      </c>
      <c r="G929" t="s">
        <v>3846</v>
      </c>
      <c r="H929" t="s">
        <v>3979</v>
      </c>
      <c r="I929">
        <v>441784.60210000002</v>
      </c>
      <c r="J929">
        <v>1829670.5485</v>
      </c>
      <c r="K929">
        <v>441799.46840000001</v>
      </c>
      <c r="L929">
        <v>1829670.5485</v>
      </c>
      <c r="M929" t="s">
        <v>55</v>
      </c>
      <c r="N929" t="s">
        <v>56</v>
      </c>
      <c r="O929" t="s">
        <v>5357</v>
      </c>
      <c r="P929" t="s">
        <v>5357</v>
      </c>
      <c r="Q929" t="s">
        <v>5358</v>
      </c>
      <c r="R929" t="s">
        <v>54</v>
      </c>
      <c r="U929">
        <v>0</v>
      </c>
      <c r="V929">
        <v>0</v>
      </c>
      <c r="W929" t="s">
        <v>52</v>
      </c>
      <c r="X929">
        <v>1.0654999999999999</v>
      </c>
      <c r="Y929">
        <v>1.0793999999999999</v>
      </c>
      <c r="Z929">
        <v>1.0793999999999999</v>
      </c>
      <c r="AA929">
        <v>1.0654999999999999</v>
      </c>
      <c r="AB929">
        <v>14.866300000000001</v>
      </c>
      <c r="AC929">
        <v>14.866300000000001</v>
      </c>
      <c r="AD929">
        <v>13.6677</v>
      </c>
      <c r="AE929">
        <v>13.6678</v>
      </c>
      <c r="AF929" t="s">
        <v>148</v>
      </c>
      <c r="AG929" t="s">
        <v>148</v>
      </c>
      <c r="AH929" t="s">
        <v>1247</v>
      </c>
      <c r="AI929" t="s">
        <v>1247</v>
      </c>
      <c r="AJ929" t="s">
        <v>1248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1249</v>
      </c>
      <c r="AT929" t="s">
        <v>5356</v>
      </c>
      <c r="AU929" t="s">
        <v>5359</v>
      </c>
      <c r="AV929" t="s">
        <v>1251</v>
      </c>
      <c r="AW929">
        <v>2</v>
      </c>
      <c r="AX929">
        <v>0</v>
      </c>
    </row>
    <row r="930" spans="1:50" x14ac:dyDescent="0.3">
      <c r="A930" t="s">
        <v>6285</v>
      </c>
      <c r="B930" t="s">
        <v>5355</v>
      </c>
      <c r="C930" t="s">
        <v>5356</v>
      </c>
      <c r="D930">
        <v>21.913</v>
      </c>
      <c r="E930">
        <v>21.87</v>
      </c>
      <c r="F930" s="1">
        <v>3.0000000000000001E-3</v>
      </c>
      <c r="G930" t="s">
        <v>4924</v>
      </c>
      <c r="H930" t="s">
        <v>5028</v>
      </c>
      <c r="I930">
        <v>441877.37640000001</v>
      </c>
      <c r="J930">
        <v>1829681.6484999999</v>
      </c>
      <c r="K930">
        <v>441891.85639999999</v>
      </c>
      <c r="L930">
        <v>1829681.6484999999</v>
      </c>
      <c r="M930" t="s">
        <v>55</v>
      </c>
      <c r="N930" t="s">
        <v>56</v>
      </c>
      <c r="O930" t="s">
        <v>5357</v>
      </c>
      <c r="P930" t="s">
        <v>5357</v>
      </c>
      <c r="Q930" t="s">
        <v>5358</v>
      </c>
      <c r="R930" t="s">
        <v>54</v>
      </c>
      <c r="U930">
        <v>0</v>
      </c>
      <c r="V930">
        <v>0</v>
      </c>
      <c r="W930" t="s">
        <v>52</v>
      </c>
      <c r="X930">
        <v>1.0714999999999999</v>
      </c>
      <c r="Y930">
        <v>1.0717000000000001</v>
      </c>
      <c r="Z930">
        <v>1.0714999999999999</v>
      </c>
      <c r="AA930">
        <v>1.0717000000000001</v>
      </c>
      <c r="AB930">
        <v>14.48</v>
      </c>
      <c r="AC930">
        <v>14.48</v>
      </c>
      <c r="AD930">
        <v>13.2821</v>
      </c>
      <c r="AE930">
        <v>13.2821</v>
      </c>
      <c r="AF930" t="s">
        <v>148</v>
      </c>
      <c r="AG930" t="s">
        <v>148</v>
      </c>
      <c r="AH930" t="s">
        <v>1247</v>
      </c>
      <c r="AI930" t="s">
        <v>1247</v>
      </c>
      <c r="AJ930" t="s">
        <v>1248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1249</v>
      </c>
      <c r="AT930" t="s">
        <v>5356</v>
      </c>
      <c r="AU930" t="s">
        <v>5359</v>
      </c>
      <c r="AV930" t="s">
        <v>1251</v>
      </c>
      <c r="AW930">
        <v>2</v>
      </c>
      <c r="AX930">
        <v>0</v>
      </c>
    </row>
    <row r="931" spans="1:50" x14ac:dyDescent="0.3">
      <c r="A931" t="s">
        <v>6286</v>
      </c>
      <c r="B931" t="s">
        <v>5397</v>
      </c>
      <c r="C931" t="s">
        <v>5356</v>
      </c>
      <c r="D931">
        <v>21.356999999999999</v>
      </c>
      <c r="E931">
        <v>21.297999999999998</v>
      </c>
      <c r="F931" s="1">
        <v>2.8999999999999998E-3</v>
      </c>
      <c r="G931" t="s">
        <v>4152</v>
      </c>
      <c r="H931" t="s">
        <v>54</v>
      </c>
      <c r="I931">
        <v>440930.43109999999</v>
      </c>
      <c r="J931">
        <v>1830066.4942999999</v>
      </c>
      <c r="K931">
        <v>440916.28899999999</v>
      </c>
      <c r="L931">
        <v>1830080.6364</v>
      </c>
      <c r="M931" t="s">
        <v>55</v>
      </c>
      <c r="N931" t="s">
        <v>56</v>
      </c>
      <c r="O931" t="s">
        <v>5362</v>
      </c>
      <c r="P931" t="s">
        <v>1761</v>
      </c>
      <c r="Q931" t="s">
        <v>5383</v>
      </c>
      <c r="R931" t="s">
        <v>54</v>
      </c>
      <c r="U931">
        <v>0</v>
      </c>
      <c r="V931">
        <v>0</v>
      </c>
      <c r="W931" t="s">
        <v>52</v>
      </c>
      <c r="X931">
        <v>1.0157</v>
      </c>
      <c r="Y931">
        <v>1.0161</v>
      </c>
      <c r="Z931">
        <v>1.0161</v>
      </c>
      <c r="AA931">
        <v>1.0157</v>
      </c>
      <c r="AB931">
        <v>20</v>
      </c>
      <c r="AC931">
        <v>20.0001</v>
      </c>
      <c r="AD931">
        <v>19.401599999999998</v>
      </c>
      <c r="AE931">
        <v>19.401700000000002</v>
      </c>
      <c r="AF931" t="s">
        <v>5468</v>
      </c>
      <c r="AG931" t="s">
        <v>5468</v>
      </c>
      <c r="AH931" t="s">
        <v>1247</v>
      </c>
      <c r="AI931" t="s">
        <v>1247</v>
      </c>
      <c r="AJ931" t="s">
        <v>1248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1249</v>
      </c>
      <c r="AT931" t="s">
        <v>5356</v>
      </c>
      <c r="AU931" t="s">
        <v>5398</v>
      </c>
      <c r="AV931" t="s">
        <v>1251</v>
      </c>
      <c r="AW931">
        <v>3</v>
      </c>
      <c r="AX931">
        <v>0</v>
      </c>
    </row>
    <row r="932" spans="1:50" x14ac:dyDescent="0.3">
      <c r="A932" t="s">
        <v>6287</v>
      </c>
      <c r="B932" t="s">
        <v>5397</v>
      </c>
      <c r="C932" t="s">
        <v>5356</v>
      </c>
      <c r="D932">
        <v>21.475999999999999</v>
      </c>
      <c r="E932">
        <v>21.417000000000002</v>
      </c>
      <c r="F932" s="1">
        <v>3.0000000000000001E-3</v>
      </c>
      <c r="G932" t="s">
        <v>3666</v>
      </c>
      <c r="H932" t="s">
        <v>3910</v>
      </c>
      <c r="I932">
        <v>440958.71539999999</v>
      </c>
      <c r="J932">
        <v>1830038.21</v>
      </c>
      <c r="K932">
        <v>440944.57329999999</v>
      </c>
      <c r="L932">
        <v>1830052.3521</v>
      </c>
      <c r="M932" t="s">
        <v>55</v>
      </c>
      <c r="N932" t="s">
        <v>56</v>
      </c>
      <c r="O932" t="s">
        <v>5362</v>
      </c>
      <c r="P932" t="s">
        <v>1761</v>
      </c>
      <c r="Q932" t="s">
        <v>5383</v>
      </c>
      <c r="R932" t="s">
        <v>54</v>
      </c>
      <c r="U932">
        <v>0</v>
      </c>
      <c r="V932">
        <v>0</v>
      </c>
      <c r="W932" t="s">
        <v>52</v>
      </c>
      <c r="X932">
        <v>1.0156000000000001</v>
      </c>
      <c r="Y932">
        <v>1.016</v>
      </c>
      <c r="Z932">
        <v>1.016</v>
      </c>
      <c r="AA932">
        <v>1.0156000000000001</v>
      </c>
      <c r="AB932">
        <v>20</v>
      </c>
      <c r="AC932">
        <v>20.0001</v>
      </c>
      <c r="AD932">
        <v>18.8033</v>
      </c>
      <c r="AE932">
        <v>18.8034</v>
      </c>
      <c r="AF932" t="s">
        <v>5468</v>
      </c>
      <c r="AG932" t="s">
        <v>5468</v>
      </c>
      <c r="AH932" t="s">
        <v>1247</v>
      </c>
      <c r="AI932" t="s">
        <v>1247</v>
      </c>
      <c r="AJ932" t="s">
        <v>1248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1249</v>
      </c>
      <c r="AT932" t="s">
        <v>5356</v>
      </c>
      <c r="AU932" t="s">
        <v>5398</v>
      </c>
      <c r="AV932" t="s">
        <v>1251</v>
      </c>
      <c r="AW932">
        <v>2</v>
      </c>
      <c r="AX932">
        <v>0</v>
      </c>
    </row>
    <row r="933" spans="1:50" x14ac:dyDescent="0.3">
      <c r="A933" t="s">
        <v>6288</v>
      </c>
      <c r="B933" t="s">
        <v>5397</v>
      </c>
      <c r="C933" t="s">
        <v>5356</v>
      </c>
      <c r="D933">
        <v>21.417000000000002</v>
      </c>
      <c r="E933">
        <v>21.356999999999999</v>
      </c>
      <c r="F933" s="1">
        <v>3.0000000000000001E-3</v>
      </c>
      <c r="G933" t="s">
        <v>3910</v>
      </c>
      <c r="H933" t="s">
        <v>4152</v>
      </c>
      <c r="I933">
        <v>440944.57329999999</v>
      </c>
      <c r="J933">
        <v>1830052.3521</v>
      </c>
      <c r="K933">
        <v>440930.43109999999</v>
      </c>
      <c r="L933">
        <v>1830066.4942999999</v>
      </c>
      <c r="M933" t="s">
        <v>55</v>
      </c>
      <c r="N933" t="s">
        <v>56</v>
      </c>
      <c r="O933" t="s">
        <v>5362</v>
      </c>
      <c r="P933" t="s">
        <v>1761</v>
      </c>
      <c r="Q933" t="s">
        <v>5383</v>
      </c>
      <c r="R933" t="s">
        <v>54</v>
      </c>
      <c r="U933">
        <v>0</v>
      </c>
      <c r="V933">
        <v>0</v>
      </c>
      <c r="W933" t="s">
        <v>52</v>
      </c>
      <c r="X933">
        <v>1.0156000000000001</v>
      </c>
      <c r="Y933">
        <v>1.0161</v>
      </c>
      <c r="Z933">
        <v>1.0156000000000001</v>
      </c>
      <c r="AA933">
        <v>1.0161</v>
      </c>
      <c r="AB933">
        <v>20</v>
      </c>
      <c r="AC933">
        <v>20.0001</v>
      </c>
      <c r="AD933">
        <v>18.8033</v>
      </c>
      <c r="AE933">
        <v>18.8034</v>
      </c>
      <c r="AF933" t="s">
        <v>5468</v>
      </c>
      <c r="AG933" t="s">
        <v>5468</v>
      </c>
      <c r="AH933" t="s">
        <v>1247</v>
      </c>
      <c r="AI933" t="s">
        <v>1247</v>
      </c>
      <c r="AJ933" t="s">
        <v>1248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1249</v>
      </c>
      <c r="AT933" t="s">
        <v>5356</v>
      </c>
      <c r="AU933" t="s">
        <v>5398</v>
      </c>
      <c r="AV933" t="s">
        <v>1251</v>
      </c>
      <c r="AW933">
        <v>2</v>
      </c>
      <c r="AX933">
        <v>0</v>
      </c>
    </row>
    <row r="934" spans="1:50" x14ac:dyDescent="0.3">
      <c r="A934" t="s">
        <v>3691</v>
      </c>
      <c r="B934" t="s">
        <v>5355</v>
      </c>
      <c r="C934" t="s">
        <v>5356</v>
      </c>
      <c r="D934">
        <v>22.219000000000001</v>
      </c>
      <c r="E934">
        <v>22.154</v>
      </c>
      <c r="F934" s="1">
        <v>3.0000000000000001E-3</v>
      </c>
      <c r="G934" t="s">
        <v>3690</v>
      </c>
      <c r="H934" t="s">
        <v>3898</v>
      </c>
      <c r="I934">
        <v>441466.8492</v>
      </c>
      <c r="J934">
        <v>1829764.2671000001</v>
      </c>
      <c r="K934">
        <v>441488.46159999998</v>
      </c>
      <c r="L934">
        <v>1829764.2671000001</v>
      </c>
      <c r="M934" t="s">
        <v>55</v>
      </c>
      <c r="N934" t="s">
        <v>56</v>
      </c>
      <c r="O934" t="s">
        <v>5357</v>
      </c>
      <c r="P934" t="s">
        <v>5357</v>
      </c>
      <c r="Q934" t="s">
        <v>5358</v>
      </c>
      <c r="R934" t="s">
        <v>54</v>
      </c>
      <c r="U934">
        <v>0</v>
      </c>
      <c r="V934">
        <v>0</v>
      </c>
      <c r="W934" t="s">
        <v>52</v>
      </c>
      <c r="X934">
        <v>1.0647</v>
      </c>
      <c r="Y934">
        <v>1.0857000000000001</v>
      </c>
      <c r="Z934">
        <v>1.0707</v>
      </c>
      <c r="AA934">
        <v>1.0857000000000001</v>
      </c>
      <c r="AB934">
        <v>21.612300000000001</v>
      </c>
      <c r="AC934">
        <v>21.612400000000001</v>
      </c>
      <c r="AD934">
        <v>20.414400000000001</v>
      </c>
      <c r="AE934">
        <v>20.4145</v>
      </c>
      <c r="AF934" t="s">
        <v>148</v>
      </c>
      <c r="AG934" t="s">
        <v>148</v>
      </c>
      <c r="AH934" t="s">
        <v>1247</v>
      </c>
      <c r="AI934" t="s">
        <v>1247</v>
      </c>
      <c r="AJ934" t="s">
        <v>1248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1249</v>
      </c>
      <c r="AT934" t="s">
        <v>5356</v>
      </c>
      <c r="AU934" t="s">
        <v>5359</v>
      </c>
      <c r="AV934" t="s">
        <v>1251</v>
      </c>
      <c r="AW934">
        <v>2</v>
      </c>
      <c r="AX934">
        <v>0</v>
      </c>
    </row>
    <row r="935" spans="1:50" x14ac:dyDescent="0.3">
      <c r="A935" t="s">
        <v>2517</v>
      </c>
      <c r="B935" t="s">
        <v>5355</v>
      </c>
      <c r="C935" t="s">
        <v>5356</v>
      </c>
      <c r="D935">
        <v>22.670999999999999</v>
      </c>
      <c r="E935">
        <v>22.617999999999999</v>
      </c>
      <c r="F935" s="1">
        <v>3.0999999999999999E-3</v>
      </c>
      <c r="G935" t="s">
        <v>2516</v>
      </c>
      <c r="H935" t="s">
        <v>2635</v>
      </c>
      <c r="I935">
        <v>441459.72360000003</v>
      </c>
      <c r="J935">
        <v>1829625.8651000001</v>
      </c>
      <c r="K935">
        <v>441459.72360000003</v>
      </c>
      <c r="L935">
        <v>1829642.8910999999</v>
      </c>
      <c r="M935" t="s">
        <v>55</v>
      </c>
      <c r="N935" t="s">
        <v>56</v>
      </c>
      <c r="O935" t="s">
        <v>5357</v>
      </c>
      <c r="P935" t="s">
        <v>5357</v>
      </c>
      <c r="Q935" t="s">
        <v>5358</v>
      </c>
      <c r="R935" t="s">
        <v>54</v>
      </c>
      <c r="U935">
        <v>0</v>
      </c>
      <c r="V935">
        <v>0</v>
      </c>
      <c r="W935" t="s">
        <v>52</v>
      </c>
      <c r="X935">
        <v>1.0698000000000001</v>
      </c>
      <c r="Y935">
        <v>1.0718000000000001</v>
      </c>
      <c r="Z935">
        <v>1.0698000000000001</v>
      </c>
      <c r="AA935">
        <v>1.0718000000000001</v>
      </c>
      <c r="AB935">
        <v>17.026</v>
      </c>
      <c r="AC935">
        <v>17.0261</v>
      </c>
      <c r="AD935">
        <v>15.828200000000001</v>
      </c>
      <c r="AE935">
        <v>15.828200000000001</v>
      </c>
      <c r="AF935" t="s">
        <v>114</v>
      </c>
      <c r="AG935" t="s">
        <v>114</v>
      </c>
      <c r="AH935" t="s">
        <v>1247</v>
      </c>
      <c r="AI935" t="s">
        <v>1247</v>
      </c>
      <c r="AJ935" t="s">
        <v>1248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1249</v>
      </c>
      <c r="AT935" t="s">
        <v>5356</v>
      </c>
      <c r="AU935" t="s">
        <v>5359</v>
      </c>
      <c r="AV935" t="s">
        <v>1251</v>
      </c>
      <c r="AW935">
        <v>2</v>
      </c>
      <c r="AX935">
        <v>0</v>
      </c>
    </row>
    <row r="936" spans="1:50" x14ac:dyDescent="0.3">
      <c r="A936" t="s">
        <v>6289</v>
      </c>
      <c r="B936" t="s">
        <v>5355</v>
      </c>
      <c r="C936" t="s">
        <v>5356</v>
      </c>
      <c r="D936">
        <v>22.617999999999999</v>
      </c>
      <c r="E936">
        <v>22.556999999999999</v>
      </c>
      <c r="F936" s="1">
        <v>3.0000000000000001E-3</v>
      </c>
      <c r="G936" t="s">
        <v>2635</v>
      </c>
      <c r="H936" t="s">
        <v>2776</v>
      </c>
      <c r="I936">
        <v>441459.72360000003</v>
      </c>
      <c r="J936">
        <v>1829642.8910999999</v>
      </c>
      <c r="K936">
        <v>441459.72360000003</v>
      </c>
      <c r="L936">
        <v>1829663.0911000001</v>
      </c>
      <c r="M936" t="s">
        <v>55</v>
      </c>
      <c r="N936" t="s">
        <v>56</v>
      </c>
      <c r="O936" t="s">
        <v>5357</v>
      </c>
      <c r="P936" t="s">
        <v>5357</v>
      </c>
      <c r="Q936" t="s">
        <v>5358</v>
      </c>
      <c r="R936" t="s">
        <v>54</v>
      </c>
      <c r="U936">
        <v>0</v>
      </c>
      <c r="V936">
        <v>0</v>
      </c>
      <c r="W936" t="s">
        <v>52</v>
      </c>
      <c r="X936">
        <v>1.0718000000000001</v>
      </c>
      <c r="Y936">
        <v>1.0722</v>
      </c>
      <c r="Z936">
        <v>1.0718000000000001</v>
      </c>
      <c r="AA936">
        <v>1.0722</v>
      </c>
      <c r="AB936">
        <v>20.2</v>
      </c>
      <c r="AC936">
        <v>20.200099999999999</v>
      </c>
      <c r="AD936">
        <v>19.002099999999999</v>
      </c>
      <c r="AE936">
        <v>19.002199999999998</v>
      </c>
      <c r="AF936" t="s">
        <v>114</v>
      </c>
      <c r="AG936" t="s">
        <v>114</v>
      </c>
      <c r="AH936" t="s">
        <v>1247</v>
      </c>
      <c r="AI936" t="s">
        <v>1247</v>
      </c>
      <c r="AJ936" t="s">
        <v>1248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1249</v>
      </c>
      <c r="AT936" t="s">
        <v>5356</v>
      </c>
      <c r="AU936" t="s">
        <v>5359</v>
      </c>
      <c r="AV936" t="s">
        <v>1251</v>
      </c>
      <c r="AW936">
        <v>2</v>
      </c>
      <c r="AX936">
        <v>0</v>
      </c>
    </row>
    <row r="937" spans="1:50" x14ac:dyDescent="0.3">
      <c r="A937" t="s">
        <v>6290</v>
      </c>
      <c r="B937" t="s">
        <v>5371</v>
      </c>
      <c r="C937" t="s">
        <v>5356</v>
      </c>
      <c r="D937">
        <v>22.376000000000001</v>
      </c>
      <c r="E937">
        <v>22.315000000000001</v>
      </c>
      <c r="F937" s="1">
        <v>3.0000000000000001E-3</v>
      </c>
      <c r="G937" t="s">
        <v>3173</v>
      </c>
      <c r="H937" t="s">
        <v>3355</v>
      </c>
      <c r="I937">
        <v>441459.64860000001</v>
      </c>
      <c r="J937">
        <v>1829723.6910999999</v>
      </c>
      <c r="K937">
        <v>441459.64860000001</v>
      </c>
      <c r="L937">
        <v>1829743.8910999999</v>
      </c>
      <c r="M937" t="s">
        <v>55</v>
      </c>
      <c r="N937" t="s">
        <v>56</v>
      </c>
      <c r="O937" t="s">
        <v>1887</v>
      </c>
      <c r="P937" t="s">
        <v>5357</v>
      </c>
      <c r="Q937" t="s">
        <v>5358</v>
      </c>
      <c r="R937" t="s">
        <v>54</v>
      </c>
      <c r="U937">
        <v>0</v>
      </c>
      <c r="V937">
        <v>0</v>
      </c>
      <c r="W937" t="s">
        <v>52</v>
      </c>
      <c r="X937">
        <v>1.0699000000000001</v>
      </c>
      <c r="Y937">
        <v>1.0703</v>
      </c>
      <c r="Z937">
        <v>1.0699000000000001</v>
      </c>
      <c r="AA937">
        <v>1.0703</v>
      </c>
      <c r="AB937">
        <v>20.2</v>
      </c>
      <c r="AC937">
        <v>20.200099999999999</v>
      </c>
      <c r="AD937">
        <v>19.002600000000001</v>
      </c>
      <c r="AE937">
        <v>19.002700000000001</v>
      </c>
      <c r="AF937" t="s">
        <v>114</v>
      </c>
      <c r="AG937" t="s">
        <v>114</v>
      </c>
      <c r="AH937" t="s">
        <v>1247</v>
      </c>
      <c r="AI937" t="s">
        <v>1247</v>
      </c>
      <c r="AJ937" t="s">
        <v>1248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1249</v>
      </c>
      <c r="AT937" t="s">
        <v>5356</v>
      </c>
      <c r="AU937" t="s">
        <v>5372</v>
      </c>
      <c r="AV937" t="s">
        <v>1251</v>
      </c>
      <c r="AW937">
        <v>2</v>
      </c>
      <c r="AX937">
        <v>0</v>
      </c>
    </row>
    <row r="938" spans="1:50" x14ac:dyDescent="0.3">
      <c r="A938" t="s">
        <v>6291</v>
      </c>
      <c r="B938" t="s">
        <v>5355</v>
      </c>
      <c r="C938" t="s">
        <v>5356</v>
      </c>
      <c r="D938">
        <v>22.497</v>
      </c>
      <c r="E938">
        <v>22.436</v>
      </c>
      <c r="F938" s="1">
        <v>3.0000000000000001E-3</v>
      </c>
      <c r="G938" t="s">
        <v>2913</v>
      </c>
      <c r="H938" t="s">
        <v>3039</v>
      </c>
      <c r="I938">
        <v>441459.72360000003</v>
      </c>
      <c r="J938">
        <v>1829683.2911</v>
      </c>
      <c r="K938">
        <v>441459.72360000003</v>
      </c>
      <c r="L938">
        <v>1829703.4911</v>
      </c>
      <c r="M938" t="s">
        <v>55</v>
      </c>
      <c r="N938" t="s">
        <v>56</v>
      </c>
      <c r="O938" t="s">
        <v>5357</v>
      </c>
      <c r="P938" t="s">
        <v>5357</v>
      </c>
      <c r="Q938" t="s">
        <v>5358</v>
      </c>
      <c r="R938" t="s">
        <v>54</v>
      </c>
      <c r="U938">
        <v>0</v>
      </c>
      <c r="V938">
        <v>0</v>
      </c>
      <c r="W938" t="s">
        <v>52</v>
      </c>
      <c r="X938">
        <v>1.0716000000000001</v>
      </c>
      <c r="Y938">
        <v>1.0720000000000001</v>
      </c>
      <c r="Z938">
        <v>1.0716000000000001</v>
      </c>
      <c r="AA938">
        <v>1.0720000000000001</v>
      </c>
      <c r="AB938">
        <v>20.2</v>
      </c>
      <c r="AC938">
        <v>20.200099999999999</v>
      </c>
      <c r="AD938">
        <v>19.002099999999999</v>
      </c>
      <c r="AE938">
        <v>19.002199999999998</v>
      </c>
      <c r="AF938" t="s">
        <v>114</v>
      </c>
      <c r="AG938" t="s">
        <v>114</v>
      </c>
      <c r="AH938" t="s">
        <v>1247</v>
      </c>
      <c r="AI938" t="s">
        <v>1247</v>
      </c>
      <c r="AJ938" t="s">
        <v>1248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1249</v>
      </c>
      <c r="AT938" t="s">
        <v>5356</v>
      </c>
      <c r="AU938" t="s">
        <v>5359</v>
      </c>
      <c r="AV938" t="s">
        <v>1251</v>
      </c>
      <c r="AW938">
        <v>2</v>
      </c>
      <c r="AX938">
        <v>0</v>
      </c>
    </row>
    <row r="939" spans="1:50" x14ac:dyDescent="0.3">
      <c r="A939" t="s">
        <v>6292</v>
      </c>
      <c r="B939" t="s">
        <v>5355</v>
      </c>
      <c r="C939" t="s">
        <v>5356</v>
      </c>
      <c r="D939">
        <v>22.556999999999999</v>
      </c>
      <c r="E939">
        <v>22.497</v>
      </c>
      <c r="F939" s="1">
        <v>3.0000000000000001E-3</v>
      </c>
      <c r="G939" t="s">
        <v>2776</v>
      </c>
      <c r="H939" t="s">
        <v>2913</v>
      </c>
      <c r="I939">
        <v>441459.72360000003</v>
      </c>
      <c r="J939">
        <v>1829663.0911000001</v>
      </c>
      <c r="K939">
        <v>441459.72360000003</v>
      </c>
      <c r="L939">
        <v>1829683.2911</v>
      </c>
      <c r="M939" t="s">
        <v>55</v>
      </c>
      <c r="N939" t="s">
        <v>56</v>
      </c>
      <c r="O939" t="s">
        <v>5357</v>
      </c>
      <c r="P939" t="s">
        <v>5357</v>
      </c>
      <c r="Q939" t="s">
        <v>5358</v>
      </c>
      <c r="R939" t="s">
        <v>54</v>
      </c>
      <c r="U939">
        <v>0</v>
      </c>
      <c r="V939">
        <v>0</v>
      </c>
      <c r="W939" t="s">
        <v>52</v>
      </c>
      <c r="X939">
        <v>1.0716000000000001</v>
      </c>
      <c r="Y939">
        <v>1.0722</v>
      </c>
      <c r="Z939">
        <v>1.0722</v>
      </c>
      <c r="AA939">
        <v>1.0716000000000001</v>
      </c>
      <c r="AB939">
        <v>20.2</v>
      </c>
      <c r="AC939">
        <v>20.200099999999999</v>
      </c>
      <c r="AD939">
        <v>19.002099999999999</v>
      </c>
      <c r="AE939">
        <v>19.002199999999998</v>
      </c>
      <c r="AF939" t="s">
        <v>114</v>
      </c>
      <c r="AG939" t="s">
        <v>114</v>
      </c>
      <c r="AH939" t="s">
        <v>1247</v>
      </c>
      <c r="AI939" t="s">
        <v>1247</v>
      </c>
      <c r="AJ939" t="s">
        <v>1248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1249</v>
      </c>
      <c r="AT939" t="s">
        <v>5356</v>
      </c>
      <c r="AU939" t="s">
        <v>5359</v>
      </c>
      <c r="AV939" t="s">
        <v>1251</v>
      </c>
      <c r="AW939">
        <v>2</v>
      </c>
      <c r="AX939">
        <v>0</v>
      </c>
    </row>
    <row r="940" spans="1:50" x14ac:dyDescent="0.3">
      <c r="A940" t="s">
        <v>6293</v>
      </c>
      <c r="B940" t="s">
        <v>5355</v>
      </c>
      <c r="C940" t="s">
        <v>5356</v>
      </c>
      <c r="D940">
        <v>22.436</v>
      </c>
      <c r="E940">
        <v>22.376000000000001</v>
      </c>
      <c r="F940" s="1">
        <v>3.0000000000000001E-3</v>
      </c>
      <c r="G940" t="s">
        <v>3039</v>
      </c>
      <c r="H940" t="s">
        <v>3173</v>
      </c>
      <c r="I940">
        <v>441459.72360000003</v>
      </c>
      <c r="J940">
        <v>1829703.4911</v>
      </c>
      <c r="K940">
        <v>441459.72360000003</v>
      </c>
      <c r="L940">
        <v>1829723.6910999999</v>
      </c>
      <c r="M940" t="s">
        <v>55</v>
      </c>
      <c r="N940" t="s">
        <v>56</v>
      </c>
      <c r="O940" t="s">
        <v>5357</v>
      </c>
      <c r="P940" t="s">
        <v>5357</v>
      </c>
      <c r="Q940" t="s">
        <v>5358</v>
      </c>
      <c r="R940" t="s">
        <v>54</v>
      </c>
      <c r="U940">
        <v>0</v>
      </c>
      <c r="V940">
        <v>0</v>
      </c>
      <c r="W940" t="s">
        <v>52</v>
      </c>
      <c r="X940">
        <v>1.0713999999999999</v>
      </c>
      <c r="Y940">
        <v>1.0720000000000001</v>
      </c>
      <c r="Z940">
        <v>1.0720000000000001</v>
      </c>
      <c r="AA940">
        <v>1.0713999999999999</v>
      </c>
      <c r="AB940">
        <v>20.2</v>
      </c>
      <c r="AC940">
        <v>20.200099999999999</v>
      </c>
      <c r="AD940">
        <v>19.002099999999999</v>
      </c>
      <c r="AE940">
        <v>19.002199999999998</v>
      </c>
      <c r="AF940" t="s">
        <v>114</v>
      </c>
      <c r="AG940" t="s">
        <v>114</v>
      </c>
      <c r="AH940" t="s">
        <v>1247</v>
      </c>
      <c r="AI940" t="s">
        <v>1247</v>
      </c>
      <c r="AJ940" t="s">
        <v>1248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1249</v>
      </c>
      <c r="AT940" t="s">
        <v>5356</v>
      </c>
      <c r="AU940" t="s">
        <v>5359</v>
      </c>
      <c r="AV940" t="s">
        <v>1251</v>
      </c>
      <c r="AW940">
        <v>2</v>
      </c>
      <c r="AX940">
        <v>0</v>
      </c>
    </row>
    <row r="941" spans="1:50" x14ac:dyDescent="0.3">
      <c r="A941" t="s">
        <v>6294</v>
      </c>
      <c r="B941" t="s">
        <v>5355</v>
      </c>
      <c r="C941" t="s">
        <v>5356</v>
      </c>
      <c r="D941">
        <v>22.643000000000001</v>
      </c>
      <c r="E941">
        <v>22.585999999999999</v>
      </c>
      <c r="F941" s="1">
        <v>3.0000000000000001E-3</v>
      </c>
      <c r="G941" t="s">
        <v>2585</v>
      </c>
      <c r="H941" t="s">
        <v>2716</v>
      </c>
      <c r="I941">
        <v>441448.6238</v>
      </c>
      <c r="J941">
        <v>1829634.6166000001</v>
      </c>
      <c r="K941">
        <v>441448.6238</v>
      </c>
      <c r="L941">
        <v>1829653.6166000001</v>
      </c>
      <c r="M941" t="s">
        <v>55</v>
      </c>
      <c r="N941" t="s">
        <v>56</v>
      </c>
      <c r="O941" t="s">
        <v>5357</v>
      </c>
      <c r="P941" t="s">
        <v>5357</v>
      </c>
      <c r="Q941" t="s">
        <v>5358</v>
      </c>
      <c r="R941" t="s">
        <v>54</v>
      </c>
      <c r="U941">
        <v>0</v>
      </c>
      <c r="V941">
        <v>0</v>
      </c>
      <c r="W941" t="s">
        <v>52</v>
      </c>
      <c r="X941">
        <v>1.0716000000000001</v>
      </c>
      <c r="Y941">
        <v>1.0716000000000001</v>
      </c>
      <c r="Z941">
        <v>1.0716000000000001</v>
      </c>
      <c r="AA941">
        <v>1.0716000000000001</v>
      </c>
      <c r="AB941">
        <v>19</v>
      </c>
      <c r="AC941">
        <v>19.0001</v>
      </c>
      <c r="AD941">
        <v>17.802099999999999</v>
      </c>
      <c r="AE941">
        <v>17.802199999999999</v>
      </c>
      <c r="AF941" t="s">
        <v>114</v>
      </c>
      <c r="AG941" t="s">
        <v>114</v>
      </c>
      <c r="AH941" t="s">
        <v>1247</v>
      </c>
      <c r="AI941" t="s">
        <v>1247</v>
      </c>
      <c r="AJ941" t="s">
        <v>1248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1249</v>
      </c>
      <c r="AT941" t="s">
        <v>5356</v>
      </c>
      <c r="AU941" t="s">
        <v>5359</v>
      </c>
      <c r="AV941" t="s">
        <v>1251</v>
      </c>
      <c r="AW941">
        <v>2</v>
      </c>
      <c r="AX941">
        <v>0</v>
      </c>
    </row>
    <row r="942" spans="1:50" x14ac:dyDescent="0.3">
      <c r="A942" t="s">
        <v>2511</v>
      </c>
      <c r="B942" t="s">
        <v>5355</v>
      </c>
      <c r="C942" t="s">
        <v>5356</v>
      </c>
      <c r="D942">
        <v>22.672999999999998</v>
      </c>
      <c r="E942">
        <v>22.643000000000001</v>
      </c>
      <c r="F942" s="1">
        <v>3.3E-3</v>
      </c>
      <c r="G942" t="s">
        <v>2510</v>
      </c>
      <c r="H942" t="s">
        <v>2585</v>
      </c>
      <c r="I942">
        <v>441448.6238</v>
      </c>
      <c r="J942">
        <v>1829625.5970999999</v>
      </c>
      <c r="K942">
        <v>441448.6238</v>
      </c>
      <c r="L942">
        <v>1829634.6166000001</v>
      </c>
      <c r="M942" t="s">
        <v>55</v>
      </c>
      <c r="N942" t="s">
        <v>56</v>
      </c>
      <c r="O942" t="s">
        <v>5357</v>
      </c>
      <c r="P942" t="s">
        <v>5357</v>
      </c>
      <c r="Q942" t="s">
        <v>5358</v>
      </c>
      <c r="R942" t="s">
        <v>54</v>
      </c>
      <c r="U942">
        <v>0</v>
      </c>
      <c r="V942">
        <v>0</v>
      </c>
      <c r="W942" t="s">
        <v>52</v>
      </c>
      <c r="X942">
        <v>1.0687</v>
      </c>
      <c r="Y942">
        <v>1.0716000000000001</v>
      </c>
      <c r="Z942">
        <v>1.0687</v>
      </c>
      <c r="AA942">
        <v>1.0716000000000001</v>
      </c>
      <c r="AB942">
        <v>9.0195000000000007</v>
      </c>
      <c r="AC942">
        <v>9.0195000000000007</v>
      </c>
      <c r="AD942">
        <v>7.8217999999999996</v>
      </c>
      <c r="AE942">
        <v>7.8217999999999996</v>
      </c>
      <c r="AF942" t="s">
        <v>114</v>
      </c>
      <c r="AG942" t="s">
        <v>114</v>
      </c>
      <c r="AH942" t="s">
        <v>1247</v>
      </c>
      <c r="AI942" t="s">
        <v>1247</v>
      </c>
      <c r="AJ942" t="s">
        <v>1248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1249</v>
      </c>
      <c r="AT942" t="s">
        <v>5356</v>
      </c>
      <c r="AU942" t="s">
        <v>5359</v>
      </c>
      <c r="AV942" t="s">
        <v>1251</v>
      </c>
      <c r="AW942">
        <v>2</v>
      </c>
      <c r="AX942">
        <v>0</v>
      </c>
    </row>
    <row r="943" spans="1:50" x14ac:dyDescent="0.3">
      <c r="A943" t="s">
        <v>6295</v>
      </c>
      <c r="B943" t="s">
        <v>5355</v>
      </c>
      <c r="C943" t="s">
        <v>5356</v>
      </c>
      <c r="D943">
        <v>23.006</v>
      </c>
      <c r="E943">
        <v>22.945</v>
      </c>
      <c r="F943" s="1">
        <v>3.0999999999999999E-3</v>
      </c>
      <c r="G943" t="s">
        <v>2143</v>
      </c>
      <c r="H943" t="s">
        <v>2165</v>
      </c>
      <c r="I943">
        <v>441237.12520000001</v>
      </c>
      <c r="J943">
        <v>1829683.8927</v>
      </c>
      <c r="K943">
        <v>441257.1249</v>
      </c>
      <c r="L943">
        <v>1829683.8927</v>
      </c>
      <c r="M943" t="s">
        <v>55</v>
      </c>
      <c r="N943" t="s">
        <v>56</v>
      </c>
      <c r="O943" t="s">
        <v>5357</v>
      </c>
      <c r="P943" t="s">
        <v>5357</v>
      </c>
      <c r="Q943" t="s">
        <v>5358</v>
      </c>
      <c r="R943" t="s">
        <v>54</v>
      </c>
      <c r="U943">
        <v>0</v>
      </c>
      <c r="V943">
        <v>0</v>
      </c>
      <c r="W943" t="s">
        <v>52</v>
      </c>
      <c r="X943">
        <v>1.0716000000000001</v>
      </c>
      <c r="Y943">
        <v>1.087</v>
      </c>
      <c r="Z943">
        <v>1.0716000000000001</v>
      </c>
      <c r="AA943">
        <v>1.087</v>
      </c>
      <c r="AB943">
        <v>19.999700000000001</v>
      </c>
      <c r="AC943">
        <v>19.9998</v>
      </c>
      <c r="AD943">
        <v>18.8019</v>
      </c>
      <c r="AE943">
        <v>18.8019</v>
      </c>
      <c r="AF943" t="s">
        <v>5463</v>
      </c>
      <c r="AG943" t="s">
        <v>5463</v>
      </c>
      <c r="AH943" t="s">
        <v>1247</v>
      </c>
      <c r="AI943" t="s">
        <v>1247</v>
      </c>
      <c r="AJ943" t="s">
        <v>1248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1249</v>
      </c>
      <c r="AT943" t="s">
        <v>5356</v>
      </c>
      <c r="AU943" t="s">
        <v>5359</v>
      </c>
      <c r="AV943" t="s">
        <v>1251</v>
      </c>
      <c r="AW943">
        <v>2</v>
      </c>
      <c r="AX943">
        <v>0</v>
      </c>
    </row>
    <row r="944" spans="1:50" x14ac:dyDescent="0.3">
      <c r="A944" t="s">
        <v>6296</v>
      </c>
      <c r="B944" t="s">
        <v>5355</v>
      </c>
      <c r="C944" t="s">
        <v>5356</v>
      </c>
      <c r="D944">
        <v>23.084</v>
      </c>
      <c r="E944">
        <v>23.021999999999998</v>
      </c>
      <c r="F944" s="1">
        <v>3.0999999999999999E-3</v>
      </c>
      <c r="G944" t="s">
        <v>2090</v>
      </c>
      <c r="H944" t="s">
        <v>2135</v>
      </c>
      <c r="I944">
        <v>440415.50420000002</v>
      </c>
      <c r="J944">
        <v>1829690.0608000001</v>
      </c>
      <c r="K944">
        <v>440415.50420000002</v>
      </c>
      <c r="L944">
        <v>1829710.1608</v>
      </c>
      <c r="M944" t="s">
        <v>55</v>
      </c>
      <c r="N944" t="s">
        <v>56</v>
      </c>
      <c r="O944" t="s">
        <v>5357</v>
      </c>
      <c r="P944" t="s">
        <v>5357</v>
      </c>
      <c r="Q944" t="s">
        <v>5358</v>
      </c>
      <c r="R944" t="s">
        <v>54</v>
      </c>
      <c r="U944">
        <v>0</v>
      </c>
      <c r="V944">
        <v>0</v>
      </c>
      <c r="W944" t="s">
        <v>52</v>
      </c>
      <c r="X944">
        <v>1.0644</v>
      </c>
      <c r="Y944">
        <v>1.0717000000000001</v>
      </c>
      <c r="Z944">
        <v>1.0711999999999999</v>
      </c>
      <c r="AA944">
        <v>1.0717000000000001</v>
      </c>
      <c r="AB944">
        <v>20.100000000000001</v>
      </c>
      <c r="AC944">
        <v>20.100100000000001</v>
      </c>
      <c r="AD944">
        <v>18.902200000000001</v>
      </c>
      <c r="AE944">
        <v>18.902200000000001</v>
      </c>
      <c r="AF944" t="s">
        <v>6102</v>
      </c>
      <c r="AG944" t="s">
        <v>6102</v>
      </c>
      <c r="AH944" t="s">
        <v>1247</v>
      </c>
      <c r="AI944" t="s">
        <v>1247</v>
      </c>
      <c r="AJ944" t="s">
        <v>1248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1249</v>
      </c>
      <c r="AT944" t="s">
        <v>5356</v>
      </c>
      <c r="AU944" t="s">
        <v>5359</v>
      </c>
      <c r="AV944" t="s">
        <v>1251</v>
      </c>
      <c r="AW944">
        <v>2</v>
      </c>
      <c r="AX944">
        <v>0</v>
      </c>
    </row>
    <row r="945" spans="1:50" x14ac:dyDescent="0.3">
      <c r="A945" t="s">
        <v>6297</v>
      </c>
      <c r="B945" t="s">
        <v>5355</v>
      </c>
      <c r="C945" t="s">
        <v>5356</v>
      </c>
      <c r="D945">
        <v>23.084</v>
      </c>
      <c r="E945">
        <v>23.021999999999998</v>
      </c>
      <c r="F945" s="1">
        <v>3.0999999999999999E-3</v>
      </c>
      <c r="G945" t="s">
        <v>2087</v>
      </c>
      <c r="H945" t="s">
        <v>2133</v>
      </c>
      <c r="I945">
        <v>440434.6042</v>
      </c>
      <c r="J945">
        <v>1829690.0608000001</v>
      </c>
      <c r="K945">
        <v>440434.6042</v>
      </c>
      <c r="L945">
        <v>1829710.1608</v>
      </c>
      <c r="M945" t="s">
        <v>55</v>
      </c>
      <c r="N945" t="s">
        <v>56</v>
      </c>
      <c r="O945" t="s">
        <v>5357</v>
      </c>
      <c r="P945" t="s">
        <v>5357</v>
      </c>
      <c r="Q945" t="s">
        <v>5358</v>
      </c>
      <c r="R945" t="s">
        <v>54</v>
      </c>
      <c r="U945">
        <v>0</v>
      </c>
      <c r="V945">
        <v>0</v>
      </c>
      <c r="W945" t="s">
        <v>52</v>
      </c>
      <c r="X945">
        <v>1.0644</v>
      </c>
      <c r="Y945">
        <v>1.0717000000000001</v>
      </c>
      <c r="Z945">
        <v>1.0711999999999999</v>
      </c>
      <c r="AA945">
        <v>1.0717000000000001</v>
      </c>
      <c r="AB945">
        <v>20.100000000000001</v>
      </c>
      <c r="AC945">
        <v>20.100100000000001</v>
      </c>
      <c r="AD945">
        <v>18.902200000000001</v>
      </c>
      <c r="AE945">
        <v>18.902200000000001</v>
      </c>
      <c r="AF945" t="s">
        <v>6102</v>
      </c>
      <c r="AG945" t="s">
        <v>6102</v>
      </c>
      <c r="AH945" t="s">
        <v>1247</v>
      </c>
      <c r="AI945" t="s">
        <v>1247</v>
      </c>
      <c r="AJ945" t="s">
        <v>1248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1249</v>
      </c>
      <c r="AT945" t="s">
        <v>5356</v>
      </c>
      <c r="AU945" t="s">
        <v>5359</v>
      </c>
      <c r="AV945" t="s">
        <v>1251</v>
      </c>
      <c r="AW945">
        <v>2</v>
      </c>
      <c r="AX945">
        <v>0</v>
      </c>
    </row>
    <row r="946" spans="1:50" x14ac:dyDescent="0.3">
      <c r="A946" t="s">
        <v>6298</v>
      </c>
      <c r="B946" t="s">
        <v>5355</v>
      </c>
      <c r="C946" t="s">
        <v>5356</v>
      </c>
      <c r="D946">
        <v>21.934999999999999</v>
      </c>
      <c r="E946">
        <v>21.888000000000002</v>
      </c>
      <c r="F946" s="1">
        <v>3.0000000000000001E-3</v>
      </c>
      <c r="G946" t="s">
        <v>4207</v>
      </c>
      <c r="H946" t="s">
        <v>4031</v>
      </c>
      <c r="I946">
        <v>441712.51559999998</v>
      </c>
      <c r="J946">
        <v>1829775.3670999999</v>
      </c>
      <c r="K946">
        <v>441727.94319999998</v>
      </c>
      <c r="L946">
        <v>1829775.3670999999</v>
      </c>
      <c r="M946" t="s">
        <v>55</v>
      </c>
      <c r="N946" t="s">
        <v>56</v>
      </c>
      <c r="O946" t="s">
        <v>5357</v>
      </c>
      <c r="P946" t="s">
        <v>5357</v>
      </c>
      <c r="Q946" t="s">
        <v>5358</v>
      </c>
      <c r="R946" t="s">
        <v>54</v>
      </c>
      <c r="U946">
        <v>0</v>
      </c>
      <c r="V946">
        <v>0</v>
      </c>
      <c r="W946" t="s">
        <v>52</v>
      </c>
      <c r="X946">
        <v>1.2310000000000001</v>
      </c>
      <c r="Y946">
        <v>1.3239000000000001</v>
      </c>
      <c r="Z946">
        <v>1.2310000000000001</v>
      </c>
      <c r="AA946">
        <v>1.3239000000000001</v>
      </c>
      <c r="AB946">
        <v>15.4276</v>
      </c>
      <c r="AC946">
        <v>15.4277</v>
      </c>
      <c r="AD946">
        <v>14.229699999999999</v>
      </c>
      <c r="AE946">
        <v>14.229799999999999</v>
      </c>
      <c r="AF946" t="s">
        <v>148</v>
      </c>
      <c r="AG946" t="s">
        <v>148</v>
      </c>
      <c r="AH946" t="s">
        <v>1247</v>
      </c>
      <c r="AI946" t="s">
        <v>1247</v>
      </c>
      <c r="AJ946" t="s">
        <v>1248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1249</v>
      </c>
      <c r="AT946" t="s">
        <v>5356</v>
      </c>
      <c r="AU946" t="s">
        <v>5359</v>
      </c>
      <c r="AV946" t="s">
        <v>1251</v>
      </c>
      <c r="AW946">
        <v>2</v>
      </c>
      <c r="AX946">
        <v>0</v>
      </c>
    </row>
    <row r="947" spans="1:50" x14ac:dyDescent="0.3">
      <c r="A947" t="s">
        <v>6299</v>
      </c>
      <c r="B947" t="s">
        <v>5420</v>
      </c>
      <c r="C947" t="s">
        <v>5356</v>
      </c>
      <c r="D947">
        <v>20.923999999999999</v>
      </c>
      <c r="E947">
        <v>20.888999999999999</v>
      </c>
      <c r="F947" s="1">
        <v>3.2000000000000002E-3</v>
      </c>
      <c r="G947" t="s">
        <v>5170</v>
      </c>
      <c r="H947" t="s">
        <v>5161</v>
      </c>
      <c r="I947">
        <v>441459.44959999999</v>
      </c>
      <c r="J947">
        <v>1830113.5499</v>
      </c>
      <c r="K947">
        <v>441459.44959999999</v>
      </c>
      <c r="L947">
        <v>1830124.3999000001</v>
      </c>
      <c r="M947" t="s">
        <v>55</v>
      </c>
      <c r="N947" t="s">
        <v>56</v>
      </c>
      <c r="O947" t="s">
        <v>5362</v>
      </c>
      <c r="P947" t="s">
        <v>5375</v>
      </c>
      <c r="Q947" t="s">
        <v>5383</v>
      </c>
      <c r="R947" t="s">
        <v>54</v>
      </c>
      <c r="U947">
        <v>0</v>
      </c>
      <c r="V947">
        <v>0</v>
      </c>
      <c r="W947" t="s">
        <v>52</v>
      </c>
      <c r="X947">
        <v>1.2887</v>
      </c>
      <c r="Y947">
        <v>1.399</v>
      </c>
      <c r="Z947">
        <v>1.2887</v>
      </c>
      <c r="AA947">
        <v>1.3255999999999999</v>
      </c>
      <c r="AB947">
        <v>10.65</v>
      </c>
      <c r="AC947">
        <v>10.6501</v>
      </c>
      <c r="AD947">
        <v>9.4540000000000006</v>
      </c>
      <c r="AE947">
        <v>9.4541000000000004</v>
      </c>
      <c r="AF947" t="s">
        <v>114</v>
      </c>
      <c r="AG947" t="s">
        <v>114</v>
      </c>
      <c r="AH947" t="s">
        <v>1247</v>
      </c>
      <c r="AI947" t="s">
        <v>1247</v>
      </c>
      <c r="AJ947" t="s">
        <v>1248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1249</v>
      </c>
      <c r="AT947" t="s">
        <v>5356</v>
      </c>
      <c r="AU947" t="s">
        <v>5421</v>
      </c>
      <c r="AV947" t="s">
        <v>1251</v>
      </c>
      <c r="AW947">
        <v>2</v>
      </c>
      <c r="AX947">
        <v>0</v>
      </c>
    </row>
    <row r="948" spans="1:50" x14ac:dyDescent="0.3">
      <c r="A948" t="s">
        <v>6300</v>
      </c>
      <c r="B948" t="s">
        <v>5355</v>
      </c>
      <c r="C948" t="s">
        <v>5356</v>
      </c>
      <c r="D948">
        <v>22.363</v>
      </c>
      <c r="E948">
        <v>22.297000000000001</v>
      </c>
      <c r="F948" s="1">
        <v>3.2000000000000002E-3</v>
      </c>
      <c r="G948" t="s">
        <v>3197</v>
      </c>
      <c r="H948" t="s">
        <v>3396</v>
      </c>
      <c r="I948">
        <v>441788.5747</v>
      </c>
      <c r="J948">
        <v>1830148.4208</v>
      </c>
      <c r="K948">
        <v>441788.5747</v>
      </c>
      <c r="L948">
        <v>1830169.3208000001</v>
      </c>
      <c r="M948" t="s">
        <v>55</v>
      </c>
      <c r="N948" t="s">
        <v>56</v>
      </c>
      <c r="O948" t="s">
        <v>5357</v>
      </c>
      <c r="P948" t="s">
        <v>5357</v>
      </c>
      <c r="Q948" t="s">
        <v>5358</v>
      </c>
      <c r="R948" t="s">
        <v>54</v>
      </c>
      <c r="U948">
        <v>0</v>
      </c>
      <c r="V948">
        <v>0</v>
      </c>
      <c r="W948" t="s">
        <v>52</v>
      </c>
      <c r="X948">
        <v>1.071</v>
      </c>
      <c r="Y948">
        <v>1.0745</v>
      </c>
      <c r="Z948">
        <v>1.071</v>
      </c>
      <c r="AA948">
        <v>1.071</v>
      </c>
      <c r="AB948">
        <v>20.9</v>
      </c>
      <c r="AC948">
        <v>20.900099999999998</v>
      </c>
      <c r="AD948">
        <v>19.702200000000001</v>
      </c>
      <c r="AE948">
        <v>19.702300000000001</v>
      </c>
      <c r="AF948" t="s">
        <v>1296</v>
      </c>
      <c r="AG948" t="s">
        <v>1296</v>
      </c>
      <c r="AH948" t="s">
        <v>1247</v>
      </c>
      <c r="AI948" t="s">
        <v>1247</v>
      </c>
      <c r="AJ948" t="s">
        <v>1248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1249</v>
      </c>
      <c r="AT948" t="s">
        <v>5356</v>
      </c>
      <c r="AU948" t="s">
        <v>5359</v>
      </c>
      <c r="AV948" t="s">
        <v>1251</v>
      </c>
      <c r="AW948">
        <v>2</v>
      </c>
      <c r="AX948">
        <v>0</v>
      </c>
    </row>
    <row r="949" spans="1:50" x14ac:dyDescent="0.3">
      <c r="A949" t="s">
        <v>6301</v>
      </c>
      <c r="B949" t="s">
        <v>5412</v>
      </c>
      <c r="C949" t="s">
        <v>5356</v>
      </c>
      <c r="D949">
        <v>21.968</v>
      </c>
      <c r="E949">
        <v>21.916</v>
      </c>
      <c r="F949" s="1">
        <v>3.2000000000000002E-3</v>
      </c>
      <c r="G949" t="s">
        <v>4094</v>
      </c>
      <c r="H949" t="s">
        <v>4329</v>
      </c>
      <c r="I949">
        <v>441412.89980000001</v>
      </c>
      <c r="J949">
        <v>1829812.5171000001</v>
      </c>
      <c r="K949">
        <v>441429.25750000001</v>
      </c>
      <c r="L949">
        <v>1829812.5171000001</v>
      </c>
      <c r="M949" t="s">
        <v>55</v>
      </c>
      <c r="N949" t="s">
        <v>56</v>
      </c>
      <c r="O949" t="s">
        <v>5362</v>
      </c>
      <c r="P949" t="s">
        <v>1887</v>
      </c>
      <c r="Q949" t="s">
        <v>5363</v>
      </c>
      <c r="R949" t="s">
        <v>54</v>
      </c>
      <c r="U949">
        <v>0</v>
      </c>
      <c r="V949">
        <v>0</v>
      </c>
      <c r="W949" t="s">
        <v>52</v>
      </c>
      <c r="X949">
        <v>1.0416000000000001</v>
      </c>
      <c r="Y949">
        <v>1.0468999999999999</v>
      </c>
      <c r="Z949">
        <v>1.0468999999999999</v>
      </c>
      <c r="AA949">
        <v>1.0416000000000001</v>
      </c>
      <c r="AB949">
        <v>16.357600000000001</v>
      </c>
      <c r="AC949">
        <v>16.357700000000001</v>
      </c>
      <c r="AD949">
        <v>15.1615</v>
      </c>
      <c r="AE949">
        <v>15.1615</v>
      </c>
      <c r="AF949" t="s">
        <v>148</v>
      </c>
      <c r="AG949" t="s">
        <v>148</v>
      </c>
      <c r="AH949" t="s">
        <v>1247</v>
      </c>
      <c r="AI949" t="s">
        <v>1247</v>
      </c>
      <c r="AJ949" t="s">
        <v>1248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1249</v>
      </c>
      <c r="AT949" t="s">
        <v>5356</v>
      </c>
      <c r="AU949" t="s">
        <v>5413</v>
      </c>
      <c r="AV949" t="s">
        <v>1251</v>
      </c>
      <c r="AW949">
        <v>2</v>
      </c>
      <c r="AX949">
        <v>0</v>
      </c>
    </row>
    <row r="950" spans="1:50" x14ac:dyDescent="0.3">
      <c r="A950" t="s">
        <v>6302</v>
      </c>
      <c r="B950" t="s">
        <v>5355</v>
      </c>
      <c r="C950" t="s">
        <v>5356</v>
      </c>
      <c r="D950">
        <v>22.952000000000002</v>
      </c>
      <c r="E950">
        <v>22.888999999999999</v>
      </c>
      <c r="F950" s="1">
        <v>3.0999999999999999E-3</v>
      </c>
      <c r="G950" t="s">
        <v>2168</v>
      </c>
      <c r="H950" t="s">
        <v>2238</v>
      </c>
      <c r="I950">
        <v>441155.28570000001</v>
      </c>
      <c r="J950">
        <v>1830236.9558000001</v>
      </c>
      <c r="K950">
        <v>441155.28570000001</v>
      </c>
      <c r="L950">
        <v>1830216.9558000001</v>
      </c>
      <c r="M950" t="s">
        <v>55</v>
      </c>
      <c r="N950" t="s">
        <v>56</v>
      </c>
      <c r="O950" t="s">
        <v>5357</v>
      </c>
      <c r="P950" t="s">
        <v>5357</v>
      </c>
      <c r="Q950" t="s">
        <v>5358</v>
      </c>
      <c r="R950" t="s">
        <v>54</v>
      </c>
      <c r="U950">
        <v>0</v>
      </c>
      <c r="V950">
        <v>0</v>
      </c>
      <c r="W950" t="s">
        <v>52</v>
      </c>
      <c r="X950">
        <v>1.0707</v>
      </c>
      <c r="Y950">
        <v>1.0768</v>
      </c>
      <c r="Z950">
        <v>1.0768</v>
      </c>
      <c r="AA950">
        <v>1.0707</v>
      </c>
      <c r="AB950">
        <v>20</v>
      </c>
      <c r="AC950">
        <v>20.0001</v>
      </c>
      <c r="AD950">
        <v>18.802199999999999</v>
      </c>
      <c r="AE950">
        <v>18.802299999999999</v>
      </c>
      <c r="AF950" t="s">
        <v>78</v>
      </c>
      <c r="AG950" t="s">
        <v>78</v>
      </c>
      <c r="AH950" t="s">
        <v>1247</v>
      </c>
      <c r="AI950" t="s">
        <v>1247</v>
      </c>
      <c r="AJ950" t="s">
        <v>1248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1249</v>
      </c>
      <c r="AT950" t="s">
        <v>5356</v>
      </c>
      <c r="AU950" t="s">
        <v>5359</v>
      </c>
      <c r="AV950" t="s">
        <v>1251</v>
      </c>
      <c r="AW950">
        <v>2</v>
      </c>
      <c r="AX950">
        <v>0</v>
      </c>
    </row>
    <row r="951" spans="1:50" x14ac:dyDescent="0.3">
      <c r="A951" t="s">
        <v>6303</v>
      </c>
      <c r="B951" t="s">
        <v>5355</v>
      </c>
      <c r="C951" t="s">
        <v>5356</v>
      </c>
      <c r="D951">
        <v>22.361999999999998</v>
      </c>
      <c r="E951">
        <v>22.295000000000002</v>
      </c>
      <c r="F951" s="1">
        <v>3.2000000000000002E-3</v>
      </c>
      <c r="G951" t="s">
        <v>3200</v>
      </c>
      <c r="H951" t="s">
        <v>3399</v>
      </c>
      <c r="I951">
        <v>441798.27470000001</v>
      </c>
      <c r="J951">
        <v>1830148.879</v>
      </c>
      <c r="K951">
        <v>441798.27470000001</v>
      </c>
      <c r="L951">
        <v>1830169.7790000001</v>
      </c>
      <c r="M951" t="s">
        <v>55</v>
      </c>
      <c r="N951" t="s">
        <v>56</v>
      </c>
      <c r="O951" t="s">
        <v>5357</v>
      </c>
      <c r="P951" t="s">
        <v>5357</v>
      </c>
      <c r="Q951" t="s">
        <v>5358</v>
      </c>
      <c r="R951" t="s">
        <v>54</v>
      </c>
      <c r="U951">
        <v>0</v>
      </c>
      <c r="V951">
        <v>0</v>
      </c>
      <c r="W951" t="s">
        <v>52</v>
      </c>
      <c r="X951">
        <v>1.0709</v>
      </c>
      <c r="Y951">
        <v>1.0745</v>
      </c>
      <c r="Z951">
        <v>1.0709</v>
      </c>
      <c r="AA951">
        <v>1.0712999999999999</v>
      </c>
      <c r="AB951">
        <v>20.9</v>
      </c>
      <c r="AC951">
        <v>20.900099999999998</v>
      </c>
      <c r="AD951">
        <v>19.702200000000001</v>
      </c>
      <c r="AE951">
        <v>19.702300000000001</v>
      </c>
      <c r="AF951" t="s">
        <v>1296</v>
      </c>
      <c r="AG951" t="s">
        <v>1296</v>
      </c>
      <c r="AH951" t="s">
        <v>1247</v>
      </c>
      <c r="AI951" t="s">
        <v>1247</v>
      </c>
      <c r="AJ951" t="s">
        <v>1248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1249</v>
      </c>
      <c r="AT951" t="s">
        <v>5356</v>
      </c>
      <c r="AU951" t="s">
        <v>5359</v>
      </c>
      <c r="AV951" t="s">
        <v>1251</v>
      </c>
      <c r="AW951">
        <v>2</v>
      </c>
      <c r="AX951">
        <v>0</v>
      </c>
    </row>
    <row r="952" spans="1:50" x14ac:dyDescent="0.3">
      <c r="A952" t="s">
        <v>6304</v>
      </c>
      <c r="B952" t="s">
        <v>5355</v>
      </c>
      <c r="C952" t="s">
        <v>5356</v>
      </c>
      <c r="D952">
        <v>22.635000000000002</v>
      </c>
      <c r="E952">
        <v>22.57</v>
      </c>
      <c r="F952" s="1">
        <v>3.3E-3</v>
      </c>
      <c r="G952" t="s">
        <v>2593</v>
      </c>
      <c r="H952" t="s">
        <v>2731</v>
      </c>
      <c r="I952">
        <v>441265.23959999997</v>
      </c>
      <c r="J952">
        <v>1829812.2671000001</v>
      </c>
      <c r="K952">
        <v>441285.23959999997</v>
      </c>
      <c r="L952">
        <v>1829812.2671000001</v>
      </c>
      <c r="M952" t="s">
        <v>55</v>
      </c>
      <c r="N952" t="s">
        <v>56</v>
      </c>
      <c r="O952" t="s">
        <v>5357</v>
      </c>
      <c r="P952" t="s">
        <v>5357</v>
      </c>
      <c r="Q952" t="s">
        <v>5358</v>
      </c>
      <c r="R952" t="s">
        <v>54</v>
      </c>
      <c r="U952">
        <v>0</v>
      </c>
      <c r="V952">
        <v>0</v>
      </c>
      <c r="W952" t="s">
        <v>52</v>
      </c>
      <c r="X952">
        <v>1.0717000000000001</v>
      </c>
      <c r="Y952">
        <v>1.0767</v>
      </c>
      <c r="Z952">
        <v>1.0767</v>
      </c>
      <c r="AA952">
        <v>1.0717000000000001</v>
      </c>
      <c r="AB952">
        <v>20</v>
      </c>
      <c r="AC952">
        <v>20.0001</v>
      </c>
      <c r="AD952">
        <v>18.802299999999999</v>
      </c>
      <c r="AE952">
        <v>18.802399999999999</v>
      </c>
      <c r="AF952" t="s">
        <v>148</v>
      </c>
      <c r="AG952" t="s">
        <v>148</v>
      </c>
      <c r="AH952" t="s">
        <v>1247</v>
      </c>
      <c r="AI952" t="s">
        <v>1247</v>
      </c>
      <c r="AJ952" t="s">
        <v>1248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1249</v>
      </c>
      <c r="AT952" t="s">
        <v>5356</v>
      </c>
      <c r="AU952" t="s">
        <v>5359</v>
      </c>
      <c r="AV952" t="s">
        <v>1251</v>
      </c>
      <c r="AW952">
        <v>2</v>
      </c>
      <c r="AX952">
        <v>0</v>
      </c>
    </row>
    <row r="953" spans="1:50" x14ac:dyDescent="0.3">
      <c r="A953" t="s">
        <v>6305</v>
      </c>
      <c r="B953" t="s">
        <v>5386</v>
      </c>
      <c r="C953" t="s">
        <v>5356</v>
      </c>
      <c r="D953">
        <v>20.306000000000001</v>
      </c>
      <c r="E953">
        <v>20.244</v>
      </c>
      <c r="F953" s="1">
        <v>3.2000000000000002E-3</v>
      </c>
      <c r="G953" t="s">
        <v>3377</v>
      </c>
      <c r="H953" t="s">
        <v>4320</v>
      </c>
      <c r="I953">
        <v>441478.90990000003</v>
      </c>
      <c r="J953">
        <v>1830308.0419999999</v>
      </c>
      <c r="K953">
        <v>441459.44959999999</v>
      </c>
      <c r="L953">
        <v>1830308.0419999999</v>
      </c>
      <c r="M953" t="s">
        <v>55</v>
      </c>
      <c r="N953" t="s">
        <v>56</v>
      </c>
      <c r="O953" t="s">
        <v>5362</v>
      </c>
      <c r="P953" t="s">
        <v>5387</v>
      </c>
      <c r="Q953" t="s">
        <v>5383</v>
      </c>
      <c r="R953" t="s">
        <v>54</v>
      </c>
      <c r="U953">
        <v>0</v>
      </c>
      <c r="V953">
        <v>0</v>
      </c>
      <c r="W953" t="s">
        <v>52</v>
      </c>
      <c r="X953">
        <v>1.9374</v>
      </c>
      <c r="Y953">
        <v>2.1259000000000001</v>
      </c>
      <c r="Z953">
        <v>2.1110000000000002</v>
      </c>
      <c r="AA953">
        <v>1.9625999999999999</v>
      </c>
      <c r="AB953">
        <v>19.410399999999999</v>
      </c>
      <c r="AC953">
        <v>19.410499999999999</v>
      </c>
      <c r="AD953">
        <v>18.439299999999999</v>
      </c>
      <c r="AE953">
        <v>18.439399999999999</v>
      </c>
      <c r="AF953" t="s">
        <v>162</v>
      </c>
      <c r="AG953" t="s">
        <v>162</v>
      </c>
      <c r="AH953" t="s">
        <v>1247</v>
      </c>
      <c r="AI953" t="s">
        <v>1247</v>
      </c>
      <c r="AJ953" t="s">
        <v>1248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1249</v>
      </c>
      <c r="AT953" t="s">
        <v>5356</v>
      </c>
      <c r="AU953" t="s">
        <v>5389</v>
      </c>
      <c r="AV953" t="s">
        <v>1251</v>
      </c>
      <c r="AW953">
        <v>2</v>
      </c>
      <c r="AX953">
        <v>0</v>
      </c>
    </row>
    <row r="954" spans="1:50" x14ac:dyDescent="0.3">
      <c r="A954" t="s">
        <v>6306</v>
      </c>
      <c r="B954" t="s">
        <v>5371</v>
      </c>
      <c r="C954" t="s">
        <v>5356</v>
      </c>
      <c r="D954">
        <v>21.753</v>
      </c>
      <c r="E954">
        <v>21.687000000000001</v>
      </c>
      <c r="F954" s="1">
        <v>3.2000000000000002E-3</v>
      </c>
      <c r="G954" t="s">
        <v>4963</v>
      </c>
      <c r="H954" t="s">
        <v>54</v>
      </c>
      <c r="I954">
        <v>441602.29950000002</v>
      </c>
      <c r="J954">
        <v>1830093.1239</v>
      </c>
      <c r="K954">
        <v>441602.29950000002</v>
      </c>
      <c r="L954">
        <v>1830113.4498999999</v>
      </c>
      <c r="M954" t="s">
        <v>55</v>
      </c>
      <c r="N954" t="s">
        <v>56</v>
      </c>
      <c r="O954" t="s">
        <v>1887</v>
      </c>
      <c r="P954" t="s">
        <v>5357</v>
      </c>
      <c r="Q954" t="s">
        <v>5358</v>
      </c>
      <c r="R954" t="s">
        <v>54</v>
      </c>
      <c r="U954">
        <v>0</v>
      </c>
      <c r="V954">
        <v>0</v>
      </c>
      <c r="W954" t="s">
        <v>52</v>
      </c>
      <c r="X954">
        <v>1.0599000000000001</v>
      </c>
      <c r="Y954">
        <v>1.2302</v>
      </c>
      <c r="Z954">
        <v>1.2111000000000001</v>
      </c>
      <c r="AA954">
        <v>1.0734999999999999</v>
      </c>
      <c r="AB954">
        <v>20.3261</v>
      </c>
      <c r="AC954">
        <v>20.3262</v>
      </c>
      <c r="AD954">
        <v>19.727399999999999</v>
      </c>
      <c r="AE954">
        <v>19.727499999999999</v>
      </c>
      <c r="AF954" t="s">
        <v>114</v>
      </c>
      <c r="AG954" t="s">
        <v>114</v>
      </c>
      <c r="AH954" t="s">
        <v>1247</v>
      </c>
      <c r="AI954" t="s">
        <v>1247</v>
      </c>
      <c r="AJ954" t="s">
        <v>1248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1249</v>
      </c>
      <c r="AT954" t="s">
        <v>5356</v>
      </c>
      <c r="AU954" t="s">
        <v>5372</v>
      </c>
      <c r="AV954" t="s">
        <v>1251</v>
      </c>
      <c r="AW954">
        <v>3</v>
      </c>
      <c r="AX954">
        <v>0</v>
      </c>
    </row>
    <row r="955" spans="1:50" x14ac:dyDescent="0.3">
      <c r="A955" t="s">
        <v>6307</v>
      </c>
      <c r="B955" t="s">
        <v>5355</v>
      </c>
      <c r="C955" t="s">
        <v>5356</v>
      </c>
      <c r="D955">
        <v>23.003</v>
      </c>
      <c r="E955">
        <v>22.95</v>
      </c>
      <c r="F955" s="1">
        <v>3.3E-3</v>
      </c>
      <c r="G955" t="s">
        <v>2019</v>
      </c>
      <c r="H955" t="s">
        <v>2180</v>
      </c>
      <c r="I955">
        <v>441904.17440000002</v>
      </c>
      <c r="J955">
        <v>1829348.5691</v>
      </c>
      <c r="K955">
        <v>441904.24939999997</v>
      </c>
      <c r="L955">
        <v>1829364.7671000001</v>
      </c>
      <c r="M955" t="s">
        <v>55</v>
      </c>
      <c r="N955" t="s">
        <v>56</v>
      </c>
      <c r="O955" t="s">
        <v>5357</v>
      </c>
      <c r="P955" t="s">
        <v>5357</v>
      </c>
      <c r="Q955" t="s">
        <v>5358</v>
      </c>
      <c r="R955" t="s">
        <v>54</v>
      </c>
      <c r="U955">
        <v>0</v>
      </c>
      <c r="V955">
        <v>0</v>
      </c>
      <c r="W955" t="s">
        <v>52</v>
      </c>
      <c r="X955">
        <v>1.0555000000000001</v>
      </c>
      <c r="Y955">
        <v>1.4089</v>
      </c>
      <c r="Z955">
        <v>1.4089</v>
      </c>
      <c r="AA955">
        <v>1.0810999999999999</v>
      </c>
      <c r="AB955">
        <v>16.498000000000001</v>
      </c>
      <c r="AC955">
        <v>16.498100000000001</v>
      </c>
      <c r="AD955">
        <v>15.3005</v>
      </c>
      <c r="AE955">
        <v>15.3005</v>
      </c>
      <c r="AF955" t="s">
        <v>6308</v>
      </c>
      <c r="AG955" t="s">
        <v>6308</v>
      </c>
      <c r="AH955" t="s">
        <v>1247</v>
      </c>
      <c r="AI955" t="s">
        <v>1247</v>
      </c>
      <c r="AJ955" t="s">
        <v>1248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1249</v>
      </c>
      <c r="AT955" t="s">
        <v>5356</v>
      </c>
      <c r="AU955" t="s">
        <v>5359</v>
      </c>
      <c r="AV955" t="s">
        <v>1251</v>
      </c>
      <c r="AW955">
        <v>2</v>
      </c>
      <c r="AX955">
        <v>0</v>
      </c>
    </row>
    <row r="956" spans="1:50" x14ac:dyDescent="0.3">
      <c r="A956" t="s">
        <v>6309</v>
      </c>
      <c r="B956" t="s">
        <v>5355</v>
      </c>
      <c r="C956" t="s">
        <v>5356</v>
      </c>
      <c r="D956">
        <v>23.204000000000001</v>
      </c>
      <c r="E956">
        <v>23.151</v>
      </c>
      <c r="F956" s="1">
        <v>3.3E-3</v>
      </c>
      <c r="G956" t="s">
        <v>2022</v>
      </c>
      <c r="H956" t="s">
        <v>2060</v>
      </c>
      <c r="I956">
        <v>441915.27439999999</v>
      </c>
      <c r="J956">
        <v>1829348.5691</v>
      </c>
      <c r="K956">
        <v>441915.27439999999</v>
      </c>
      <c r="L956">
        <v>1829364.5691</v>
      </c>
      <c r="M956" t="s">
        <v>55</v>
      </c>
      <c r="N956" t="s">
        <v>56</v>
      </c>
      <c r="O956" t="s">
        <v>5357</v>
      </c>
      <c r="P956" t="s">
        <v>5357</v>
      </c>
      <c r="Q956" t="s">
        <v>5358</v>
      </c>
      <c r="R956" t="s">
        <v>54</v>
      </c>
      <c r="U956">
        <v>0</v>
      </c>
      <c r="V956">
        <v>0</v>
      </c>
      <c r="W956" t="s">
        <v>52</v>
      </c>
      <c r="X956">
        <v>1.0713999999999999</v>
      </c>
      <c r="Y956">
        <v>1.2079</v>
      </c>
      <c r="Z956">
        <v>1.2079</v>
      </c>
      <c r="AA956">
        <v>1.0713999999999999</v>
      </c>
      <c r="AB956">
        <v>16.5</v>
      </c>
      <c r="AC956">
        <v>16.5001</v>
      </c>
      <c r="AD956">
        <v>15.302300000000001</v>
      </c>
      <c r="AE956">
        <v>15.3024</v>
      </c>
      <c r="AF956" t="s">
        <v>114</v>
      </c>
      <c r="AG956" t="s">
        <v>114</v>
      </c>
      <c r="AH956" t="s">
        <v>1247</v>
      </c>
      <c r="AI956" t="s">
        <v>1247</v>
      </c>
      <c r="AJ956" t="s">
        <v>1248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1249</v>
      </c>
      <c r="AT956" t="s">
        <v>5356</v>
      </c>
      <c r="AU956" t="s">
        <v>5359</v>
      </c>
      <c r="AV956" t="s">
        <v>1251</v>
      </c>
      <c r="AW956">
        <v>2</v>
      </c>
      <c r="AX956">
        <v>0</v>
      </c>
    </row>
    <row r="957" spans="1:50" x14ac:dyDescent="0.3">
      <c r="A957" t="s">
        <v>6310</v>
      </c>
      <c r="B957" t="s">
        <v>5371</v>
      </c>
      <c r="C957" t="s">
        <v>5356</v>
      </c>
      <c r="D957">
        <v>21.693999999999999</v>
      </c>
      <c r="E957">
        <v>21.661999999999999</v>
      </c>
      <c r="F957" s="1">
        <v>3.2000000000000002E-3</v>
      </c>
      <c r="G957" t="s">
        <v>5037</v>
      </c>
      <c r="H957" t="s">
        <v>5284</v>
      </c>
      <c r="I957">
        <v>441637.87420000002</v>
      </c>
      <c r="J957">
        <v>1829928.2923999999</v>
      </c>
      <c r="K957">
        <v>441647.82390000002</v>
      </c>
      <c r="L957">
        <v>1829928.2923999999</v>
      </c>
      <c r="M957" t="s">
        <v>55</v>
      </c>
      <c r="N957" t="s">
        <v>56</v>
      </c>
      <c r="O957" t="s">
        <v>1887</v>
      </c>
      <c r="P957" t="s">
        <v>5357</v>
      </c>
      <c r="Q957" t="s">
        <v>5358</v>
      </c>
      <c r="R957" t="s">
        <v>54</v>
      </c>
      <c r="U957">
        <v>0</v>
      </c>
      <c r="V957">
        <v>0</v>
      </c>
      <c r="W957" t="s">
        <v>52</v>
      </c>
      <c r="X957">
        <v>1.0581</v>
      </c>
      <c r="Y957">
        <v>1.2466999999999999</v>
      </c>
      <c r="Z957">
        <v>1.2428999999999999</v>
      </c>
      <c r="AA957">
        <v>1.081</v>
      </c>
      <c r="AB957">
        <v>9.9497</v>
      </c>
      <c r="AC957">
        <v>9.9497</v>
      </c>
      <c r="AD957">
        <v>8.7523999999999997</v>
      </c>
      <c r="AE957">
        <v>8.7524999999999995</v>
      </c>
      <c r="AF957" t="s">
        <v>148</v>
      </c>
      <c r="AG957" t="s">
        <v>148</v>
      </c>
      <c r="AH957" t="s">
        <v>1247</v>
      </c>
      <c r="AI957" t="s">
        <v>1247</v>
      </c>
      <c r="AJ957" t="s">
        <v>1248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1249</v>
      </c>
      <c r="AT957" t="s">
        <v>5356</v>
      </c>
      <c r="AU957" t="s">
        <v>5372</v>
      </c>
      <c r="AV957" t="s">
        <v>1251</v>
      </c>
      <c r="AW957">
        <v>2</v>
      </c>
      <c r="AX957">
        <v>0</v>
      </c>
    </row>
    <row r="958" spans="1:50" x14ac:dyDescent="0.3">
      <c r="A958" t="s">
        <v>6311</v>
      </c>
      <c r="B958" t="s">
        <v>5355</v>
      </c>
      <c r="C958" t="s">
        <v>5356</v>
      </c>
      <c r="D958">
        <v>22.245999999999999</v>
      </c>
      <c r="E958">
        <v>22.21</v>
      </c>
      <c r="F958" s="1">
        <v>3.3E-3</v>
      </c>
      <c r="G958" t="s">
        <v>3048</v>
      </c>
      <c r="H958" t="s">
        <v>54</v>
      </c>
      <c r="I958">
        <v>441306.4743</v>
      </c>
      <c r="J958">
        <v>1830195.2986999999</v>
      </c>
      <c r="K958">
        <v>441317.42430000001</v>
      </c>
      <c r="L958">
        <v>1830195.2986999999</v>
      </c>
      <c r="M958" t="s">
        <v>55</v>
      </c>
      <c r="N958" t="s">
        <v>56</v>
      </c>
      <c r="O958" t="s">
        <v>5357</v>
      </c>
      <c r="P958" t="s">
        <v>5357</v>
      </c>
      <c r="Q958" t="s">
        <v>5358</v>
      </c>
      <c r="R958" t="s">
        <v>54</v>
      </c>
      <c r="U958">
        <v>0</v>
      </c>
      <c r="V958">
        <v>0</v>
      </c>
      <c r="W958" t="s">
        <v>52</v>
      </c>
      <c r="X958">
        <v>1.0581</v>
      </c>
      <c r="Y958">
        <v>1.2614000000000001</v>
      </c>
      <c r="Z958">
        <v>1.2583</v>
      </c>
      <c r="AA958">
        <v>1.0808</v>
      </c>
      <c r="AB958">
        <v>10.951000000000001</v>
      </c>
      <c r="AC958">
        <v>10.9511</v>
      </c>
      <c r="AD958">
        <v>10.3512</v>
      </c>
      <c r="AE958">
        <v>10.3512</v>
      </c>
      <c r="AF958" t="s">
        <v>667</v>
      </c>
      <c r="AG958" t="s">
        <v>667</v>
      </c>
      <c r="AH958" t="s">
        <v>1247</v>
      </c>
      <c r="AI958" t="s">
        <v>1247</v>
      </c>
      <c r="AJ958" t="s">
        <v>1248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1249</v>
      </c>
      <c r="AT958" t="s">
        <v>5356</v>
      </c>
      <c r="AU958" t="s">
        <v>5359</v>
      </c>
      <c r="AV958" t="s">
        <v>1251</v>
      </c>
      <c r="AW958">
        <v>3</v>
      </c>
      <c r="AX958">
        <v>0</v>
      </c>
    </row>
    <row r="959" spans="1:50" x14ac:dyDescent="0.3">
      <c r="A959" t="s">
        <v>6312</v>
      </c>
      <c r="B959" t="s">
        <v>5378</v>
      </c>
      <c r="C959" t="s">
        <v>5356</v>
      </c>
      <c r="D959">
        <v>21.626000000000001</v>
      </c>
      <c r="E959">
        <v>21.588000000000001</v>
      </c>
      <c r="F959" s="1">
        <v>3.3E-3</v>
      </c>
      <c r="G959" t="s">
        <v>4135</v>
      </c>
      <c r="H959" t="s">
        <v>4980</v>
      </c>
      <c r="I959">
        <v>441306.0417</v>
      </c>
      <c r="J959">
        <v>1830030.6665000001</v>
      </c>
      <c r="K959">
        <v>441317.5993</v>
      </c>
      <c r="L959">
        <v>1830030.6665000001</v>
      </c>
      <c r="M959" t="s">
        <v>55</v>
      </c>
      <c r="N959" t="s">
        <v>56</v>
      </c>
      <c r="O959" t="s">
        <v>1762</v>
      </c>
      <c r="P959" t="s">
        <v>1762</v>
      </c>
      <c r="Q959" t="s">
        <v>5363</v>
      </c>
      <c r="R959" t="s">
        <v>54</v>
      </c>
      <c r="U959">
        <v>0</v>
      </c>
      <c r="V959">
        <v>0</v>
      </c>
      <c r="W959" t="s">
        <v>52</v>
      </c>
      <c r="X959">
        <v>1.0326</v>
      </c>
      <c r="Y959">
        <v>1.2311000000000001</v>
      </c>
      <c r="Z959">
        <v>1.2278</v>
      </c>
      <c r="AA959">
        <v>1.0605</v>
      </c>
      <c r="AB959">
        <v>11.6576</v>
      </c>
      <c r="AC959">
        <v>11.6576</v>
      </c>
      <c r="AD959">
        <v>10.461</v>
      </c>
      <c r="AE959">
        <v>10.4611</v>
      </c>
      <c r="AF959" t="s">
        <v>148</v>
      </c>
      <c r="AG959" t="s">
        <v>148</v>
      </c>
      <c r="AH959" t="s">
        <v>1247</v>
      </c>
      <c r="AI959" t="s">
        <v>1247</v>
      </c>
      <c r="AJ959" t="s">
        <v>1248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1249</v>
      </c>
      <c r="AT959" t="s">
        <v>5356</v>
      </c>
      <c r="AU959" t="s">
        <v>5379</v>
      </c>
      <c r="AV959" t="s">
        <v>1251</v>
      </c>
      <c r="AW959">
        <v>2</v>
      </c>
      <c r="AX959">
        <v>0</v>
      </c>
    </row>
    <row r="960" spans="1:50" x14ac:dyDescent="0.3">
      <c r="A960" t="s">
        <v>6313</v>
      </c>
      <c r="B960" t="s">
        <v>5355</v>
      </c>
      <c r="C960" t="s">
        <v>5356</v>
      </c>
      <c r="D960">
        <v>22.103000000000002</v>
      </c>
      <c r="E960">
        <v>22.061</v>
      </c>
      <c r="F960" s="1">
        <v>3.3E-3</v>
      </c>
      <c r="G960" t="s">
        <v>3405</v>
      </c>
      <c r="H960" t="s">
        <v>54</v>
      </c>
      <c r="I960">
        <v>441362.3714</v>
      </c>
      <c r="J960">
        <v>1830195.2986999999</v>
      </c>
      <c r="K960">
        <v>441375.02429999999</v>
      </c>
      <c r="L960">
        <v>1830195.2986999999</v>
      </c>
      <c r="M960" t="s">
        <v>55</v>
      </c>
      <c r="N960" t="s">
        <v>56</v>
      </c>
      <c r="O960" t="s">
        <v>5357</v>
      </c>
      <c r="P960" t="s">
        <v>5357</v>
      </c>
      <c r="Q960" t="s">
        <v>5358</v>
      </c>
      <c r="R960" t="s">
        <v>54</v>
      </c>
      <c r="U960">
        <v>0</v>
      </c>
      <c r="V960">
        <v>0</v>
      </c>
      <c r="W960" t="s">
        <v>52</v>
      </c>
      <c r="X960">
        <v>1.0580000000000001</v>
      </c>
      <c r="Y960">
        <v>1.2632000000000001</v>
      </c>
      <c r="Z960">
        <v>1.2586999999999999</v>
      </c>
      <c r="AA960">
        <v>1.0808</v>
      </c>
      <c r="AB960">
        <v>12.6538</v>
      </c>
      <c r="AC960">
        <v>12.6539</v>
      </c>
      <c r="AD960">
        <v>12.0541</v>
      </c>
      <c r="AE960">
        <v>12.0542</v>
      </c>
      <c r="AF960" t="s">
        <v>667</v>
      </c>
      <c r="AG960" t="s">
        <v>667</v>
      </c>
      <c r="AH960" t="s">
        <v>1247</v>
      </c>
      <c r="AI960" t="s">
        <v>1247</v>
      </c>
      <c r="AJ960" t="s">
        <v>1248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1249</v>
      </c>
      <c r="AT960" t="s">
        <v>5356</v>
      </c>
      <c r="AU960" t="s">
        <v>5359</v>
      </c>
      <c r="AV960" t="s">
        <v>1251</v>
      </c>
      <c r="AW960">
        <v>3</v>
      </c>
      <c r="AX960">
        <v>0</v>
      </c>
    </row>
    <row r="961" spans="1:50" x14ac:dyDescent="0.3">
      <c r="A961" t="s">
        <v>1886</v>
      </c>
      <c r="B961" t="s">
        <v>5355</v>
      </c>
      <c r="C961" t="s">
        <v>5356</v>
      </c>
      <c r="D961">
        <v>23.792999999999999</v>
      </c>
      <c r="E961">
        <v>23.753</v>
      </c>
      <c r="F961" s="1">
        <v>3.8999999999999998E-3</v>
      </c>
      <c r="G961" t="s">
        <v>1884</v>
      </c>
      <c r="H961" t="s">
        <v>1932</v>
      </c>
      <c r="I961">
        <v>441312.27500000002</v>
      </c>
      <c r="J961">
        <v>1829611.345</v>
      </c>
      <c r="K961">
        <v>441312.27500000002</v>
      </c>
      <c r="L961">
        <v>1829621.6166999999</v>
      </c>
      <c r="M961" t="s">
        <v>55</v>
      </c>
      <c r="N961" t="s">
        <v>56</v>
      </c>
      <c r="O961" t="s">
        <v>5357</v>
      </c>
      <c r="P961" t="s">
        <v>5357</v>
      </c>
      <c r="Q961" t="s">
        <v>5358</v>
      </c>
      <c r="R961" t="s">
        <v>54</v>
      </c>
      <c r="U961">
        <v>0</v>
      </c>
      <c r="V961">
        <v>0</v>
      </c>
      <c r="W961" t="s">
        <v>52</v>
      </c>
      <c r="X961">
        <v>1.0714999999999999</v>
      </c>
      <c r="Y961">
        <v>1.2041999999999999</v>
      </c>
      <c r="Z961">
        <v>1.2041999999999999</v>
      </c>
      <c r="AA961">
        <v>1.0714999999999999</v>
      </c>
      <c r="AB961">
        <v>10.271699999999999</v>
      </c>
      <c r="AC961">
        <v>10.271800000000001</v>
      </c>
      <c r="AD961">
        <v>9.0744000000000007</v>
      </c>
      <c r="AE961">
        <v>9.0745000000000005</v>
      </c>
      <c r="AF961" t="s">
        <v>114</v>
      </c>
      <c r="AG961" t="s">
        <v>114</v>
      </c>
      <c r="AH961" t="s">
        <v>1247</v>
      </c>
      <c r="AI961" t="s">
        <v>1247</v>
      </c>
      <c r="AJ961" t="s">
        <v>1248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1249</v>
      </c>
      <c r="AT961" t="s">
        <v>5356</v>
      </c>
      <c r="AU961" t="s">
        <v>5359</v>
      </c>
      <c r="AV961" t="s">
        <v>1251</v>
      </c>
      <c r="AW961">
        <v>2</v>
      </c>
      <c r="AX961">
        <v>0</v>
      </c>
    </row>
    <row r="962" spans="1:50" x14ac:dyDescent="0.3">
      <c r="A962" t="s">
        <v>6314</v>
      </c>
      <c r="B962" t="s">
        <v>5355</v>
      </c>
      <c r="C962" t="s">
        <v>5356</v>
      </c>
      <c r="D962">
        <v>21.681999999999999</v>
      </c>
      <c r="E962">
        <v>21.641999999999999</v>
      </c>
      <c r="F962" s="1">
        <v>3.2000000000000002E-3</v>
      </c>
      <c r="G962" t="s">
        <v>5031</v>
      </c>
      <c r="H962" t="s">
        <v>54</v>
      </c>
      <c r="I962">
        <v>441891.90889999998</v>
      </c>
      <c r="J962">
        <v>1829670.5485</v>
      </c>
      <c r="K962">
        <v>441904.34940000001</v>
      </c>
      <c r="L962">
        <v>1829670.5485</v>
      </c>
      <c r="M962" t="s">
        <v>55</v>
      </c>
      <c r="N962" t="s">
        <v>56</v>
      </c>
      <c r="O962" t="s">
        <v>5357</v>
      </c>
      <c r="P962" t="s">
        <v>5357</v>
      </c>
      <c r="Q962" t="s">
        <v>5358</v>
      </c>
      <c r="R962" t="s">
        <v>54</v>
      </c>
      <c r="U962">
        <v>0</v>
      </c>
      <c r="V962">
        <v>0</v>
      </c>
      <c r="W962" t="s">
        <v>52</v>
      </c>
      <c r="X962">
        <v>1.0641</v>
      </c>
      <c r="Y962">
        <v>1.2608999999999999</v>
      </c>
      <c r="Z962">
        <v>1.2596000000000001</v>
      </c>
      <c r="AA962">
        <v>1.073</v>
      </c>
      <c r="AB962">
        <v>12.442500000000001</v>
      </c>
      <c r="AC962">
        <v>12.442500000000001</v>
      </c>
      <c r="AD962">
        <v>11.8416</v>
      </c>
      <c r="AE962">
        <v>11.8416</v>
      </c>
      <c r="AF962" t="s">
        <v>148</v>
      </c>
      <c r="AG962" t="s">
        <v>148</v>
      </c>
      <c r="AH962" t="s">
        <v>1247</v>
      </c>
      <c r="AI962" t="s">
        <v>1247</v>
      </c>
      <c r="AJ962" t="s">
        <v>1248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1249</v>
      </c>
      <c r="AT962" t="s">
        <v>5356</v>
      </c>
      <c r="AU962" t="s">
        <v>5359</v>
      </c>
      <c r="AV962" t="s">
        <v>1251</v>
      </c>
      <c r="AW962">
        <v>3</v>
      </c>
      <c r="AX962">
        <v>0</v>
      </c>
    </row>
    <row r="963" spans="1:50" x14ac:dyDescent="0.3">
      <c r="A963" t="s">
        <v>6315</v>
      </c>
      <c r="B963" t="s">
        <v>5355</v>
      </c>
      <c r="C963" t="s">
        <v>5356</v>
      </c>
      <c r="D963">
        <v>23.04</v>
      </c>
      <c r="E963">
        <v>22.995999999999999</v>
      </c>
      <c r="F963" s="1">
        <v>3.3999999999999998E-3</v>
      </c>
      <c r="G963" t="s">
        <v>2060</v>
      </c>
      <c r="H963" t="s">
        <v>2146</v>
      </c>
      <c r="I963">
        <v>441915.27439999999</v>
      </c>
      <c r="J963">
        <v>1829364.5691</v>
      </c>
      <c r="K963">
        <v>441915.27439999999</v>
      </c>
      <c r="L963">
        <v>1829377.6292000001</v>
      </c>
      <c r="M963" t="s">
        <v>55</v>
      </c>
      <c r="N963" t="s">
        <v>56</v>
      </c>
      <c r="O963" t="s">
        <v>5357</v>
      </c>
      <c r="P963" t="s">
        <v>5357</v>
      </c>
      <c r="Q963" t="s">
        <v>5358</v>
      </c>
      <c r="R963" t="s">
        <v>54</v>
      </c>
      <c r="U963">
        <v>0</v>
      </c>
      <c r="V963">
        <v>0</v>
      </c>
      <c r="W963" t="s">
        <v>52</v>
      </c>
      <c r="X963">
        <v>1.0717000000000001</v>
      </c>
      <c r="Y963">
        <v>1.1823999999999999</v>
      </c>
      <c r="Z963">
        <v>1.1823999999999999</v>
      </c>
      <c r="AA963">
        <v>1.0717000000000001</v>
      </c>
      <c r="AB963">
        <v>12.5601</v>
      </c>
      <c r="AC963">
        <v>12.5602</v>
      </c>
      <c r="AD963">
        <v>11.362500000000001</v>
      </c>
      <c r="AE963">
        <v>11.362500000000001</v>
      </c>
      <c r="AF963" t="s">
        <v>114</v>
      </c>
      <c r="AG963" t="s">
        <v>114</v>
      </c>
      <c r="AH963" t="s">
        <v>1247</v>
      </c>
      <c r="AI963" t="s">
        <v>1247</v>
      </c>
      <c r="AJ963" t="s">
        <v>1248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1249</v>
      </c>
      <c r="AT963" t="s">
        <v>5356</v>
      </c>
      <c r="AU963" t="s">
        <v>5359</v>
      </c>
      <c r="AV963" t="s">
        <v>1251</v>
      </c>
      <c r="AW963">
        <v>2</v>
      </c>
      <c r="AX963">
        <v>0</v>
      </c>
    </row>
    <row r="964" spans="1:50" x14ac:dyDescent="0.3">
      <c r="A964" t="s">
        <v>6316</v>
      </c>
      <c r="B964" t="s">
        <v>5355</v>
      </c>
      <c r="C964" t="s">
        <v>5356</v>
      </c>
      <c r="D964">
        <v>22.89</v>
      </c>
      <c r="E964">
        <v>22.844000000000001</v>
      </c>
      <c r="F964" s="1">
        <v>3.3E-3</v>
      </c>
      <c r="G964" t="s">
        <v>2115</v>
      </c>
      <c r="H964" t="s">
        <v>2304</v>
      </c>
      <c r="I964">
        <v>441220.55599999998</v>
      </c>
      <c r="J964">
        <v>1829672.7927000001</v>
      </c>
      <c r="K964">
        <v>441234.67499999999</v>
      </c>
      <c r="L964">
        <v>1829672.7927000001</v>
      </c>
      <c r="M964" t="s">
        <v>55</v>
      </c>
      <c r="N964" t="s">
        <v>56</v>
      </c>
      <c r="O964" t="s">
        <v>5357</v>
      </c>
      <c r="P964" t="s">
        <v>5357</v>
      </c>
      <c r="Q964" t="s">
        <v>5358</v>
      </c>
      <c r="R964" t="s">
        <v>54</v>
      </c>
      <c r="U964">
        <v>0</v>
      </c>
      <c r="V964">
        <v>0</v>
      </c>
      <c r="W964" t="s">
        <v>52</v>
      </c>
      <c r="X964">
        <v>1.0572999999999999</v>
      </c>
      <c r="Y964">
        <v>1.2318</v>
      </c>
      <c r="Z964">
        <v>1.2253000000000001</v>
      </c>
      <c r="AA964">
        <v>1.0804</v>
      </c>
      <c r="AB964">
        <v>14.419</v>
      </c>
      <c r="AC964">
        <v>14.4191</v>
      </c>
      <c r="AD964">
        <v>13.221299999999999</v>
      </c>
      <c r="AE964">
        <v>13.221299999999999</v>
      </c>
      <c r="AF964" t="s">
        <v>5463</v>
      </c>
      <c r="AG964" t="s">
        <v>5463</v>
      </c>
      <c r="AH964" t="s">
        <v>1247</v>
      </c>
      <c r="AI964" t="s">
        <v>1247</v>
      </c>
      <c r="AJ964" t="s">
        <v>1248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1249</v>
      </c>
      <c r="AT964" t="s">
        <v>5356</v>
      </c>
      <c r="AU964" t="s">
        <v>5359</v>
      </c>
      <c r="AV964" t="s">
        <v>1251</v>
      </c>
      <c r="AW964">
        <v>2</v>
      </c>
      <c r="AX964">
        <v>0</v>
      </c>
    </row>
    <row r="965" spans="1:50" x14ac:dyDescent="0.3">
      <c r="A965" t="s">
        <v>1902</v>
      </c>
      <c r="B965" t="s">
        <v>5355</v>
      </c>
      <c r="C965" t="s">
        <v>5356</v>
      </c>
      <c r="D965">
        <v>23.844999999999999</v>
      </c>
      <c r="E965">
        <v>23.806000000000001</v>
      </c>
      <c r="F965" s="1">
        <v>3.3E-3</v>
      </c>
      <c r="G965" t="s">
        <v>1901</v>
      </c>
      <c r="H965" t="s">
        <v>1913</v>
      </c>
      <c r="I965">
        <v>441234.67499999999</v>
      </c>
      <c r="J965">
        <v>1829500.7291000001</v>
      </c>
      <c r="K965">
        <v>441234.67499999999</v>
      </c>
      <c r="L965">
        <v>1829512.6166999999</v>
      </c>
      <c r="M965" t="s">
        <v>55</v>
      </c>
      <c r="N965" t="s">
        <v>56</v>
      </c>
      <c r="O965" t="s">
        <v>5357</v>
      </c>
      <c r="P965" t="s">
        <v>5357</v>
      </c>
      <c r="Q965" t="s">
        <v>5358</v>
      </c>
      <c r="R965" t="s">
        <v>54</v>
      </c>
      <c r="U965">
        <v>0</v>
      </c>
      <c r="V965">
        <v>0</v>
      </c>
      <c r="W965" t="s">
        <v>52</v>
      </c>
      <c r="X965">
        <v>1.0706</v>
      </c>
      <c r="Y965">
        <v>1.0911</v>
      </c>
      <c r="Z965">
        <v>1.0911</v>
      </c>
      <c r="AA965">
        <v>1.0706</v>
      </c>
      <c r="AB965">
        <v>11.887700000000001</v>
      </c>
      <c r="AC965">
        <v>11.887700000000001</v>
      </c>
      <c r="AD965">
        <v>10.69</v>
      </c>
      <c r="AE965">
        <v>10.69</v>
      </c>
      <c r="AF965" t="s">
        <v>114</v>
      </c>
      <c r="AG965" t="s">
        <v>114</v>
      </c>
      <c r="AH965" t="s">
        <v>1247</v>
      </c>
      <c r="AI965" t="s">
        <v>1247</v>
      </c>
      <c r="AJ965" t="s">
        <v>1248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1249</v>
      </c>
      <c r="AT965" t="s">
        <v>5356</v>
      </c>
      <c r="AU965" t="s">
        <v>5359</v>
      </c>
      <c r="AV965" t="s">
        <v>1251</v>
      </c>
      <c r="AW965">
        <v>2</v>
      </c>
      <c r="AX965">
        <v>0</v>
      </c>
    </row>
    <row r="966" spans="1:50" x14ac:dyDescent="0.3">
      <c r="A966" t="s">
        <v>6317</v>
      </c>
      <c r="B966" t="s">
        <v>5391</v>
      </c>
      <c r="C966" t="s">
        <v>5356</v>
      </c>
      <c r="D966">
        <v>22.146999999999998</v>
      </c>
      <c r="E966">
        <v>22.094000000000001</v>
      </c>
      <c r="F966" s="1">
        <v>3.3E-3</v>
      </c>
      <c r="G966" t="s">
        <v>3970</v>
      </c>
      <c r="H966" t="s">
        <v>4210</v>
      </c>
      <c r="I966">
        <v>441405.23959999997</v>
      </c>
      <c r="J966">
        <v>1829831.2171</v>
      </c>
      <c r="K966">
        <v>441421.11239999998</v>
      </c>
      <c r="L966">
        <v>1829831.2171</v>
      </c>
      <c r="M966" t="s">
        <v>55</v>
      </c>
      <c r="N966" t="s">
        <v>56</v>
      </c>
      <c r="O966" t="s">
        <v>1762</v>
      </c>
      <c r="P966" t="s">
        <v>5357</v>
      </c>
      <c r="Q966" t="s">
        <v>5358</v>
      </c>
      <c r="R966" t="s">
        <v>54</v>
      </c>
      <c r="U966">
        <v>0</v>
      </c>
      <c r="V966">
        <v>0</v>
      </c>
      <c r="W966" t="s">
        <v>52</v>
      </c>
      <c r="X966">
        <v>1.0691999999999999</v>
      </c>
      <c r="Y966">
        <v>1.0717000000000001</v>
      </c>
      <c r="Z966">
        <v>1.0717000000000001</v>
      </c>
      <c r="AA966">
        <v>1.0691999999999999</v>
      </c>
      <c r="AB966">
        <v>15.8728</v>
      </c>
      <c r="AC966">
        <v>15.8729</v>
      </c>
      <c r="AD966">
        <v>14.6761</v>
      </c>
      <c r="AE966">
        <v>14.6762</v>
      </c>
      <c r="AF966" t="s">
        <v>148</v>
      </c>
      <c r="AG966" t="s">
        <v>148</v>
      </c>
      <c r="AH966" t="s">
        <v>1247</v>
      </c>
      <c r="AI966" t="s">
        <v>1247</v>
      </c>
      <c r="AJ966" t="s">
        <v>1248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1249</v>
      </c>
      <c r="AT966" t="s">
        <v>5356</v>
      </c>
      <c r="AU966" t="s">
        <v>5392</v>
      </c>
      <c r="AV966" t="s">
        <v>1251</v>
      </c>
      <c r="AW966">
        <v>2</v>
      </c>
      <c r="AX966">
        <v>0</v>
      </c>
    </row>
    <row r="967" spans="1:50" x14ac:dyDescent="0.3">
      <c r="A967" t="s">
        <v>6318</v>
      </c>
      <c r="B967" t="s">
        <v>5386</v>
      </c>
      <c r="C967" t="s">
        <v>5356</v>
      </c>
      <c r="D967">
        <v>20.721</v>
      </c>
      <c r="E967">
        <v>20.67</v>
      </c>
      <c r="F967" s="1">
        <v>3.2000000000000002E-3</v>
      </c>
      <c r="G967" t="s">
        <v>5132</v>
      </c>
      <c r="H967" t="s">
        <v>5314</v>
      </c>
      <c r="I967">
        <v>441424.92229999998</v>
      </c>
      <c r="J967">
        <v>1830030.5665</v>
      </c>
      <c r="K967">
        <v>441440.84970000002</v>
      </c>
      <c r="L967">
        <v>1830030.5665</v>
      </c>
      <c r="M967" t="s">
        <v>55</v>
      </c>
      <c r="N967" t="s">
        <v>56</v>
      </c>
      <c r="O967" t="s">
        <v>5362</v>
      </c>
      <c r="P967" t="s">
        <v>5387</v>
      </c>
      <c r="Q967" t="s">
        <v>5383</v>
      </c>
      <c r="R967" t="s">
        <v>54</v>
      </c>
      <c r="U967">
        <v>0</v>
      </c>
      <c r="V967">
        <v>0</v>
      </c>
      <c r="W967" t="s">
        <v>52</v>
      </c>
      <c r="X967">
        <v>1.0129999999999999</v>
      </c>
      <c r="Y967">
        <v>1.2030000000000001</v>
      </c>
      <c r="Z967">
        <v>1.1979</v>
      </c>
      <c r="AA967">
        <v>1.0367</v>
      </c>
      <c r="AB967">
        <v>15.9275</v>
      </c>
      <c r="AC967">
        <v>15.9276</v>
      </c>
      <c r="AD967">
        <v>14.9564</v>
      </c>
      <c r="AE967">
        <v>14.9565</v>
      </c>
      <c r="AF967" t="s">
        <v>148</v>
      </c>
      <c r="AG967" t="s">
        <v>148</v>
      </c>
      <c r="AH967" t="s">
        <v>1247</v>
      </c>
      <c r="AI967" t="s">
        <v>1247</v>
      </c>
      <c r="AJ967" t="s">
        <v>1248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1249</v>
      </c>
      <c r="AT967" t="s">
        <v>5356</v>
      </c>
      <c r="AU967" t="s">
        <v>5389</v>
      </c>
      <c r="AV967" t="s">
        <v>1251</v>
      </c>
      <c r="AW967">
        <v>2</v>
      </c>
      <c r="AX967">
        <v>0</v>
      </c>
    </row>
    <row r="968" spans="1:50" x14ac:dyDescent="0.3">
      <c r="A968" t="s">
        <v>6319</v>
      </c>
      <c r="B968" t="s">
        <v>5415</v>
      </c>
      <c r="C968" t="s">
        <v>5356</v>
      </c>
      <c r="D968">
        <v>21.7</v>
      </c>
      <c r="E968">
        <v>21.661999999999999</v>
      </c>
      <c r="F968" s="1">
        <v>3.5000000000000001E-3</v>
      </c>
      <c r="G968" t="s">
        <v>5040</v>
      </c>
      <c r="H968" t="s">
        <v>5123</v>
      </c>
      <c r="I968">
        <v>441904.34940000001</v>
      </c>
      <c r="J968">
        <v>1829560.2487999999</v>
      </c>
      <c r="K968">
        <v>441904.34940000001</v>
      </c>
      <c r="L968">
        <v>1829571.1738</v>
      </c>
      <c r="M968" t="s">
        <v>55</v>
      </c>
      <c r="N968" t="s">
        <v>56</v>
      </c>
      <c r="O968" t="s">
        <v>1762</v>
      </c>
      <c r="P968" t="s">
        <v>1887</v>
      </c>
      <c r="Q968" t="s">
        <v>5363</v>
      </c>
      <c r="R968" t="s">
        <v>54</v>
      </c>
      <c r="U968">
        <v>0</v>
      </c>
      <c r="V968">
        <v>0</v>
      </c>
      <c r="W968" t="s">
        <v>52</v>
      </c>
      <c r="X968">
        <v>1.0569999999999999</v>
      </c>
      <c r="Y968">
        <v>1.1658999999999999</v>
      </c>
      <c r="Z968">
        <v>1.0714999999999999</v>
      </c>
      <c r="AA968">
        <v>1.0569999999999999</v>
      </c>
      <c r="AB968">
        <v>10.925000000000001</v>
      </c>
      <c r="AC968">
        <v>10.9251</v>
      </c>
      <c r="AD968">
        <v>9.7286999999999999</v>
      </c>
      <c r="AE968">
        <v>9.7286999999999999</v>
      </c>
      <c r="AF968" t="s">
        <v>114</v>
      </c>
      <c r="AG968" t="s">
        <v>114</v>
      </c>
      <c r="AH968" t="s">
        <v>1247</v>
      </c>
      <c r="AI968" t="s">
        <v>1247</v>
      </c>
      <c r="AJ968" t="s">
        <v>1248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1249</v>
      </c>
      <c r="AT968" t="s">
        <v>5356</v>
      </c>
      <c r="AU968" t="s">
        <v>5416</v>
      </c>
      <c r="AV968" t="s">
        <v>1251</v>
      </c>
      <c r="AW968">
        <v>2</v>
      </c>
      <c r="AX968">
        <v>0</v>
      </c>
    </row>
    <row r="969" spans="1:50" x14ac:dyDescent="0.3">
      <c r="A969" t="s">
        <v>6320</v>
      </c>
      <c r="B969" t="s">
        <v>5374</v>
      </c>
      <c r="C969" t="s">
        <v>5356</v>
      </c>
      <c r="D969">
        <v>21.577999999999999</v>
      </c>
      <c r="E969">
        <v>21.54</v>
      </c>
      <c r="F969" s="1">
        <v>3.5999999999999999E-3</v>
      </c>
      <c r="G969" t="s">
        <v>3297</v>
      </c>
      <c r="H969" t="s">
        <v>3420</v>
      </c>
      <c r="I969">
        <v>441448.79879999999</v>
      </c>
      <c r="J969">
        <v>1829672.9676000001</v>
      </c>
      <c r="K969">
        <v>441448.79879999999</v>
      </c>
      <c r="L969">
        <v>1829683.6425999999</v>
      </c>
      <c r="M969" t="s">
        <v>55</v>
      </c>
      <c r="N969" t="s">
        <v>56</v>
      </c>
      <c r="O969" t="s">
        <v>1762</v>
      </c>
      <c r="P969" t="s">
        <v>5375</v>
      </c>
      <c r="Q969" t="s">
        <v>5363</v>
      </c>
      <c r="R969" t="s">
        <v>54</v>
      </c>
      <c r="U969">
        <v>0</v>
      </c>
      <c r="V969">
        <v>0</v>
      </c>
      <c r="W969" t="s">
        <v>52</v>
      </c>
      <c r="X969">
        <v>1.2138</v>
      </c>
      <c r="Y969">
        <v>1.3086</v>
      </c>
      <c r="Z969">
        <v>1.2181</v>
      </c>
      <c r="AA969">
        <v>1.2166999999999999</v>
      </c>
      <c r="AB969">
        <v>10.475</v>
      </c>
      <c r="AC969">
        <v>10.475099999999999</v>
      </c>
      <c r="AD969">
        <v>9.2787000000000006</v>
      </c>
      <c r="AE969">
        <v>9.2788000000000004</v>
      </c>
      <c r="AF969" t="s">
        <v>114</v>
      </c>
      <c r="AG969" t="s">
        <v>114</v>
      </c>
      <c r="AH969" t="s">
        <v>1247</v>
      </c>
      <c r="AI969" t="s">
        <v>1247</v>
      </c>
      <c r="AJ969" t="s">
        <v>1248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1249</v>
      </c>
      <c r="AT969" t="s">
        <v>5356</v>
      </c>
      <c r="AU969" t="s">
        <v>5376</v>
      </c>
      <c r="AV969" t="s">
        <v>1251</v>
      </c>
      <c r="AW969">
        <v>2</v>
      </c>
      <c r="AX969">
        <v>0</v>
      </c>
    </row>
    <row r="970" spans="1:50" x14ac:dyDescent="0.3">
      <c r="A970" t="s">
        <v>6321</v>
      </c>
      <c r="B970" t="s">
        <v>5355</v>
      </c>
      <c r="C970" t="s">
        <v>5356</v>
      </c>
      <c r="D970">
        <v>21.727</v>
      </c>
      <c r="E970">
        <v>21.661999999999999</v>
      </c>
      <c r="F970" s="1">
        <v>3.3E-3</v>
      </c>
      <c r="G970" t="s">
        <v>5004</v>
      </c>
      <c r="H970" t="s">
        <v>5284</v>
      </c>
      <c r="I970">
        <v>441647.82390000002</v>
      </c>
      <c r="J970">
        <v>1829948.1669999999</v>
      </c>
      <c r="K970">
        <v>441647.82390000002</v>
      </c>
      <c r="L970">
        <v>1829928.2923999999</v>
      </c>
      <c r="M970" t="s">
        <v>55</v>
      </c>
      <c r="N970" t="s">
        <v>56</v>
      </c>
      <c r="O970" t="s">
        <v>5357</v>
      </c>
      <c r="P970" t="s">
        <v>5357</v>
      </c>
      <c r="Q970" t="s">
        <v>5358</v>
      </c>
      <c r="R970" t="s">
        <v>54</v>
      </c>
      <c r="U970">
        <v>0</v>
      </c>
      <c r="V970">
        <v>0</v>
      </c>
      <c r="W970" t="s">
        <v>52</v>
      </c>
      <c r="X970">
        <v>1.0609999999999999</v>
      </c>
      <c r="Y970">
        <v>1.2346999999999999</v>
      </c>
      <c r="Z970">
        <v>1.2232000000000001</v>
      </c>
      <c r="AA970">
        <v>1.081</v>
      </c>
      <c r="AB970">
        <v>20.025099999999998</v>
      </c>
      <c r="AC970">
        <v>20.025200000000002</v>
      </c>
      <c r="AD970">
        <v>19.0518</v>
      </c>
      <c r="AE970">
        <v>19.0519</v>
      </c>
      <c r="AF970" t="s">
        <v>78</v>
      </c>
      <c r="AG970" t="s">
        <v>78</v>
      </c>
      <c r="AH970" t="s">
        <v>1247</v>
      </c>
      <c r="AI970" t="s">
        <v>1247</v>
      </c>
      <c r="AJ970" t="s">
        <v>1248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1249</v>
      </c>
      <c r="AT970" t="s">
        <v>5356</v>
      </c>
      <c r="AU970" t="s">
        <v>5359</v>
      </c>
      <c r="AV970" t="s">
        <v>1251</v>
      </c>
      <c r="AW970">
        <v>2</v>
      </c>
      <c r="AX970">
        <v>0</v>
      </c>
    </row>
    <row r="971" spans="1:50" x14ac:dyDescent="0.3">
      <c r="A971" t="s">
        <v>6322</v>
      </c>
      <c r="B971" t="s">
        <v>5355</v>
      </c>
      <c r="C971" t="s">
        <v>5356</v>
      </c>
      <c r="D971">
        <v>22.202999999999999</v>
      </c>
      <c r="E971">
        <v>22.149000000000001</v>
      </c>
      <c r="F971" s="1">
        <v>3.3E-3</v>
      </c>
      <c r="G971" t="s">
        <v>3417</v>
      </c>
      <c r="H971" t="s">
        <v>3976</v>
      </c>
      <c r="I971">
        <v>441365.23959999997</v>
      </c>
      <c r="J971">
        <v>1829812.2671000001</v>
      </c>
      <c r="K971">
        <v>441381.6238</v>
      </c>
      <c r="L971">
        <v>1829812.2671000001</v>
      </c>
      <c r="M971" t="s">
        <v>55</v>
      </c>
      <c r="N971" t="s">
        <v>56</v>
      </c>
      <c r="O971" t="s">
        <v>5357</v>
      </c>
      <c r="P971" t="s">
        <v>5357</v>
      </c>
      <c r="Q971" t="s">
        <v>5358</v>
      </c>
      <c r="R971" t="s">
        <v>54</v>
      </c>
      <c r="U971">
        <v>0</v>
      </c>
      <c r="V971">
        <v>0</v>
      </c>
      <c r="W971" t="s">
        <v>52</v>
      </c>
      <c r="X971">
        <v>1.0621</v>
      </c>
      <c r="Y971">
        <v>1.2244999999999999</v>
      </c>
      <c r="Z971">
        <v>1.1587000000000001</v>
      </c>
      <c r="AA971">
        <v>1.0803</v>
      </c>
      <c r="AB971">
        <v>16.3842</v>
      </c>
      <c r="AC971">
        <v>16.3843</v>
      </c>
      <c r="AD971">
        <v>15.186500000000001</v>
      </c>
      <c r="AE971">
        <v>15.1866</v>
      </c>
      <c r="AF971" t="s">
        <v>148</v>
      </c>
      <c r="AG971" t="s">
        <v>148</v>
      </c>
      <c r="AH971" t="s">
        <v>1247</v>
      </c>
      <c r="AI971" t="s">
        <v>1247</v>
      </c>
      <c r="AJ971" t="s">
        <v>1248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1249</v>
      </c>
      <c r="AT971" t="s">
        <v>5356</v>
      </c>
      <c r="AU971" t="s">
        <v>5359</v>
      </c>
      <c r="AV971" t="s">
        <v>1251</v>
      </c>
      <c r="AW971">
        <v>2</v>
      </c>
      <c r="AX971">
        <v>0</v>
      </c>
    </row>
    <row r="972" spans="1:50" x14ac:dyDescent="0.3">
      <c r="A972" t="s">
        <v>6323</v>
      </c>
      <c r="B972" t="s">
        <v>5355</v>
      </c>
      <c r="C972" t="s">
        <v>5356</v>
      </c>
      <c r="D972">
        <v>22.123000000000001</v>
      </c>
      <c r="E972">
        <v>22.088000000000001</v>
      </c>
      <c r="F972" s="1">
        <v>3.2000000000000002E-3</v>
      </c>
      <c r="G972" t="s">
        <v>3480</v>
      </c>
      <c r="H972" t="s">
        <v>4227</v>
      </c>
      <c r="I972">
        <v>441375.02429999999</v>
      </c>
      <c r="J972">
        <v>1830215.8204999999</v>
      </c>
      <c r="K972">
        <v>441375.02429999999</v>
      </c>
      <c r="L972">
        <v>1830204.9987000001</v>
      </c>
      <c r="M972" t="s">
        <v>55</v>
      </c>
      <c r="N972" t="s">
        <v>56</v>
      </c>
      <c r="O972" t="s">
        <v>5357</v>
      </c>
      <c r="P972" t="s">
        <v>5357</v>
      </c>
      <c r="Q972" t="s">
        <v>5358</v>
      </c>
      <c r="R972" t="s">
        <v>54</v>
      </c>
      <c r="U972">
        <v>0</v>
      </c>
      <c r="V972">
        <v>0</v>
      </c>
      <c r="W972" t="s">
        <v>52</v>
      </c>
      <c r="X972">
        <v>1.0605</v>
      </c>
      <c r="Y972">
        <v>1.2321</v>
      </c>
      <c r="Z972">
        <v>1.2251000000000001</v>
      </c>
      <c r="AA972">
        <v>1.0794999999999999</v>
      </c>
      <c r="AB972">
        <v>10.8217</v>
      </c>
      <c r="AC972">
        <v>10.8218</v>
      </c>
      <c r="AD972">
        <v>9.6240000000000006</v>
      </c>
      <c r="AE972">
        <v>9.6240000000000006</v>
      </c>
      <c r="AF972" t="s">
        <v>153</v>
      </c>
      <c r="AG972" t="s">
        <v>153</v>
      </c>
      <c r="AH972" t="s">
        <v>1247</v>
      </c>
      <c r="AI972" t="s">
        <v>1247</v>
      </c>
      <c r="AJ972" t="s">
        <v>1248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1249</v>
      </c>
      <c r="AT972" t="s">
        <v>5356</v>
      </c>
      <c r="AU972" t="s">
        <v>5359</v>
      </c>
      <c r="AV972" t="s">
        <v>1251</v>
      </c>
      <c r="AW972">
        <v>2</v>
      </c>
      <c r="AX972">
        <v>0</v>
      </c>
    </row>
    <row r="973" spans="1:50" x14ac:dyDescent="0.3">
      <c r="A973" t="s">
        <v>6324</v>
      </c>
      <c r="B973" t="s">
        <v>5374</v>
      </c>
      <c r="C973" t="s">
        <v>5356</v>
      </c>
      <c r="D973">
        <v>21.606000000000002</v>
      </c>
      <c r="E973">
        <v>21.585999999999999</v>
      </c>
      <c r="F973" s="1">
        <v>1E-3</v>
      </c>
      <c r="G973" t="s">
        <v>2734</v>
      </c>
      <c r="H973" t="s">
        <v>54</v>
      </c>
      <c r="I973">
        <v>441428.67300000001</v>
      </c>
      <c r="J973">
        <v>1829672.9676000001</v>
      </c>
      <c r="K973">
        <v>441448.79879999999</v>
      </c>
      <c r="L973">
        <v>1829672.9676000001</v>
      </c>
      <c r="M973" t="s">
        <v>55</v>
      </c>
      <c r="N973" t="s">
        <v>56</v>
      </c>
      <c r="O973" t="s">
        <v>1762</v>
      </c>
      <c r="P973" t="s">
        <v>5375</v>
      </c>
      <c r="Q973" t="s">
        <v>5363</v>
      </c>
      <c r="R973" t="s">
        <v>54</v>
      </c>
      <c r="U973">
        <v>0</v>
      </c>
      <c r="V973">
        <v>0</v>
      </c>
      <c r="W973" t="s">
        <v>52</v>
      </c>
      <c r="X973">
        <v>1.1891</v>
      </c>
      <c r="Y973">
        <v>1.4066000000000001</v>
      </c>
      <c r="Z973">
        <v>1.4066000000000001</v>
      </c>
      <c r="AA973">
        <v>1.2101</v>
      </c>
      <c r="AB973">
        <v>20.125900000000001</v>
      </c>
      <c r="AC973">
        <v>20.125900000000001</v>
      </c>
      <c r="AD973">
        <v>19.526399999999999</v>
      </c>
      <c r="AE973">
        <v>19.526399999999999</v>
      </c>
      <c r="AF973" t="s">
        <v>5463</v>
      </c>
      <c r="AG973" t="s">
        <v>5463</v>
      </c>
      <c r="AH973" t="s">
        <v>1247</v>
      </c>
      <c r="AI973" t="s">
        <v>1247</v>
      </c>
      <c r="AJ973" t="s">
        <v>1248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1249</v>
      </c>
      <c r="AT973" t="s">
        <v>5356</v>
      </c>
      <c r="AU973" t="s">
        <v>5376</v>
      </c>
      <c r="AV973" t="s">
        <v>1251</v>
      </c>
      <c r="AW973">
        <v>3</v>
      </c>
      <c r="AX973">
        <v>0</v>
      </c>
    </row>
    <row r="974" spans="1:50" x14ac:dyDescent="0.3">
      <c r="A974" t="s">
        <v>6325</v>
      </c>
      <c r="B974" t="s">
        <v>5355</v>
      </c>
      <c r="C974" t="s">
        <v>5356</v>
      </c>
      <c r="D974">
        <v>21.725000000000001</v>
      </c>
      <c r="E974">
        <v>21.658000000000001</v>
      </c>
      <c r="F974" s="1">
        <v>3.3E-3</v>
      </c>
      <c r="G974" t="s">
        <v>4813</v>
      </c>
      <c r="H974" t="s">
        <v>5287</v>
      </c>
      <c r="I974">
        <v>441632.32189999998</v>
      </c>
      <c r="J974">
        <v>1830151.7997000001</v>
      </c>
      <c r="K974">
        <v>441611.77439999999</v>
      </c>
      <c r="L974">
        <v>1830151.7997000001</v>
      </c>
      <c r="M974" t="s">
        <v>55</v>
      </c>
      <c r="N974" t="s">
        <v>56</v>
      </c>
      <c r="O974" t="s">
        <v>5357</v>
      </c>
      <c r="P974" t="s">
        <v>5357</v>
      </c>
      <c r="Q974" t="s">
        <v>5358</v>
      </c>
      <c r="R974" t="s">
        <v>54</v>
      </c>
      <c r="U974">
        <v>0</v>
      </c>
      <c r="V974">
        <v>0</v>
      </c>
      <c r="W974" t="s">
        <v>52</v>
      </c>
      <c r="X974">
        <v>1.0566</v>
      </c>
      <c r="Y974">
        <v>1.2936000000000001</v>
      </c>
      <c r="Z974">
        <v>1.2936000000000001</v>
      </c>
      <c r="AA974">
        <v>1.0822000000000001</v>
      </c>
      <c r="AB974">
        <v>20.698699999999999</v>
      </c>
      <c r="AC974">
        <v>20.698799999999999</v>
      </c>
      <c r="AD974">
        <v>19.799800000000001</v>
      </c>
      <c r="AE974">
        <v>19.799900000000001</v>
      </c>
      <c r="AF974" t="s">
        <v>158</v>
      </c>
      <c r="AG974" t="s">
        <v>158</v>
      </c>
      <c r="AH974" t="s">
        <v>1247</v>
      </c>
      <c r="AI974" t="s">
        <v>1247</v>
      </c>
      <c r="AJ974" t="s">
        <v>1248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1249</v>
      </c>
      <c r="AT974" t="s">
        <v>5356</v>
      </c>
      <c r="AU974" t="s">
        <v>5359</v>
      </c>
      <c r="AV974" t="s">
        <v>1251</v>
      </c>
      <c r="AW974">
        <v>2</v>
      </c>
      <c r="AX974">
        <v>0</v>
      </c>
    </row>
    <row r="975" spans="1:50" x14ac:dyDescent="0.3">
      <c r="A975" t="s">
        <v>6326</v>
      </c>
      <c r="B975" t="s">
        <v>5355</v>
      </c>
      <c r="C975" t="s">
        <v>5356</v>
      </c>
      <c r="D975">
        <v>21.683</v>
      </c>
      <c r="E975">
        <v>21.641999999999999</v>
      </c>
      <c r="F975" s="1">
        <v>3.3E-3</v>
      </c>
      <c r="G975" t="s">
        <v>5028</v>
      </c>
      <c r="H975" t="s">
        <v>5296</v>
      </c>
      <c r="I975">
        <v>441891.85639999999</v>
      </c>
      <c r="J975">
        <v>1829681.6484999999</v>
      </c>
      <c r="K975">
        <v>441904.34940000001</v>
      </c>
      <c r="L975">
        <v>1829681.6484999999</v>
      </c>
      <c r="M975" t="s">
        <v>55</v>
      </c>
      <c r="N975" t="s">
        <v>56</v>
      </c>
      <c r="O975" t="s">
        <v>5357</v>
      </c>
      <c r="P975" t="s">
        <v>5357</v>
      </c>
      <c r="Q975" t="s">
        <v>5358</v>
      </c>
      <c r="R975" t="s">
        <v>54</v>
      </c>
      <c r="U975">
        <v>0</v>
      </c>
      <c r="V975">
        <v>0</v>
      </c>
      <c r="W975" t="s">
        <v>52</v>
      </c>
      <c r="X975">
        <v>1.0640000000000001</v>
      </c>
      <c r="Y975">
        <v>1.2605999999999999</v>
      </c>
      <c r="Z975">
        <v>1.2586999999999999</v>
      </c>
      <c r="AA975">
        <v>1.0825</v>
      </c>
      <c r="AB975">
        <v>12.543200000000001</v>
      </c>
      <c r="AC975">
        <v>12.5433</v>
      </c>
      <c r="AD975">
        <v>11.5703</v>
      </c>
      <c r="AE975">
        <v>11.5703</v>
      </c>
      <c r="AF975" t="s">
        <v>148</v>
      </c>
      <c r="AG975" t="s">
        <v>148</v>
      </c>
      <c r="AH975" t="s">
        <v>1247</v>
      </c>
      <c r="AI975" t="s">
        <v>1247</v>
      </c>
      <c r="AJ975" t="s">
        <v>1248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1249</v>
      </c>
      <c r="AT975" t="s">
        <v>5356</v>
      </c>
      <c r="AU975" t="s">
        <v>5359</v>
      </c>
      <c r="AV975" t="s">
        <v>1251</v>
      </c>
      <c r="AW975">
        <v>2</v>
      </c>
      <c r="AX975">
        <v>0</v>
      </c>
    </row>
    <row r="976" spans="1:50" x14ac:dyDescent="0.3">
      <c r="A976" t="s">
        <v>6327</v>
      </c>
      <c r="B976" t="s">
        <v>5393</v>
      </c>
      <c r="C976" t="s">
        <v>5356</v>
      </c>
      <c r="D976">
        <v>21.481999999999999</v>
      </c>
      <c r="E976">
        <v>21.414999999999999</v>
      </c>
      <c r="F976" s="1">
        <v>3.3E-3</v>
      </c>
      <c r="G976" t="s">
        <v>4688</v>
      </c>
      <c r="H976" t="s">
        <v>5236</v>
      </c>
      <c r="I976">
        <v>441651.22440000001</v>
      </c>
      <c r="J976">
        <v>1829744.0911000001</v>
      </c>
      <c r="K976">
        <v>441651.22440000001</v>
      </c>
      <c r="L976">
        <v>1829764.4171</v>
      </c>
      <c r="M976" t="s">
        <v>55</v>
      </c>
      <c r="N976" t="s">
        <v>56</v>
      </c>
      <c r="O976" t="s">
        <v>5362</v>
      </c>
      <c r="P976" t="s">
        <v>1762</v>
      </c>
      <c r="Q976" t="s">
        <v>5363</v>
      </c>
      <c r="R976" t="s">
        <v>54</v>
      </c>
      <c r="U976">
        <v>0</v>
      </c>
      <c r="V976">
        <v>0</v>
      </c>
      <c r="W976" t="s">
        <v>52</v>
      </c>
      <c r="X976">
        <v>1.0381</v>
      </c>
      <c r="Y976">
        <v>1.2593000000000001</v>
      </c>
      <c r="Z976">
        <v>1.2458</v>
      </c>
      <c r="AA976">
        <v>1.0648</v>
      </c>
      <c r="AB976">
        <v>20.526</v>
      </c>
      <c r="AC976">
        <v>20.5261</v>
      </c>
      <c r="AD976">
        <v>19.329999999999998</v>
      </c>
      <c r="AE976">
        <v>19.330100000000002</v>
      </c>
      <c r="AF976" t="s">
        <v>114</v>
      </c>
      <c r="AG976" t="s">
        <v>114</v>
      </c>
      <c r="AH976" t="s">
        <v>1247</v>
      </c>
      <c r="AI976" t="s">
        <v>1247</v>
      </c>
      <c r="AJ976" t="s">
        <v>1248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1249</v>
      </c>
      <c r="AT976" t="s">
        <v>5356</v>
      </c>
      <c r="AU976" t="s">
        <v>5395</v>
      </c>
      <c r="AV976" t="s">
        <v>1251</v>
      </c>
      <c r="AW976">
        <v>2</v>
      </c>
      <c r="AX976">
        <v>0</v>
      </c>
    </row>
    <row r="977" spans="1:50" x14ac:dyDescent="0.3">
      <c r="A977" t="s">
        <v>6328</v>
      </c>
      <c r="B977" t="s">
        <v>5355</v>
      </c>
      <c r="C977" t="s">
        <v>5356</v>
      </c>
      <c r="D977">
        <v>22.006</v>
      </c>
      <c r="E977">
        <v>21.939</v>
      </c>
      <c r="F977" s="1">
        <v>3.3E-3</v>
      </c>
      <c r="G977" t="s">
        <v>3988</v>
      </c>
      <c r="H977" t="s">
        <v>54</v>
      </c>
      <c r="I977">
        <v>441507.6238</v>
      </c>
      <c r="J977">
        <v>1829744.0911000001</v>
      </c>
      <c r="K977">
        <v>441507.6238</v>
      </c>
      <c r="L977">
        <v>1829764.2671000001</v>
      </c>
      <c r="M977" t="s">
        <v>55</v>
      </c>
      <c r="N977" t="s">
        <v>56</v>
      </c>
      <c r="O977" t="s">
        <v>5357</v>
      </c>
      <c r="P977" t="s">
        <v>5357</v>
      </c>
      <c r="Q977" t="s">
        <v>5358</v>
      </c>
      <c r="R977" t="s">
        <v>54</v>
      </c>
      <c r="U977">
        <v>0</v>
      </c>
      <c r="V977">
        <v>0</v>
      </c>
      <c r="W977" t="s">
        <v>52</v>
      </c>
      <c r="X977">
        <v>1.0612999999999999</v>
      </c>
      <c r="Y977">
        <v>1.2325999999999999</v>
      </c>
      <c r="Z977">
        <v>1.2123999999999999</v>
      </c>
      <c r="AA977">
        <v>1.0808</v>
      </c>
      <c r="AB977">
        <v>20.176600000000001</v>
      </c>
      <c r="AC977">
        <v>20.1767</v>
      </c>
      <c r="AD977">
        <v>19.577200000000001</v>
      </c>
      <c r="AE977">
        <v>19.577300000000001</v>
      </c>
      <c r="AF977" t="s">
        <v>114</v>
      </c>
      <c r="AG977" t="s">
        <v>114</v>
      </c>
      <c r="AH977" t="s">
        <v>1247</v>
      </c>
      <c r="AI977" t="s">
        <v>1247</v>
      </c>
      <c r="AJ977" t="s">
        <v>1248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1249</v>
      </c>
      <c r="AT977" t="s">
        <v>5356</v>
      </c>
      <c r="AU977" t="s">
        <v>5359</v>
      </c>
      <c r="AV977" t="s">
        <v>1251</v>
      </c>
      <c r="AW977">
        <v>3</v>
      </c>
      <c r="AX977">
        <v>0</v>
      </c>
    </row>
    <row r="978" spans="1:50" x14ac:dyDescent="0.3">
      <c r="A978" t="s">
        <v>6329</v>
      </c>
      <c r="B978" t="s">
        <v>5355</v>
      </c>
      <c r="C978" t="s">
        <v>5356</v>
      </c>
      <c r="D978">
        <v>21.847000000000001</v>
      </c>
      <c r="E978">
        <v>21.78</v>
      </c>
      <c r="F978" s="1">
        <v>3.8999999999999998E-3</v>
      </c>
      <c r="G978" t="s">
        <v>4776</v>
      </c>
      <c r="H978" t="s">
        <v>5167</v>
      </c>
      <c r="I978">
        <v>441856.27439999999</v>
      </c>
      <c r="J978">
        <v>1829650.3725000001</v>
      </c>
      <c r="K978">
        <v>441856.27439999999</v>
      </c>
      <c r="L978">
        <v>1829667.3791</v>
      </c>
      <c r="M978" t="s">
        <v>55</v>
      </c>
      <c r="N978" t="s">
        <v>56</v>
      </c>
      <c r="O978" t="s">
        <v>5357</v>
      </c>
      <c r="P978" t="s">
        <v>5357</v>
      </c>
      <c r="Q978" t="s">
        <v>5358</v>
      </c>
      <c r="R978" t="s">
        <v>54</v>
      </c>
      <c r="U978">
        <v>0</v>
      </c>
      <c r="V978">
        <v>0</v>
      </c>
      <c r="W978" t="s">
        <v>52</v>
      </c>
      <c r="X978">
        <v>1.1851</v>
      </c>
      <c r="Y978">
        <v>1.2482</v>
      </c>
      <c r="Z978">
        <v>1.1851</v>
      </c>
      <c r="AA978">
        <v>1.2325999999999999</v>
      </c>
      <c r="AB978">
        <v>17.006599999999999</v>
      </c>
      <c r="AC978">
        <v>17.006799999999998</v>
      </c>
      <c r="AD978">
        <v>15.8094</v>
      </c>
      <c r="AE978">
        <v>15.8095</v>
      </c>
      <c r="AF978" t="s">
        <v>114</v>
      </c>
      <c r="AG978" t="s">
        <v>114</v>
      </c>
      <c r="AH978" t="s">
        <v>1247</v>
      </c>
      <c r="AI978" t="s">
        <v>1247</v>
      </c>
      <c r="AJ978" t="s">
        <v>1248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1249</v>
      </c>
      <c r="AT978" t="s">
        <v>5356</v>
      </c>
      <c r="AU978" t="s">
        <v>5359</v>
      </c>
      <c r="AV978" t="s">
        <v>1251</v>
      </c>
      <c r="AW978">
        <v>2</v>
      </c>
      <c r="AX978">
        <v>0</v>
      </c>
    </row>
    <row r="979" spans="1:50" x14ac:dyDescent="0.3">
      <c r="A979" t="s">
        <v>6330</v>
      </c>
      <c r="B979" t="s">
        <v>5391</v>
      </c>
      <c r="C979" t="s">
        <v>5356</v>
      </c>
      <c r="D979">
        <v>21.847000000000001</v>
      </c>
      <c r="E979">
        <v>21.78</v>
      </c>
      <c r="F979" s="1">
        <v>3.3E-3</v>
      </c>
      <c r="G979" t="s">
        <v>4773</v>
      </c>
      <c r="H979" t="s">
        <v>5164</v>
      </c>
      <c r="I979">
        <v>441845.32439999998</v>
      </c>
      <c r="J979">
        <v>1829650.3725000001</v>
      </c>
      <c r="K979">
        <v>441845.32439999998</v>
      </c>
      <c r="L979">
        <v>1829670.5485</v>
      </c>
      <c r="M979" t="s">
        <v>55</v>
      </c>
      <c r="N979" t="s">
        <v>56</v>
      </c>
      <c r="O979" t="s">
        <v>1762</v>
      </c>
      <c r="P979" t="s">
        <v>5357</v>
      </c>
      <c r="Q979" t="s">
        <v>5358</v>
      </c>
      <c r="R979" t="s">
        <v>54</v>
      </c>
      <c r="U979">
        <v>0</v>
      </c>
      <c r="V979">
        <v>0</v>
      </c>
      <c r="W979" t="s">
        <v>52</v>
      </c>
      <c r="X979">
        <v>1.0616000000000001</v>
      </c>
      <c r="Y979">
        <v>1.2369000000000001</v>
      </c>
      <c r="Z979">
        <v>1.1820999999999999</v>
      </c>
      <c r="AA979">
        <v>1.0823</v>
      </c>
      <c r="AB979">
        <v>20.475999999999999</v>
      </c>
      <c r="AC979">
        <v>20.476099999999999</v>
      </c>
      <c r="AD979">
        <v>19.279299999999999</v>
      </c>
      <c r="AE979">
        <v>19.279399999999999</v>
      </c>
      <c r="AF979" t="s">
        <v>114</v>
      </c>
      <c r="AG979" t="s">
        <v>114</v>
      </c>
      <c r="AH979" t="s">
        <v>1247</v>
      </c>
      <c r="AI979" t="s">
        <v>1247</v>
      </c>
      <c r="AJ979" t="s">
        <v>1248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1249</v>
      </c>
      <c r="AT979" t="s">
        <v>5356</v>
      </c>
      <c r="AU979" t="s">
        <v>5392</v>
      </c>
      <c r="AV979" t="s">
        <v>1251</v>
      </c>
      <c r="AW979">
        <v>2</v>
      </c>
      <c r="AX979">
        <v>0</v>
      </c>
    </row>
    <row r="980" spans="1:50" x14ac:dyDescent="0.3">
      <c r="A980" t="s">
        <v>6331</v>
      </c>
      <c r="B980" t="s">
        <v>5355</v>
      </c>
      <c r="C980" t="s">
        <v>5356</v>
      </c>
      <c r="D980">
        <v>23.372</v>
      </c>
      <c r="E980">
        <v>23.306000000000001</v>
      </c>
      <c r="F980" s="1">
        <v>3.3E-3</v>
      </c>
      <c r="G980" t="s">
        <v>1999</v>
      </c>
      <c r="H980" t="s">
        <v>2027</v>
      </c>
      <c r="I980">
        <v>441244.375</v>
      </c>
      <c r="J980">
        <v>1829592.6166999999</v>
      </c>
      <c r="K980">
        <v>441244.375</v>
      </c>
      <c r="L980">
        <v>1829612.6166999999</v>
      </c>
      <c r="M980" t="s">
        <v>55</v>
      </c>
      <c r="N980" t="s">
        <v>56</v>
      </c>
      <c r="O980" t="s">
        <v>5357</v>
      </c>
      <c r="P980" t="s">
        <v>5357</v>
      </c>
      <c r="Q980" t="s">
        <v>5358</v>
      </c>
      <c r="R980" t="s">
        <v>54</v>
      </c>
      <c r="U980">
        <v>0</v>
      </c>
      <c r="V980">
        <v>0</v>
      </c>
      <c r="W980" t="s">
        <v>52</v>
      </c>
      <c r="X980">
        <v>1.0706</v>
      </c>
      <c r="Y980">
        <v>1.1046</v>
      </c>
      <c r="Z980">
        <v>1.1046</v>
      </c>
      <c r="AA980">
        <v>1.0706</v>
      </c>
      <c r="AB980">
        <v>20</v>
      </c>
      <c r="AC980">
        <v>20.0001</v>
      </c>
      <c r="AD980">
        <v>18.802299999999999</v>
      </c>
      <c r="AE980">
        <v>18.802399999999999</v>
      </c>
      <c r="AF980" t="s">
        <v>114</v>
      </c>
      <c r="AG980" t="s">
        <v>114</v>
      </c>
      <c r="AH980" t="s">
        <v>1247</v>
      </c>
      <c r="AI980" t="s">
        <v>1247</v>
      </c>
      <c r="AJ980" t="s">
        <v>1248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1249</v>
      </c>
      <c r="AT980" t="s">
        <v>5356</v>
      </c>
      <c r="AU980" t="s">
        <v>5359</v>
      </c>
      <c r="AV980" t="s">
        <v>1251</v>
      </c>
      <c r="AW980">
        <v>2</v>
      </c>
      <c r="AX980">
        <v>0</v>
      </c>
    </row>
    <row r="981" spans="1:50" x14ac:dyDescent="0.3">
      <c r="A981" t="s">
        <v>6332</v>
      </c>
      <c r="B981" t="s">
        <v>5355</v>
      </c>
      <c r="C981" t="s">
        <v>5356</v>
      </c>
      <c r="D981">
        <v>23.472000000000001</v>
      </c>
      <c r="E981">
        <v>23.405999999999999</v>
      </c>
      <c r="F981" s="1">
        <v>3.3E-3</v>
      </c>
      <c r="G981" t="s">
        <v>1986</v>
      </c>
      <c r="H981" t="s">
        <v>1999</v>
      </c>
      <c r="I981">
        <v>441244.375</v>
      </c>
      <c r="J981">
        <v>1829572.6166999999</v>
      </c>
      <c r="K981">
        <v>441244.375</v>
      </c>
      <c r="L981">
        <v>1829592.6166999999</v>
      </c>
      <c r="M981" t="s">
        <v>55</v>
      </c>
      <c r="N981" t="s">
        <v>56</v>
      </c>
      <c r="O981" t="s">
        <v>5357</v>
      </c>
      <c r="P981" t="s">
        <v>5357</v>
      </c>
      <c r="Q981" t="s">
        <v>5358</v>
      </c>
      <c r="R981" t="s">
        <v>54</v>
      </c>
      <c r="U981">
        <v>0</v>
      </c>
      <c r="V981">
        <v>0</v>
      </c>
      <c r="W981" t="s">
        <v>52</v>
      </c>
      <c r="X981">
        <v>1.0706</v>
      </c>
      <c r="Y981">
        <v>1.1046</v>
      </c>
      <c r="Z981">
        <v>1.1046</v>
      </c>
      <c r="AA981">
        <v>1.0706</v>
      </c>
      <c r="AB981">
        <v>20</v>
      </c>
      <c r="AC981">
        <v>20.0001</v>
      </c>
      <c r="AD981">
        <v>18.802299999999999</v>
      </c>
      <c r="AE981">
        <v>18.802399999999999</v>
      </c>
      <c r="AF981" t="s">
        <v>114</v>
      </c>
      <c r="AG981" t="s">
        <v>114</v>
      </c>
      <c r="AH981" t="s">
        <v>1247</v>
      </c>
      <c r="AI981" t="s">
        <v>1247</v>
      </c>
      <c r="AJ981" t="s">
        <v>1248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1249</v>
      </c>
      <c r="AT981" t="s">
        <v>5356</v>
      </c>
      <c r="AU981" t="s">
        <v>5359</v>
      </c>
      <c r="AV981" t="s">
        <v>1251</v>
      </c>
      <c r="AW981">
        <v>2</v>
      </c>
      <c r="AX981">
        <v>0</v>
      </c>
    </row>
    <row r="982" spans="1:50" x14ac:dyDescent="0.3">
      <c r="A982" t="s">
        <v>6333</v>
      </c>
      <c r="B982" t="s">
        <v>5374</v>
      </c>
      <c r="C982" t="s">
        <v>5356</v>
      </c>
      <c r="D982">
        <v>21.109000000000002</v>
      </c>
      <c r="E982">
        <v>21.042000000000002</v>
      </c>
      <c r="F982" s="1">
        <v>3.3E-3</v>
      </c>
      <c r="G982" t="s">
        <v>5176</v>
      </c>
      <c r="H982" t="s">
        <v>5293</v>
      </c>
      <c r="I982">
        <v>441904.34940000001</v>
      </c>
      <c r="J982">
        <v>1829650.3725000001</v>
      </c>
      <c r="K982">
        <v>441904.34940000001</v>
      </c>
      <c r="L982">
        <v>1829670.5485</v>
      </c>
      <c r="M982" t="s">
        <v>55</v>
      </c>
      <c r="N982" t="s">
        <v>56</v>
      </c>
      <c r="O982" t="s">
        <v>1762</v>
      </c>
      <c r="P982" t="s">
        <v>5375</v>
      </c>
      <c r="Q982" t="s">
        <v>5363</v>
      </c>
      <c r="R982" t="s">
        <v>54</v>
      </c>
      <c r="U982">
        <v>0</v>
      </c>
      <c r="V982">
        <v>0</v>
      </c>
      <c r="W982" t="s">
        <v>52</v>
      </c>
      <c r="X982">
        <v>1.0356000000000001</v>
      </c>
      <c r="Y982">
        <v>1.1951000000000001</v>
      </c>
      <c r="Z982">
        <v>1.1085</v>
      </c>
      <c r="AA982">
        <v>1.048</v>
      </c>
      <c r="AB982">
        <v>20.475999999999999</v>
      </c>
      <c r="AC982">
        <v>20.476099999999999</v>
      </c>
      <c r="AD982">
        <v>19.279499999999999</v>
      </c>
      <c r="AE982">
        <v>19.279599999999999</v>
      </c>
      <c r="AF982" t="s">
        <v>114</v>
      </c>
      <c r="AG982" t="s">
        <v>114</v>
      </c>
      <c r="AH982" t="s">
        <v>1247</v>
      </c>
      <c r="AI982" t="s">
        <v>1247</v>
      </c>
      <c r="AJ982" t="s">
        <v>1248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1249</v>
      </c>
      <c r="AT982" t="s">
        <v>5356</v>
      </c>
      <c r="AU982" t="s">
        <v>5376</v>
      </c>
      <c r="AV982" t="s">
        <v>1251</v>
      </c>
      <c r="AW982">
        <v>2</v>
      </c>
      <c r="AX982">
        <v>0</v>
      </c>
    </row>
    <row r="983" spans="1:50" x14ac:dyDescent="0.3">
      <c r="A983" t="s">
        <v>6334</v>
      </c>
      <c r="B983" t="s">
        <v>5355</v>
      </c>
      <c r="C983" t="s">
        <v>5356</v>
      </c>
      <c r="D983">
        <v>22.274999999999999</v>
      </c>
      <c r="E983">
        <v>22.207999999999998</v>
      </c>
      <c r="F983" s="1">
        <v>3.3999999999999998E-3</v>
      </c>
      <c r="G983" t="s">
        <v>3284</v>
      </c>
      <c r="H983" t="s">
        <v>3755</v>
      </c>
      <c r="I983">
        <v>441726.67489999998</v>
      </c>
      <c r="J983">
        <v>1830022.6699000001</v>
      </c>
      <c r="K983">
        <v>441726.67489999998</v>
      </c>
      <c r="L983">
        <v>1830002.6699000001</v>
      </c>
      <c r="M983" t="s">
        <v>55</v>
      </c>
      <c r="N983" t="s">
        <v>56</v>
      </c>
      <c r="O983" t="s">
        <v>5357</v>
      </c>
      <c r="P983" t="s">
        <v>5357</v>
      </c>
      <c r="Q983" t="s">
        <v>5358</v>
      </c>
      <c r="R983" t="s">
        <v>54</v>
      </c>
      <c r="U983">
        <v>0</v>
      </c>
      <c r="V983">
        <v>0</v>
      </c>
      <c r="W983" t="s">
        <v>52</v>
      </c>
      <c r="X983">
        <v>1.0713999999999999</v>
      </c>
      <c r="Y983">
        <v>1.1356999999999999</v>
      </c>
      <c r="Z983">
        <v>1.1356999999999999</v>
      </c>
      <c r="AA983">
        <v>1.0713999999999999</v>
      </c>
      <c r="AB983">
        <v>20</v>
      </c>
      <c r="AC983">
        <v>20.0001</v>
      </c>
      <c r="AD983">
        <v>18.802299999999999</v>
      </c>
      <c r="AE983">
        <v>18.802499999999998</v>
      </c>
      <c r="AF983" t="s">
        <v>78</v>
      </c>
      <c r="AG983" t="s">
        <v>78</v>
      </c>
      <c r="AH983" t="s">
        <v>1247</v>
      </c>
      <c r="AI983" t="s">
        <v>1247</v>
      </c>
      <c r="AJ983" t="s">
        <v>1248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1249</v>
      </c>
      <c r="AT983" t="s">
        <v>5356</v>
      </c>
      <c r="AU983" t="s">
        <v>5359</v>
      </c>
      <c r="AV983" t="s">
        <v>1251</v>
      </c>
      <c r="AW983">
        <v>2</v>
      </c>
      <c r="AX983">
        <v>0</v>
      </c>
    </row>
    <row r="984" spans="1:50" x14ac:dyDescent="0.3">
      <c r="A984" t="s">
        <v>6335</v>
      </c>
      <c r="B984" t="s">
        <v>5355</v>
      </c>
      <c r="C984" t="s">
        <v>5356</v>
      </c>
      <c r="D984">
        <v>22.497</v>
      </c>
      <c r="E984">
        <v>22.43</v>
      </c>
      <c r="F984" s="1">
        <v>3.3999999999999998E-3</v>
      </c>
      <c r="G984" t="s">
        <v>2899</v>
      </c>
      <c r="H984" t="s">
        <v>3059</v>
      </c>
      <c r="I984">
        <v>441305.23959999997</v>
      </c>
      <c r="J984">
        <v>1829831.3670999999</v>
      </c>
      <c r="K984">
        <v>441325.23959999997</v>
      </c>
      <c r="L984">
        <v>1829831.3670999999</v>
      </c>
      <c r="M984" t="s">
        <v>55</v>
      </c>
      <c r="N984" t="s">
        <v>56</v>
      </c>
      <c r="O984" t="s">
        <v>5357</v>
      </c>
      <c r="P984" t="s">
        <v>5357</v>
      </c>
      <c r="Q984" t="s">
        <v>5358</v>
      </c>
      <c r="R984" t="s">
        <v>54</v>
      </c>
      <c r="U984">
        <v>0</v>
      </c>
      <c r="V984">
        <v>0</v>
      </c>
      <c r="W984" t="s">
        <v>52</v>
      </c>
      <c r="X984">
        <v>1.0717000000000001</v>
      </c>
      <c r="Y984">
        <v>1.0747</v>
      </c>
      <c r="Z984">
        <v>1.0747</v>
      </c>
      <c r="AA984">
        <v>1.0717000000000001</v>
      </c>
      <c r="AB984">
        <v>20</v>
      </c>
      <c r="AC984">
        <v>20.0001</v>
      </c>
      <c r="AD984">
        <v>18.802299999999999</v>
      </c>
      <c r="AE984">
        <v>18.802499999999998</v>
      </c>
      <c r="AF984" t="s">
        <v>148</v>
      </c>
      <c r="AG984" t="s">
        <v>148</v>
      </c>
      <c r="AH984" t="s">
        <v>1247</v>
      </c>
      <c r="AI984" t="s">
        <v>1247</v>
      </c>
      <c r="AJ984" t="s">
        <v>1248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1249</v>
      </c>
      <c r="AT984" t="s">
        <v>5356</v>
      </c>
      <c r="AU984" t="s">
        <v>5359</v>
      </c>
      <c r="AV984" t="s">
        <v>1251</v>
      </c>
      <c r="AW984">
        <v>2</v>
      </c>
      <c r="AX984">
        <v>0</v>
      </c>
    </row>
    <row r="985" spans="1:50" x14ac:dyDescent="0.3">
      <c r="A985" t="s">
        <v>6336</v>
      </c>
      <c r="B985" t="s">
        <v>5355</v>
      </c>
      <c r="C985" t="s">
        <v>5356</v>
      </c>
      <c r="D985">
        <v>23.672000000000001</v>
      </c>
      <c r="E985">
        <v>23.606000000000002</v>
      </c>
      <c r="F985" s="1">
        <v>3.3E-3</v>
      </c>
      <c r="G985" t="s">
        <v>1941</v>
      </c>
      <c r="H985" t="s">
        <v>1957</v>
      </c>
      <c r="I985">
        <v>441234.67499999999</v>
      </c>
      <c r="J985">
        <v>1829532.6166999999</v>
      </c>
      <c r="K985">
        <v>441234.67499999999</v>
      </c>
      <c r="L985">
        <v>1829552.6166999999</v>
      </c>
      <c r="M985" t="s">
        <v>55</v>
      </c>
      <c r="N985" t="s">
        <v>56</v>
      </c>
      <c r="O985" t="s">
        <v>5357</v>
      </c>
      <c r="P985" t="s">
        <v>5357</v>
      </c>
      <c r="Q985" t="s">
        <v>5358</v>
      </c>
      <c r="R985" t="s">
        <v>54</v>
      </c>
      <c r="U985">
        <v>0</v>
      </c>
      <c r="V985">
        <v>0</v>
      </c>
      <c r="W985" t="s">
        <v>52</v>
      </c>
      <c r="X985">
        <v>1.0706</v>
      </c>
      <c r="Y985">
        <v>1.1046</v>
      </c>
      <c r="Z985">
        <v>1.1046</v>
      </c>
      <c r="AA985">
        <v>1.0706</v>
      </c>
      <c r="AB985">
        <v>20</v>
      </c>
      <c r="AC985">
        <v>20.0001</v>
      </c>
      <c r="AD985">
        <v>18.802299999999999</v>
      </c>
      <c r="AE985">
        <v>18.802399999999999</v>
      </c>
      <c r="AF985" t="s">
        <v>114</v>
      </c>
      <c r="AG985" t="s">
        <v>114</v>
      </c>
      <c r="AH985" t="s">
        <v>1247</v>
      </c>
      <c r="AI985" t="s">
        <v>1247</v>
      </c>
      <c r="AJ985" t="s">
        <v>1248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1249</v>
      </c>
      <c r="AT985" t="s">
        <v>5356</v>
      </c>
      <c r="AU985" t="s">
        <v>5359</v>
      </c>
      <c r="AV985" t="s">
        <v>1251</v>
      </c>
      <c r="AW985">
        <v>2</v>
      </c>
      <c r="AX985">
        <v>0</v>
      </c>
    </row>
    <row r="986" spans="1:50" x14ac:dyDescent="0.3">
      <c r="A986" t="s">
        <v>6337</v>
      </c>
      <c r="B986" t="s">
        <v>5355</v>
      </c>
      <c r="C986" t="s">
        <v>5356</v>
      </c>
      <c r="D986">
        <v>21.96</v>
      </c>
      <c r="E986">
        <v>21.893999999999998</v>
      </c>
      <c r="F986" s="1">
        <v>3.3E-3</v>
      </c>
      <c r="G986" t="s">
        <v>4740</v>
      </c>
      <c r="H986" t="s">
        <v>4966</v>
      </c>
      <c r="I986">
        <v>441788.57449999999</v>
      </c>
      <c r="J986">
        <v>1829961.5826000001</v>
      </c>
      <c r="K986">
        <v>441788.57449999999</v>
      </c>
      <c r="L986">
        <v>1829941.5826000001</v>
      </c>
      <c r="M986" t="s">
        <v>55</v>
      </c>
      <c r="N986" t="s">
        <v>56</v>
      </c>
      <c r="O986" t="s">
        <v>5357</v>
      </c>
      <c r="P986" t="s">
        <v>5357</v>
      </c>
      <c r="Q986" t="s">
        <v>5358</v>
      </c>
      <c r="R986" t="s">
        <v>54</v>
      </c>
      <c r="U986">
        <v>0</v>
      </c>
      <c r="V986">
        <v>0</v>
      </c>
      <c r="W986" t="s">
        <v>52</v>
      </c>
      <c r="X986">
        <v>1.0707</v>
      </c>
      <c r="Y986">
        <v>1.0802</v>
      </c>
      <c r="Z986">
        <v>1.0802</v>
      </c>
      <c r="AA986">
        <v>1.0707</v>
      </c>
      <c r="AB986">
        <v>20</v>
      </c>
      <c r="AC986">
        <v>20.0001</v>
      </c>
      <c r="AD986">
        <v>18.802299999999999</v>
      </c>
      <c r="AE986">
        <v>18.802399999999999</v>
      </c>
      <c r="AF986" t="s">
        <v>1301</v>
      </c>
      <c r="AG986" t="s">
        <v>1301</v>
      </c>
      <c r="AH986" t="s">
        <v>1247</v>
      </c>
      <c r="AI986" t="s">
        <v>1247</v>
      </c>
      <c r="AJ986" t="s">
        <v>1248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1249</v>
      </c>
      <c r="AT986" t="s">
        <v>5356</v>
      </c>
      <c r="AU986" t="s">
        <v>5359</v>
      </c>
      <c r="AV986" t="s">
        <v>1251</v>
      </c>
      <c r="AW986">
        <v>2</v>
      </c>
      <c r="AX986">
        <v>0</v>
      </c>
    </row>
    <row r="987" spans="1:50" x14ac:dyDescent="0.3">
      <c r="A987" t="s">
        <v>6338</v>
      </c>
      <c r="B987" t="s">
        <v>5355</v>
      </c>
      <c r="C987" t="s">
        <v>5356</v>
      </c>
      <c r="D987">
        <v>23.571999999999999</v>
      </c>
      <c r="E987">
        <v>23.506</v>
      </c>
      <c r="F987" s="1">
        <v>3.3E-3</v>
      </c>
      <c r="G987" t="s">
        <v>1959</v>
      </c>
      <c r="H987" t="s">
        <v>1986</v>
      </c>
      <c r="I987">
        <v>441244.375</v>
      </c>
      <c r="J987">
        <v>1829552.6166999999</v>
      </c>
      <c r="K987">
        <v>441244.375</v>
      </c>
      <c r="L987">
        <v>1829572.6166999999</v>
      </c>
      <c r="M987" t="s">
        <v>55</v>
      </c>
      <c r="N987" t="s">
        <v>56</v>
      </c>
      <c r="O987" t="s">
        <v>5357</v>
      </c>
      <c r="P987" t="s">
        <v>5357</v>
      </c>
      <c r="Q987" t="s">
        <v>5358</v>
      </c>
      <c r="R987" t="s">
        <v>54</v>
      </c>
      <c r="U987">
        <v>0</v>
      </c>
      <c r="V987">
        <v>0</v>
      </c>
      <c r="W987" t="s">
        <v>52</v>
      </c>
      <c r="X987">
        <v>1.0706</v>
      </c>
      <c r="Y987">
        <v>1.1046</v>
      </c>
      <c r="Z987">
        <v>1.1046</v>
      </c>
      <c r="AA987">
        <v>1.0706</v>
      </c>
      <c r="AB987">
        <v>20</v>
      </c>
      <c r="AC987">
        <v>20.0001</v>
      </c>
      <c r="AD987">
        <v>18.802299999999999</v>
      </c>
      <c r="AE987">
        <v>18.802399999999999</v>
      </c>
      <c r="AF987" t="s">
        <v>114</v>
      </c>
      <c r="AG987" t="s">
        <v>114</v>
      </c>
      <c r="AH987" t="s">
        <v>1247</v>
      </c>
      <c r="AI987" t="s">
        <v>1247</v>
      </c>
      <c r="AJ987" t="s">
        <v>1248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1249</v>
      </c>
      <c r="AT987" t="s">
        <v>5356</v>
      </c>
      <c r="AU987" t="s">
        <v>5359</v>
      </c>
      <c r="AV987" t="s">
        <v>1251</v>
      </c>
      <c r="AW987">
        <v>2</v>
      </c>
      <c r="AX987">
        <v>0</v>
      </c>
    </row>
    <row r="988" spans="1:50" x14ac:dyDescent="0.3">
      <c r="A988" t="s">
        <v>6339</v>
      </c>
      <c r="B988" t="s">
        <v>5355</v>
      </c>
      <c r="C988" t="s">
        <v>5356</v>
      </c>
      <c r="D988">
        <v>22.911000000000001</v>
      </c>
      <c r="E988">
        <v>22.844000000000001</v>
      </c>
      <c r="F988" s="1">
        <v>3.3E-3</v>
      </c>
      <c r="G988" t="s">
        <v>2069</v>
      </c>
      <c r="H988" t="s">
        <v>2301</v>
      </c>
      <c r="I988">
        <v>441244.375</v>
      </c>
      <c r="J988">
        <v>1829652.6166999999</v>
      </c>
      <c r="K988">
        <v>441244.375</v>
      </c>
      <c r="L988">
        <v>1829672.8677000001</v>
      </c>
      <c r="M988" t="s">
        <v>55</v>
      </c>
      <c r="N988" t="s">
        <v>56</v>
      </c>
      <c r="O988" t="s">
        <v>5357</v>
      </c>
      <c r="P988" t="s">
        <v>5357</v>
      </c>
      <c r="Q988" t="s">
        <v>5358</v>
      </c>
      <c r="R988" t="s">
        <v>54</v>
      </c>
      <c r="U988">
        <v>0</v>
      </c>
      <c r="V988">
        <v>0</v>
      </c>
      <c r="W988" t="s">
        <v>52</v>
      </c>
      <c r="X988">
        <v>1.0625</v>
      </c>
      <c r="Y988">
        <v>1.2656000000000001</v>
      </c>
      <c r="Z988">
        <v>1.2656000000000001</v>
      </c>
      <c r="AA988">
        <v>1.0812999999999999</v>
      </c>
      <c r="AB988">
        <v>20.401599999999998</v>
      </c>
      <c r="AC988">
        <v>20.401700000000002</v>
      </c>
      <c r="AD988">
        <v>19.4283</v>
      </c>
      <c r="AE988">
        <v>19.4284</v>
      </c>
      <c r="AF988" t="s">
        <v>114</v>
      </c>
      <c r="AG988" t="s">
        <v>114</v>
      </c>
      <c r="AH988" t="s">
        <v>1247</v>
      </c>
      <c r="AI988" t="s">
        <v>1247</v>
      </c>
      <c r="AJ988" t="s">
        <v>1248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1249</v>
      </c>
      <c r="AT988" t="s">
        <v>5356</v>
      </c>
      <c r="AU988" t="s">
        <v>5359</v>
      </c>
      <c r="AV988" t="s">
        <v>1251</v>
      </c>
      <c r="AW988">
        <v>2</v>
      </c>
      <c r="AX988">
        <v>0</v>
      </c>
    </row>
    <row r="989" spans="1:50" x14ac:dyDescent="0.3">
      <c r="A989" t="s">
        <v>6340</v>
      </c>
      <c r="B989" t="s">
        <v>5355</v>
      </c>
      <c r="C989" t="s">
        <v>5356</v>
      </c>
      <c r="D989">
        <v>22.405999999999999</v>
      </c>
      <c r="E989">
        <v>22.34</v>
      </c>
      <c r="F989" s="1">
        <v>3.3E-3</v>
      </c>
      <c r="G989" t="s">
        <v>2958</v>
      </c>
      <c r="H989" t="s">
        <v>3284</v>
      </c>
      <c r="I989">
        <v>441726.67489999998</v>
      </c>
      <c r="J989">
        <v>1830042.6699000001</v>
      </c>
      <c r="K989">
        <v>441726.67489999998</v>
      </c>
      <c r="L989">
        <v>1830022.6699000001</v>
      </c>
      <c r="M989" t="s">
        <v>55</v>
      </c>
      <c r="N989" t="s">
        <v>56</v>
      </c>
      <c r="O989" t="s">
        <v>5357</v>
      </c>
      <c r="P989" t="s">
        <v>5357</v>
      </c>
      <c r="Q989" t="s">
        <v>5358</v>
      </c>
      <c r="R989" t="s">
        <v>54</v>
      </c>
      <c r="U989">
        <v>0</v>
      </c>
      <c r="V989">
        <v>0</v>
      </c>
      <c r="W989" t="s">
        <v>52</v>
      </c>
      <c r="X989">
        <v>1.0707</v>
      </c>
      <c r="Y989">
        <v>1.1359999999999999</v>
      </c>
      <c r="Z989">
        <v>1.1359999999999999</v>
      </c>
      <c r="AA989">
        <v>1.0707</v>
      </c>
      <c r="AB989">
        <v>20</v>
      </c>
      <c r="AC989">
        <v>20.0001</v>
      </c>
      <c r="AD989">
        <v>18.802299999999999</v>
      </c>
      <c r="AE989">
        <v>18.802399999999999</v>
      </c>
      <c r="AF989" t="s">
        <v>78</v>
      </c>
      <c r="AG989" t="s">
        <v>78</v>
      </c>
      <c r="AH989" t="s">
        <v>1247</v>
      </c>
      <c r="AI989" t="s">
        <v>1247</v>
      </c>
      <c r="AJ989" t="s">
        <v>1248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1249</v>
      </c>
      <c r="AT989" t="s">
        <v>5356</v>
      </c>
      <c r="AU989" t="s">
        <v>5359</v>
      </c>
      <c r="AV989" t="s">
        <v>1251</v>
      </c>
      <c r="AW989">
        <v>2</v>
      </c>
      <c r="AX989">
        <v>0</v>
      </c>
    </row>
    <row r="990" spans="1:50" x14ac:dyDescent="0.3">
      <c r="A990" t="s">
        <v>6341</v>
      </c>
      <c r="B990" t="s">
        <v>5355</v>
      </c>
      <c r="C990" t="s">
        <v>5356</v>
      </c>
      <c r="D990">
        <v>23.571999999999999</v>
      </c>
      <c r="E990">
        <v>23.506</v>
      </c>
      <c r="F990" s="1">
        <v>3.3E-3</v>
      </c>
      <c r="G990" t="s">
        <v>1957</v>
      </c>
      <c r="H990" t="s">
        <v>1984</v>
      </c>
      <c r="I990">
        <v>441234.67499999999</v>
      </c>
      <c r="J990">
        <v>1829552.6166999999</v>
      </c>
      <c r="K990">
        <v>441234.67499999999</v>
      </c>
      <c r="L990">
        <v>1829572.6166999999</v>
      </c>
      <c r="M990" t="s">
        <v>55</v>
      </c>
      <c r="N990" t="s">
        <v>56</v>
      </c>
      <c r="O990" t="s">
        <v>5357</v>
      </c>
      <c r="P990" t="s">
        <v>5357</v>
      </c>
      <c r="Q990" t="s">
        <v>5358</v>
      </c>
      <c r="R990" t="s">
        <v>54</v>
      </c>
      <c r="U990">
        <v>0</v>
      </c>
      <c r="V990">
        <v>0</v>
      </c>
      <c r="W990" t="s">
        <v>52</v>
      </c>
      <c r="X990">
        <v>1.0706</v>
      </c>
      <c r="Y990">
        <v>1.1046</v>
      </c>
      <c r="Z990">
        <v>1.1046</v>
      </c>
      <c r="AA990">
        <v>1.0706</v>
      </c>
      <c r="AB990">
        <v>20</v>
      </c>
      <c r="AC990">
        <v>20.0001</v>
      </c>
      <c r="AD990">
        <v>18.802299999999999</v>
      </c>
      <c r="AE990">
        <v>18.802399999999999</v>
      </c>
      <c r="AF990" t="s">
        <v>114</v>
      </c>
      <c r="AG990" t="s">
        <v>114</v>
      </c>
      <c r="AH990" t="s">
        <v>1247</v>
      </c>
      <c r="AI990" t="s">
        <v>1247</v>
      </c>
      <c r="AJ990" t="s">
        <v>1248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1249</v>
      </c>
      <c r="AT990" t="s">
        <v>5356</v>
      </c>
      <c r="AU990" t="s">
        <v>5359</v>
      </c>
      <c r="AV990" t="s">
        <v>1251</v>
      </c>
      <c r="AW990">
        <v>2</v>
      </c>
      <c r="AX990">
        <v>0</v>
      </c>
    </row>
    <row r="991" spans="1:50" x14ac:dyDescent="0.3">
      <c r="A991" t="s">
        <v>6342</v>
      </c>
      <c r="B991" t="s">
        <v>5355</v>
      </c>
      <c r="C991" t="s">
        <v>5356</v>
      </c>
      <c r="D991">
        <v>22.911000000000001</v>
      </c>
      <c r="E991">
        <v>22.844000000000001</v>
      </c>
      <c r="F991" s="1">
        <v>3.3E-3</v>
      </c>
      <c r="G991" t="s">
        <v>2066</v>
      </c>
      <c r="H991" t="s">
        <v>54</v>
      </c>
      <c r="I991">
        <v>441234.67499999999</v>
      </c>
      <c r="J991">
        <v>1829652.6166999999</v>
      </c>
      <c r="K991">
        <v>441234.67499999999</v>
      </c>
      <c r="L991">
        <v>1829672.7927000001</v>
      </c>
      <c r="M991" t="s">
        <v>55</v>
      </c>
      <c r="N991" t="s">
        <v>56</v>
      </c>
      <c r="O991" t="s">
        <v>5357</v>
      </c>
      <c r="P991" t="s">
        <v>5357</v>
      </c>
      <c r="Q991" t="s">
        <v>5358</v>
      </c>
      <c r="R991" t="s">
        <v>54</v>
      </c>
      <c r="U991">
        <v>0</v>
      </c>
      <c r="V991">
        <v>0</v>
      </c>
      <c r="W991" t="s">
        <v>52</v>
      </c>
      <c r="X991">
        <v>1.0627</v>
      </c>
      <c r="Y991">
        <v>1.2656000000000001</v>
      </c>
      <c r="Z991">
        <v>1.2656000000000001</v>
      </c>
      <c r="AA991">
        <v>1.0804</v>
      </c>
      <c r="AB991">
        <v>20.176600000000001</v>
      </c>
      <c r="AC991">
        <v>20.1767</v>
      </c>
      <c r="AD991">
        <v>19.577200000000001</v>
      </c>
      <c r="AE991">
        <v>19.577300000000001</v>
      </c>
      <c r="AF991" t="s">
        <v>6102</v>
      </c>
      <c r="AG991" t="s">
        <v>6102</v>
      </c>
      <c r="AH991" t="s">
        <v>1247</v>
      </c>
      <c r="AI991" t="s">
        <v>1247</v>
      </c>
      <c r="AJ991" t="s">
        <v>1248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1249</v>
      </c>
      <c r="AT991" t="s">
        <v>5356</v>
      </c>
      <c r="AU991" t="s">
        <v>5359</v>
      </c>
      <c r="AV991" t="s">
        <v>1251</v>
      </c>
      <c r="AW991">
        <v>3</v>
      </c>
      <c r="AX991">
        <v>0</v>
      </c>
    </row>
    <row r="992" spans="1:50" x14ac:dyDescent="0.3">
      <c r="A992" t="s">
        <v>6343</v>
      </c>
      <c r="B992" t="s">
        <v>5371</v>
      </c>
      <c r="C992" t="s">
        <v>5356</v>
      </c>
      <c r="D992">
        <v>23.456</v>
      </c>
      <c r="E992">
        <v>23.388000000000002</v>
      </c>
      <c r="F992" s="1">
        <v>3.3E-3</v>
      </c>
      <c r="G992" t="s">
        <v>1969</v>
      </c>
      <c r="H992" t="s">
        <v>2004</v>
      </c>
      <c r="I992">
        <v>441842.62550000002</v>
      </c>
      <c r="J992">
        <v>1829374.3921000001</v>
      </c>
      <c r="K992">
        <v>441863.2255</v>
      </c>
      <c r="L992">
        <v>1829374.3921000001</v>
      </c>
      <c r="M992" t="s">
        <v>55</v>
      </c>
      <c r="N992" t="s">
        <v>56</v>
      </c>
      <c r="O992" t="s">
        <v>1887</v>
      </c>
      <c r="P992" t="s">
        <v>5357</v>
      </c>
      <c r="Q992" t="s">
        <v>5358</v>
      </c>
      <c r="R992" t="s">
        <v>54</v>
      </c>
      <c r="U992">
        <v>0</v>
      </c>
      <c r="V992">
        <v>0</v>
      </c>
      <c r="W992" t="s">
        <v>52</v>
      </c>
      <c r="X992">
        <v>1.0693999999999999</v>
      </c>
      <c r="Y992">
        <v>1.1431</v>
      </c>
      <c r="Z992">
        <v>1.1431</v>
      </c>
      <c r="AA992">
        <v>1.0693999999999999</v>
      </c>
      <c r="AB992">
        <v>20.6</v>
      </c>
      <c r="AC992">
        <v>20.600100000000001</v>
      </c>
      <c r="AD992">
        <v>19.402799999999999</v>
      </c>
      <c r="AE992">
        <v>19.402899999999999</v>
      </c>
      <c r="AF992" t="s">
        <v>148</v>
      </c>
      <c r="AG992" t="s">
        <v>148</v>
      </c>
      <c r="AH992" t="s">
        <v>1247</v>
      </c>
      <c r="AI992" t="s">
        <v>1247</v>
      </c>
      <c r="AJ992" t="s">
        <v>1248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1249</v>
      </c>
      <c r="AT992" t="s">
        <v>5356</v>
      </c>
      <c r="AU992" t="s">
        <v>5372</v>
      </c>
      <c r="AV992" t="s">
        <v>1251</v>
      </c>
      <c r="AW992">
        <v>2</v>
      </c>
      <c r="AX992">
        <v>0</v>
      </c>
    </row>
    <row r="993" spans="1:50" x14ac:dyDescent="0.3">
      <c r="A993" t="s">
        <v>6344</v>
      </c>
      <c r="B993" t="s">
        <v>5355</v>
      </c>
      <c r="C993" t="s">
        <v>5356</v>
      </c>
      <c r="D993">
        <v>23.172000000000001</v>
      </c>
      <c r="E993">
        <v>23.106000000000002</v>
      </c>
      <c r="F993" s="1">
        <v>3.3E-3</v>
      </c>
      <c r="G993" t="s">
        <v>2043</v>
      </c>
      <c r="H993" t="s">
        <v>2069</v>
      </c>
      <c r="I993">
        <v>441244.375</v>
      </c>
      <c r="J993">
        <v>1829632.6166999999</v>
      </c>
      <c r="K993">
        <v>441244.375</v>
      </c>
      <c r="L993">
        <v>1829652.6166999999</v>
      </c>
      <c r="M993" t="s">
        <v>55</v>
      </c>
      <c r="N993" t="s">
        <v>56</v>
      </c>
      <c r="O993" t="s">
        <v>5357</v>
      </c>
      <c r="P993" t="s">
        <v>5357</v>
      </c>
      <c r="Q993" t="s">
        <v>5358</v>
      </c>
      <c r="R993" t="s">
        <v>54</v>
      </c>
      <c r="U993">
        <v>0</v>
      </c>
      <c r="V993">
        <v>0</v>
      </c>
      <c r="W993" t="s">
        <v>52</v>
      </c>
      <c r="X993">
        <v>1.0706</v>
      </c>
      <c r="Y993">
        <v>1.1046</v>
      </c>
      <c r="Z993">
        <v>1.1046</v>
      </c>
      <c r="AA993">
        <v>1.0706</v>
      </c>
      <c r="AB993">
        <v>20</v>
      </c>
      <c r="AC993">
        <v>20.0001</v>
      </c>
      <c r="AD993">
        <v>18.802299999999999</v>
      </c>
      <c r="AE993">
        <v>18.802399999999999</v>
      </c>
      <c r="AF993" t="s">
        <v>114</v>
      </c>
      <c r="AG993" t="s">
        <v>114</v>
      </c>
      <c r="AH993" t="s">
        <v>1247</v>
      </c>
      <c r="AI993" t="s">
        <v>1247</v>
      </c>
      <c r="AJ993" t="s">
        <v>1248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1249</v>
      </c>
      <c r="AT993" t="s">
        <v>5356</v>
      </c>
      <c r="AU993" t="s">
        <v>5359</v>
      </c>
      <c r="AV993" t="s">
        <v>1251</v>
      </c>
      <c r="AW993">
        <v>2</v>
      </c>
      <c r="AX993">
        <v>0</v>
      </c>
    </row>
    <row r="994" spans="1:50" x14ac:dyDescent="0.3">
      <c r="A994" t="s">
        <v>6345</v>
      </c>
      <c r="B994" t="s">
        <v>5355</v>
      </c>
      <c r="C994" t="s">
        <v>5356</v>
      </c>
      <c r="D994">
        <v>22.337</v>
      </c>
      <c r="E994">
        <v>22.27</v>
      </c>
      <c r="F994" s="1">
        <v>3.3999999999999998E-3</v>
      </c>
      <c r="G994" t="s">
        <v>3278</v>
      </c>
      <c r="H994" t="s">
        <v>3509</v>
      </c>
      <c r="I994">
        <v>441798.2746</v>
      </c>
      <c r="J994">
        <v>1830061.4321999999</v>
      </c>
      <c r="K994">
        <v>441798.2746</v>
      </c>
      <c r="L994">
        <v>1830041.4321999999</v>
      </c>
      <c r="M994" t="s">
        <v>55</v>
      </c>
      <c r="N994" t="s">
        <v>56</v>
      </c>
      <c r="O994" t="s">
        <v>5357</v>
      </c>
      <c r="P994" t="s">
        <v>5357</v>
      </c>
      <c r="Q994" t="s">
        <v>5358</v>
      </c>
      <c r="R994" t="s">
        <v>54</v>
      </c>
      <c r="U994">
        <v>0</v>
      </c>
      <c r="V994">
        <v>0</v>
      </c>
      <c r="W994" t="s">
        <v>52</v>
      </c>
      <c r="X994">
        <v>1.0711999999999999</v>
      </c>
      <c r="Y994">
        <v>1.0759000000000001</v>
      </c>
      <c r="Z994">
        <v>1.075</v>
      </c>
      <c r="AA994">
        <v>1.0711999999999999</v>
      </c>
      <c r="AB994">
        <v>20</v>
      </c>
      <c r="AC994">
        <v>20.0001</v>
      </c>
      <c r="AD994">
        <v>18.802299999999999</v>
      </c>
      <c r="AE994">
        <v>18.802499999999998</v>
      </c>
      <c r="AF994" t="s">
        <v>1301</v>
      </c>
      <c r="AG994" t="s">
        <v>1301</v>
      </c>
      <c r="AH994" t="s">
        <v>1247</v>
      </c>
      <c r="AI994" t="s">
        <v>1247</v>
      </c>
      <c r="AJ994" t="s">
        <v>1248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1249</v>
      </c>
      <c r="AT994" t="s">
        <v>5356</v>
      </c>
      <c r="AU994" t="s">
        <v>5359</v>
      </c>
      <c r="AV994" t="s">
        <v>1251</v>
      </c>
      <c r="AW994">
        <v>2</v>
      </c>
      <c r="AX994">
        <v>0</v>
      </c>
    </row>
    <row r="995" spans="1:50" x14ac:dyDescent="0.3">
      <c r="A995" t="s">
        <v>6346</v>
      </c>
      <c r="B995" t="s">
        <v>5355</v>
      </c>
      <c r="C995" t="s">
        <v>5356</v>
      </c>
      <c r="D995">
        <v>21.96</v>
      </c>
      <c r="E995">
        <v>21.893000000000001</v>
      </c>
      <c r="F995" s="1">
        <v>3.3E-3</v>
      </c>
      <c r="G995" t="s">
        <v>4746</v>
      </c>
      <c r="H995" t="s">
        <v>4969</v>
      </c>
      <c r="I995">
        <v>441798.2745</v>
      </c>
      <c r="J995">
        <v>1829961.4321999999</v>
      </c>
      <c r="K995">
        <v>441798.2745</v>
      </c>
      <c r="L995">
        <v>1829941.4321999999</v>
      </c>
      <c r="M995" t="s">
        <v>55</v>
      </c>
      <c r="N995" t="s">
        <v>56</v>
      </c>
      <c r="O995" t="s">
        <v>5357</v>
      </c>
      <c r="P995" t="s">
        <v>5357</v>
      </c>
      <c r="Q995" t="s">
        <v>5358</v>
      </c>
      <c r="R995" t="s">
        <v>54</v>
      </c>
      <c r="U995">
        <v>0</v>
      </c>
      <c r="V995">
        <v>0</v>
      </c>
      <c r="W995" t="s">
        <v>52</v>
      </c>
      <c r="X995">
        <v>1.0711999999999999</v>
      </c>
      <c r="Y995">
        <v>1.0795999999999999</v>
      </c>
      <c r="Z995">
        <v>1.0795999999999999</v>
      </c>
      <c r="AA995">
        <v>1.0711999999999999</v>
      </c>
      <c r="AB995">
        <v>20</v>
      </c>
      <c r="AC995">
        <v>20.0001</v>
      </c>
      <c r="AD995">
        <v>18.802299999999999</v>
      </c>
      <c r="AE995">
        <v>18.802499999999998</v>
      </c>
      <c r="AF995" t="s">
        <v>1301</v>
      </c>
      <c r="AG995" t="s">
        <v>1301</v>
      </c>
      <c r="AH995" t="s">
        <v>1247</v>
      </c>
      <c r="AI995" t="s">
        <v>1247</v>
      </c>
      <c r="AJ995" t="s">
        <v>1248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1249</v>
      </c>
      <c r="AT995" t="s">
        <v>5356</v>
      </c>
      <c r="AU995" t="s">
        <v>5359</v>
      </c>
      <c r="AV995" t="s">
        <v>1251</v>
      </c>
      <c r="AW995">
        <v>2</v>
      </c>
      <c r="AX995">
        <v>0</v>
      </c>
    </row>
    <row r="996" spans="1:50" x14ac:dyDescent="0.3">
      <c r="A996" t="s">
        <v>6347</v>
      </c>
      <c r="B996" t="s">
        <v>5355</v>
      </c>
      <c r="C996" t="s">
        <v>5356</v>
      </c>
      <c r="D996">
        <v>22.567</v>
      </c>
      <c r="E996">
        <v>22.5</v>
      </c>
      <c r="F996" s="1">
        <v>3.3999999999999998E-3</v>
      </c>
      <c r="G996" t="s">
        <v>2731</v>
      </c>
      <c r="H996" t="s">
        <v>2901</v>
      </c>
      <c r="I996">
        <v>441285.23959999997</v>
      </c>
      <c r="J996">
        <v>1829812.2671000001</v>
      </c>
      <c r="K996">
        <v>441305.23959999997</v>
      </c>
      <c r="L996">
        <v>1829812.2671000001</v>
      </c>
      <c r="M996" t="s">
        <v>55</v>
      </c>
      <c r="N996" t="s">
        <v>56</v>
      </c>
      <c r="O996" t="s">
        <v>5357</v>
      </c>
      <c r="P996" t="s">
        <v>5357</v>
      </c>
      <c r="Q996" t="s">
        <v>5358</v>
      </c>
      <c r="R996" t="s">
        <v>54</v>
      </c>
      <c r="U996">
        <v>0</v>
      </c>
      <c r="V996">
        <v>0</v>
      </c>
      <c r="W996" t="s">
        <v>52</v>
      </c>
      <c r="X996">
        <v>1.0717000000000001</v>
      </c>
      <c r="Y996">
        <v>1.0747</v>
      </c>
      <c r="Z996">
        <v>1.0747</v>
      </c>
      <c r="AA996">
        <v>1.0717000000000001</v>
      </c>
      <c r="AB996">
        <v>20</v>
      </c>
      <c r="AC996">
        <v>20.0001</v>
      </c>
      <c r="AD996">
        <v>18.802299999999999</v>
      </c>
      <c r="AE996">
        <v>18.802499999999998</v>
      </c>
      <c r="AF996" t="s">
        <v>148</v>
      </c>
      <c r="AG996" t="s">
        <v>148</v>
      </c>
      <c r="AH996" t="s">
        <v>1247</v>
      </c>
      <c r="AI996" t="s">
        <v>1247</v>
      </c>
      <c r="AJ996" t="s">
        <v>1248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1249</v>
      </c>
      <c r="AT996" t="s">
        <v>5356</v>
      </c>
      <c r="AU996" t="s">
        <v>5359</v>
      </c>
      <c r="AV996" t="s">
        <v>1251</v>
      </c>
      <c r="AW996">
        <v>2</v>
      </c>
      <c r="AX996">
        <v>0</v>
      </c>
    </row>
    <row r="997" spans="1:50" x14ac:dyDescent="0.3">
      <c r="A997" t="s">
        <v>6348</v>
      </c>
      <c r="B997" t="s">
        <v>5355</v>
      </c>
      <c r="C997" t="s">
        <v>5356</v>
      </c>
      <c r="D997">
        <v>22.497</v>
      </c>
      <c r="E997">
        <v>22.43</v>
      </c>
      <c r="F997" s="1">
        <v>3.3999999999999998E-3</v>
      </c>
      <c r="G997" t="s">
        <v>2901</v>
      </c>
      <c r="H997" t="s">
        <v>3061</v>
      </c>
      <c r="I997">
        <v>441305.23959999997</v>
      </c>
      <c r="J997">
        <v>1829812.2671000001</v>
      </c>
      <c r="K997">
        <v>441325.23959999997</v>
      </c>
      <c r="L997">
        <v>1829812.2671000001</v>
      </c>
      <c r="M997" t="s">
        <v>55</v>
      </c>
      <c r="N997" t="s">
        <v>56</v>
      </c>
      <c r="O997" t="s">
        <v>5357</v>
      </c>
      <c r="P997" t="s">
        <v>5357</v>
      </c>
      <c r="Q997" t="s">
        <v>5358</v>
      </c>
      <c r="R997" t="s">
        <v>54</v>
      </c>
      <c r="U997">
        <v>0</v>
      </c>
      <c r="V997">
        <v>0</v>
      </c>
      <c r="W997" t="s">
        <v>52</v>
      </c>
      <c r="X997">
        <v>1.0717000000000001</v>
      </c>
      <c r="Y997">
        <v>1.0747</v>
      </c>
      <c r="Z997">
        <v>1.0747</v>
      </c>
      <c r="AA997">
        <v>1.0717000000000001</v>
      </c>
      <c r="AB997">
        <v>20</v>
      </c>
      <c r="AC997">
        <v>20.0001</v>
      </c>
      <c r="AD997">
        <v>18.802299999999999</v>
      </c>
      <c r="AE997">
        <v>18.802499999999998</v>
      </c>
      <c r="AF997" t="s">
        <v>148</v>
      </c>
      <c r="AG997" t="s">
        <v>148</v>
      </c>
      <c r="AH997" t="s">
        <v>1247</v>
      </c>
      <c r="AI997" t="s">
        <v>1247</v>
      </c>
      <c r="AJ997" t="s">
        <v>1248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1249</v>
      </c>
      <c r="AT997" t="s">
        <v>5356</v>
      </c>
      <c r="AU997" t="s">
        <v>5359</v>
      </c>
      <c r="AV997" t="s">
        <v>1251</v>
      </c>
      <c r="AW997">
        <v>2</v>
      </c>
      <c r="AX997">
        <v>0</v>
      </c>
    </row>
    <row r="998" spans="1:50" x14ac:dyDescent="0.3">
      <c r="A998" t="s">
        <v>6349</v>
      </c>
      <c r="B998" t="s">
        <v>5355</v>
      </c>
      <c r="C998" t="s">
        <v>5356</v>
      </c>
      <c r="D998">
        <v>22.538</v>
      </c>
      <c r="E998">
        <v>22.471</v>
      </c>
      <c r="F998" s="1">
        <v>3.3999999999999998E-3</v>
      </c>
      <c r="G998" t="s">
        <v>2680</v>
      </c>
      <c r="H998" t="s">
        <v>2958</v>
      </c>
      <c r="I998">
        <v>441726.67489999998</v>
      </c>
      <c r="J998">
        <v>1830062.6699000001</v>
      </c>
      <c r="K998">
        <v>441726.67489999998</v>
      </c>
      <c r="L998">
        <v>1830042.6699000001</v>
      </c>
      <c r="M998" t="s">
        <v>55</v>
      </c>
      <c r="N998" t="s">
        <v>56</v>
      </c>
      <c r="O998" t="s">
        <v>5357</v>
      </c>
      <c r="P998" t="s">
        <v>5357</v>
      </c>
      <c r="Q998" t="s">
        <v>5358</v>
      </c>
      <c r="R998" t="s">
        <v>54</v>
      </c>
      <c r="U998">
        <v>0</v>
      </c>
      <c r="V998">
        <v>0</v>
      </c>
      <c r="W998" t="s">
        <v>52</v>
      </c>
      <c r="X998">
        <v>1.071</v>
      </c>
      <c r="Y998">
        <v>1.1354</v>
      </c>
      <c r="Z998">
        <v>1.1354</v>
      </c>
      <c r="AA998">
        <v>1.071</v>
      </c>
      <c r="AB998">
        <v>20</v>
      </c>
      <c r="AC998">
        <v>20.0001</v>
      </c>
      <c r="AD998">
        <v>18.802299999999999</v>
      </c>
      <c r="AE998">
        <v>18.802499999999998</v>
      </c>
      <c r="AF998" t="s">
        <v>78</v>
      </c>
      <c r="AG998" t="s">
        <v>78</v>
      </c>
      <c r="AH998" t="s">
        <v>1247</v>
      </c>
      <c r="AI998" t="s">
        <v>1247</v>
      </c>
      <c r="AJ998" t="s">
        <v>1248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1249</v>
      </c>
      <c r="AT998" t="s">
        <v>5356</v>
      </c>
      <c r="AU998" t="s">
        <v>5359</v>
      </c>
      <c r="AV998" t="s">
        <v>1251</v>
      </c>
      <c r="AW998">
        <v>2</v>
      </c>
      <c r="AX998">
        <v>0</v>
      </c>
    </row>
    <row r="999" spans="1:50" x14ac:dyDescent="0.3">
      <c r="A999" t="s">
        <v>6350</v>
      </c>
      <c r="B999" t="s">
        <v>5355</v>
      </c>
      <c r="C999" t="s">
        <v>5356</v>
      </c>
      <c r="D999">
        <v>23.771999999999998</v>
      </c>
      <c r="E999">
        <v>23.706</v>
      </c>
      <c r="F999" s="1">
        <v>3.3E-3</v>
      </c>
      <c r="G999" t="s">
        <v>1916</v>
      </c>
      <c r="H999" t="s">
        <v>1943</v>
      </c>
      <c r="I999">
        <v>441244.375</v>
      </c>
      <c r="J999">
        <v>1829512.6166999999</v>
      </c>
      <c r="K999">
        <v>441244.375</v>
      </c>
      <c r="L999">
        <v>1829532.6166999999</v>
      </c>
      <c r="M999" t="s">
        <v>55</v>
      </c>
      <c r="N999" t="s">
        <v>56</v>
      </c>
      <c r="O999" t="s">
        <v>5357</v>
      </c>
      <c r="P999" t="s">
        <v>5357</v>
      </c>
      <c r="Q999" t="s">
        <v>5358</v>
      </c>
      <c r="R999" t="s">
        <v>54</v>
      </c>
      <c r="U999">
        <v>0</v>
      </c>
      <c r="V999">
        <v>0</v>
      </c>
      <c r="W999" t="s">
        <v>52</v>
      </c>
      <c r="X999">
        <v>1.0706</v>
      </c>
      <c r="Y999">
        <v>1.1046</v>
      </c>
      <c r="Z999">
        <v>1.1046</v>
      </c>
      <c r="AA999">
        <v>1.0706</v>
      </c>
      <c r="AB999">
        <v>20</v>
      </c>
      <c r="AC999">
        <v>20.0001</v>
      </c>
      <c r="AD999">
        <v>18.802299999999999</v>
      </c>
      <c r="AE999">
        <v>18.802399999999999</v>
      </c>
      <c r="AF999" t="s">
        <v>114</v>
      </c>
      <c r="AG999" t="s">
        <v>114</v>
      </c>
      <c r="AH999" t="s">
        <v>1247</v>
      </c>
      <c r="AI999" t="s">
        <v>1247</v>
      </c>
      <c r="AJ999" t="s">
        <v>1248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1249</v>
      </c>
      <c r="AT999" t="s">
        <v>5356</v>
      </c>
      <c r="AU999" t="s">
        <v>5359</v>
      </c>
      <c r="AV999" t="s">
        <v>1251</v>
      </c>
      <c r="AW999">
        <v>2</v>
      </c>
      <c r="AX999">
        <v>0</v>
      </c>
    </row>
    <row r="1000" spans="1:50" x14ac:dyDescent="0.3">
      <c r="A1000" t="s">
        <v>6351</v>
      </c>
      <c r="B1000" t="s">
        <v>5355</v>
      </c>
      <c r="C1000" t="s">
        <v>5356</v>
      </c>
      <c r="D1000">
        <v>23.672000000000001</v>
      </c>
      <c r="E1000">
        <v>23.606000000000002</v>
      </c>
      <c r="F1000" s="1">
        <v>3.3E-3</v>
      </c>
      <c r="G1000" t="s">
        <v>1943</v>
      </c>
      <c r="H1000" t="s">
        <v>1959</v>
      </c>
      <c r="I1000">
        <v>441244.375</v>
      </c>
      <c r="J1000">
        <v>1829532.6166999999</v>
      </c>
      <c r="K1000">
        <v>441244.375</v>
      </c>
      <c r="L1000">
        <v>1829552.6166999999</v>
      </c>
      <c r="M1000" t="s">
        <v>55</v>
      </c>
      <c r="N1000" t="s">
        <v>56</v>
      </c>
      <c r="O1000" t="s">
        <v>5357</v>
      </c>
      <c r="P1000" t="s">
        <v>5357</v>
      </c>
      <c r="Q1000" t="s">
        <v>5358</v>
      </c>
      <c r="R1000" t="s">
        <v>54</v>
      </c>
      <c r="U1000">
        <v>0</v>
      </c>
      <c r="V1000">
        <v>0</v>
      </c>
      <c r="W1000" t="s">
        <v>52</v>
      </c>
      <c r="X1000">
        <v>1.0706</v>
      </c>
      <c r="Y1000">
        <v>1.1046</v>
      </c>
      <c r="Z1000">
        <v>1.1046</v>
      </c>
      <c r="AA1000">
        <v>1.0706</v>
      </c>
      <c r="AB1000">
        <v>20</v>
      </c>
      <c r="AC1000">
        <v>20.0001</v>
      </c>
      <c r="AD1000">
        <v>18.802299999999999</v>
      </c>
      <c r="AE1000">
        <v>18.802399999999999</v>
      </c>
      <c r="AF1000" t="s">
        <v>114</v>
      </c>
      <c r="AG1000" t="s">
        <v>114</v>
      </c>
      <c r="AH1000" t="s">
        <v>1247</v>
      </c>
      <c r="AI1000" t="s">
        <v>1247</v>
      </c>
      <c r="AJ1000" t="s">
        <v>1248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1249</v>
      </c>
      <c r="AT1000" t="s">
        <v>5356</v>
      </c>
      <c r="AU1000" t="s">
        <v>5359</v>
      </c>
      <c r="AV1000" t="s">
        <v>1251</v>
      </c>
      <c r="AW1000">
        <v>2</v>
      </c>
      <c r="AX1000">
        <v>0</v>
      </c>
    </row>
    <row r="1001" spans="1:50" x14ac:dyDescent="0.3">
      <c r="A1001" t="s">
        <v>6352</v>
      </c>
      <c r="B1001" t="s">
        <v>5355</v>
      </c>
      <c r="C1001" t="s">
        <v>5356</v>
      </c>
      <c r="D1001">
        <v>22.567</v>
      </c>
      <c r="E1001">
        <v>22.5</v>
      </c>
      <c r="F1001" s="1">
        <v>3.3999999999999998E-3</v>
      </c>
      <c r="G1001" t="s">
        <v>2729</v>
      </c>
      <c r="H1001" t="s">
        <v>2899</v>
      </c>
      <c r="I1001">
        <v>441285.23959999997</v>
      </c>
      <c r="J1001">
        <v>1829831.3670999999</v>
      </c>
      <c r="K1001">
        <v>441305.23959999997</v>
      </c>
      <c r="L1001">
        <v>1829831.3670999999</v>
      </c>
      <c r="M1001" t="s">
        <v>55</v>
      </c>
      <c r="N1001" t="s">
        <v>56</v>
      </c>
      <c r="O1001" t="s">
        <v>5357</v>
      </c>
      <c r="P1001" t="s">
        <v>5357</v>
      </c>
      <c r="Q1001" t="s">
        <v>5358</v>
      </c>
      <c r="R1001" t="s">
        <v>54</v>
      </c>
      <c r="U1001">
        <v>0</v>
      </c>
      <c r="V1001">
        <v>0</v>
      </c>
      <c r="W1001" t="s">
        <v>52</v>
      </c>
      <c r="X1001">
        <v>1.0717000000000001</v>
      </c>
      <c r="Y1001">
        <v>1.0747</v>
      </c>
      <c r="Z1001">
        <v>1.0747</v>
      </c>
      <c r="AA1001">
        <v>1.0717000000000001</v>
      </c>
      <c r="AB1001">
        <v>20</v>
      </c>
      <c r="AC1001">
        <v>20.0001</v>
      </c>
      <c r="AD1001">
        <v>18.802299999999999</v>
      </c>
      <c r="AE1001">
        <v>18.802499999999998</v>
      </c>
      <c r="AF1001" t="s">
        <v>148</v>
      </c>
      <c r="AG1001" t="s">
        <v>148</v>
      </c>
      <c r="AH1001" t="s">
        <v>1247</v>
      </c>
      <c r="AI1001" t="s">
        <v>1247</v>
      </c>
      <c r="AJ1001" t="s">
        <v>1248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1249</v>
      </c>
      <c r="AT1001" t="s">
        <v>5356</v>
      </c>
      <c r="AU1001" t="s">
        <v>5359</v>
      </c>
      <c r="AV1001" t="s">
        <v>1251</v>
      </c>
      <c r="AW1001">
        <v>2</v>
      </c>
      <c r="AX1001">
        <v>0</v>
      </c>
    </row>
    <row r="1002" spans="1:50" x14ac:dyDescent="0.3">
      <c r="A1002" t="s">
        <v>6353</v>
      </c>
      <c r="B1002" t="s">
        <v>5355</v>
      </c>
      <c r="C1002" t="s">
        <v>5356</v>
      </c>
      <c r="D1002">
        <v>23.271999999999998</v>
      </c>
      <c r="E1002">
        <v>23.206</v>
      </c>
      <c r="F1002" s="1">
        <v>3.3E-3</v>
      </c>
      <c r="G1002" t="s">
        <v>2025</v>
      </c>
      <c r="H1002" t="s">
        <v>2041</v>
      </c>
      <c r="I1002">
        <v>441234.67499999999</v>
      </c>
      <c r="J1002">
        <v>1829612.6166999999</v>
      </c>
      <c r="K1002">
        <v>441234.67499999999</v>
      </c>
      <c r="L1002">
        <v>1829632.6166999999</v>
      </c>
      <c r="M1002" t="s">
        <v>55</v>
      </c>
      <c r="N1002" t="s">
        <v>56</v>
      </c>
      <c r="O1002" t="s">
        <v>5357</v>
      </c>
      <c r="P1002" t="s">
        <v>5357</v>
      </c>
      <c r="Q1002" t="s">
        <v>5358</v>
      </c>
      <c r="R1002" t="s">
        <v>54</v>
      </c>
      <c r="U1002">
        <v>0</v>
      </c>
      <c r="V1002">
        <v>0</v>
      </c>
      <c r="W1002" t="s">
        <v>52</v>
      </c>
      <c r="X1002">
        <v>1.0706</v>
      </c>
      <c r="Y1002">
        <v>1.1046</v>
      </c>
      <c r="Z1002">
        <v>1.1046</v>
      </c>
      <c r="AA1002">
        <v>1.0706</v>
      </c>
      <c r="AB1002">
        <v>20</v>
      </c>
      <c r="AC1002">
        <v>20.0001</v>
      </c>
      <c r="AD1002">
        <v>18.802299999999999</v>
      </c>
      <c r="AE1002">
        <v>18.802399999999999</v>
      </c>
      <c r="AF1002" t="s">
        <v>114</v>
      </c>
      <c r="AG1002" t="s">
        <v>114</v>
      </c>
      <c r="AH1002" t="s">
        <v>1247</v>
      </c>
      <c r="AI1002" t="s">
        <v>1247</v>
      </c>
      <c r="AJ1002" t="s">
        <v>1248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1249</v>
      </c>
      <c r="AT1002" t="s">
        <v>5356</v>
      </c>
      <c r="AU1002" t="s">
        <v>5359</v>
      </c>
      <c r="AV1002" t="s">
        <v>1251</v>
      </c>
      <c r="AW1002">
        <v>2</v>
      </c>
      <c r="AX1002">
        <v>0</v>
      </c>
    </row>
    <row r="1003" spans="1:50" x14ac:dyDescent="0.3">
      <c r="A1003" t="s">
        <v>6354</v>
      </c>
      <c r="B1003" t="s">
        <v>5391</v>
      </c>
      <c r="C1003" t="s">
        <v>5356</v>
      </c>
      <c r="D1003">
        <v>21.945</v>
      </c>
      <c r="E1003">
        <v>21.878</v>
      </c>
      <c r="F1003" s="1">
        <v>3.3999999999999998E-3</v>
      </c>
      <c r="G1003" t="s">
        <v>4796</v>
      </c>
      <c r="H1003" t="s">
        <v>5010</v>
      </c>
      <c r="I1003">
        <v>441915.12439999997</v>
      </c>
      <c r="J1003">
        <v>1829590.3725000001</v>
      </c>
      <c r="K1003">
        <v>441915.12439999997</v>
      </c>
      <c r="L1003">
        <v>1829610.3725000001</v>
      </c>
      <c r="M1003" t="s">
        <v>55</v>
      </c>
      <c r="N1003" t="s">
        <v>56</v>
      </c>
      <c r="O1003" t="s">
        <v>1762</v>
      </c>
      <c r="P1003" t="s">
        <v>5357</v>
      </c>
      <c r="Q1003" t="s">
        <v>5358</v>
      </c>
      <c r="R1003" t="s">
        <v>54</v>
      </c>
      <c r="U1003">
        <v>0</v>
      </c>
      <c r="V1003">
        <v>0</v>
      </c>
      <c r="W1003" t="s">
        <v>52</v>
      </c>
      <c r="X1003">
        <v>1.0688</v>
      </c>
      <c r="Y1003">
        <v>1.0731999999999999</v>
      </c>
      <c r="Z1003">
        <v>1.0731999999999999</v>
      </c>
      <c r="AA1003">
        <v>1.0688</v>
      </c>
      <c r="AB1003">
        <v>20</v>
      </c>
      <c r="AC1003">
        <v>20.0001</v>
      </c>
      <c r="AD1003">
        <v>18.8033</v>
      </c>
      <c r="AE1003">
        <v>18.8035</v>
      </c>
      <c r="AF1003" t="s">
        <v>114</v>
      </c>
      <c r="AG1003" t="s">
        <v>114</v>
      </c>
      <c r="AH1003" t="s">
        <v>1247</v>
      </c>
      <c r="AI1003" t="s">
        <v>1247</v>
      </c>
      <c r="AJ1003" t="s">
        <v>1248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1249</v>
      </c>
      <c r="AT1003" t="s">
        <v>5356</v>
      </c>
      <c r="AU1003" t="s">
        <v>5392</v>
      </c>
      <c r="AV1003" t="s">
        <v>1251</v>
      </c>
      <c r="AW1003">
        <v>2</v>
      </c>
      <c r="AX1003">
        <v>0</v>
      </c>
    </row>
    <row r="1004" spans="1:50" x14ac:dyDescent="0.3">
      <c r="A1004" t="s">
        <v>6355</v>
      </c>
      <c r="B1004" t="s">
        <v>5355</v>
      </c>
      <c r="C1004" t="s">
        <v>5356</v>
      </c>
      <c r="D1004">
        <v>22.012</v>
      </c>
      <c r="E1004">
        <v>21.946000000000002</v>
      </c>
      <c r="F1004" s="1">
        <v>3.2000000000000002E-3</v>
      </c>
      <c r="G1004" t="s">
        <v>4265</v>
      </c>
      <c r="H1004" t="s">
        <v>4832</v>
      </c>
      <c r="I1004">
        <v>441726.67489999998</v>
      </c>
      <c r="J1004">
        <v>1829982.6699000001</v>
      </c>
      <c r="K1004">
        <v>441726.67489999998</v>
      </c>
      <c r="L1004">
        <v>1829961.8699</v>
      </c>
      <c r="M1004" t="s">
        <v>55</v>
      </c>
      <c r="N1004" t="s">
        <v>56</v>
      </c>
      <c r="O1004" t="s">
        <v>5357</v>
      </c>
      <c r="P1004" t="s">
        <v>5357</v>
      </c>
      <c r="Q1004" t="s">
        <v>5358</v>
      </c>
      <c r="R1004" t="s">
        <v>54</v>
      </c>
      <c r="U1004">
        <v>0</v>
      </c>
      <c r="V1004">
        <v>0</v>
      </c>
      <c r="W1004" t="s">
        <v>52</v>
      </c>
      <c r="X1004">
        <v>1.0653999999999999</v>
      </c>
      <c r="Y1004">
        <v>1.1359999999999999</v>
      </c>
      <c r="Z1004">
        <v>1.1359999999999999</v>
      </c>
      <c r="AA1004">
        <v>1.0653999999999999</v>
      </c>
      <c r="AB1004">
        <v>20.8</v>
      </c>
      <c r="AC1004">
        <v>20.8001</v>
      </c>
      <c r="AD1004">
        <v>19.6022</v>
      </c>
      <c r="AE1004">
        <v>19.6023</v>
      </c>
      <c r="AF1004" t="s">
        <v>78</v>
      </c>
      <c r="AG1004" t="s">
        <v>78</v>
      </c>
      <c r="AH1004" t="s">
        <v>1247</v>
      </c>
      <c r="AI1004" t="s">
        <v>1247</v>
      </c>
      <c r="AJ1004" t="s">
        <v>1248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1249</v>
      </c>
      <c r="AT1004" t="s">
        <v>5356</v>
      </c>
      <c r="AU1004" t="s">
        <v>5359</v>
      </c>
      <c r="AV1004" t="s">
        <v>1251</v>
      </c>
      <c r="AW1004">
        <v>2</v>
      </c>
      <c r="AX1004">
        <v>0</v>
      </c>
    </row>
    <row r="1005" spans="1:50" x14ac:dyDescent="0.3">
      <c r="A1005" t="s">
        <v>6356</v>
      </c>
      <c r="B1005" t="s">
        <v>5355</v>
      </c>
      <c r="C1005" t="s">
        <v>5356</v>
      </c>
      <c r="D1005">
        <v>21.881</v>
      </c>
      <c r="E1005">
        <v>21.814</v>
      </c>
      <c r="F1005" s="1">
        <v>3.5000000000000001E-3</v>
      </c>
      <c r="G1005" t="s">
        <v>4832</v>
      </c>
      <c r="H1005" t="s">
        <v>5114</v>
      </c>
      <c r="I1005">
        <v>441726.67489999998</v>
      </c>
      <c r="J1005">
        <v>1829961.8699</v>
      </c>
      <c r="K1005">
        <v>441726.67489999998</v>
      </c>
      <c r="L1005">
        <v>1829942.6699000001</v>
      </c>
      <c r="M1005" t="s">
        <v>55</v>
      </c>
      <c r="N1005" t="s">
        <v>56</v>
      </c>
      <c r="O1005" t="s">
        <v>5357</v>
      </c>
      <c r="P1005" t="s">
        <v>5357</v>
      </c>
      <c r="Q1005" t="s">
        <v>5358</v>
      </c>
      <c r="R1005" t="s">
        <v>54</v>
      </c>
      <c r="U1005">
        <v>0</v>
      </c>
      <c r="V1005">
        <v>0</v>
      </c>
      <c r="W1005" t="s">
        <v>52</v>
      </c>
      <c r="X1005">
        <v>1.0713999999999999</v>
      </c>
      <c r="Y1005">
        <v>1.1304000000000001</v>
      </c>
      <c r="Z1005">
        <v>1.1304000000000001</v>
      </c>
      <c r="AA1005">
        <v>1.0713999999999999</v>
      </c>
      <c r="AB1005">
        <v>19.2</v>
      </c>
      <c r="AC1005">
        <v>19.200099999999999</v>
      </c>
      <c r="AD1005">
        <v>18.002400000000002</v>
      </c>
      <c r="AE1005">
        <v>18.002600000000001</v>
      </c>
      <c r="AF1005" t="s">
        <v>78</v>
      </c>
      <c r="AG1005" t="s">
        <v>78</v>
      </c>
      <c r="AH1005" t="s">
        <v>1247</v>
      </c>
      <c r="AI1005" t="s">
        <v>1247</v>
      </c>
      <c r="AJ1005" t="s">
        <v>1248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1249</v>
      </c>
      <c r="AT1005" t="s">
        <v>5356</v>
      </c>
      <c r="AU1005" t="s">
        <v>5359</v>
      </c>
      <c r="AV1005" t="s">
        <v>1251</v>
      </c>
      <c r="AW1005">
        <v>2</v>
      </c>
      <c r="AX1005">
        <v>0</v>
      </c>
    </row>
    <row r="1006" spans="1:50" x14ac:dyDescent="0.3">
      <c r="A1006" t="s">
        <v>6357</v>
      </c>
      <c r="B1006" t="s">
        <v>5391</v>
      </c>
      <c r="C1006" t="s">
        <v>5356</v>
      </c>
      <c r="D1006">
        <v>21.817</v>
      </c>
      <c r="E1006">
        <v>21.75</v>
      </c>
      <c r="F1006" s="1">
        <v>3.3999999999999998E-3</v>
      </c>
      <c r="G1006" t="s">
        <v>5088</v>
      </c>
      <c r="H1006" t="s">
        <v>5206</v>
      </c>
      <c r="I1006">
        <v>441440.77470000001</v>
      </c>
      <c r="J1006">
        <v>1829899.5655</v>
      </c>
      <c r="K1006">
        <v>441440.77470000001</v>
      </c>
      <c r="L1006">
        <v>1829919.5655</v>
      </c>
      <c r="M1006" t="s">
        <v>55</v>
      </c>
      <c r="N1006" t="s">
        <v>56</v>
      </c>
      <c r="O1006" t="s">
        <v>1762</v>
      </c>
      <c r="P1006" t="s">
        <v>5357</v>
      </c>
      <c r="Q1006" t="s">
        <v>5358</v>
      </c>
      <c r="R1006" t="s">
        <v>54</v>
      </c>
      <c r="U1006">
        <v>0</v>
      </c>
      <c r="V1006">
        <v>0</v>
      </c>
      <c r="W1006" t="s">
        <v>52</v>
      </c>
      <c r="X1006">
        <v>1.0576000000000001</v>
      </c>
      <c r="Y1006">
        <v>1.1008</v>
      </c>
      <c r="Z1006">
        <v>1.087</v>
      </c>
      <c r="AA1006">
        <v>1.069</v>
      </c>
      <c r="AB1006">
        <v>20</v>
      </c>
      <c r="AC1006">
        <v>20.0001</v>
      </c>
      <c r="AD1006">
        <v>18.8033</v>
      </c>
      <c r="AE1006">
        <v>18.8035</v>
      </c>
      <c r="AF1006" t="s">
        <v>114</v>
      </c>
      <c r="AG1006" t="s">
        <v>114</v>
      </c>
      <c r="AH1006" t="s">
        <v>1247</v>
      </c>
      <c r="AI1006" t="s">
        <v>1247</v>
      </c>
      <c r="AJ1006" t="s">
        <v>1248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1249</v>
      </c>
      <c r="AT1006" t="s">
        <v>5356</v>
      </c>
      <c r="AU1006" t="s">
        <v>5392</v>
      </c>
      <c r="AV1006" t="s">
        <v>1251</v>
      </c>
      <c r="AW1006">
        <v>2</v>
      </c>
      <c r="AX1006">
        <v>0</v>
      </c>
    </row>
    <row r="1007" spans="1:50" x14ac:dyDescent="0.3">
      <c r="A1007" t="s">
        <v>6358</v>
      </c>
      <c r="B1007" t="s">
        <v>5355</v>
      </c>
      <c r="C1007" t="s">
        <v>5356</v>
      </c>
      <c r="D1007">
        <v>23.472000000000001</v>
      </c>
      <c r="E1007">
        <v>23.405999999999999</v>
      </c>
      <c r="F1007" s="1">
        <v>3.3E-3</v>
      </c>
      <c r="G1007" t="s">
        <v>1984</v>
      </c>
      <c r="H1007" t="s">
        <v>1997</v>
      </c>
      <c r="I1007">
        <v>441234.67499999999</v>
      </c>
      <c r="J1007">
        <v>1829572.6166999999</v>
      </c>
      <c r="K1007">
        <v>441234.67499999999</v>
      </c>
      <c r="L1007">
        <v>1829592.6166999999</v>
      </c>
      <c r="M1007" t="s">
        <v>55</v>
      </c>
      <c r="N1007" t="s">
        <v>56</v>
      </c>
      <c r="O1007" t="s">
        <v>5357</v>
      </c>
      <c r="P1007" t="s">
        <v>5357</v>
      </c>
      <c r="Q1007" t="s">
        <v>5358</v>
      </c>
      <c r="R1007" t="s">
        <v>54</v>
      </c>
      <c r="U1007">
        <v>0</v>
      </c>
      <c r="V1007">
        <v>0</v>
      </c>
      <c r="W1007" t="s">
        <v>52</v>
      </c>
      <c r="X1007">
        <v>1.0706</v>
      </c>
      <c r="Y1007">
        <v>1.1046</v>
      </c>
      <c r="Z1007">
        <v>1.1046</v>
      </c>
      <c r="AA1007">
        <v>1.0706</v>
      </c>
      <c r="AB1007">
        <v>20</v>
      </c>
      <c r="AC1007">
        <v>20.0001</v>
      </c>
      <c r="AD1007">
        <v>18.802299999999999</v>
      </c>
      <c r="AE1007">
        <v>18.802399999999999</v>
      </c>
      <c r="AF1007" t="s">
        <v>114</v>
      </c>
      <c r="AG1007" t="s">
        <v>114</v>
      </c>
      <c r="AH1007" t="s">
        <v>1247</v>
      </c>
      <c r="AI1007" t="s">
        <v>1247</v>
      </c>
      <c r="AJ1007" t="s">
        <v>1248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1249</v>
      </c>
      <c r="AT1007" t="s">
        <v>5356</v>
      </c>
      <c r="AU1007" t="s">
        <v>5359</v>
      </c>
      <c r="AV1007" t="s">
        <v>1251</v>
      </c>
      <c r="AW1007">
        <v>2</v>
      </c>
      <c r="AX1007">
        <v>0</v>
      </c>
    </row>
    <row r="1008" spans="1:50" x14ac:dyDescent="0.3">
      <c r="A1008" t="s">
        <v>6359</v>
      </c>
      <c r="B1008" t="s">
        <v>5355</v>
      </c>
      <c r="C1008" t="s">
        <v>5356</v>
      </c>
      <c r="D1008">
        <v>23.372</v>
      </c>
      <c r="E1008">
        <v>23.306000000000001</v>
      </c>
      <c r="F1008" s="1">
        <v>3.3E-3</v>
      </c>
      <c r="G1008" t="s">
        <v>1997</v>
      </c>
      <c r="H1008" t="s">
        <v>2025</v>
      </c>
      <c r="I1008">
        <v>441234.67499999999</v>
      </c>
      <c r="J1008">
        <v>1829592.6166999999</v>
      </c>
      <c r="K1008">
        <v>441234.67499999999</v>
      </c>
      <c r="L1008">
        <v>1829612.6166999999</v>
      </c>
      <c r="M1008" t="s">
        <v>55</v>
      </c>
      <c r="N1008" t="s">
        <v>56</v>
      </c>
      <c r="O1008" t="s">
        <v>5357</v>
      </c>
      <c r="P1008" t="s">
        <v>5357</v>
      </c>
      <c r="Q1008" t="s">
        <v>5358</v>
      </c>
      <c r="R1008" t="s">
        <v>54</v>
      </c>
      <c r="U1008">
        <v>0</v>
      </c>
      <c r="V1008">
        <v>0</v>
      </c>
      <c r="W1008" t="s">
        <v>52</v>
      </c>
      <c r="X1008">
        <v>1.0706</v>
      </c>
      <c r="Y1008">
        <v>1.1046</v>
      </c>
      <c r="Z1008">
        <v>1.1046</v>
      </c>
      <c r="AA1008">
        <v>1.0706</v>
      </c>
      <c r="AB1008">
        <v>20</v>
      </c>
      <c r="AC1008">
        <v>20.0001</v>
      </c>
      <c r="AD1008">
        <v>18.802299999999999</v>
      </c>
      <c r="AE1008">
        <v>18.802399999999999</v>
      </c>
      <c r="AF1008" t="s">
        <v>114</v>
      </c>
      <c r="AG1008" t="s">
        <v>114</v>
      </c>
      <c r="AH1008" t="s">
        <v>1247</v>
      </c>
      <c r="AI1008" t="s">
        <v>1247</v>
      </c>
      <c r="AJ1008" t="s">
        <v>1248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1249</v>
      </c>
      <c r="AT1008" t="s">
        <v>5356</v>
      </c>
      <c r="AU1008" t="s">
        <v>5359</v>
      </c>
      <c r="AV1008" t="s">
        <v>1251</v>
      </c>
      <c r="AW1008">
        <v>2</v>
      </c>
      <c r="AX1008">
        <v>0</v>
      </c>
    </row>
    <row r="1009" spans="1:50" x14ac:dyDescent="0.3">
      <c r="A1009" t="s">
        <v>6360</v>
      </c>
      <c r="B1009" t="s">
        <v>5355</v>
      </c>
      <c r="C1009" t="s">
        <v>5356</v>
      </c>
      <c r="D1009">
        <v>21.823</v>
      </c>
      <c r="E1009">
        <v>21.757000000000001</v>
      </c>
      <c r="F1009" s="1">
        <v>4.4999999999999997E-3</v>
      </c>
      <c r="G1009" t="s">
        <v>5085</v>
      </c>
      <c r="H1009" t="s">
        <v>5191</v>
      </c>
      <c r="I1009">
        <v>441459.72460000002</v>
      </c>
      <c r="J1009">
        <v>1829899.5655</v>
      </c>
      <c r="K1009">
        <v>441459.72460000002</v>
      </c>
      <c r="L1009">
        <v>1829914.1743000001</v>
      </c>
      <c r="M1009" t="s">
        <v>55</v>
      </c>
      <c r="N1009" t="s">
        <v>56</v>
      </c>
      <c r="O1009" t="s">
        <v>5357</v>
      </c>
      <c r="P1009" t="s">
        <v>5357</v>
      </c>
      <c r="Q1009" t="s">
        <v>5358</v>
      </c>
      <c r="R1009" t="s">
        <v>54</v>
      </c>
      <c r="U1009">
        <v>0</v>
      </c>
      <c r="V1009">
        <v>0</v>
      </c>
      <c r="W1009" t="s">
        <v>52</v>
      </c>
      <c r="X1009">
        <v>1.0835999999999999</v>
      </c>
      <c r="Y1009">
        <v>1.1939</v>
      </c>
      <c r="Z1009">
        <v>1.0835999999999999</v>
      </c>
      <c r="AA1009">
        <v>1.1911</v>
      </c>
      <c r="AB1009">
        <v>14.6088</v>
      </c>
      <c r="AC1009">
        <v>14.609</v>
      </c>
      <c r="AD1009">
        <v>13.412000000000001</v>
      </c>
      <c r="AE1009">
        <v>13.412100000000001</v>
      </c>
      <c r="AF1009" t="s">
        <v>114</v>
      </c>
      <c r="AG1009" t="s">
        <v>114</v>
      </c>
      <c r="AH1009" t="s">
        <v>1247</v>
      </c>
      <c r="AI1009" t="s">
        <v>1247</v>
      </c>
      <c r="AJ1009" t="s">
        <v>1248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1249</v>
      </c>
      <c r="AT1009" t="s">
        <v>5356</v>
      </c>
      <c r="AU1009" t="s">
        <v>5359</v>
      </c>
      <c r="AV1009" t="s">
        <v>1251</v>
      </c>
      <c r="AW1009">
        <v>2</v>
      </c>
      <c r="AX1009">
        <v>0</v>
      </c>
    </row>
    <row r="1010" spans="1:50" x14ac:dyDescent="0.3">
      <c r="A1010" t="s">
        <v>6361</v>
      </c>
      <c r="B1010" t="s">
        <v>5355</v>
      </c>
      <c r="C1010" t="s">
        <v>5356</v>
      </c>
      <c r="D1010">
        <v>22.035</v>
      </c>
      <c r="E1010">
        <v>21.969000000000001</v>
      </c>
      <c r="F1010" s="1">
        <v>3.3E-3</v>
      </c>
      <c r="G1010" t="s">
        <v>4429</v>
      </c>
      <c r="H1010" t="s">
        <v>4746</v>
      </c>
      <c r="I1010">
        <v>441798.2746</v>
      </c>
      <c r="J1010">
        <v>1829981.4321999999</v>
      </c>
      <c r="K1010">
        <v>441798.2745</v>
      </c>
      <c r="L1010">
        <v>1829961.4321999999</v>
      </c>
      <c r="M1010" t="s">
        <v>55</v>
      </c>
      <c r="N1010" t="s">
        <v>56</v>
      </c>
      <c r="O1010" t="s">
        <v>5357</v>
      </c>
      <c r="P1010" t="s">
        <v>5357</v>
      </c>
      <c r="Q1010" t="s">
        <v>5358</v>
      </c>
      <c r="R1010" t="s">
        <v>54</v>
      </c>
      <c r="U1010">
        <v>0</v>
      </c>
      <c r="V1010">
        <v>0</v>
      </c>
      <c r="W1010" t="s">
        <v>52</v>
      </c>
      <c r="X1010">
        <v>1.0706</v>
      </c>
      <c r="Y1010">
        <v>1.08</v>
      </c>
      <c r="Z1010">
        <v>1.08</v>
      </c>
      <c r="AA1010">
        <v>1.0706</v>
      </c>
      <c r="AB1010">
        <v>20</v>
      </c>
      <c r="AC1010">
        <v>20.0001</v>
      </c>
      <c r="AD1010">
        <v>18.802299999999999</v>
      </c>
      <c r="AE1010">
        <v>18.802399999999999</v>
      </c>
      <c r="AF1010" t="s">
        <v>1301</v>
      </c>
      <c r="AG1010" t="s">
        <v>1301</v>
      </c>
      <c r="AH1010" t="s">
        <v>1247</v>
      </c>
      <c r="AI1010" t="s">
        <v>1247</v>
      </c>
      <c r="AJ1010" t="s">
        <v>1248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1249</v>
      </c>
      <c r="AT1010" t="s">
        <v>5356</v>
      </c>
      <c r="AU1010" t="s">
        <v>5359</v>
      </c>
      <c r="AV1010" t="s">
        <v>1251</v>
      </c>
      <c r="AW1010">
        <v>2</v>
      </c>
      <c r="AX1010">
        <v>0</v>
      </c>
    </row>
    <row r="1011" spans="1:50" x14ac:dyDescent="0.3">
      <c r="A1011" t="s">
        <v>6362</v>
      </c>
      <c r="B1011" t="s">
        <v>5355</v>
      </c>
      <c r="C1011" t="s">
        <v>5356</v>
      </c>
      <c r="D1011">
        <v>22.186</v>
      </c>
      <c r="E1011">
        <v>22.119</v>
      </c>
      <c r="F1011" s="1">
        <v>3.3E-3</v>
      </c>
      <c r="G1011" t="s">
        <v>3788</v>
      </c>
      <c r="H1011" t="s">
        <v>4106</v>
      </c>
      <c r="I1011">
        <v>441798.2746</v>
      </c>
      <c r="J1011">
        <v>1830021.4321999999</v>
      </c>
      <c r="K1011">
        <v>441798.2746</v>
      </c>
      <c r="L1011">
        <v>1830001.4321999999</v>
      </c>
      <c r="M1011" t="s">
        <v>55</v>
      </c>
      <c r="N1011" t="s">
        <v>56</v>
      </c>
      <c r="O1011" t="s">
        <v>5357</v>
      </c>
      <c r="P1011" t="s">
        <v>5357</v>
      </c>
      <c r="Q1011" t="s">
        <v>5358</v>
      </c>
      <c r="R1011" t="s">
        <v>54</v>
      </c>
      <c r="U1011">
        <v>0</v>
      </c>
      <c r="V1011">
        <v>0</v>
      </c>
      <c r="W1011" t="s">
        <v>52</v>
      </c>
      <c r="X1011">
        <v>1.0713999999999999</v>
      </c>
      <c r="Y1011">
        <v>1.0798000000000001</v>
      </c>
      <c r="Z1011">
        <v>1.0798000000000001</v>
      </c>
      <c r="AA1011">
        <v>1.0713999999999999</v>
      </c>
      <c r="AB1011">
        <v>20</v>
      </c>
      <c r="AC1011">
        <v>20.0001</v>
      </c>
      <c r="AD1011">
        <v>18.802299999999999</v>
      </c>
      <c r="AE1011">
        <v>18.802499999999998</v>
      </c>
      <c r="AF1011" t="s">
        <v>1301</v>
      </c>
      <c r="AG1011" t="s">
        <v>1301</v>
      </c>
      <c r="AH1011" t="s">
        <v>1247</v>
      </c>
      <c r="AI1011" t="s">
        <v>1247</v>
      </c>
      <c r="AJ1011" t="s">
        <v>1248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1249</v>
      </c>
      <c r="AT1011" t="s">
        <v>5356</v>
      </c>
      <c r="AU1011" t="s">
        <v>5359</v>
      </c>
      <c r="AV1011" t="s">
        <v>1251</v>
      </c>
      <c r="AW1011">
        <v>2</v>
      </c>
      <c r="AX1011">
        <v>0</v>
      </c>
    </row>
    <row r="1012" spans="1:50" x14ac:dyDescent="0.3">
      <c r="A1012" t="s">
        <v>6363</v>
      </c>
      <c r="B1012" t="s">
        <v>5355</v>
      </c>
      <c r="C1012" t="s">
        <v>5356</v>
      </c>
      <c r="D1012">
        <v>22.111000000000001</v>
      </c>
      <c r="E1012">
        <v>22.044</v>
      </c>
      <c r="F1012" s="1">
        <v>3.3E-3</v>
      </c>
      <c r="G1012" t="s">
        <v>4106</v>
      </c>
      <c r="H1012" t="s">
        <v>4429</v>
      </c>
      <c r="I1012">
        <v>441798.2746</v>
      </c>
      <c r="J1012">
        <v>1830001.4321999999</v>
      </c>
      <c r="K1012">
        <v>441798.2746</v>
      </c>
      <c r="L1012">
        <v>1829981.4321999999</v>
      </c>
      <c r="M1012" t="s">
        <v>55</v>
      </c>
      <c r="N1012" t="s">
        <v>56</v>
      </c>
      <c r="O1012" t="s">
        <v>5357</v>
      </c>
      <c r="P1012" t="s">
        <v>5357</v>
      </c>
      <c r="Q1012" t="s">
        <v>5358</v>
      </c>
      <c r="R1012" t="s">
        <v>54</v>
      </c>
      <c r="U1012">
        <v>0</v>
      </c>
      <c r="V1012">
        <v>0</v>
      </c>
      <c r="W1012" t="s">
        <v>52</v>
      </c>
      <c r="X1012">
        <v>1.071</v>
      </c>
      <c r="Y1012">
        <v>1.0793999999999999</v>
      </c>
      <c r="Z1012">
        <v>1.0793999999999999</v>
      </c>
      <c r="AA1012">
        <v>1.071</v>
      </c>
      <c r="AB1012">
        <v>20</v>
      </c>
      <c r="AC1012">
        <v>20.0001</v>
      </c>
      <c r="AD1012">
        <v>18.802299999999999</v>
      </c>
      <c r="AE1012">
        <v>18.802499999999998</v>
      </c>
      <c r="AF1012" t="s">
        <v>1301</v>
      </c>
      <c r="AG1012" t="s">
        <v>1301</v>
      </c>
      <c r="AH1012" t="s">
        <v>1247</v>
      </c>
      <c r="AI1012" t="s">
        <v>1247</v>
      </c>
      <c r="AJ1012" t="s">
        <v>1248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1249</v>
      </c>
      <c r="AT1012" t="s">
        <v>5356</v>
      </c>
      <c r="AU1012" t="s">
        <v>5359</v>
      </c>
      <c r="AV1012" t="s">
        <v>1251</v>
      </c>
      <c r="AW1012">
        <v>2</v>
      </c>
      <c r="AX1012">
        <v>0</v>
      </c>
    </row>
    <row r="1013" spans="1:50" x14ac:dyDescent="0.3">
      <c r="A1013" t="s">
        <v>4723</v>
      </c>
      <c r="B1013" t="s">
        <v>5355</v>
      </c>
      <c r="C1013" t="s">
        <v>5356</v>
      </c>
      <c r="D1013">
        <v>21.972999999999999</v>
      </c>
      <c r="E1013">
        <v>21.913</v>
      </c>
      <c r="F1013" s="1">
        <v>3.3E-3</v>
      </c>
      <c r="G1013" t="s">
        <v>4722</v>
      </c>
      <c r="H1013" t="s">
        <v>4924</v>
      </c>
      <c r="I1013">
        <v>441859.37640000001</v>
      </c>
      <c r="J1013">
        <v>1829681.6484999999</v>
      </c>
      <c r="K1013">
        <v>441877.37640000001</v>
      </c>
      <c r="L1013">
        <v>1829681.6484999999</v>
      </c>
      <c r="M1013" t="s">
        <v>55</v>
      </c>
      <c r="N1013" t="s">
        <v>56</v>
      </c>
      <c r="O1013" t="s">
        <v>5357</v>
      </c>
      <c r="P1013" t="s">
        <v>5357</v>
      </c>
      <c r="Q1013" t="s">
        <v>5358</v>
      </c>
      <c r="R1013" t="s">
        <v>54</v>
      </c>
      <c r="U1013">
        <v>0</v>
      </c>
      <c r="V1013">
        <v>0</v>
      </c>
      <c r="W1013" t="s">
        <v>52</v>
      </c>
      <c r="X1013">
        <v>1.0663</v>
      </c>
      <c r="Y1013">
        <v>1.095</v>
      </c>
      <c r="Z1013">
        <v>1.0736000000000001</v>
      </c>
      <c r="AA1013">
        <v>1.0714999999999999</v>
      </c>
      <c r="AB1013">
        <v>18</v>
      </c>
      <c r="AC1013">
        <v>18.0001</v>
      </c>
      <c r="AD1013">
        <v>16.802299999999999</v>
      </c>
      <c r="AE1013">
        <v>16.802399999999999</v>
      </c>
      <c r="AF1013" t="s">
        <v>148</v>
      </c>
      <c r="AG1013" t="s">
        <v>148</v>
      </c>
      <c r="AH1013" t="s">
        <v>1247</v>
      </c>
      <c r="AI1013" t="s">
        <v>1247</v>
      </c>
      <c r="AJ1013" t="s">
        <v>1248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1249</v>
      </c>
      <c r="AT1013" t="s">
        <v>5356</v>
      </c>
      <c r="AU1013" t="s">
        <v>5359</v>
      </c>
      <c r="AV1013" t="s">
        <v>1251</v>
      </c>
      <c r="AW1013">
        <v>2</v>
      </c>
      <c r="AX1013">
        <v>0</v>
      </c>
    </row>
    <row r="1014" spans="1:50" x14ac:dyDescent="0.3">
      <c r="A1014" t="s">
        <v>6364</v>
      </c>
      <c r="B1014" t="s">
        <v>5355</v>
      </c>
      <c r="C1014" t="s">
        <v>5356</v>
      </c>
      <c r="D1014">
        <v>21.724</v>
      </c>
      <c r="E1014">
        <v>21.681000000000001</v>
      </c>
      <c r="F1014" s="1">
        <v>3.2000000000000002E-3</v>
      </c>
      <c r="G1014" t="s">
        <v>4969</v>
      </c>
      <c r="H1014" t="s">
        <v>54</v>
      </c>
      <c r="I1014">
        <v>441798.2745</v>
      </c>
      <c r="J1014">
        <v>1829941.4321999999</v>
      </c>
      <c r="K1014">
        <v>441798.2745</v>
      </c>
      <c r="L1014">
        <v>1829928.0924</v>
      </c>
      <c r="M1014" t="s">
        <v>55</v>
      </c>
      <c r="N1014" t="s">
        <v>56</v>
      </c>
      <c r="O1014" t="s">
        <v>5357</v>
      </c>
      <c r="P1014" t="s">
        <v>5357</v>
      </c>
      <c r="Q1014" t="s">
        <v>5358</v>
      </c>
      <c r="R1014" t="s">
        <v>54</v>
      </c>
      <c r="U1014">
        <v>0</v>
      </c>
      <c r="V1014">
        <v>0</v>
      </c>
      <c r="W1014" t="s">
        <v>52</v>
      </c>
      <c r="X1014">
        <v>1.0605</v>
      </c>
      <c r="Y1014">
        <v>1.2402</v>
      </c>
      <c r="Z1014">
        <v>1.2402</v>
      </c>
      <c r="AA1014">
        <v>1.0838000000000001</v>
      </c>
      <c r="AB1014">
        <v>13.3406</v>
      </c>
      <c r="AC1014">
        <v>13.3407</v>
      </c>
      <c r="AD1014">
        <v>12.7409</v>
      </c>
      <c r="AE1014">
        <v>12.741</v>
      </c>
      <c r="AF1014" t="s">
        <v>1301</v>
      </c>
      <c r="AG1014" t="s">
        <v>1301</v>
      </c>
      <c r="AH1014" t="s">
        <v>1247</v>
      </c>
      <c r="AI1014" t="s">
        <v>1247</v>
      </c>
      <c r="AJ1014" t="s">
        <v>1248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1249</v>
      </c>
      <c r="AT1014" t="s">
        <v>5356</v>
      </c>
      <c r="AU1014" t="s">
        <v>5359</v>
      </c>
      <c r="AV1014" t="s">
        <v>1251</v>
      </c>
      <c r="AW1014">
        <v>3</v>
      </c>
      <c r="AX1014">
        <v>0</v>
      </c>
    </row>
    <row r="1015" spans="1:50" x14ac:dyDescent="0.3">
      <c r="A1015" t="s">
        <v>5106</v>
      </c>
      <c r="B1015" t="s">
        <v>5355</v>
      </c>
      <c r="C1015" t="s">
        <v>5356</v>
      </c>
      <c r="D1015">
        <v>21.888000000000002</v>
      </c>
      <c r="E1015">
        <v>21.818000000000001</v>
      </c>
      <c r="F1015" s="1">
        <v>3.3E-3</v>
      </c>
      <c r="G1015" t="s">
        <v>4948</v>
      </c>
      <c r="H1015" t="s">
        <v>5105</v>
      </c>
      <c r="I1015">
        <v>441788.57490000001</v>
      </c>
      <c r="J1015">
        <v>1830273.8208000001</v>
      </c>
      <c r="K1015">
        <v>441788.57490000001</v>
      </c>
      <c r="L1015">
        <v>1830294.7208</v>
      </c>
      <c r="M1015" t="s">
        <v>55</v>
      </c>
      <c r="N1015" t="s">
        <v>56</v>
      </c>
      <c r="O1015" t="s">
        <v>5357</v>
      </c>
      <c r="P1015" t="s">
        <v>5357</v>
      </c>
      <c r="Q1015" t="s">
        <v>5358</v>
      </c>
      <c r="R1015" t="s">
        <v>54</v>
      </c>
      <c r="U1015">
        <v>0</v>
      </c>
      <c r="V1015">
        <v>0</v>
      </c>
      <c r="W1015" t="s">
        <v>52</v>
      </c>
      <c r="X1015">
        <v>1.0711999999999999</v>
      </c>
      <c r="Y1015">
        <v>1.081</v>
      </c>
      <c r="Z1015">
        <v>1.081</v>
      </c>
      <c r="AA1015">
        <v>1.0711999999999999</v>
      </c>
      <c r="AB1015">
        <v>20.9</v>
      </c>
      <c r="AC1015">
        <v>20.900099999999998</v>
      </c>
      <c r="AD1015">
        <v>19.702300000000001</v>
      </c>
      <c r="AE1015">
        <v>19.702500000000001</v>
      </c>
      <c r="AF1015" t="s">
        <v>1296</v>
      </c>
      <c r="AG1015" t="s">
        <v>1296</v>
      </c>
      <c r="AH1015" t="s">
        <v>1247</v>
      </c>
      <c r="AI1015" t="s">
        <v>1247</v>
      </c>
      <c r="AJ1015" t="s">
        <v>1248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1249</v>
      </c>
      <c r="AT1015" t="s">
        <v>5356</v>
      </c>
      <c r="AU1015" t="s">
        <v>5359</v>
      </c>
      <c r="AV1015" t="s">
        <v>1251</v>
      </c>
      <c r="AW1015">
        <v>2</v>
      </c>
      <c r="AX1015">
        <v>0</v>
      </c>
    </row>
    <row r="1016" spans="1:50" x14ac:dyDescent="0.3">
      <c r="A1016" t="s">
        <v>6365</v>
      </c>
      <c r="B1016" t="s">
        <v>5355</v>
      </c>
      <c r="C1016" t="s">
        <v>5356</v>
      </c>
      <c r="D1016">
        <v>22.286999999999999</v>
      </c>
      <c r="E1016">
        <v>22.216999999999999</v>
      </c>
      <c r="F1016" s="1">
        <v>3.3E-3</v>
      </c>
      <c r="G1016" t="s">
        <v>3396</v>
      </c>
      <c r="H1016" t="s">
        <v>3703</v>
      </c>
      <c r="I1016">
        <v>441788.5747</v>
      </c>
      <c r="J1016">
        <v>1830169.3208000001</v>
      </c>
      <c r="K1016">
        <v>441788.5748</v>
      </c>
      <c r="L1016">
        <v>1830190.2208</v>
      </c>
      <c r="M1016" t="s">
        <v>55</v>
      </c>
      <c r="N1016" t="s">
        <v>56</v>
      </c>
      <c r="O1016" t="s">
        <v>5357</v>
      </c>
      <c r="P1016" t="s">
        <v>5357</v>
      </c>
      <c r="Q1016" t="s">
        <v>5358</v>
      </c>
      <c r="R1016" t="s">
        <v>54</v>
      </c>
      <c r="U1016">
        <v>0</v>
      </c>
      <c r="V1016">
        <v>0</v>
      </c>
      <c r="W1016" t="s">
        <v>52</v>
      </c>
      <c r="X1016">
        <v>1.0711999999999999</v>
      </c>
      <c r="Y1016">
        <v>1.081</v>
      </c>
      <c r="Z1016">
        <v>1.081</v>
      </c>
      <c r="AA1016">
        <v>1.0711999999999999</v>
      </c>
      <c r="AB1016">
        <v>20.9</v>
      </c>
      <c r="AC1016">
        <v>20.900099999999998</v>
      </c>
      <c r="AD1016">
        <v>19.702300000000001</v>
      </c>
      <c r="AE1016">
        <v>19.702500000000001</v>
      </c>
      <c r="AF1016" t="s">
        <v>1296</v>
      </c>
      <c r="AG1016" t="s">
        <v>1296</v>
      </c>
      <c r="AH1016" t="s">
        <v>1247</v>
      </c>
      <c r="AI1016" t="s">
        <v>1247</v>
      </c>
      <c r="AJ1016" t="s">
        <v>1248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1249</v>
      </c>
      <c r="AT1016" t="s">
        <v>5356</v>
      </c>
      <c r="AU1016" t="s">
        <v>5359</v>
      </c>
      <c r="AV1016" t="s">
        <v>1251</v>
      </c>
      <c r="AW1016">
        <v>2</v>
      </c>
      <c r="AX1016">
        <v>0</v>
      </c>
    </row>
    <row r="1017" spans="1:50" x14ac:dyDescent="0.3">
      <c r="A1017" t="s">
        <v>6366</v>
      </c>
      <c r="B1017" t="s">
        <v>5355</v>
      </c>
      <c r="C1017" t="s">
        <v>5356</v>
      </c>
      <c r="D1017">
        <v>22.125</v>
      </c>
      <c r="E1017">
        <v>22.056000000000001</v>
      </c>
      <c r="F1017" s="1">
        <v>3.3E-3</v>
      </c>
      <c r="G1017" t="s">
        <v>4062</v>
      </c>
      <c r="H1017" t="s">
        <v>4377</v>
      </c>
      <c r="I1017">
        <v>441798.27480000001</v>
      </c>
      <c r="J1017">
        <v>1830211.5789999999</v>
      </c>
      <c r="K1017">
        <v>441798.27480000001</v>
      </c>
      <c r="L1017">
        <v>1830232.4790000001</v>
      </c>
      <c r="M1017" t="s">
        <v>55</v>
      </c>
      <c r="N1017" t="s">
        <v>56</v>
      </c>
      <c r="O1017" t="s">
        <v>5357</v>
      </c>
      <c r="P1017" t="s">
        <v>5357</v>
      </c>
      <c r="Q1017" t="s">
        <v>5358</v>
      </c>
      <c r="R1017" t="s">
        <v>54</v>
      </c>
      <c r="U1017">
        <v>0</v>
      </c>
      <c r="V1017">
        <v>0</v>
      </c>
      <c r="W1017" t="s">
        <v>52</v>
      </c>
      <c r="X1017">
        <v>1.0709</v>
      </c>
      <c r="Y1017">
        <v>1.0817000000000001</v>
      </c>
      <c r="Z1017">
        <v>1.0817000000000001</v>
      </c>
      <c r="AA1017">
        <v>1.0709</v>
      </c>
      <c r="AB1017">
        <v>20.9</v>
      </c>
      <c r="AC1017">
        <v>20.900099999999998</v>
      </c>
      <c r="AD1017">
        <v>19.702300000000001</v>
      </c>
      <c r="AE1017">
        <v>19.702400000000001</v>
      </c>
      <c r="AF1017" t="s">
        <v>1296</v>
      </c>
      <c r="AG1017" t="s">
        <v>1296</v>
      </c>
      <c r="AH1017" t="s">
        <v>1247</v>
      </c>
      <c r="AI1017" t="s">
        <v>1247</v>
      </c>
      <c r="AJ1017" t="s">
        <v>1248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1249</v>
      </c>
      <c r="AT1017" t="s">
        <v>5356</v>
      </c>
      <c r="AU1017" t="s">
        <v>5359</v>
      </c>
      <c r="AV1017" t="s">
        <v>1251</v>
      </c>
      <c r="AW1017">
        <v>2</v>
      </c>
      <c r="AX1017">
        <v>0</v>
      </c>
    </row>
    <row r="1018" spans="1:50" x14ac:dyDescent="0.3">
      <c r="A1018" t="s">
        <v>6367</v>
      </c>
      <c r="B1018" t="s">
        <v>5355</v>
      </c>
      <c r="C1018" t="s">
        <v>5356</v>
      </c>
      <c r="D1018">
        <v>22.126999999999999</v>
      </c>
      <c r="E1018">
        <v>22.058</v>
      </c>
      <c r="F1018" s="1">
        <v>3.3E-3</v>
      </c>
      <c r="G1018" t="s">
        <v>4047</v>
      </c>
      <c r="H1018" t="s">
        <v>4365</v>
      </c>
      <c r="I1018">
        <v>441788.5748</v>
      </c>
      <c r="J1018">
        <v>1830211.1207999999</v>
      </c>
      <c r="K1018">
        <v>441788.5748</v>
      </c>
      <c r="L1018">
        <v>1830232.0208000001</v>
      </c>
      <c r="M1018" t="s">
        <v>55</v>
      </c>
      <c r="N1018" t="s">
        <v>56</v>
      </c>
      <c r="O1018" t="s">
        <v>5357</v>
      </c>
      <c r="P1018" t="s">
        <v>5357</v>
      </c>
      <c r="Q1018" t="s">
        <v>5358</v>
      </c>
      <c r="R1018" t="s">
        <v>54</v>
      </c>
      <c r="U1018">
        <v>0</v>
      </c>
      <c r="V1018">
        <v>0</v>
      </c>
      <c r="W1018" t="s">
        <v>52</v>
      </c>
      <c r="X1018">
        <v>1.0706</v>
      </c>
      <c r="Y1018">
        <v>1.0813999999999999</v>
      </c>
      <c r="Z1018">
        <v>1.0813999999999999</v>
      </c>
      <c r="AA1018">
        <v>1.0706</v>
      </c>
      <c r="AB1018">
        <v>20.9</v>
      </c>
      <c r="AC1018">
        <v>20.900099999999998</v>
      </c>
      <c r="AD1018">
        <v>19.702300000000001</v>
      </c>
      <c r="AE1018">
        <v>19.702400000000001</v>
      </c>
      <c r="AF1018" t="s">
        <v>1296</v>
      </c>
      <c r="AG1018" t="s">
        <v>1296</v>
      </c>
      <c r="AH1018" t="s">
        <v>1247</v>
      </c>
      <c r="AI1018" t="s">
        <v>1247</v>
      </c>
      <c r="AJ1018" t="s">
        <v>1248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1249</v>
      </c>
      <c r="AT1018" t="s">
        <v>5356</v>
      </c>
      <c r="AU1018" t="s">
        <v>5359</v>
      </c>
      <c r="AV1018" t="s">
        <v>1251</v>
      </c>
      <c r="AW1018">
        <v>2</v>
      </c>
      <c r="AX1018">
        <v>0</v>
      </c>
    </row>
    <row r="1019" spans="1:50" x14ac:dyDescent="0.3">
      <c r="A1019" t="s">
        <v>6368</v>
      </c>
      <c r="B1019" t="s">
        <v>5371</v>
      </c>
      <c r="C1019" t="s">
        <v>5356</v>
      </c>
      <c r="D1019">
        <v>21.617999999999999</v>
      </c>
      <c r="E1019">
        <v>21.57</v>
      </c>
      <c r="F1019" s="1">
        <v>3.2000000000000002E-3</v>
      </c>
      <c r="G1019" t="s">
        <v>5135</v>
      </c>
      <c r="H1019" t="s">
        <v>54</v>
      </c>
      <c r="I1019">
        <v>441425.82630000002</v>
      </c>
      <c r="J1019">
        <v>1830019.8165</v>
      </c>
      <c r="K1019">
        <v>441440.84970000002</v>
      </c>
      <c r="L1019">
        <v>1830019.8165</v>
      </c>
      <c r="M1019" t="s">
        <v>55</v>
      </c>
      <c r="N1019" t="s">
        <v>56</v>
      </c>
      <c r="O1019" t="s">
        <v>1887</v>
      </c>
      <c r="P1019" t="s">
        <v>5357</v>
      </c>
      <c r="Q1019" t="s">
        <v>5358</v>
      </c>
      <c r="R1019" t="s">
        <v>54</v>
      </c>
      <c r="U1019">
        <v>0</v>
      </c>
      <c r="V1019">
        <v>0</v>
      </c>
      <c r="W1019" t="s">
        <v>52</v>
      </c>
      <c r="X1019">
        <v>1.0631999999999999</v>
      </c>
      <c r="Y1019">
        <v>1.2569999999999999</v>
      </c>
      <c r="Z1019">
        <v>1.2525999999999999</v>
      </c>
      <c r="AA1019">
        <v>1.0837000000000001</v>
      </c>
      <c r="AB1019">
        <v>15.024100000000001</v>
      </c>
      <c r="AC1019">
        <v>15.0242</v>
      </c>
      <c r="AD1019">
        <v>14.424799999999999</v>
      </c>
      <c r="AE1019">
        <v>14.424799999999999</v>
      </c>
      <c r="AF1019" t="s">
        <v>148</v>
      </c>
      <c r="AG1019" t="s">
        <v>148</v>
      </c>
      <c r="AH1019" t="s">
        <v>1247</v>
      </c>
      <c r="AI1019" t="s">
        <v>1247</v>
      </c>
      <c r="AJ1019" t="s">
        <v>1248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1249</v>
      </c>
      <c r="AT1019" t="s">
        <v>5356</v>
      </c>
      <c r="AU1019" t="s">
        <v>5372</v>
      </c>
      <c r="AV1019" t="s">
        <v>1251</v>
      </c>
      <c r="AW1019">
        <v>3</v>
      </c>
      <c r="AX1019">
        <v>0</v>
      </c>
    </row>
    <row r="1020" spans="1:50" x14ac:dyDescent="0.3">
      <c r="A1020" t="s">
        <v>6369</v>
      </c>
      <c r="B1020" t="s">
        <v>5355</v>
      </c>
      <c r="C1020" t="s">
        <v>5356</v>
      </c>
      <c r="D1020">
        <v>22.817</v>
      </c>
      <c r="E1020">
        <v>22.76</v>
      </c>
      <c r="F1020" s="1">
        <v>3.3E-3</v>
      </c>
      <c r="G1020" t="s">
        <v>2051</v>
      </c>
      <c r="H1020" t="s">
        <v>54</v>
      </c>
      <c r="I1020">
        <v>441312.27500000002</v>
      </c>
      <c r="J1020">
        <v>1829655.6166999999</v>
      </c>
      <c r="K1020">
        <v>441312.27500000002</v>
      </c>
      <c r="L1020">
        <v>1829672.8677000001</v>
      </c>
      <c r="M1020" t="s">
        <v>55</v>
      </c>
      <c r="N1020" t="s">
        <v>56</v>
      </c>
      <c r="O1020" t="s">
        <v>5357</v>
      </c>
      <c r="P1020" t="s">
        <v>5357</v>
      </c>
      <c r="Q1020" t="s">
        <v>5358</v>
      </c>
      <c r="R1020" t="s">
        <v>54</v>
      </c>
      <c r="U1020">
        <v>0</v>
      </c>
      <c r="V1020">
        <v>0</v>
      </c>
      <c r="W1020" t="s">
        <v>52</v>
      </c>
      <c r="X1020">
        <v>1.0697000000000001</v>
      </c>
      <c r="Y1020">
        <v>1.4359999999999999</v>
      </c>
      <c r="Z1020">
        <v>1.4359999999999999</v>
      </c>
      <c r="AA1020">
        <v>1.081</v>
      </c>
      <c r="AB1020">
        <v>17.2517</v>
      </c>
      <c r="AC1020">
        <v>17.2517</v>
      </c>
      <c r="AD1020">
        <v>16.652200000000001</v>
      </c>
      <c r="AE1020">
        <v>16.652200000000001</v>
      </c>
      <c r="AF1020" t="s">
        <v>114</v>
      </c>
      <c r="AG1020" t="s">
        <v>114</v>
      </c>
      <c r="AH1020" t="s">
        <v>1247</v>
      </c>
      <c r="AI1020" t="s">
        <v>1247</v>
      </c>
      <c r="AJ1020" t="s">
        <v>1248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1249</v>
      </c>
      <c r="AT1020" t="s">
        <v>5356</v>
      </c>
      <c r="AU1020" t="s">
        <v>5359</v>
      </c>
      <c r="AV1020" t="s">
        <v>1251</v>
      </c>
      <c r="AW1020">
        <v>3</v>
      </c>
      <c r="AX1020">
        <v>0</v>
      </c>
    </row>
    <row r="1021" spans="1:50" x14ac:dyDescent="0.3">
      <c r="A1021" t="s">
        <v>1921</v>
      </c>
      <c r="B1021" t="s">
        <v>5371</v>
      </c>
      <c r="C1021" t="s">
        <v>5356</v>
      </c>
      <c r="D1021">
        <v>23.734999999999999</v>
      </c>
      <c r="E1021">
        <v>23.670999999999999</v>
      </c>
      <c r="F1021" s="1">
        <v>3.3999999999999998E-3</v>
      </c>
      <c r="G1021" t="s">
        <v>1919</v>
      </c>
      <c r="H1021" t="s">
        <v>1948</v>
      </c>
      <c r="I1021">
        <v>441802.94910000003</v>
      </c>
      <c r="J1021">
        <v>1829374.3921000001</v>
      </c>
      <c r="K1021">
        <v>441822.02549999999</v>
      </c>
      <c r="L1021">
        <v>1829374.3921000001</v>
      </c>
      <c r="M1021" t="s">
        <v>55</v>
      </c>
      <c r="N1021" t="s">
        <v>56</v>
      </c>
      <c r="O1021" t="s">
        <v>1887</v>
      </c>
      <c r="P1021" t="s">
        <v>5357</v>
      </c>
      <c r="Q1021" t="s">
        <v>5358</v>
      </c>
      <c r="R1021" t="s">
        <v>54</v>
      </c>
      <c r="U1021">
        <v>0</v>
      </c>
      <c r="V1021">
        <v>0</v>
      </c>
      <c r="W1021" t="s">
        <v>52</v>
      </c>
      <c r="X1021">
        <v>1.0698000000000001</v>
      </c>
      <c r="Y1021">
        <v>1.137</v>
      </c>
      <c r="Z1021">
        <v>1.137</v>
      </c>
      <c r="AA1021">
        <v>1.0698000000000001</v>
      </c>
      <c r="AB1021">
        <v>19.0764</v>
      </c>
      <c r="AC1021">
        <v>19.076499999999999</v>
      </c>
      <c r="AD1021">
        <v>17.879300000000001</v>
      </c>
      <c r="AE1021">
        <v>17.8794</v>
      </c>
      <c r="AF1021" t="s">
        <v>148</v>
      </c>
      <c r="AG1021" t="s">
        <v>148</v>
      </c>
      <c r="AH1021" t="s">
        <v>1247</v>
      </c>
      <c r="AI1021" t="s">
        <v>1247</v>
      </c>
      <c r="AJ1021" t="s">
        <v>1248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1249</v>
      </c>
      <c r="AT1021" t="s">
        <v>5356</v>
      </c>
      <c r="AU1021" t="s">
        <v>5372</v>
      </c>
      <c r="AV1021" t="s">
        <v>1251</v>
      </c>
      <c r="AW1021">
        <v>2</v>
      </c>
      <c r="AX1021">
        <v>0</v>
      </c>
    </row>
    <row r="1022" spans="1:50" x14ac:dyDescent="0.3">
      <c r="A1022" t="s">
        <v>1924</v>
      </c>
      <c r="B1022" t="s">
        <v>5355</v>
      </c>
      <c r="C1022" t="s">
        <v>5356</v>
      </c>
      <c r="D1022">
        <v>23.731999999999999</v>
      </c>
      <c r="E1022">
        <v>23.669</v>
      </c>
      <c r="F1022" s="1">
        <v>3.5999999999999999E-3</v>
      </c>
      <c r="G1022" t="s">
        <v>1923</v>
      </c>
      <c r="H1022" t="s">
        <v>1951</v>
      </c>
      <c r="I1022">
        <v>441805.07339999999</v>
      </c>
      <c r="J1022">
        <v>1829364.7671000001</v>
      </c>
      <c r="K1022">
        <v>441822.40710000001</v>
      </c>
      <c r="L1022">
        <v>1829364.7671000001</v>
      </c>
      <c r="M1022" t="s">
        <v>55</v>
      </c>
      <c r="N1022" t="s">
        <v>56</v>
      </c>
      <c r="O1022" t="s">
        <v>5357</v>
      </c>
      <c r="P1022" t="s">
        <v>5357</v>
      </c>
      <c r="Q1022" t="s">
        <v>5358</v>
      </c>
      <c r="R1022" t="s">
        <v>54</v>
      </c>
      <c r="U1022">
        <v>0</v>
      </c>
      <c r="V1022">
        <v>0</v>
      </c>
      <c r="W1022" t="s">
        <v>52</v>
      </c>
      <c r="X1022">
        <v>1.0707</v>
      </c>
      <c r="Y1022">
        <v>1.1269</v>
      </c>
      <c r="Z1022">
        <v>1.1269</v>
      </c>
      <c r="AA1022">
        <v>1.0707</v>
      </c>
      <c r="AB1022">
        <v>17.3338</v>
      </c>
      <c r="AC1022">
        <v>17.3339</v>
      </c>
      <c r="AD1022">
        <v>16.136299999999999</v>
      </c>
      <c r="AE1022">
        <v>16.136399999999998</v>
      </c>
      <c r="AF1022" t="s">
        <v>148</v>
      </c>
      <c r="AG1022" t="s">
        <v>148</v>
      </c>
      <c r="AH1022" t="s">
        <v>1247</v>
      </c>
      <c r="AI1022" t="s">
        <v>1247</v>
      </c>
      <c r="AJ1022" t="s">
        <v>1248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1249</v>
      </c>
      <c r="AT1022" t="s">
        <v>5356</v>
      </c>
      <c r="AU1022" t="s">
        <v>5359</v>
      </c>
      <c r="AV1022" t="s">
        <v>1251</v>
      </c>
      <c r="AW1022">
        <v>2</v>
      </c>
      <c r="AX1022">
        <v>0</v>
      </c>
    </row>
    <row r="1023" spans="1:50" x14ac:dyDescent="0.3">
      <c r="A1023" t="s">
        <v>6370</v>
      </c>
      <c r="B1023" t="s">
        <v>5355</v>
      </c>
      <c r="C1023" t="s">
        <v>5356</v>
      </c>
      <c r="D1023">
        <v>22.280999999999999</v>
      </c>
      <c r="E1023">
        <v>22.236999999999998</v>
      </c>
      <c r="F1023" s="1">
        <v>4.4000000000000003E-3</v>
      </c>
      <c r="G1023" t="s">
        <v>3057</v>
      </c>
      <c r="H1023" t="s">
        <v>3618</v>
      </c>
      <c r="I1023">
        <v>441327.12430000002</v>
      </c>
      <c r="J1023">
        <v>1830218.2842999999</v>
      </c>
      <c r="K1023">
        <v>441327.12430000002</v>
      </c>
      <c r="L1023">
        <v>1830208.3595</v>
      </c>
      <c r="M1023" t="s">
        <v>55</v>
      </c>
      <c r="N1023" t="s">
        <v>56</v>
      </c>
      <c r="O1023" t="s">
        <v>5357</v>
      </c>
      <c r="P1023" t="s">
        <v>5357</v>
      </c>
      <c r="Q1023" t="s">
        <v>5358</v>
      </c>
      <c r="R1023" t="s">
        <v>54</v>
      </c>
      <c r="U1023">
        <v>0</v>
      </c>
      <c r="V1023">
        <v>0</v>
      </c>
      <c r="W1023" t="s">
        <v>52</v>
      </c>
      <c r="X1023">
        <v>1.2210000000000001</v>
      </c>
      <c r="Y1023">
        <v>1.2397</v>
      </c>
      <c r="Z1023">
        <v>1.2210000000000001</v>
      </c>
      <c r="AA1023">
        <v>1.2329000000000001</v>
      </c>
      <c r="AB1023">
        <v>9.9247999999999994</v>
      </c>
      <c r="AC1023">
        <v>9.9248999999999992</v>
      </c>
      <c r="AD1023">
        <v>8.7279</v>
      </c>
      <c r="AE1023">
        <v>8.7279999999999998</v>
      </c>
      <c r="AF1023" t="s">
        <v>78</v>
      </c>
      <c r="AG1023" t="s">
        <v>78</v>
      </c>
      <c r="AH1023" t="s">
        <v>1247</v>
      </c>
      <c r="AI1023" t="s">
        <v>1247</v>
      </c>
      <c r="AJ1023" t="s">
        <v>1248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1249</v>
      </c>
      <c r="AT1023" t="s">
        <v>5356</v>
      </c>
      <c r="AU1023" t="s">
        <v>5359</v>
      </c>
      <c r="AV1023" t="s">
        <v>1251</v>
      </c>
      <c r="AW1023">
        <v>2</v>
      </c>
      <c r="AX1023">
        <v>0</v>
      </c>
    </row>
    <row r="1024" spans="1:50" x14ac:dyDescent="0.3">
      <c r="A1024" t="s">
        <v>6371</v>
      </c>
      <c r="B1024" t="s">
        <v>5355</v>
      </c>
      <c r="C1024" t="s">
        <v>5356</v>
      </c>
      <c r="D1024">
        <v>22.280999999999999</v>
      </c>
      <c r="E1024">
        <v>22.236999999999998</v>
      </c>
      <c r="F1024" s="1">
        <v>3.3E-3</v>
      </c>
      <c r="G1024" t="s">
        <v>3054</v>
      </c>
      <c r="H1024" t="s">
        <v>3621</v>
      </c>
      <c r="I1024">
        <v>441317.42430000001</v>
      </c>
      <c r="J1024">
        <v>1830218.2842999999</v>
      </c>
      <c r="K1024">
        <v>441317.42430000001</v>
      </c>
      <c r="L1024">
        <v>1830204.9987000001</v>
      </c>
      <c r="M1024" t="s">
        <v>55</v>
      </c>
      <c r="N1024" t="s">
        <v>56</v>
      </c>
      <c r="O1024" t="s">
        <v>5357</v>
      </c>
      <c r="P1024" t="s">
        <v>5357</v>
      </c>
      <c r="Q1024" t="s">
        <v>5358</v>
      </c>
      <c r="R1024" t="s">
        <v>54</v>
      </c>
      <c r="U1024">
        <v>0</v>
      </c>
      <c r="V1024">
        <v>0</v>
      </c>
      <c r="W1024" t="s">
        <v>52</v>
      </c>
      <c r="X1024">
        <v>1.0603</v>
      </c>
      <c r="Y1024">
        <v>1.2316</v>
      </c>
      <c r="Z1024">
        <v>1.2210000000000001</v>
      </c>
      <c r="AA1024">
        <v>1.0794999999999999</v>
      </c>
      <c r="AB1024">
        <v>13.5855</v>
      </c>
      <c r="AC1024">
        <v>13.585599999999999</v>
      </c>
      <c r="AD1024">
        <v>12.3879</v>
      </c>
      <c r="AE1024">
        <v>12.3879</v>
      </c>
      <c r="AF1024" t="s">
        <v>153</v>
      </c>
      <c r="AG1024" t="s">
        <v>153</v>
      </c>
      <c r="AH1024" t="s">
        <v>1247</v>
      </c>
      <c r="AI1024" t="s">
        <v>1247</v>
      </c>
      <c r="AJ1024" t="s">
        <v>1248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1249</v>
      </c>
      <c r="AT1024" t="s">
        <v>5356</v>
      </c>
      <c r="AU1024" t="s">
        <v>5359</v>
      </c>
      <c r="AV1024" t="s">
        <v>1251</v>
      </c>
      <c r="AW1024">
        <v>2</v>
      </c>
      <c r="AX1024">
        <v>0</v>
      </c>
    </row>
    <row r="1025" spans="1:50" x14ac:dyDescent="0.3">
      <c r="A1025" t="s">
        <v>6372</v>
      </c>
      <c r="B1025" t="s">
        <v>5355</v>
      </c>
      <c r="C1025" t="s">
        <v>5356</v>
      </c>
      <c r="D1025">
        <v>22.204999999999998</v>
      </c>
      <c r="E1025">
        <v>22.135999999999999</v>
      </c>
      <c r="F1025" s="1">
        <v>3.3E-3</v>
      </c>
      <c r="G1025" t="s">
        <v>3718</v>
      </c>
      <c r="H1025" t="s">
        <v>4062</v>
      </c>
      <c r="I1025">
        <v>441798.27480000001</v>
      </c>
      <c r="J1025">
        <v>1830190.679</v>
      </c>
      <c r="K1025">
        <v>441798.27480000001</v>
      </c>
      <c r="L1025">
        <v>1830211.5789999999</v>
      </c>
      <c r="M1025" t="s">
        <v>55</v>
      </c>
      <c r="N1025" t="s">
        <v>56</v>
      </c>
      <c r="O1025" t="s">
        <v>5357</v>
      </c>
      <c r="P1025" t="s">
        <v>5357</v>
      </c>
      <c r="Q1025" t="s">
        <v>5358</v>
      </c>
      <c r="R1025" t="s">
        <v>54</v>
      </c>
      <c r="U1025">
        <v>0</v>
      </c>
      <c r="V1025">
        <v>0</v>
      </c>
      <c r="W1025" t="s">
        <v>52</v>
      </c>
      <c r="X1025">
        <v>1.0707</v>
      </c>
      <c r="Y1025">
        <v>1.0814999999999999</v>
      </c>
      <c r="Z1025">
        <v>1.0814999999999999</v>
      </c>
      <c r="AA1025">
        <v>1.0707</v>
      </c>
      <c r="AB1025">
        <v>20.9</v>
      </c>
      <c r="AC1025">
        <v>20.900099999999998</v>
      </c>
      <c r="AD1025">
        <v>19.702300000000001</v>
      </c>
      <c r="AE1025">
        <v>19.702400000000001</v>
      </c>
      <c r="AF1025" t="s">
        <v>1296</v>
      </c>
      <c r="AG1025" t="s">
        <v>1296</v>
      </c>
      <c r="AH1025" t="s">
        <v>1247</v>
      </c>
      <c r="AI1025" t="s">
        <v>1247</v>
      </c>
      <c r="AJ1025" t="s">
        <v>1248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1249</v>
      </c>
      <c r="AT1025" t="s">
        <v>5356</v>
      </c>
      <c r="AU1025" t="s">
        <v>5359</v>
      </c>
      <c r="AV1025" t="s">
        <v>1251</v>
      </c>
      <c r="AW1025">
        <v>2</v>
      </c>
      <c r="AX1025">
        <v>0</v>
      </c>
    </row>
    <row r="1026" spans="1:50" x14ac:dyDescent="0.3">
      <c r="A1026" t="s">
        <v>6373</v>
      </c>
      <c r="B1026" t="s">
        <v>5355</v>
      </c>
      <c r="C1026" t="s">
        <v>5356</v>
      </c>
      <c r="D1026">
        <v>22.047000000000001</v>
      </c>
      <c r="E1026">
        <v>21.978000000000002</v>
      </c>
      <c r="F1026" s="1">
        <v>3.3E-3</v>
      </c>
      <c r="G1026" t="s">
        <v>4365</v>
      </c>
      <c r="H1026" t="s">
        <v>4708</v>
      </c>
      <c r="I1026">
        <v>441788.5748</v>
      </c>
      <c r="J1026">
        <v>1830232.0208000001</v>
      </c>
      <c r="K1026">
        <v>441788.5748</v>
      </c>
      <c r="L1026">
        <v>1830252.9208</v>
      </c>
      <c r="M1026" t="s">
        <v>55</v>
      </c>
      <c r="N1026" t="s">
        <v>56</v>
      </c>
      <c r="O1026" t="s">
        <v>5357</v>
      </c>
      <c r="P1026" t="s">
        <v>5357</v>
      </c>
      <c r="Q1026" t="s">
        <v>5358</v>
      </c>
      <c r="R1026" t="s">
        <v>54</v>
      </c>
      <c r="U1026">
        <v>0</v>
      </c>
      <c r="V1026">
        <v>0</v>
      </c>
      <c r="W1026" t="s">
        <v>52</v>
      </c>
      <c r="X1026">
        <v>1.0708</v>
      </c>
      <c r="Y1026">
        <v>1.0815999999999999</v>
      </c>
      <c r="Z1026">
        <v>1.0815999999999999</v>
      </c>
      <c r="AA1026">
        <v>1.0708</v>
      </c>
      <c r="AB1026">
        <v>20.9</v>
      </c>
      <c r="AC1026">
        <v>20.900099999999998</v>
      </c>
      <c r="AD1026">
        <v>19.702300000000001</v>
      </c>
      <c r="AE1026">
        <v>19.702400000000001</v>
      </c>
      <c r="AF1026" t="s">
        <v>1296</v>
      </c>
      <c r="AG1026" t="s">
        <v>1296</v>
      </c>
      <c r="AH1026" t="s">
        <v>1247</v>
      </c>
      <c r="AI1026" t="s">
        <v>1247</v>
      </c>
      <c r="AJ1026" t="s">
        <v>1248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1249</v>
      </c>
      <c r="AT1026" t="s">
        <v>5356</v>
      </c>
      <c r="AU1026" t="s">
        <v>5359</v>
      </c>
      <c r="AV1026" t="s">
        <v>1251</v>
      </c>
      <c r="AW1026">
        <v>2</v>
      </c>
      <c r="AX1026">
        <v>0</v>
      </c>
    </row>
    <row r="1027" spans="1:50" x14ac:dyDescent="0.3">
      <c r="A1027" t="s">
        <v>6374</v>
      </c>
      <c r="B1027" t="s">
        <v>5355</v>
      </c>
      <c r="C1027" t="s">
        <v>5356</v>
      </c>
      <c r="D1027">
        <v>22.207000000000001</v>
      </c>
      <c r="E1027">
        <v>22.137</v>
      </c>
      <c r="F1027" s="1">
        <v>3.3E-3</v>
      </c>
      <c r="G1027" t="s">
        <v>3703</v>
      </c>
      <c r="H1027" t="s">
        <v>4047</v>
      </c>
      <c r="I1027">
        <v>441788.5748</v>
      </c>
      <c r="J1027">
        <v>1830190.2208</v>
      </c>
      <c r="K1027">
        <v>441788.5748</v>
      </c>
      <c r="L1027">
        <v>1830211.1207999999</v>
      </c>
      <c r="M1027" t="s">
        <v>55</v>
      </c>
      <c r="N1027" t="s">
        <v>56</v>
      </c>
      <c r="O1027" t="s">
        <v>5357</v>
      </c>
      <c r="P1027" t="s">
        <v>5357</v>
      </c>
      <c r="Q1027" t="s">
        <v>5358</v>
      </c>
      <c r="R1027" t="s">
        <v>54</v>
      </c>
      <c r="U1027">
        <v>0</v>
      </c>
      <c r="V1027">
        <v>0</v>
      </c>
      <c r="W1027" t="s">
        <v>52</v>
      </c>
      <c r="X1027">
        <v>1.0713999999999999</v>
      </c>
      <c r="Y1027">
        <v>1.0811999999999999</v>
      </c>
      <c r="Z1027">
        <v>1.0811999999999999</v>
      </c>
      <c r="AA1027">
        <v>1.0713999999999999</v>
      </c>
      <c r="AB1027">
        <v>20.9</v>
      </c>
      <c r="AC1027">
        <v>20.900099999999998</v>
      </c>
      <c r="AD1027">
        <v>19.702300000000001</v>
      </c>
      <c r="AE1027">
        <v>19.702500000000001</v>
      </c>
      <c r="AF1027" t="s">
        <v>1296</v>
      </c>
      <c r="AG1027" t="s">
        <v>1296</v>
      </c>
      <c r="AH1027" t="s">
        <v>1247</v>
      </c>
      <c r="AI1027" t="s">
        <v>1247</v>
      </c>
      <c r="AJ1027" t="s">
        <v>1248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1249</v>
      </c>
      <c r="AT1027" t="s">
        <v>5356</v>
      </c>
      <c r="AU1027" t="s">
        <v>5359</v>
      </c>
      <c r="AV1027" t="s">
        <v>1251</v>
      </c>
      <c r="AW1027">
        <v>2</v>
      </c>
      <c r="AX1027">
        <v>0</v>
      </c>
    </row>
    <row r="1028" spans="1:50" x14ac:dyDescent="0.3">
      <c r="A1028" t="s">
        <v>6375</v>
      </c>
      <c r="B1028" t="s">
        <v>5412</v>
      </c>
      <c r="C1028" t="s">
        <v>5356</v>
      </c>
      <c r="D1028">
        <v>21.832999999999998</v>
      </c>
      <c r="E1028">
        <v>21.768999999999998</v>
      </c>
      <c r="F1028" s="1">
        <v>3.3E-3</v>
      </c>
      <c r="G1028" t="s">
        <v>4329</v>
      </c>
      <c r="H1028" t="s">
        <v>4903</v>
      </c>
      <c r="I1028">
        <v>441429.25750000001</v>
      </c>
      <c r="J1028">
        <v>1829812.5171000001</v>
      </c>
      <c r="K1028">
        <v>441448.89880000002</v>
      </c>
      <c r="L1028">
        <v>1829812.5171000001</v>
      </c>
      <c r="M1028" t="s">
        <v>55</v>
      </c>
      <c r="N1028" t="s">
        <v>56</v>
      </c>
      <c r="O1028" t="s">
        <v>5362</v>
      </c>
      <c r="P1028" t="s">
        <v>1887</v>
      </c>
      <c r="Q1028" t="s">
        <v>5363</v>
      </c>
      <c r="R1028" t="s">
        <v>54</v>
      </c>
      <c r="U1028">
        <v>0</v>
      </c>
      <c r="V1028">
        <v>0</v>
      </c>
      <c r="W1028" t="s">
        <v>52</v>
      </c>
      <c r="X1028">
        <v>1.0336000000000001</v>
      </c>
      <c r="Y1028">
        <v>1.2074</v>
      </c>
      <c r="Z1028">
        <v>1.1246</v>
      </c>
      <c r="AA1028">
        <v>1.0620000000000001</v>
      </c>
      <c r="AB1028">
        <v>19.641300000000001</v>
      </c>
      <c r="AC1028">
        <v>19.641400000000001</v>
      </c>
      <c r="AD1028">
        <v>18.4453</v>
      </c>
      <c r="AE1028">
        <v>18.445399999999999</v>
      </c>
      <c r="AF1028" t="s">
        <v>148</v>
      </c>
      <c r="AG1028" t="s">
        <v>148</v>
      </c>
      <c r="AH1028" t="s">
        <v>1247</v>
      </c>
      <c r="AI1028" t="s">
        <v>1247</v>
      </c>
      <c r="AJ1028" t="s">
        <v>1248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1249</v>
      </c>
      <c r="AT1028" t="s">
        <v>5356</v>
      </c>
      <c r="AU1028" t="s">
        <v>5413</v>
      </c>
      <c r="AV1028" t="s">
        <v>1251</v>
      </c>
      <c r="AW1028">
        <v>2</v>
      </c>
      <c r="AX1028">
        <v>0</v>
      </c>
    </row>
    <row r="1029" spans="1:50" x14ac:dyDescent="0.3">
      <c r="A1029" t="s">
        <v>6376</v>
      </c>
      <c r="B1029" t="s">
        <v>5371</v>
      </c>
      <c r="C1029" t="s">
        <v>5356</v>
      </c>
      <c r="D1029">
        <v>23.597999999999999</v>
      </c>
      <c r="E1029">
        <v>23.53</v>
      </c>
      <c r="F1029" s="1">
        <v>3.3E-3</v>
      </c>
      <c r="G1029" t="s">
        <v>1948</v>
      </c>
      <c r="H1029" t="s">
        <v>1969</v>
      </c>
      <c r="I1029">
        <v>441822.02549999999</v>
      </c>
      <c r="J1029">
        <v>1829374.3921000001</v>
      </c>
      <c r="K1029">
        <v>441842.62550000002</v>
      </c>
      <c r="L1029">
        <v>1829374.3921000001</v>
      </c>
      <c r="M1029" t="s">
        <v>55</v>
      </c>
      <c r="N1029" t="s">
        <v>56</v>
      </c>
      <c r="O1029" t="s">
        <v>1887</v>
      </c>
      <c r="P1029" t="s">
        <v>5357</v>
      </c>
      <c r="Q1029" t="s">
        <v>5358</v>
      </c>
      <c r="R1029" t="s">
        <v>54</v>
      </c>
      <c r="U1029">
        <v>0</v>
      </c>
      <c r="V1029">
        <v>0</v>
      </c>
      <c r="W1029" t="s">
        <v>52</v>
      </c>
      <c r="X1029">
        <v>1.0690999999999999</v>
      </c>
      <c r="Y1029">
        <v>1.1428</v>
      </c>
      <c r="Z1029">
        <v>1.1428</v>
      </c>
      <c r="AA1029">
        <v>1.0690999999999999</v>
      </c>
      <c r="AB1029">
        <v>20.6</v>
      </c>
      <c r="AC1029">
        <v>20.600100000000001</v>
      </c>
      <c r="AD1029">
        <v>19.402799999999999</v>
      </c>
      <c r="AE1029">
        <v>19.402899999999999</v>
      </c>
      <c r="AF1029" t="s">
        <v>148</v>
      </c>
      <c r="AG1029" t="s">
        <v>148</v>
      </c>
      <c r="AH1029" t="s">
        <v>1247</v>
      </c>
      <c r="AI1029" t="s">
        <v>1247</v>
      </c>
      <c r="AJ1029" t="s">
        <v>1248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1249</v>
      </c>
      <c r="AT1029" t="s">
        <v>5356</v>
      </c>
      <c r="AU1029" t="s">
        <v>5372</v>
      </c>
      <c r="AV1029" t="s">
        <v>1251</v>
      </c>
      <c r="AW1029">
        <v>2</v>
      </c>
      <c r="AX1029">
        <v>0</v>
      </c>
    </row>
    <row r="1030" spans="1:50" x14ac:dyDescent="0.3">
      <c r="A1030" t="s">
        <v>6377</v>
      </c>
      <c r="B1030" t="s">
        <v>5355</v>
      </c>
      <c r="C1030" t="s">
        <v>5356</v>
      </c>
      <c r="D1030">
        <v>23.312000000000001</v>
      </c>
      <c r="E1030">
        <v>23.242999999999999</v>
      </c>
      <c r="F1030" s="1">
        <v>3.3E-3</v>
      </c>
      <c r="G1030" t="s">
        <v>2007</v>
      </c>
      <c r="H1030" t="s">
        <v>2038</v>
      </c>
      <c r="I1030">
        <v>441863.60710000002</v>
      </c>
      <c r="J1030">
        <v>1829364.7671000001</v>
      </c>
      <c r="K1030">
        <v>441884.2071</v>
      </c>
      <c r="L1030">
        <v>1829364.7671000001</v>
      </c>
      <c r="M1030" t="s">
        <v>55</v>
      </c>
      <c r="N1030" t="s">
        <v>56</v>
      </c>
      <c r="O1030" t="s">
        <v>5357</v>
      </c>
      <c r="P1030" t="s">
        <v>5357</v>
      </c>
      <c r="Q1030" t="s">
        <v>5358</v>
      </c>
      <c r="R1030" t="s">
        <v>54</v>
      </c>
      <c r="U1030">
        <v>0</v>
      </c>
      <c r="V1030">
        <v>0</v>
      </c>
      <c r="W1030" t="s">
        <v>52</v>
      </c>
      <c r="X1030">
        <v>1.0714999999999999</v>
      </c>
      <c r="Y1030">
        <v>1.1442000000000001</v>
      </c>
      <c r="Z1030">
        <v>1.1442000000000001</v>
      </c>
      <c r="AA1030">
        <v>1.0714999999999999</v>
      </c>
      <c r="AB1030">
        <v>20.6</v>
      </c>
      <c r="AC1030">
        <v>20.600100000000001</v>
      </c>
      <c r="AD1030">
        <v>19.4023</v>
      </c>
      <c r="AE1030">
        <v>19.4025</v>
      </c>
      <c r="AF1030" t="s">
        <v>148</v>
      </c>
      <c r="AG1030" t="s">
        <v>148</v>
      </c>
      <c r="AH1030" t="s">
        <v>1247</v>
      </c>
      <c r="AI1030" t="s">
        <v>1247</v>
      </c>
      <c r="AJ1030" t="s">
        <v>1248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1249</v>
      </c>
      <c r="AT1030" t="s">
        <v>5356</v>
      </c>
      <c r="AU1030" t="s">
        <v>5359</v>
      </c>
      <c r="AV1030" t="s">
        <v>1251</v>
      </c>
      <c r="AW1030">
        <v>2</v>
      </c>
      <c r="AX1030">
        <v>0</v>
      </c>
    </row>
    <row r="1031" spans="1:50" x14ac:dyDescent="0.3">
      <c r="A1031" t="s">
        <v>3245</v>
      </c>
      <c r="B1031" t="s">
        <v>5355</v>
      </c>
      <c r="C1031" t="s">
        <v>5356</v>
      </c>
      <c r="D1031">
        <v>22.273</v>
      </c>
      <c r="E1031">
        <v>22.206</v>
      </c>
      <c r="F1031" s="1">
        <v>3.3E-3</v>
      </c>
      <c r="G1031" t="s">
        <v>3244</v>
      </c>
      <c r="H1031" t="s">
        <v>3764</v>
      </c>
      <c r="I1031">
        <v>441713.02889999998</v>
      </c>
      <c r="J1031">
        <v>1830151.7997000001</v>
      </c>
      <c r="K1031">
        <v>441692.92190000002</v>
      </c>
      <c r="L1031">
        <v>1830151.7997000001</v>
      </c>
      <c r="M1031" t="s">
        <v>55</v>
      </c>
      <c r="N1031" t="s">
        <v>56</v>
      </c>
      <c r="O1031" t="s">
        <v>5357</v>
      </c>
      <c r="P1031" t="s">
        <v>5357</v>
      </c>
      <c r="Q1031" t="s">
        <v>5358</v>
      </c>
      <c r="R1031" t="s">
        <v>54</v>
      </c>
      <c r="U1031">
        <v>0</v>
      </c>
      <c r="V1031">
        <v>0</v>
      </c>
      <c r="W1031" t="s">
        <v>52</v>
      </c>
      <c r="X1031">
        <v>1.0708</v>
      </c>
      <c r="Y1031">
        <v>1.155</v>
      </c>
      <c r="Z1031">
        <v>1.1507000000000001</v>
      </c>
      <c r="AA1031">
        <v>1.0708</v>
      </c>
      <c r="AB1031">
        <v>20.106999999999999</v>
      </c>
      <c r="AC1031">
        <v>20.107099999999999</v>
      </c>
      <c r="AD1031">
        <v>18.909400000000002</v>
      </c>
      <c r="AE1031">
        <v>18.909500000000001</v>
      </c>
      <c r="AF1031" t="s">
        <v>162</v>
      </c>
      <c r="AG1031" t="s">
        <v>162</v>
      </c>
      <c r="AH1031" t="s">
        <v>1247</v>
      </c>
      <c r="AI1031" t="s">
        <v>1247</v>
      </c>
      <c r="AJ1031" t="s">
        <v>1248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1249</v>
      </c>
      <c r="AT1031" t="s">
        <v>5356</v>
      </c>
      <c r="AU1031" t="s">
        <v>5359</v>
      </c>
      <c r="AV1031" t="s">
        <v>1251</v>
      </c>
      <c r="AW1031">
        <v>2</v>
      </c>
      <c r="AX1031">
        <v>0</v>
      </c>
    </row>
    <row r="1032" spans="1:50" x14ac:dyDescent="0.3">
      <c r="A1032" t="s">
        <v>6378</v>
      </c>
      <c r="B1032" t="s">
        <v>5355</v>
      </c>
      <c r="C1032" t="s">
        <v>5356</v>
      </c>
      <c r="D1032">
        <v>22.036000000000001</v>
      </c>
      <c r="E1032">
        <v>21.969000000000001</v>
      </c>
      <c r="F1032" s="1">
        <v>3.3E-3</v>
      </c>
      <c r="G1032" t="s">
        <v>4422</v>
      </c>
      <c r="H1032" t="s">
        <v>4740</v>
      </c>
      <c r="I1032">
        <v>441788.57459999999</v>
      </c>
      <c r="J1032">
        <v>1829981.5826000001</v>
      </c>
      <c r="K1032">
        <v>441788.57449999999</v>
      </c>
      <c r="L1032">
        <v>1829961.5826000001</v>
      </c>
      <c r="M1032" t="s">
        <v>55</v>
      </c>
      <c r="N1032" t="s">
        <v>56</v>
      </c>
      <c r="O1032" t="s">
        <v>5357</v>
      </c>
      <c r="P1032" t="s">
        <v>5357</v>
      </c>
      <c r="Q1032" t="s">
        <v>5358</v>
      </c>
      <c r="R1032" t="s">
        <v>54</v>
      </c>
      <c r="U1032">
        <v>0</v>
      </c>
      <c r="V1032">
        <v>0</v>
      </c>
      <c r="W1032" t="s">
        <v>52</v>
      </c>
      <c r="X1032">
        <v>1.0711999999999999</v>
      </c>
      <c r="Y1032">
        <v>1.0795999999999999</v>
      </c>
      <c r="Z1032">
        <v>1.0795999999999999</v>
      </c>
      <c r="AA1032">
        <v>1.0711999999999999</v>
      </c>
      <c r="AB1032">
        <v>20</v>
      </c>
      <c r="AC1032">
        <v>20.0001</v>
      </c>
      <c r="AD1032">
        <v>18.802299999999999</v>
      </c>
      <c r="AE1032">
        <v>18.802499999999998</v>
      </c>
      <c r="AF1032" t="s">
        <v>1301</v>
      </c>
      <c r="AG1032" t="s">
        <v>1301</v>
      </c>
      <c r="AH1032" t="s">
        <v>1247</v>
      </c>
      <c r="AI1032" t="s">
        <v>1247</v>
      </c>
      <c r="AJ1032" t="s">
        <v>1248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1249</v>
      </c>
      <c r="AT1032" t="s">
        <v>5356</v>
      </c>
      <c r="AU1032" t="s">
        <v>5359</v>
      </c>
      <c r="AV1032" t="s">
        <v>1251</v>
      </c>
      <c r="AW1032">
        <v>2</v>
      </c>
      <c r="AX1032">
        <v>0</v>
      </c>
    </row>
    <row r="1033" spans="1:50" x14ac:dyDescent="0.3">
      <c r="A1033" t="s">
        <v>6379</v>
      </c>
      <c r="B1033" t="s">
        <v>5391</v>
      </c>
      <c r="C1033" t="s">
        <v>5356</v>
      </c>
      <c r="D1033">
        <v>22.015999999999998</v>
      </c>
      <c r="E1033">
        <v>21.95</v>
      </c>
      <c r="F1033" s="1">
        <v>3.3E-3</v>
      </c>
      <c r="G1033" t="s">
        <v>4542</v>
      </c>
      <c r="H1033" t="s">
        <v>4796</v>
      </c>
      <c r="I1033">
        <v>441915.12439999997</v>
      </c>
      <c r="J1033">
        <v>1829570.3725000001</v>
      </c>
      <c r="K1033">
        <v>441915.12439999997</v>
      </c>
      <c r="L1033">
        <v>1829590.3725000001</v>
      </c>
      <c r="M1033" t="s">
        <v>55</v>
      </c>
      <c r="N1033" t="s">
        <v>56</v>
      </c>
      <c r="O1033" t="s">
        <v>1762</v>
      </c>
      <c r="P1033" t="s">
        <v>5357</v>
      </c>
      <c r="Q1033" t="s">
        <v>5358</v>
      </c>
      <c r="R1033" t="s">
        <v>54</v>
      </c>
      <c r="U1033">
        <v>0</v>
      </c>
      <c r="V1033">
        <v>0</v>
      </c>
      <c r="W1033" t="s">
        <v>52</v>
      </c>
      <c r="X1033">
        <v>1.0682</v>
      </c>
      <c r="Y1033">
        <v>1.0736000000000001</v>
      </c>
      <c r="Z1033">
        <v>1.0736000000000001</v>
      </c>
      <c r="AA1033">
        <v>1.0682</v>
      </c>
      <c r="AB1033">
        <v>20</v>
      </c>
      <c r="AC1033">
        <v>20.0001</v>
      </c>
      <c r="AD1033">
        <v>18.8033</v>
      </c>
      <c r="AE1033">
        <v>18.8034</v>
      </c>
      <c r="AF1033" t="s">
        <v>114</v>
      </c>
      <c r="AG1033" t="s">
        <v>114</v>
      </c>
      <c r="AH1033" t="s">
        <v>1247</v>
      </c>
      <c r="AI1033" t="s">
        <v>1247</v>
      </c>
      <c r="AJ1033" t="s">
        <v>1248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1249</v>
      </c>
      <c r="AT1033" t="s">
        <v>5356</v>
      </c>
      <c r="AU1033" t="s">
        <v>5392</v>
      </c>
      <c r="AV1033" t="s">
        <v>1251</v>
      </c>
      <c r="AW1033">
        <v>2</v>
      </c>
      <c r="AX1033">
        <v>0</v>
      </c>
    </row>
    <row r="1034" spans="1:50" x14ac:dyDescent="0.3">
      <c r="A1034" t="s">
        <v>6380</v>
      </c>
      <c r="B1034" t="s">
        <v>5391</v>
      </c>
      <c r="C1034" t="s">
        <v>5356</v>
      </c>
      <c r="D1034">
        <v>21.972999999999999</v>
      </c>
      <c r="E1034">
        <v>21.919</v>
      </c>
      <c r="F1034" s="1">
        <v>3.2000000000000002E-3</v>
      </c>
      <c r="G1034" t="s">
        <v>3928</v>
      </c>
      <c r="H1034" t="s">
        <v>4906</v>
      </c>
      <c r="I1034">
        <v>441459.5736</v>
      </c>
      <c r="J1034">
        <v>1829795.8910999999</v>
      </c>
      <c r="K1034">
        <v>441459.5736</v>
      </c>
      <c r="L1034">
        <v>1829812.5421</v>
      </c>
      <c r="M1034" t="s">
        <v>55</v>
      </c>
      <c r="N1034" t="s">
        <v>56</v>
      </c>
      <c r="O1034" t="s">
        <v>1762</v>
      </c>
      <c r="P1034" t="s">
        <v>5357</v>
      </c>
      <c r="Q1034" t="s">
        <v>5358</v>
      </c>
      <c r="R1034" t="s">
        <v>54</v>
      </c>
      <c r="U1034">
        <v>0</v>
      </c>
      <c r="V1034">
        <v>0</v>
      </c>
      <c r="W1034" t="s">
        <v>52</v>
      </c>
      <c r="X1034">
        <v>1.0629999999999999</v>
      </c>
      <c r="Y1034">
        <v>1.2568999999999999</v>
      </c>
      <c r="Z1034">
        <v>1.2547999999999999</v>
      </c>
      <c r="AA1034">
        <v>1.0854999999999999</v>
      </c>
      <c r="AB1034">
        <v>16.601199999999999</v>
      </c>
      <c r="AC1034">
        <v>16.601299999999998</v>
      </c>
      <c r="AD1034">
        <v>15.629200000000001</v>
      </c>
      <c r="AE1034">
        <v>15.629300000000001</v>
      </c>
      <c r="AF1034" t="s">
        <v>114</v>
      </c>
      <c r="AG1034" t="s">
        <v>114</v>
      </c>
      <c r="AH1034" t="s">
        <v>1247</v>
      </c>
      <c r="AI1034" t="s">
        <v>1247</v>
      </c>
      <c r="AJ1034" t="s">
        <v>1248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1249</v>
      </c>
      <c r="AT1034" t="s">
        <v>5356</v>
      </c>
      <c r="AU1034" t="s">
        <v>5392</v>
      </c>
      <c r="AV1034" t="s">
        <v>1251</v>
      </c>
      <c r="AW1034">
        <v>2</v>
      </c>
      <c r="AX1034">
        <v>0</v>
      </c>
    </row>
    <row r="1035" spans="1:50" x14ac:dyDescent="0.3">
      <c r="A1035" t="s">
        <v>6381</v>
      </c>
      <c r="B1035" t="s">
        <v>5355</v>
      </c>
      <c r="C1035" t="s">
        <v>5356</v>
      </c>
      <c r="D1035">
        <v>22.015000000000001</v>
      </c>
      <c r="E1035">
        <v>21.948</v>
      </c>
      <c r="F1035" s="1">
        <v>3.3E-3</v>
      </c>
      <c r="G1035" t="s">
        <v>4491</v>
      </c>
      <c r="H1035" t="s">
        <v>4813</v>
      </c>
      <c r="I1035">
        <v>441652.52189999999</v>
      </c>
      <c r="J1035">
        <v>1830151.7997000001</v>
      </c>
      <c r="K1035">
        <v>441632.32189999998</v>
      </c>
      <c r="L1035">
        <v>1830151.7997000001</v>
      </c>
      <c r="M1035" t="s">
        <v>55</v>
      </c>
      <c r="N1035" t="s">
        <v>56</v>
      </c>
      <c r="O1035" t="s">
        <v>5357</v>
      </c>
      <c r="P1035" t="s">
        <v>5357</v>
      </c>
      <c r="Q1035" t="s">
        <v>5358</v>
      </c>
      <c r="R1035" t="s">
        <v>54</v>
      </c>
      <c r="U1035">
        <v>0</v>
      </c>
      <c r="V1035">
        <v>0</v>
      </c>
      <c r="W1035" t="s">
        <v>52</v>
      </c>
      <c r="X1035">
        <v>1.0706</v>
      </c>
      <c r="Y1035">
        <v>1.0896999999999999</v>
      </c>
      <c r="Z1035">
        <v>1.0896999999999999</v>
      </c>
      <c r="AA1035">
        <v>1.0706</v>
      </c>
      <c r="AB1035">
        <v>20.2</v>
      </c>
      <c r="AC1035">
        <v>20.200099999999999</v>
      </c>
      <c r="AD1035">
        <v>19.002300000000002</v>
      </c>
      <c r="AE1035">
        <v>19.002400000000002</v>
      </c>
      <c r="AF1035" t="s">
        <v>162</v>
      </c>
      <c r="AG1035" t="s">
        <v>162</v>
      </c>
      <c r="AH1035" t="s">
        <v>1247</v>
      </c>
      <c r="AI1035" t="s">
        <v>1247</v>
      </c>
      <c r="AJ1035" t="s">
        <v>1248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1249</v>
      </c>
      <c r="AT1035" t="s">
        <v>5356</v>
      </c>
      <c r="AU1035" t="s">
        <v>5359</v>
      </c>
      <c r="AV1035" t="s">
        <v>1251</v>
      </c>
      <c r="AW1035">
        <v>2</v>
      </c>
      <c r="AX1035">
        <v>0</v>
      </c>
    </row>
    <row r="1036" spans="1:50" x14ac:dyDescent="0.3">
      <c r="A1036" t="s">
        <v>6382</v>
      </c>
      <c r="B1036" t="s">
        <v>5355</v>
      </c>
      <c r="C1036" t="s">
        <v>5356</v>
      </c>
      <c r="D1036">
        <v>22.399000000000001</v>
      </c>
      <c r="E1036">
        <v>22.335999999999999</v>
      </c>
      <c r="F1036" s="1">
        <v>3.3E-3</v>
      </c>
      <c r="G1036" t="s">
        <v>2716</v>
      </c>
      <c r="H1036" t="s">
        <v>3297</v>
      </c>
      <c r="I1036">
        <v>441448.6238</v>
      </c>
      <c r="J1036">
        <v>1829653.6166000001</v>
      </c>
      <c r="K1036">
        <v>441448.6238</v>
      </c>
      <c r="L1036">
        <v>1829672.9676000001</v>
      </c>
      <c r="M1036" t="s">
        <v>55</v>
      </c>
      <c r="N1036" t="s">
        <v>56</v>
      </c>
      <c r="O1036" t="s">
        <v>5357</v>
      </c>
      <c r="P1036" t="s">
        <v>5357</v>
      </c>
      <c r="Q1036" t="s">
        <v>5358</v>
      </c>
      <c r="R1036" t="s">
        <v>54</v>
      </c>
      <c r="U1036">
        <v>0</v>
      </c>
      <c r="V1036">
        <v>0</v>
      </c>
      <c r="W1036" t="s">
        <v>52</v>
      </c>
      <c r="X1036">
        <v>1.0649</v>
      </c>
      <c r="Y1036">
        <v>1.2617</v>
      </c>
      <c r="Z1036">
        <v>1.2585999999999999</v>
      </c>
      <c r="AA1036">
        <v>1.0832999999999999</v>
      </c>
      <c r="AB1036">
        <v>19.550999999999998</v>
      </c>
      <c r="AC1036">
        <v>19.551100000000002</v>
      </c>
      <c r="AD1036">
        <v>18.353300000000001</v>
      </c>
      <c r="AE1036">
        <v>18.353400000000001</v>
      </c>
      <c r="AF1036" t="s">
        <v>114</v>
      </c>
      <c r="AG1036" t="s">
        <v>114</v>
      </c>
      <c r="AH1036" t="s">
        <v>1247</v>
      </c>
      <c r="AI1036" t="s">
        <v>1247</v>
      </c>
      <c r="AJ1036" t="s">
        <v>1248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1249</v>
      </c>
      <c r="AT1036" t="s">
        <v>5356</v>
      </c>
      <c r="AU1036" t="s">
        <v>5359</v>
      </c>
      <c r="AV1036" t="s">
        <v>1251</v>
      </c>
      <c r="AW1036">
        <v>2</v>
      </c>
      <c r="AX1036">
        <v>0</v>
      </c>
    </row>
    <row r="1037" spans="1:50" x14ac:dyDescent="0.3">
      <c r="A1037" t="s">
        <v>6383</v>
      </c>
      <c r="B1037" t="s">
        <v>5397</v>
      </c>
      <c r="C1037" t="s">
        <v>5356</v>
      </c>
      <c r="D1037">
        <v>21.222000000000001</v>
      </c>
      <c r="E1037">
        <v>21.169</v>
      </c>
      <c r="F1037" s="1">
        <v>3.2000000000000002E-3</v>
      </c>
      <c r="G1037" t="s">
        <v>3931</v>
      </c>
      <c r="H1037" t="s">
        <v>54</v>
      </c>
      <c r="I1037">
        <v>441448.89880000002</v>
      </c>
      <c r="J1037">
        <v>1829796.0911000001</v>
      </c>
      <c r="K1037">
        <v>441448.89880000002</v>
      </c>
      <c r="L1037">
        <v>1829812.5171000001</v>
      </c>
      <c r="M1037" t="s">
        <v>55</v>
      </c>
      <c r="N1037" t="s">
        <v>56</v>
      </c>
      <c r="O1037" t="s">
        <v>5362</v>
      </c>
      <c r="P1037" t="s">
        <v>1761</v>
      </c>
      <c r="Q1037" t="s">
        <v>5383</v>
      </c>
      <c r="R1037" t="s">
        <v>54</v>
      </c>
      <c r="U1037">
        <v>0</v>
      </c>
      <c r="V1037">
        <v>0</v>
      </c>
      <c r="W1037" t="s">
        <v>52</v>
      </c>
      <c r="X1037">
        <v>1.0129999999999999</v>
      </c>
      <c r="Y1037">
        <v>1.2047000000000001</v>
      </c>
      <c r="Z1037">
        <v>1.2027000000000001</v>
      </c>
      <c r="AA1037">
        <v>1.0369999999999999</v>
      </c>
      <c r="AB1037">
        <v>16.426100000000002</v>
      </c>
      <c r="AC1037">
        <v>16.426200000000001</v>
      </c>
      <c r="AD1037">
        <v>15.827999999999999</v>
      </c>
      <c r="AE1037">
        <v>15.828099999999999</v>
      </c>
      <c r="AF1037" t="s">
        <v>114</v>
      </c>
      <c r="AG1037" t="s">
        <v>114</v>
      </c>
      <c r="AH1037" t="s">
        <v>1247</v>
      </c>
      <c r="AI1037" t="s">
        <v>1247</v>
      </c>
      <c r="AJ1037" t="s">
        <v>1248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1249</v>
      </c>
      <c r="AT1037" t="s">
        <v>5356</v>
      </c>
      <c r="AU1037" t="s">
        <v>5398</v>
      </c>
      <c r="AV1037" t="s">
        <v>1251</v>
      </c>
      <c r="AW1037">
        <v>3</v>
      </c>
      <c r="AX1037">
        <v>0</v>
      </c>
    </row>
    <row r="1038" spans="1:50" x14ac:dyDescent="0.3">
      <c r="A1038" t="s">
        <v>6384</v>
      </c>
      <c r="B1038" t="s">
        <v>5436</v>
      </c>
      <c r="C1038" t="s">
        <v>5356</v>
      </c>
      <c r="D1038">
        <v>22.484000000000002</v>
      </c>
      <c r="E1038">
        <v>22.414999999999999</v>
      </c>
      <c r="F1038" s="1">
        <v>3.3E-3</v>
      </c>
      <c r="G1038" t="s">
        <v>2072</v>
      </c>
      <c r="H1038" t="s">
        <v>2354</v>
      </c>
      <c r="I1038">
        <v>441904.24939999997</v>
      </c>
      <c r="J1038">
        <v>1829374.3921000001</v>
      </c>
      <c r="K1038">
        <v>441904.24939999997</v>
      </c>
      <c r="L1038">
        <v>1829395.0978000001</v>
      </c>
      <c r="M1038" t="s">
        <v>55</v>
      </c>
      <c r="N1038" t="s">
        <v>56</v>
      </c>
      <c r="O1038" t="s">
        <v>1887</v>
      </c>
      <c r="P1038" t="s">
        <v>1887</v>
      </c>
      <c r="Q1038" t="s">
        <v>5358</v>
      </c>
      <c r="R1038" t="s">
        <v>54</v>
      </c>
      <c r="U1038">
        <v>0</v>
      </c>
      <c r="V1038">
        <v>0</v>
      </c>
      <c r="W1038" t="s">
        <v>52</v>
      </c>
      <c r="X1038">
        <v>1.2992999999999999</v>
      </c>
      <c r="Y1038">
        <v>1.5579000000000001</v>
      </c>
      <c r="Z1038">
        <v>1.3983000000000001</v>
      </c>
      <c r="AA1038">
        <v>1.2992999999999999</v>
      </c>
      <c r="AB1038">
        <v>20.9557</v>
      </c>
      <c r="AC1038">
        <v>20.9558</v>
      </c>
      <c r="AD1038">
        <v>19.758500000000002</v>
      </c>
      <c r="AE1038">
        <v>19.758600000000001</v>
      </c>
      <c r="AF1038" t="s">
        <v>114</v>
      </c>
      <c r="AG1038" t="s">
        <v>114</v>
      </c>
      <c r="AH1038" t="s">
        <v>1247</v>
      </c>
      <c r="AI1038" t="s">
        <v>1247</v>
      </c>
      <c r="AJ1038" t="s">
        <v>1248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1249</v>
      </c>
      <c r="AT1038" t="s">
        <v>5356</v>
      </c>
      <c r="AU1038" t="s">
        <v>5437</v>
      </c>
      <c r="AV1038" t="s">
        <v>1251</v>
      </c>
      <c r="AW1038">
        <v>2</v>
      </c>
      <c r="AX1038">
        <v>0</v>
      </c>
    </row>
    <row r="1039" spans="1:50" x14ac:dyDescent="0.3">
      <c r="A1039" t="s">
        <v>6385</v>
      </c>
      <c r="B1039" t="s">
        <v>5355</v>
      </c>
      <c r="C1039" t="s">
        <v>5356</v>
      </c>
      <c r="D1039">
        <v>22.065000000000001</v>
      </c>
      <c r="E1039">
        <v>21.995000000000001</v>
      </c>
      <c r="F1039" s="1">
        <v>4.3E-3</v>
      </c>
      <c r="G1039" t="s">
        <v>3603</v>
      </c>
      <c r="H1039" t="s">
        <v>4637</v>
      </c>
      <c r="I1039">
        <v>441766.28450000001</v>
      </c>
      <c r="J1039">
        <v>1829681.6484999999</v>
      </c>
      <c r="K1039">
        <v>441782.44050000003</v>
      </c>
      <c r="L1039">
        <v>1829681.6484999999</v>
      </c>
      <c r="M1039" t="s">
        <v>55</v>
      </c>
      <c r="N1039" t="s">
        <v>56</v>
      </c>
      <c r="O1039" t="s">
        <v>5357</v>
      </c>
      <c r="P1039" t="s">
        <v>5357</v>
      </c>
      <c r="Q1039" t="s">
        <v>5358</v>
      </c>
      <c r="R1039" t="s">
        <v>54</v>
      </c>
      <c r="U1039">
        <v>0</v>
      </c>
      <c r="V1039">
        <v>0</v>
      </c>
      <c r="W1039" t="s">
        <v>52</v>
      </c>
      <c r="X1039">
        <v>1.2306999999999999</v>
      </c>
      <c r="Y1039">
        <v>1.2675000000000001</v>
      </c>
      <c r="Z1039">
        <v>1.2474000000000001</v>
      </c>
      <c r="AA1039">
        <v>1.2339</v>
      </c>
      <c r="AB1039">
        <v>16.155999999999999</v>
      </c>
      <c r="AC1039">
        <v>16.156099999999999</v>
      </c>
      <c r="AD1039">
        <v>14.959</v>
      </c>
      <c r="AE1039">
        <v>14.959199999999999</v>
      </c>
      <c r="AF1039" t="s">
        <v>148</v>
      </c>
      <c r="AG1039" t="s">
        <v>148</v>
      </c>
      <c r="AH1039" t="s">
        <v>1247</v>
      </c>
      <c r="AI1039" t="s">
        <v>1247</v>
      </c>
      <c r="AJ1039" t="s">
        <v>1248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1249</v>
      </c>
      <c r="AT1039" t="s">
        <v>5356</v>
      </c>
      <c r="AU1039" t="s">
        <v>5359</v>
      </c>
      <c r="AV1039" t="s">
        <v>1251</v>
      </c>
      <c r="AW1039">
        <v>2</v>
      </c>
      <c r="AX1039">
        <v>0</v>
      </c>
    </row>
    <row r="1040" spans="1:50" x14ac:dyDescent="0.3">
      <c r="A1040" t="s">
        <v>6386</v>
      </c>
      <c r="B1040" t="s">
        <v>5355</v>
      </c>
      <c r="C1040" t="s">
        <v>5356</v>
      </c>
      <c r="D1040">
        <v>22.449000000000002</v>
      </c>
      <c r="E1040">
        <v>22.387</v>
      </c>
      <c r="F1040" s="1">
        <v>4.1999999999999997E-3</v>
      </c>
      <c r="G1040" t="s">
        <v>2702</v>
      </c>
      <c r="H1040" t="s">
        <v>3157</v>
      </c>
      <c r="I1040">
        <v>441259.82429999998</v>
      </c>
      <c r="J1040">
        <v>1830223.6736000001</v>
      </c>
      <c r="K1040">
        <v>441259.82429999998</v>
      </c>
      <c r="L1040">
        <v>1830208.7609000001</v>
      </c>
      <c r="M1040" t="s">
        <v>55</v>
      </c>
      <c r="N1040" t="s">
        <v>56</v>
      </c>
      <c r="O1040" t="s">
        <v>5357</v>
      </c>
      <c r="P1040" t="s">
        <v>5357</v>
      </c>
      <c r="Q1040" t="s">
        <v>5358</v>
      </c>
      <c r="R1040" t="s">
        <v>54</v>
      </c>
      <c r="U1040">
        <v>0</v>
      </c>
      <c r="V1040">
        <v>0</v>
      </c>
      <c r="W1040" t="s">
        <v>52</v>
      </c>
      <c r="X1040">
        <v>1.2138</v>
      </c>
      <c r="Y1040">
        <v>1.2421</v>
      </c>
      <c r="Z1040">
        <v>1.2138</v>
      </c>
      <c r="AA1040">
        <v>1.2369000000000001</v>
      </c>
      <c r="AB1040">
        <v>14.912699999999999</v>
      </c>
      <c r="AC1040">
        <v>14.912800000000001</v>
      </c>
      <c r="AD1040">
        <v>13.7156</v>
      </c>
      <c r="AE1040">
        <v>13.7157</v>
      </c>
      <c r="AF1040" t="s">
        <v>78</v>
      </c>
      <c r="AG1040" t="s">
        <v>78</v>
      </c>
      <c r="AH1040" t="s">
        <v>1247</v>
      </c>
      <c r="AI1040" t="s">
        <v>1247</v>
      </c>
      <c r="AJ1040" t="s">
        <v>1248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1249</v>
      </c>
      <c r="AT1040" t="s">
        <v>5356</v>
      </c>
      <c r="AU1040" t="s">
        <v>5359</v>
      </c>
      <c r="AV1040" t="s">
        <v>1251</v>
      </c>
      <c r="AW1040">
        <v>2</v>
      </c>
      <c r="AX1040">
        <v>0</v>
      </c>
    </row>
    <row r="1041" spans="1:50" x14ac:dyDescent="0.3">
      <c r="A1041" t="s">
        <v>6387</v>
      </c>
      <c r="B1041" t="s">
        <v>5371</v>
      </c>
      <c r="C1041" t="s">
        <v>5356</v>
      </c>
      <c r="D1041">
        <v>22.449000000000002</v>
      </c>
      <c r="E1041">
        <v>22.387</v>
      </c>
      <c r="F1041" s="1">
        <v>4.1000000000000003E-3</v>
      </c>
      <c r="G1041" t="s">
        <v>2705</v>
      </c>
      <c r="H1041" t="s">
        <v>3160</v>
      </c>
      <c r="I1041">
        <v>441269.44929999998</v>
      </c>
      <c r="J1041">
        <v>1830223.6736000001</v>
      </c>
      <c r="K1041">
        <v>441269.44929999998</v>
      </c>
      <c r="L1041">
        <v>1830208.6958000001</v>
      </c>
      <c r="M1041" t="s">
        <v>55</v>
      </c>
      <c r="N1041" t="s">
        <v>56</v>
      </c>
      <c r="O1041" t="s">
        <v>1887</v>
      </c>
      <c r="P1041" t="s">
        <v>5357</v>
      </c>
      <c r="Q1041" t="s">
        <v>5358</v>
      </c>
      <c r="R1041" t="s">
        <v>54</v>
      </c>
      <c r="U1041">
        <v>0</v>
      </c>
      <c r="V1041">
        <v>0</v>
      </c>
      <c r="W1041" t="s">
        <v>52</v>
      </c>
      <c r="X1041">
        <v>1.2122999999999999</v>
      </c>
      <c r="Y1041">
        <v>1.2404999999999999</v>
      </c>
      <c r="Z1041">
        <v>1.2122999999999999</v>
      </c>
      <c r="AA1041">
        <v>1.2347999999999999</v>
      </c>
      <c r="AB1041">
        <v>14.9778</v>
      </c>
      <c r="AC1041">
        <v>14.978</v>
      </c>
      <c r="AD1041">
        <v>13.7814</v>
      </c>
      <c r="AE1041">
        <v>13.781499999999999</v>
      </c>
      <c r="AF1041" t="s">
        <v>78</v>
      </c>
      <c r="AG1041" t="s">
        <v>78</v>
      </c>
      <c r="AH1041" t="s">
        <v>1247</v>
      </c>
      <c r="AI1041" t="s">
        <v>1247</v>
      </c>
      <c r="AJ1041" t="s">
        <v>1248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1249</v>
      </c>
      <c r="AT1041" t="s">
        <v>5356</v>
      </c>
      <c r="AU1041" t="s">
        <v>5372</v>
      </c>
      <c r="AV1041" t="s">
        <v>1251</v>
      </c>
      <c r="AW1041">
        <v>2</v>
      </c>
      <c r="AX1041">
        <v>0</v>
      </c>
    </row>
    <row r="1042" spans="1:50" x14ac:dyDescent="0.3">
      <c r="A1042" t="s">
        <v>6388</v>
      </c>
      <c r="B1042" t="s">
        <v>5355</v>
      </c>
      <c r="C1042" t="s">
        <v>5356</v>
      </c>
      <c r="D1042">
        <v>23.015999999999998</v>
      </c>
      <c r="E1042">
        <v>22.95</v>
      </c>
      <c r="F1042" s="1">
        <v>3.3E-3</v>
      </c>
      <c r="G1042" t="s">
        <v>2038</v>
      </c>
      <c r="H1042" t="s">
        <v>54</v>
      </c>
      <c r="I1042">
        <v>441884.2071</v>
      </c>
      <c r="J1042">
        <v>1829364.7671000001</v>
      </c>
      <c r="K1042">
        <v>441904.24939999997</v>
      </c>
      <c r="L1042">
        <v>1829364.7671000001</v>
      </c>
      <c r="M1042" t="s">
        <v>55</v>
      </c>
      <c r="N1042" t="s">
        <v>56</v>
      </c>
      <c r="O1042" t="s">
        <v>5357</v>
      </c>
      <c r="P1042" t="s">
        <v>5357</v>
      </c>
      <c r="Q1042" t="s">
        <v>5358</v>
      </c>
      <c r="R1042" t="s">
        <v>54</v>
      </c>
      <c r="U1042">
        <v>0</v>
      </c>
      <c r="V1042">
        <v>0</v>
      </c>
      <c r="W1042" t="s">
        <v>52</v>
      </c>
      <c r="X1042">
        <v>1.0633999999999999</v>
      </c>
      <c r="Y1042">
        <v>1.2985</v>
      </c>
      <c r="Z1042">
        <v>1.2985</v>
      </c>
      <c r="AA1042">
        <v>1.0810999999999999</v>
      </c>
      <c r="AB1042">
        <v>20.0428</v>
      </c>
      <c r="AC1042">
        <v>20.042899999999999</v>
      </c>
      <c r="AD1042">
        <v>19.4434</v>
      </c>
      <c r="AE1042">
        <v>19.4435</v>
      </c>
      <c r="AF1042" t="s">
        <v>148</v>
      </c>
      <c r="AG1042" t="s">
        <v>148</v>
      </c>
      <c r="AH1042" t="s">
        <v>1247</v>
      </c>
      <c r="AI1042" t="s">
        <v>1247</v>
      </c>
      <c r="AJ1042" t="s">
        <v>1248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1249</v>
      </c>
      <c r="AT1042" t="s">
        <v>5356</v>
      </c>
      <c r="AU1042" t="s">
        <v>5359</v>
      </c>
      <c r="AV1042" t="s">
        <v>1251</v>
      </c>
      <c r="AW1042">
        <v>3</v>
      </c>
      <c r="AX1042">
        <v>0</v>
      </c>
    </row>
    <row r="1043" spans="1:50" x14ac:dyDescent="0.3">
      <c r="A1043" t="s">
        <v>6389</v>
      </c>
      <c r="B1043" t="s">
        <v>5355</v>
      </c>
      <c r="C1043" t="s">
        <v>5356</v>
      </c>
      <c r="D1043">
        <v>21.611000000000001</v>
      </c>
      <c r="E1043">
        <v>21.564</v>
      </c>
      <c r="F1043" s="1">
        <v>3.2000000000000002E-3</v>
      </c>
      <c r="G1043" t="s">
        <v>5114</v>
      </c>
      <c r="H1043" t="s">
        <v>54</v>
      </c>
      <c r="I1043">
        <v>441726.67489999998</v>
      </c>
      <c r="J1043">
        <v>1829942.6699000001</v>
      </c>
      <c r="K1043">
        <v>441726.67489999998</v>
      </c>
      <c r="L1043">
        <v>1829928.1924000001</v>
      </c>
      <c r="M1043" t="s">
        <v>55</v>
      </c>
      <c r="N1043" t="s">
        <v>56</v>
      </c>
      <c r="O1043" t="s">
        <v>5357</v>
      </c>
      <c r="P1043" t="s">
        <v>5357</v>
      </c>
      <c r="Q1043" t="s">
        <v>5358</v>
      </c>
      <c r="R1043" t="s">
        <v>54</v>
      </c>
      <c r="U1043">
        <v>0</v>
      </c>
      <c r="V1043">
        <v>0</v>
      </c>
      <c r="W1043" t="s">
        <v>52</v>
      </c>
      <c r="X1043">
        <v>1.0626</v>
      </c>
      <c r="Y1043">
        <v>1.2744</v>
      </c>
      <c r="Z1043">
        <v>1.2744</v>
      </c>
      <c r="AA1043">
        <v>1.0823</v>
      </c>
      <c r="AB1043">
        <v>14.478300000000001</v>
      </c>
      <c r="AC1043">
        <v>14.478400000000001</v>
      </c>
      <c r="AD1043">
        <v>13.8787</v>
      </c>
      <c r="AE1043">
        <v>13.8787</v>
      </c>
      <c r="AF1043" t="s">
        <v>78</v>
      </c>
      <c r="AG1043" t="s">
        <v>78</v>
      </c>
      <c r="AH1043" t="s">
        <v>1247</v>
      </c>
      <c r="AI1043" t="s">
        <v>1247</v>
      </c>
      <c r="AJ1043" t="s">
        <v>1248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1249</v>
      </c>
      <c r="AT1043" t="s">
        <v>5356</v>
      </c>
      <c r="AU1043" t="s">
        <v>5359</v>
      </c>
      <c r="AV1043" t="s">
        <v>1251</v>
      </c>
      <c r="AW1043">
        <v>3</v>
      </c>
      <c r="AX1043">
        <v>0</v>
      </c>
    </row>
    <row r="1044" spans="1:50" x14ac:dyDescent="0.3">
      <c r="A1044" t="s">
        <v>6390</v>
      </c>
      <c r="B1044" t="s">
        <v>5391</v>
      </c>
      <c r="C1044" t="s">
        <v>5356</v>
      </c>
      <c r="D1044">
        <v>22.814</v>
      </c>
      <c r="E1044">
        <v>22.76</v>
      </c>
      <c r="F1044" s="1">
        <v>3.3E-3</v>
      </c>
      <c r="G1044" t="s">
        <v>2054</v>
      </c>
      <c r="H1044" t="s">
        <v>2418</v>
      </c>
      <c r="I1044">
        <v>441321.82500000001</v>
      </c>
      <c r="J1044">
        <v>1829656.6166999999</v>
      </c>
      <c r="K1044">
        <v>441321.82500000001</v>
      </c>
      <c r="L1044">
        <v>1829672.9676999999</v>
      </c>
      <c r="M1044" t="s">
        <v>55</v>
      </c>
      <c r="N1044" t="s">
        <v>56</v>
      </c>
      <c r="O1044" t="s">
        <v>1762</v>
      </c>
      <c r="P1044" t="s">
        <v>5357</v>
      </c>
      <c r="Q1044" t="s">
        <v>5358</v>
      </c>
      <c r="R1044" t="s">
        <v>54</v>
      </c>
      <c r="U1044">
        <v>0</v>
      </c>
      <c r="V1044">
        <v>0</v>
      </c>
      <c r="W1044" t="s">
        <v>52</v>
      </c>
      <c r="X1044">
        <v>1.0712999999999999</v>
      </c>
      <c r="Y1044">
        <v>1.4192</v>
      </c>
      <c r="Z1044">
        <v>1.4192</v>
      </c>
      <c r="AA1044">
        <v>1.085</v>
      </c>
      <c r="AB1044">
        <v>16.401</v>
      </c>
      <c r="AC1044">
        <v>16.4011</v>
      </c>
      <c r="AD1044">
        <v>15.4293</v>
      </c>
      <c r="AE1044">
        <v>15.429399999999999</v>
      </c>
      <c r="AF1044" t="s">
        <v>114</v>
      </c>
      <c r="AG1044" t="s">
        <v>114</v>
      </c>
      <c r="AH1044" t="s">
        <v>1247</v>
      </c>
      <c r="AI1044" t="s">
        <v>1247</v>
      </c>
      <c r="AJ1044" t="s">
        <v>1248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1249</v>
      </c>
      <c r="AT1044" t="s">
        <v>5356</v>
      </c>
      <c r="AU1044" t="s">
        <v>5392</v>
      </c>
      <c r="AV1044" t="s">
        <v>1251</v>
      </c>
      <c r="AW1044">
        <v>2</v>
      </c>
      <c r="AX1044">
        <v>0</v>
      </c>
    </row>
    <row r="1045" spans="1:50" x14ac:dyDescent="0.3">
      <c r="A1045" t="s">
        <v>6391</v>
      </c>
      <c r="B1045" t="s">
        <v>5412</v>
      </c>
      <c r="C1045" t="s">
        <v>5356</v>
      </c>
      <c r="D1045">
        <v>21.486000000000001</v>
      </c>
      <c r="E1045">
        <v>21.42</v>
      </c>
      <c r="F1045" s="1">
        <v>3.3E-3</v>
      </c>
      <c r="G1045" t="s">
        <v>5302</v>
      </c>
      <c r="H1045" t="s">
        <v>5311</v>
      </c>
      <c r="I1045">
        <v>441440.87469999999</v>
      </c>
      <c r="J1045">
        <v>1829999.5655</v>
      </c>
      <c r="K1045">
        <v>441440.87430000002</v>
      </c>
      <c r="L1045">
        <v>1830019.8165</v>
      </c>
      <c r="M1045" t="s">
        <v>55</v>
      </c>
      <c r="N1045" t="s">
        <v>56</v>
      </c>
      <c r="O1045" t="s">
        <v>5362</v>
      </c>
      <c r="P1045" t="s">
        <v>1887</v>
      </c>
      <c r="Q1045" t="s">
        <v>5363</v>
      </c>
      <c r="R1045" t="s">
        <v>54</v>
      </c>
      <c r="U1045">
        <v>0</v>
      </c>
      <c r="V1045">
        <v>0</v>
      </c>
      <c r="W1045" t="s">
        <v>52</v>
      </c>
      <c r="X1045">
        <v>1.0347999999999999</v>
      </c>
      <c r="Y1045">
        <v>1.1941999999999999</v>
      </c>
      <c r="Z1045">
        <v>1.0435000000000001</v>
      </c>
      <c r="AA1045">
        <v>1.0590999999999999</v>
      </c>
      <c r="AB1045">
        <v>20.251000000000001</v>
      </c>
      <c r="AC1045">
        <v>20.251100000000001</v>
      </c>
      <c r="AD1045">
        <v>19.0549</v>
      </c>
      <c r="AE1045">
        <v>19.055</v>
      </c>
      <c r="AF1045" t="s">
        <v>6392</v>
      </c>
      <c r="AG1045" t="s">
        <v>6392</v>
      </c>
      <c r="AH1045" t="s">
        <v>1247</v>
      </c>
      <c r="AI1045" t="s">
        <v>1247</v>
      </c>
      <c r="AJ1045" t="s">
        <v>1248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1249</v>
      </c>
      <c r="AT1045" t="s">
        <v>5356</v>
      </c>
      <c r="AU1045" t="s">
        <v>5413</v>
      </c>
      <c r="AV1045" t="s">
        <v>1251</v>
      </c>
      <c r="AW1045">
        <v>2</v>
      </c>
      <c r="AX1045">
        <v>0</v>
      </c>
    </row>
    <row r="1046" spans="1:50" x14ac:dyDescent="0.3">
      <c r="A1046" t="s">
        <v>6393</v>
      </c>
      <c r="B1046" t="s">
        <v>5355</v>
      </c>
      <c r="C1046" t="s">
        <v>5356</v>
      </c>
      <c r="D1046">
        <v>22.216000000000001</v>
      </c>
      <c r="E1046">
        <v>22.149000000000001</v>
      </c>
      <c r="F1046" s="1">
        <v>3.3E-3</v>
      </c>
      <c r="G1046" t="s">
        <v>3128</v>
      </c>
      <c r="H1046" t="s">
        <v>3973</v>
      </c>
      <c r="I1046">
        <v>441392.72379999998</v>
      </c>
      <c r="J1046">
        <v>1829792.0911000001</v>
      </c>
      <c r="K1046">
        <v>441392.72379999998</v>
      </c>
      <c r="L1046">
        <v>1829812.4421000001</v>
      </c>
      <c r="M1046" t="s">
        <v>55</v>
      </c>
      <c r="N1046" t="s">
        <v>56</v>
      </c>
      <c r="O1046" t="s">
        <v>5357</v>
      </c>
      <c r="P1046" t="s">
        <v>5357</v>
      </c>
      <c r="Q1046" t="s">
        <v>5358</v>
      </c>
      <c r="R1046" t="s">
        <v>54</v>
      </c>
      <c r="U1046">
        <v>0</v>
      </c>
      <c r="V1046">
        <v>0</v>
      </c>
      <c r="W1046" t="s">
        <v>52</v>
      </c>
      <c r="X1046">
        <v>1.0639000000000001</v>
      </c>
      <c r="Y1046">
        <v>1.2586999999999999</v>
      </c>
      <c r="Z1046">
        <v>1.2504</v>
      </c>
      <c r="AA1046">
        <v>1.0826</v>
      </c>
      <c r="AB1046">
        <v>20.402200000000001</v>
      </c>
      <c r="AC1046">
        <v>20.4024</v>
      </c>
      <c r="AD1046">
        <v>19.4283</v>
      </c>
      <c r="AE1046">
        <v>19.4284</v>
      </c>
      <c r="AF1046" t="s">
        <v>114</v>
      </c>
      <c r="AG1046" t="s">
        <v>114</v>
      </c>
      <c r="AH1046" t="s">
        <v>1247</v>
      </c>
      <c r="AI1046" t="s">
        <v>1247</v>
      </c>
      <c r="AJ1046" t="s">
        <v>1248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1249</v>
      </c>
      <c r="AT1046" t="s">
        <v>5356</v>
      </c>
      <c r="AU1046" t="s">
        <v>5359</v>
      </c>
      <c r="AV1046" t="s">
        <v>1251</v>
      </c>
      <c r="AW1046">
        <v>2</v>
      </c>
      <c r="AX1046">
        <v>0</v>
      </c>
    </row>
    <row r="1047" spans="1:50" x14ac:dyDescent="0.3">
      <c r="A1047" t="s">
        <v>6394</v>
      </c>
      <c r="B1047" t="s">
        <v>5355</v>
      </c>
      <c r="C1047" t="s">
        <v>5356</v>
      </c>
      <c r="D1047">
        <v>22.216000000000001</v>
      </c>
      <c r="E1047">
        <v>22.149000000000001</v>
      </c>
      <c r="F1047" s="1">
        <v>3.3E-3</v>
      </c>
      <c r="G1047" t="s">
        <v>3125</v>
      </c>
      <c r="H1047" t="s">
        <v>54</v>
      </c>
      <c r="I1047">
        <v>441381.6238</v>
      </c>
      <c r="J1047">
        <v>1829792.0911000001</v>
      </c>
      <c r="K1047">
        <v>441381.6238</v>
      </c>
      <c r="L1047">
        <v>1829812.2671000001</v>
      </c>
      <c r="M1047" t="s">
        <v>55</v>
      </c>
      <c r="N1047" t="s">
        <v>56</v>
      </c>
      <c r="O1047" t="s">
        <v>5357</v>
      </c>
      <c r="P1047" t="s">
        <v>5357</v>
      </c>
      <c r="Q1047" t="s">
        <v>5358</v>
      </c>
      <c r="R1047" t="s">
        <v>54</v>
      </c>
      <c r="U1047">
        <v>0</v>
      </c>
      <c r="V1047">
        <v>0</v>
      </c>
      <c r="W1047" t="s">
        <v>52</v>
      </c>
      <c r="X1047">
        <v>1.0645</v>
      </c>
      <c r="Y1047">
        <v>1.2591000000000001</v>
      </c>
      <c r="Z1047">
        <v>1.2504</v>
      </c>
      <c r="AA1047">
        <v>1.0803</v>
      </c>
      <c r="AB1047">
        <v>20.177299999999999</v>
      </c>
      <c r="AC1047">
        <v>20.177399999999999</v>
      </c>
      <c r="AD1047">
        <v>19.577200000000001</v>
      </c>
      <c r="AE1047">
        <v>19.577300000000001</v>
      </c>
      <c r="AF1047" t="s">
        <v>114</v>
      </c>
      <c r="AG1047" t="s">
        <v>114</v>
      </c>
      <c r="AH1047" t="s">
        <v>1247</v>
      </c>
      <c r="AI1047" t="s">
        <v>1247</v>
      </c>
      <c r="AJ1047" t="s">
        <v>1248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1249</v>
      </c>
      <c r="AT1047" t="s">
        <v>5356</v>
      </c>
      <c r="AU1047" t="s">
        <v>5359</v>
      </c>
      <c r="AV1047" t="s">
        <v>1251</v>
      </c>
      <c r="AW1047">
        <v>3</v>
      </c>
      <c r="AX1047">
        <v>0</v>
      </c>
    </row>
    <row r="1048" spans="1:50" x14ac:dyDescent="0.3">
      <c r="A1048" t="s">
        <v>6395</v>
      </c>
      <c r="B1048" t="s">
        <v>5391</v>
      </c>
      <c r="C1048" t="s">
        <v>5356</v>
      </c>
      <c r="D1048">
        <v>21.873999999999999</v>
      </c>
      <c r="E1048">
        <v>21.808</v>
      </c>
      <c r="F1048" s="1">
        <v>3.3E-3</v>
      </c>
      <c r="G1048" t="s">
        <v>5010</v>
      </c>
      <c r="H1048" t="s">
        <v>5129</v>
      </c>
      <c r="I1048">
        <v>441915.12439999997</v>
      </c>
      <c r="J1048">
        <v>1829610.3725000001</v>
      </c>
      <c r="K1048">
        <v>441915.12439999997</v>
      </c>
      <c r="L1048">
        <v>1829630.3725000001</v>
      </c>
      <c r="M1048" t="s">
        <v>55</v>
      </c>
      <c r="N1048" t="s">
        <v>56</v>
      </c>
      <c r="O1048" t="s">
        <v>1762</v>
      </c>
      <c r="P1048" t="s">
        <v>5357</v>
      </c>
      <c r="Q1048" t="s">
        <v>5358</v>
      </c>
      <c r="R1048" t="s">
        <v>54</v>
      </c>
      <c r="U1048">
        <v>0</v>
      </c>
      <c r="V1048">
        <v>0</v>
      </c>
      <c r="W1048" t="s">
        <v>52</v>
      </c>
      <c r="X1048">
        <v>1.0680000000000001</v>
      </c>
      <c r="Y1048">
        <v>1.0728</v>
      </c>
      <c r="Z1048">
        <v>1.0728</v>
      </c>
      <c r="AA1048">
        <v>1.0681</v>
      </c>
      <c r="AB1048">
        <v>20</v>
      </c>
      <c r="AC1048">
        <v>20.0001</v>
      </c>
      <c r="AD1048">
        <v>18.8033</v>
      </c>
      <c r="AE1048">
        <v>18.8034</v>
      </c>
      <c r="AF1048" t="s">
        <v>114</v>
      </c>
      <c r="AG1048" t="s">
        <v>114</v>
      </c>
      <c r="AH1048" t="s">
        <v>1247</v>
      </c>
      <c r="AI1048" t="s">
        <v>1247</v>
      </c>
      <c r="AJ1048" t="s">
        <v>1248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1249</v>
      </c>
      <c r="AT1048" t="s">
        <v>5356</v>
      </c>
      <c r="AU1048" t="s">
        <v>5392</v>
      </c>
      <c r="AV1048" t="s">
        <v>1251</v>
      </c>
      <c r="AW1048">
        <v>2</v>
      </c>
      <c r="AX1048">
        <v>0</v>
      </c>
    </row>
    <row r="1049" spans="1:50" x14ac:dyDescent="0.3">
      <c r="A1049" t="s">
        <v>6396</v>
      </c>
      <c r="B1049" t="s">
        <v>5355</v>
      </c>
      <c r="C1049" t="s">
        <v>5356</v>
      </c>
      <c r="D1049">
        <v>22.337</v>
      </c>
      <c r="E1049">
        <v>22.271000000000001</v>
      </c>
      <c r="F1049" s="1">
        <v>3.3E-3</v>
      </c>
      <c r="G1049" t="s">
        <v>3275</v>
      </c>
      <c r="H1049" t="s">
        <v>3506</v>
      </c>
      <c r="I1049">
        <v>441788.57459999999</v>
      </c>
      <c r="J1049">
        <v>1830061.5826000001</v>
      </c>
      <c r="K1049">
        <v>441788.57459999999</v>
      </c>
      <c r="L1049">
        <v>1830041.5826000001</v>
      </c>
      <c r="M1049" t="s">
        <v>55</v>
      </c>
      <c r="N1049" t="s">
        <v>56</v>
      </c>
      <c r="O1049" t="s">
        <v>5357</v>
      </c>
      <c r="P1049" t="s">
        <v>5357</v>
      </c>
      <c r="Q1049" t="s">
        <v>5358</v>
      </c>
      <c r="R1049" t="s">
        <v>54</v>
      </c>
      <c r="U1049">
        <v>0</v>
      </c>
      <c r="V1049">
        <v>0</v>
      </c>
      <c r="W1049" t="s">
        <v>52</v>
      </c>
      <c r="X1049">
        <v>1.0708</v>
      </c>
      <c r="Y1049">
        <v>1.0762</v>
      </c>
      <c r="Z1049">
        <v>1.0753999999999999</v>
      </c>
      <c r="AA1049">
        <v>1.0708</v>
      </c>
      <c r="AB1049">
        <v>20</v>
      </c>
      <c r="AC1049">
        <v>20.0001</v>
      </c>
      <c r="AD1049">
        <v>18.802299999999999</v>
      </c>
      <c r="AE1049">
        <v>18.802399999999999</v>
      </c>
      <c r="AF1049" t="s">
        <v>1301</v>
      </c>
      <c r="AG1049" t="s">
        <v>1301</v>
      </c>
      <c r="AH1049" t="s">
        <v>1247</v>
      </c>
      <c r="AI1049" t="s">
        <v>1247</v>
      </c>
      <c r="AJ1049" t="s">
        <v>1248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1249</v>
      </c>
      <c r="AT1049" t="s">
        <v>5356</v>
      </c>
      <c r="AU1049" t="s">
        <v>5359</v>
      </c>
      <c r="AV1049" t="s">
        <v>1251</v>
      </c>
      <c r="AW1049">
        <v>2</v>
      </c>
      <c r="AX1049">
        <v>0</v>
      </c>
    </row>
    <row r="1050" spans="1:50" x14ac:dyDescent="0.3">
      <c r="A1050" t="s">
        <v>6397</v>
      </c>
      <c r="B1050" t="s">
        <v>5371</v>
      </c>
      <c r="C1050" t="s">
        <v>5356</v>
      </c>
      <c r="D1050">
        <v>22.056000000000001</v>
      </c>
      <c r="E1050">
        <v>22.021000000000001</v>
      </c>
      <c r="F1050" s="1">
        <v>3.3E-3</v>
      </c>
      <c r="G1050" t="s">
        <v>4362</v>
      </c>
      <c r="H1050" t="s">
        <v>4542</v>
      </c>
      <c r="I1050">
        <v>441915.19939999998</v>
      </c>
      <c r="J1050">
        <v>1829559.8977999999</v>
      </c>
      <c r="K1050">
        <v>441915.19939999998</v>
      </c>
      <c r="L1050">
        <v>1829570.3725000001</v>
      </c>
      <c r="M1050" t="s">
        <v>55</v>
      </c>
      <c r="N1050" t="s">
        <v>56</v>
      </c>
      <c r="O1050" t="s">
        <v>1887</v>
      </c>
      <c r="P1050" t="s">
        <v>5357</v>
      </c>
      <c r="Q1050" t="s">
        <v>5358</v>
      </c>
      <c r="R1050" t="s">
        <v>54</v>
      </c>
      <c r="U1050">
        <v>0</v>
      </c>
      <c r="V1050">
        <v>0</v>
      </c>
      <c r="W1050" t="s">
        <v>52</v>
      </c>
      <c r="X1050">
        <v>1.0701000000000001</v>
      </c>
      <c r="Y1050">
        <v>1.0725</v>
      </c>
      <c r="Z1050">
        <v>1.0725</v>
      </c>
      <c r="AA1050">
        <v>1.0701000000000001</v>
      </c>
      <c r="AB1050">
        <v>10.4747</v>
      </c>
      <c r="AC1050">
        <v>10.4748</v>
      </c>
      <c r="AD1050">
        <v>9.2775999999999996</v>
      </c>
      <c r="AE1050">
        <v>9.2775999999999996</v>
      </c>
      <c r="AF1050" t="s">
        <v>114</v>
      </c>
      <c r="AG1050" t="s">
        <v>114</v>
      </c>
      <c r="AH1050" t="s">
        <v>1247</v>
      </c>
      <c r="AI1050" t="s">
        <v>1247</v>
      </c>
      <c r="AJ1050" t="s">
        <v>1248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1249</v>
      </c>
      <c r="AT1050" t="s">
        <v>5356</v>
      </c>
      <c r="AU1050" t="s">
        <v>5372</v>
      </c>
      <c r="AV1050" t="s">
        <v>1251</v>
      </c>
      <c r="AW1050">
        <v>2</v>
      </c>
      <c r="AX1050">
        <v>0</v>
      </c>
    </row>
    <row r="1051" spans="1:50" x14ac:dyDescent="0.3">
      <c r="A1051" t="s">
        <v>6398</v>
      </c>
      <c r="B1051" t="s">
        <v>5393</v>
      </c>
      <c r="C1051" t="s">
        <v>5356</v>
      </c>
      <c r="D1051">
        <v>22.045000000000002</v>
      </c>
      <c r="E1051">
        <v>21.99</v>
      </c>
      <c r="F1051" s="1">
        <v>3.3E-3</v>
      </c>
      <c r="G1051" t="s">
        <v>2755</v>
      </c>
      <c r="H1051" t="s">
        <v>3420</v>
      </c>
      <c r="I1051">
        <v>441432.11379999999</v>
      </c>
      <c r="J1051">
        <v>1829683.6425999999</v>
      </c>
      <c r="K1051">
        <v>441448.89880000002</v>
      </c>
      <c r="L1051">
        <v>1829683.6425999999</v>
      </c>
      <c r="M1051" t="s">
        <v>55</v>
      </c>
      <c r="N1051" t="s">
        <v>56</v>
      </c>
      <c r="O1051" t="s">
        <v>5362</v>
      </c>
      <c r="P1051" t="s">
        <v>1762</v>
      </c>
      <c r="Q1051" t="s">
        <v>5363</v>
      </c>
      <c r="R1051" t="s">
        <v>54</v>
      </c>
      <c r="U1051">
        <v>0</v>
      </c>
      <c r="V1051">
        <v>0</v>
      </c>
      <c r="W1051" t="s">
        <v>52</v>
      </c>
      <c r="X1051">
        <v>1.0383</v>
      </c>
      <c r="Y1051">
        <v>1.2673000000000001</v>
      </c>
      <c r="Z1051">
        <v>1.2583</v>
      </c>
      <c r="AA1051">
        <v>1.0601</v>
      </c>
      <c r="AB1051">
        <v>16.734999999999999</v>
      </c>
      <c r="AC1051">
        <v>16.735099999999999</v>
      </c>
      <c r="AD1051">
        <v>15.7639</v>
      </c>
      <c r="AE1051">
        <v>15.763999999999999</v>
      </c>
      <c r="AF1051" t="s">
        <v>5463</v>
      </c>
      <c r="AG1051" t="s">
        <v>5463</v>
      </c>
      <c r="AH1051" t="s">
        <v>1247</v>
      </c>
      <c r="AI1051" t="s">
        <v>1247</v>
      </c>
      <c r="AJ1051" t="s">
        <v>1248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1249</v>
      </c>
      <c r="AT1051" t="s">
        <v>5356</v>
      </c>
      <c r="AU1051" t="s">
        <v>5395</v>
      </c>
      <c r="AV1051" t="s">
        <v>1251</v>
      </c>
      <c r="AW1051">
        <v>2</v>
      </c>
      <c r="AX1051">
        <v>0</v>
      </c>
    </row>
    <row r="1052" spans="1:50" x14ac:dyDescent="0.3">
      <c r="A1052" t="s">
        <v>6399</v>
      </c>
      <c r="B1052" t="s">
        <v>5371</v>
      </c>
      <c r="C1052" t="s">
        <v>5356</v>
      </c>
      <c r="D1052">
        <v>22.126999999999999</v>
      </c>
      <c r="E1052">
        <v>22.059000000000001</v>
      </c>
      <c r="F1052" s="1">
        <v>3.3E-3</v>
      </c>
      <c r="G1052" t="s">
        <v>4068</v>
      </c>
      <c r="H1052" t="s">
        <v>4362</v>
      </c>
      <c r="I1052">
        <v>441915.19939999998</v>
      </c>
      <c r="J1052">
        <v>1829539.2978000001</v>
      </c>
      <c r="K1052">
        <v>441915.19939999998</v>
      </c>
      <c r="L1052">
        <v>1829559.8977999999</v>
      </c>
      <c r="M1052" t="s">
        <v>55</v>
      </c>
      <c r="N1052" t="s">
        <v>56</v>
      </c>
      <c r="O1052" t="s">
        <v>1887</v>
      </c>
      <c r="P1052" t="s">
        <v>5357</v>
      </c>
      <c r="Q1052" t="s">
        <v>5358</v>
      </c>
      <c r="R1052" t="s">
        <v>54</v>
      </c>
      <c r="U1052">
        <v>0</v>
      </c>
      <c r="V1052">
        <v>0</v>
      </c>
      <c r="W1052" t="s">
        <v>52</v>
      </c>
      <c r="X1052">
        <v>1.0694999999999999</v>
      </c>
      <c r="Y1052">
        <v>1.0750999999999999</v>
      </c>
      <c r="Z1052">
        <v>1.0750999999999999</v>
      </c>
      <c r="AA1052">
        <v>1.0694999999999999</v>
      </c>
      <c r="AB1052">
        <v>20.6</v>
      </c>
      <c r="AC1052">
        <v>20.600100000000001</v>
      </c>
      <c r="AD1052">
        <v>19.402799999999999</v>
      </c>
      <c r="AE1052">
        <v>19.402899999999999</v>
      </c>
      <c r="AF1052" t="s">
        <v>114</v>
      </c>
      <c r="AG1052" t="s">
        <v>114</v>
      </c>
      <c r="AH1052" t="s">
        <v>1247</v>
      </c>
      <c r="AI1052" t="s">
        <v>1247</v>
      </c>
      <c r="AJ1052" t="s">
        <v>1248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1249</v>
      </c>
      <c r="AT1052" t="s">
        <v>5356</v>
      </c>
      <c r="AU1052" t="s">
        <v>5372</v>
      </c>
      <c r="AV1052" t="s">
        <v>1251</v>
      </c>
      <c r="AW1052">
        <v>2</v>
      </c>
      <c r="AX1052">
        <v>0</v>
      </c>
    </row>
    <row r="1053" spans="1:50" x14ac:dyDescent="0.3">
      <c r="A1053" t="s">
        <v>6400</v>
      </c>
      <c r="B1053" t="s">
        <v>5436</v>
      </c>
      <c r="C1053" t="s">
        <v>5356</v>
      </c>
      <c r="D1053">
        <v>21.753</v>
      </c>
      <c r="E1053">
        <v>21.715</v>
      </c>
      <c r="F1053" s="1">
        <v>1.8E-3</v>
      </c>
      <c r="G1053" t="s">
        <v>4065</v>
      </c>
      <c r="H1053" t="s">
        <v>5040</v>
      </c>
      <c r="I1053">
        <v>441904.24939999997</v>
      </c>
      <c r="J1053">
        <v>1829539.2978000001</v>
      </c>
      <c r="K1053">
        <v>441904.24939999997</v>
      </c>
      <c r="L1053">
        <v>1829560.2487999999</v>
      </c>
      <c r="M1053" t="s">
        <v>55</v>
      </c>
      <c r="N1053" t="s">
        <v>56</v>
      </c>
      <c r="O1053" t="s">
        <v>1887</v>
      </c>
      <c r="P1053" t="s">
        <v>1887</v>
      </c>
      <c r="Q1053" t="s">
        <v>5358</v>
      </c>
      <c r="R1053" t="s">
        <v>54</v>
      </c>
      <c r="U1053">
        <v>0</v>
      </c>
      <c r="V1053">
        <v>0</v>
      </c>
      <c r="W1053" t="s">
        <v>52</v>
      </c>
      <c r="X1053">
        <v>1.0686</v>
      </c>
      <c r="Y1053">
        <v>1.2990999999999999</v>
      </c>
      <c r="Z1053">
        <v>1.2990999999999999</v>
      </c>
      <c r="AA1053">
        <v>1.0860000000000001</v>
      </c>
      <c r="AB1053">
        <v>20.951000000000001</v>
      </c>
      <c r="AC1053">
        <v>20.951000000000001</v>
      </c>
      <c r="AD1053">
        <v>19.752500000000001</v>
      </c>
      <c r="AE1053">
        <v>19.752600000000001</v>
      </c>
      <c r="AF1053" t="s">
        <v>114</v>
      </c>
      <c r="AG1053" t="s">
        <v>114</v>
      </c>
      <c r="AH1053" t="s">
        <v>1247</v>
      </c>
      <c r="AI1053" t="s">
        <v>1247</v>
      </c>
      <c r="AJ1053" t="s">
        <v>1248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1249</v>
      </c>
      <c r="AT1053" t="s">
        <v>5356</v>
      </c>
      <c r="AU1053" t="s">
        <v>5437</v>
      </c>
      <c r="AV1053" t="s">
        <v>1251</v>
      </c>
      <c r="AW1053">
        <v>2</v>
      </c>
      <c r="AX1053">
        <v>0</v>
      </c>
    </row>
    <row r="1054" spans="1:50" x14ac:dyDescent="0.3">
      <c r="A1054" t="s">
        <v>6401</v>
      </c>
      <c r="B1054" t="s">
        <v>5371</v>
      </c>
      <c r="C1054" t="s">
        <v>5356</v>
      </c>
      <c r="D1054">
        <v>22.201000000000001</v>
      </c>
      <c r="E1054">
        <v>22.132000000000001</v>
      </c>
      <c r="F1054" s="1">
        <v>3.3E-3</v>
      </c>
      <c r="G1054" t="s">
        <v>3773</v>
      </c>
      <c r="H1054" t="s">
        <v>4068</v>
      </c>
      <c r="I1054">
        <v>441915.19939999998</v>
      </c>
      <c r="J1054">
        <v>1829518.6978</v>
      </c>
      <c r="K1054">
        <v>441915.19939999998</v>
      </c>
      <c r="L1054">
        <v>1829539.2978000001</v>
      </c>
      <c r="M1054" t="s">
        <v>55</v>
      </c>
      <c r="N1054" t="s">
        <v>56</v>
      </c>
      <c r="O1054" t="s">
        <v>1887</v>
      </c>
      <c r="P1054" t="s">
        <v>5357</v>
      </c>
      <c r="Q1054" t="s">
        <v>5358</v>
      </c>
      <c r="R1054" t="s">
        <v>54</v>
      </c>
      <c r="U1054">
        <v>0</v>
      </c>
      <c r="V1054">
        <v>0</v>
      </c>
      <c r="W1054" t="s">
        <v>52</v>
      </c>
      <c r="X1054">
        <v>1.0701000000000001</v>
      </c>
      <c r="Y1054">
        <v>1.0746</v>
      </c>
      <c r="Z1054">
        <v>1.0746</v>
      </c>
      <c r="AA1054">
        <v>1.0701000000000001</v>
      </c>
      <c r="AB1054">
        <v>20.6</v>
      </c>
      <c r="AC1054">
        <v>20.600100000000001</v>
      </c>
      <c r="AD1054">
        <v>19.402799999999999</v>
      </c>
      <c r="AE1054">
        <v>19.402999999999999</v>
      </c>
      <c r="AF1054" t="s">
        <v>114</v>
      </c>
      <c r="AG1054" t="s">
        <v>114</v>
      </c>
      <c r="AH1054" t="s">
        <v>1247</v>
      </c>
      <c r="AI1054" t="s">
        <v>1247</v>
      </c>
      <c r="AJ1054" t="s">
        <v>1248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1249</v>
      </c>
      <c r="AT1054" t="s">
        <v>5356</v>
      </c>
      <c r="AU1054" t="s">
        <v>5372</v>
      </c>
      <c r="AV1054" t="s">
        <v>1251</v>
      </c>
      <c r="AW1054">
        <v>2</v>
      </c>
      <c r="AX1054">
        <v>0</v>
      </c>
    </row>
    <row r="1055" spans="1:50" x14ac:dyDescent="0.3">
      <c r="A1055" t="s">
        <v>6402</v>
      </c>
      <c r="B1055" t="s">
        <v>5371</v>
      </c>
      <c r="C1055" t="s">
        <v>5356</v>
      </c>
      <c r="D1055">
        <v>22.274000000000001</v>
      </c>
      <c r="E1055">
        <v>22.206</v>
      </c>
      <c r="F1055" s="1">
        <v>3.3E-3</v>
      </c>
      <c r="G1055" t="s">
        <v>3462</v>
      </c>
      <c r="H1055" t="s">
        <v>3773</v>
      </c>
      <c r="I1055">
        <v>441915.19939999998</v>
      </c>
      <c r="J1055">
        <v>1829498.0978000001</v>
      </c>
      <c r="K1055">
        <v>441915.19939999998</v>
      </c>
      <c r="L1055">
        <v>1829518.6978</v>
      </c>
      <c r="M1055" t="s">
        <v>55</v>
      </c>
      <c r="N1055" t="s">
        <v>56</v>
      </c>
      <c r="O1055" t="s">
        <v>1887</v>
      </c>
      <c r="P1055" t="s">
        <v>5357</v>
      </c>
      <c r="Q1055" t="s">
        <v>5358</v>
      </c>
      <c r="R1055" t="s">
        <v>54</v>
      </c>
      <c r="U1055">
        <v>0</v>
      </c>
      <c r="V1055">
        <v>0</v>
      </c>
      <c r="W1055" t="s">
        <v>52</v>
      </c>
      <c r="X1055">
        <v>1.0696000000000001</v>
      </c>
      <c r="Y1055">
        <v>1.0750999999999999</v>
      </c>
      <c r="Z1055">
        <v>1.0750999999999999</v>
      </c>
      <c r="AA1055">
        <v>1.0696000000000001</v>
      </c>
      <c r="AB1055">
        <v>20.6</v>
      </c>
      <c r="AC1055">
        <v>20.600100000000001</v>
      </c>
      <c r="AD1055">
        <v>19.402799999999999</v>
      </c>
      <c r="AE1055">
        <v>19.402899999999999</v>
      </c>
      <c r="AF1055" t="s">
        <v>114</v>
      </c>
      <c r="AG1055" t="s">
        <v>114</v>
      </c>
      <c r="AH1055" t="s">
        <v>1247</v>
      </c>
      <c r="AI1055" t="s">
        <v>1247</v>
      </c>
      <c r="AJ1055" t="s">
        <v>1248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1249</v>
      </c>
      <c r="AT1055" t="s">
        <v>5356</v>
      </c>
      <c r="AU1055" t="s">
        <v>5372</v>
      </c>
      <c r="AV1055" t="s">
        <v>1251</v>
      </c>
      <c r="AW1055">
        <v>2</v>
      </c>
      <c r="AX1055">
        <v>0</v>
      </c>
    </row>
    <row r="1056" spans="1:50" x14ac:dyDescent="0.3">
      <c r="A1056" t="s">
        <v>6403</v>
      </c>
      <c r="B1056" t="s">
        <v>5436</v>
      </c>
      <c r="C1056" t="s">
        <v>5356</v>
      </c>
      <c r="D1056">
        <v>22.302</v>
      </c>
      <c r="E1056">
        <v>22.233000000000001</v>
      </c>
      <c r="F1056" s="1">
        <v>3.3E-3</v>
      </c>
      <c r="G1056" t="s">
        <v>2354</v>
      </c>
      <c r="H1056" t="s">
        <v>2641</v>
      </c>
      <c r="I1056">
        <v>441904.24939999997</v>
      </c>
      <c r="J1056">
        <v>1829395.0978000001</v>
      </c>
      <c r="K1056">
        <v>441904.24939999997</v>
      </c>
      <c r="L1056">
        <v>1829415.6978</v>
      </c>
      <c r="M1056" t="s">
        <v>55</v>
      </c>
      <c r="N1056" t="s">
        <v>56</v>
      </c>
      <c r="O1056" t="s">
        <v>1887</v>
      </c>
      <c r="P1056" t="s">
        <v>1887</v>
      </c>
      <c r="Q1056" t="s">
        <v>5358</v>
      </c>
      <c r="R1056" t="s">
        <v>54</v>
      </c>
      <c r="U1056">
        <v>0</v>
      </c>
      <c r="V1056">
        <v>0</v>
      </c>
      <c r="W1056" t="s">
        <v>52</v>
      </c>
      <c r="X1056">
        <v>1.2988999999999999</v>
      </c>
      <c r="Y1056">
        <v>1.4123000000000001</v>
      </c>
      <c r="Z1056">
        <v>1.4123000000000001</v>
      </c>
      <c r="AA1056">
        <v>1.2988999999999999</v>
      </c>
      <c r="AB1056">
        <v>20.6</v>
      </c>
      <c r="AC1056">
        <v>20.600100000000001</v>
      </c>
      <c r="AD1056">
        <v>19.402799999999999</v>
      </c>
      <c r="AE1056">
        <v>19.402999999999999</v>
      </c>
      <c r="AF1056" t="s">
        <v>114</v>
      </c>
      <c r="AG1056" t="s">
        <v>114</v>
      </c>
      <c r="AH1056" t="s">
        <v>1247</v>
      </c>
      <c r="AI1056" t="s">
        <v>1247</v>
      </c>
      <c r="AJ1056" t="s">
        <v>1248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1249</v>
      </c>
      <c r="AT1056" t="s">
        <v>5356</v>
      </c>
      <c r="AU1056" t="s">
        <v>5437</v>
      </c>
      <c r="AV1056" t="s">
        <v>1251</v>
      </c>
      <c r="AW1056">
        <v>2</v>
      </c>
      <c r="AX1056">
        <v>0</v>
      </c>
    </row>
    <row r="1057" spans="1:50" x14ac:dyDescent="0.3">
      <c r="A1057" t="s">
        <v>6404</v>
      </c>
      <c r="B1057" t="s">
        <v>5436</v>
      </c>
      <c r="C1057" t="s">
        <v>5356</v>
      </c>
      <c r="D1057">
        <v>22.19</v>
      </c>
      <c r="E1057">
        <v>22.120999999999999</v>
      </c>
      <c r="F1057" s="1">
        <v>3.3E-3</v>
      </c>
      <c r="G1057" t="s">
        <v>2641</v>
      </c>
      <c r="H1057" t="s">
        <v>2903</v>
      </c>
      <c r="I1057">
        <v>441904.24939999997</v>
      </c>
      <c r="J1057">
        <v>1829415.6978</v>
      </c>
      <c r="K1057">
        <v>441904.24939999997</v>
      </c>
      <c r="L1057">
        <v>1829436.2978000001</v>
      </c>
      <c r="M1057" t="s">
        <v>55</v>
      </c>
      <c r="N1057" t="s">
        <v>56</v>
      </c>
      <c r="O1057" t="s">
        <v>1887</v>
      </c>
      <c r="P1057" t="s">
        <v>1887</v>
      </c>
      <c r="Q1057" t="s">
        <v>5358</v>
      </c>
      <c r="R1057" t="s">
        <v>54</v>
      </c>
      <c r="U1057">
        <v>0</v>
      </c>
      <c r="V1057">
        <v>0</v>
      </c>
      <c r="W1057" t="s">
        <v>52</v>
      </c>
      <c r="X1057">
        <v>1.2988</v>
      </c>
      <c r="Y1057">
        <v>1.3419000000000001</v>
      </c>
      <c r="Z1057">
        <v>1.3419000000000001</v>
      </c>
      <c r="AA1057">
        <v>1.2988</v>
      </c>
      <c r="AB1057">
        <v>20.6</v>
      </c>
      <c r="AC1057">
        <v>20.600100000000001</v>
      </c>
      <c r="AD1057">
        <v>19.402799999999999</v>
      </c>
      <c r="AE1057">
        <v>19.402999999999999</v>
      </c>
      <c r="AF1057" t="s">
        <v>114</v>
      </c>
      <c r="AG1057" t="s">
        <v>114</v>
      </c>
      <c r="AH1057" t="s">
        <v>1247</v>
      </c>
      <c r="AI1057" t="s">
        <v>1247</v>
      </c>
      <c r="AJ1057" t="s">
        <v>1248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1249</v>
      </c>
      <c r="AT1057" t="s">
        <v>5356</v>
      </c>
      <c r="AU1057" t="s">
        <v>5437</v>
      </c>
      <c r="AV1057" t="s">
        <v>1251</v>
      </c>
      <c r="AW1057">
        <v>2</v>
      </c>
      <c r="AX1057">
        <v>0</v>
      </c>
    </row>
    <row r="1058" spans="1:50" x14ac:dyDescent="0.3">
      <c r="A1058" t="s">
        <v>6405</v>
      </c>
      <c r="B1058" t="s">
        <v>5371</v>
      </c>
      <c r="C1058" t="s">
        <v>5356</v>
      </c>
      <c r="D1058">
        <v>22.347999999999999</v>
      </c>
      <c r="E1058">
        <v>22.279</v>
      </c>
      <c r="F1058" s="1">
        <v>3.3E-3</v>
      </c>
      <c r="G1058" t="s">
        <v>3250</v>
      </c>
      <c r="H1058" t="s">
        <v>3462</v>
      </c>
      <c r="I1058">
        <v>441915.19939999998</v>
      </c>
      <c r="J1058">
        <v>1829477.4978</v>
      </c>
      <c r="K1058">
        <v>441915.19939999998</v>
      </c>
      <c r="L1058">
        <v>1829498.0978000001</v>
      </c>
      <c r="M1058" t="s">
        <v>55</v>
      </c>
      <c r="N1058" t="s">
        <v>56</v>
      </c>
      <c r="O1058" t="s">
        <v>1887</v>
      </c>
      <c r="P1058" t="s">
        <v>5357</v>
      </c>
      <c r="Q1058" t="s">
        <v>5358</v>
      </c>
      <c r="R1058" t="s">
        <v>54</v>
      </c>
      <c r="U1058">
        <v>0</v>
      </c>
      <c r="V1058">
        <v>0</v>
      </c>
      <c r="W1058" t="s">
        <v>52</v>
      </c>
      <c r="X1058">
        <v>1.0701000000000001</v>
      </c>
      <c r="Y1058">
        <v>1.0747</v>
      </c>
      <c r="Z1058">
        <v>1.0747</v>
      </c>
      <c r="AA1058">
        <v>1.0701000000000001</v>
      </c>
      <c r="AB1058">
        <v>20.6</v>
      </c>
      <c r="AC1058">
        <v>20.600100000000001</v>
      </c>
      <c r="AD1058">
        <v>19.402799999999999</v>
      </c>
      <c r="AE1058">
        <v>19.402999999999999</v>
      </c>
      <c r="AF1058" t="s">
        <v>114</v>
      </c>
      <c r="AG1058" t="s">
        <v>114</v>
      </c>
      <c r="AH1058" t="s">
        <v>1247</v>
      </c>
      <c r="AI1058" t="s">
        <v>1247</v>
      </c>
      <c r="AJ1058" t="s">
        <v>1248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1249</v>
      </c>
      <c r="AT1058" t="s">
        <v>5356</v>
      </c>
      <c r="AU1058" t="s">
        <v>5372</v>
      </c>
      <c r="AV1058" t="s">
        <v>1251</v>
      </c>
      <c r="AW1058">
        <v>2</v>
      </c>
      <c r="AX1058">
        <v>0</v>
      </c>
    </row>
    <row r="1059" spans="1:50" x14ac:dyDescent="0.3">
      <c r="A1059" t="s">
        <v>6406</v>
      </c>
      <c r="B1059" t="s">
        <v>5355</v>
      </c>
      <c r="C1059" t="s">
        <v>5356</v>
      </c>
      <c r="D1059">
        <v>22.681000000000001</v>
      </c>
      <c r="E1059">
        <v>22.611999999999998</v>
      </c>
      <c r="F1059" s="1">
        <v>3.3E-3</v>
      </c>
      <c r="G1059" t="s">
        <v>2357</v>
      </c>
      <c r="H1059" t="s">
        <v>2644</v>
      </c>
      <c r="I1059">
        <v>441915.27439999999</v>
      </c>
      <c r="J1059">
        <v>1829395.0978000001</v>
      </c>
      <c r="K1059">
        <v>441915.27439999999</v>
      </c>
      <c r="L1059">
        <v>1829415.6978</v>
      </c>
      <c r="M1059" t="s">
        <v>55</v>
      </c>
      <c r="N1059" t="s">
        <v>56</v>
      </c>
      <c r="O1059" t="s">
        <v>5357</v>
      </c>
      <c r="P1059" t="s">
        <v>5357</v>
      </c>
      <c r="Q1059" t="s">
        <v>5358</v>
      </c>
      <c r="R1059" t="s">
        <v>54</v>
      </c>
      <c r="U1059">
        <v>0</v>
      </c>
      <c r="V1059">
        <v>0</v>
      </c>
      <c r="W1059" t="s">
        <v>52</v>
      </c>
      <c r="X1059">
        <v>1.0713999999999999</v>
      </c>
      <c r="Y1059">
        <v>1.1848000000000001</v>
      </c>
      <c r="Z1059">
        <v>1.1848000000000001</v>
      </c>
      <c r="AA1059">
        <v>1.0713999999999999</v>
      </c>
      <c r="AB1059">
        <v>20.6</v>
      </c>
      <c r="AC1059">
        <v>20.600100000000001</v>
      </c>
      <c r="AD1059">
        <v>19.4023</v>
      </c>
      <c r="AE1059">
        <v>19.4025</v>
      </c>
      <c r="AF1059" t="s">
        <v>114</v>
      </c>
      <c r="AG1059" t="s">
        <v>114</v>
      </c>
      <c r="AH1059" t="s">
        <v>1247</v>
      </c>
      <c r="AI1059" t="s">
        <v>1247</v>
      </c>
      <c r="AJ1059" t="s">
        <v>1248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1249</v>
      </c>
      <c r="AT1059" t="s">
        <v>5356</v>
      </c>
      <c r="AU1059" t="s">
        <v>5359</v>
      </c>
      <c r="AV1059" t="s">
        <v>1251</v>
      </c>
      <c r="AW1059">
        <v>2</v>
      </c>
      <c r="AX1059">
        <v>0</v>
      </c>
    </row>
    <row r="1060" spans="1:50" x14ac:dyDescent="0.3">
      <c r="A1060" t="s">
        <v>6407</v>
      </c>
      <c r="B1060" t="s">
        <v>5436</v>
      </c>
      <c r="C1060" t="s">
        <v>5356</v>
      </c>
      <c r="D1060">
        <v>22.116</v>
      </c>
      <c r="E1060">
        <v>22.047000000000001</v>
      </c>
      <c r="F1060" s="1">
        <v>3.3E-3</v>
      </c>
      <c r="G1060" t="s">
        <v>2903</v>
      </c>
      <c r="H1060" t="s">
        <v>3063</v>
      </c>
      <c r="I1060">
        <v>441904.24939999997</v>
      </c>
      <c r="J1060">
        <v>1829436.2978000001</v>
      </c>
      <c r="K1060">
        <v>441904.24939999997</v>
      </c>
      <c r="L1060">
        <v>1829456.8977999999</v>
      </c>
      <c r="M1060" t="s">
        <v>55</v>
      </c>
      <c r="N1060" t="s">
        <v>56</v>
      </c>
      <c r="O1060" t="s">
        <v>1887</v>
      </c>
      <c r="P1060" t="s">
        <v>1887</v>
      </c>
      <c r="Q1060" t="s">
        <v>5358</v>
      </c>
      <c r="R1060" t="s">
        <v>54</v>
      </c>
      <c r="U1060">
        <v>0</v>
      </c>
      <c r="V1060">
        <v>0</v>
      </c>
      <c r="W1060" t="s">
        <v>52</v>
      </c>
      <c r="X1060">
        <v>1.2991999999999999</v>
      </c>
      <c r="Y1060">
        <v>1.3038000000000001</v>
      </c>
      <c r="Z1060">
        <v>1.3038000000000001</v>
      </c>
      <c r="AA1060">
        <v>1.2991999999999999</v>
      </c>
      <c r="AB1060">
        <v>20.6</v>
      </c>
      <c r="AC1060">
        <v>20.600100000000001</v>
      </c>
      <c r="AD1060">
        <v>19.402799999999999</v>
      </c>
      <c r="AE1060">
        <v>19.402999999999999</v>
      </c>
      <c r="AF1060" t="s">
        <v>114</v>
      </c>
      <c r="AG1060" t="s">
        <v>114</v>
      </c>
      <c r="AH1060" t="s">
        <v>1247</v>
      </c>
      <c r="AI1060" t="s">
        <v>1247</v>
      </c>
      <c r="AJ1060" t="s">
        <v>1248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1249</v>
      </c>
      <c r="AT1060" t="s">
        <v>5356</v>
      </c>
      <c r="AU1060" t="s">
        <v>5437</v>
      </c>
      <c r="AV1060" t="s">
        <v>1251</v>
      </c>
      <c r="AW1060">
        <v>2</v>
      </c>
      <c r="AX1060">
        <v>0</v>
      </c>
    </row>
    <row r="1061" spans="1:50" x14ac:dyDescent="0.3">
      <c r="A1061" t="s">
        <v>6408</v>
      </c>
      <c r="B1061" t="s">
        <v>5436</v>
      </c>
      <c r="C1061" t="s">
        <v>5356</v>
      </c>
      <c r="D1061">
        <v>22.042000000000002</v>
      </c>
      <c r="E1061">
        <v>21.974</v>
      </c>
      <c r="F1061" s="1">
        <v>3.3E-3</v>
      </c>
      <c r="G1061" t="s">
        <v>3063</v>
      </c>
      <c r="H1061" t="s">
        <v>3247</v>
      </c>
      <c r="I1061">
        <v>441904.24939999997</v>
      </c>
      <c r="J1061">
        <v>1829456.8977999999</v>
      </c>
      <c r="K1061">
        <v>441904.24939999997</v>
      </c>
      <c r="L1061">
        <v>1829477.4978</v>
      </c>
      <c r="M1061" t="s">
        <v>55</v>
      </c>
      <c r="N1061" t="s">
        <v>56</v>
      </c>
      <c r="O1061" t="s">
        <v>1887</v>
      </c>
      <c r="P1061" t="s">
        <v>1887</v>
      </c>
      <c r="Q1061" t="s">
        <v>5358</v>
      </c>
      <c r="R1061" t="s">
        <v>54</v>
      </c>
      <c r="U1061">
        <v>0</v>
      </c>
      <c r="V1061">
        <v>0</v>
      </c>
      <c r="W1061" t="s">
        <v>52</v>
      </c>
      <c r="X1061">
        <v>1.2987</v>
      </c>
      <c r="Y1061">
        <v>1.3042</v>
      </c>
      <c r="Z1061">
        <v>1.3042</v>
      </c>
      <c r="AA1061">
        <v>1.2987</v>
      </c>
      <c r="AB1061">
        <v>20.6</v>
      </c>
      <c r="AC1061">
        <v>20.600100000000001</v>
      </c>
      <c r="AD1061">
        <v>19.402799999999999</v>
      </c>
      <c r="AE1061">
        <v>19.402899999999999</v>
      </c>
      <c r="AF1061" t="s">
        <v>114</v>
      </c>
      <c r="AG1061" t="s">
        <v>114</v>
      </c>
      <c r="AH1061" t="s">
        <v>1247</v>
      </c>
      <c r="AI1061" t="s">
        <v>1247</v>
      </c>
      <c r="AJ1061" t="s">
        <v>1248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1249</v>
      </c>
      <c r="AT1061" t="s">
        <v>5356</v>
      </c>
      <c r="AU1061" t="s">
        <v>5437</v>
      </c>
      <c r="AV1061" t="s">
        <v>1251</v>
      </c>
      <c r="AW1061">
        <v>2</v>
      </c>
      <c r="AX1061">
        <v>0</v>
      </c>
    </row>
    <row r="1062" spans="1:50" x14ac:dyDescent="0.3">
      <c r="A1062" t="s">
        <v>6409</v>
      </c>
      <c r="B1062" t="s">
        <v>5436</v>
      </c>
      <c r="C1062" t="s">
        <v>5356</v>
      </c>
      <c r="D1062">
        <v>21.969000000000001</v>
      </c>
      <c r="E1062">
        <v>21.9</v>
      </c>
      <c r="F1062" s="1">
        <v>3.3E-3</v>
      </c>
      <c r="G1062" t="s">
        <v>3247</v>
      </c>
      <c r="H1062" t="s">
        <v>3459</v>
      </c>
      <c r="I1062">
        <v>441904.24939999997</v>
      </c>
      <c r="J1062">
        <v>1829477.4978</v>
      </c>
      <c r="K1062">
        <v>441904.24939999997</v>
      </c>
      <c r="L1062">
        <v>1829498.0978000001</v>
      </c>
      <c r="M1062" t="s">
        <v>55</v>
      </c>
      <c r="N1062" t="s">
        <v>56</v>
      </c>
      <c r="O1062" t="s">
        <v>1887</v>
      </c>
      <c r="P1062" t="s">
        <v>1887</v>
      </c>
      <c r="Q1062" t="s">
        <v>5358</v>
      </c>
      <c r="R1062" t="s">
        <v>54</v>
      </c>
      <c r="U1062">
        <v>0</v>
      </c>
      <c r="V1062">
        <v>0</v>
      </c>
      <c r="W1062" t="s">
        <v>52</v>
      </c>
      <c r="X1062">
        <v>1.2990999999999999</v>
      </c>
      <c r="Y1062">
        <v>1.3037000000000001</v>
      </c>
      <c r="Z1062">
        <v>1.3037000000000001</v>
      </c>
      <c r="AA1062">
        <v>1.2990999999999999</v>
      </c>
      <c r="AB1062">
        <v>20.6</v>
      </c>
      <c r="AC1062">
        <v>20.600100000000001</v>
      </c>
      <c r="AD1062">
        <v>19.402799999999999</v>
      </c>
      <c r="AE1062">
        <v>19.402999999999999</v>
      </c>
      <c r="AF1062" t="s">
        <v>114</v>
      </c>
      <c r="AG1062" t="s">
        <v>114</v>
      </c>
      <c r="AH1062" t="s">
        <v>1247</v>
      </c>
      <c r="AI1062" t="s">
        <v>1247</v>
      </c>
      <c r="AJ1062" t="s">
        <v>1248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1249</v>
      </c>
      <c r="AT1062" t="s">
        <v>5356</v>
      </c>
      <c r="AU1062" t="s">
        <v>5437</v>
      </c>
      <c r="AV1062" t="s">
        <v>1251</v>
      </c>
      <c r="AW1062">
        <v>2</v>
      </c>
      <c r="AX1062">
        <v>0</v>
      </c>
    </row>
    <row r="1063" spans="1:50" x14ac:dyDescent="0.3">
      <c r="A1063" t="s">
        <v>6410</v>
      </c>
      <c r="B1063" t="s">
        <v>5355</v>
      </c>
      <c r="C1063" t="s">
        <v>5356</v>
      </c>
      <c r="D1063">
        <v>22.568999999999999</v>
      </c>
      <c r="E1063">
        <v>22.5</v>
      </c>
      <c r="F1063" s="1">
        <v>3.3E-3</v>
      </c>
      <c r="G1063" t="s">
        <v>2644</v>
      </c>
      <c r="H1063" t="s">
        <v>2906</v>
      </c>
      <c r="I1063">
        <v>441915.27439999999</v>
      </c>
      <c r="J1063">
        <v>1829415.6978</v>
      </c>
      <c r="K1063">
        <v>441915.27439999999</v>
      </c>
      <c r="L1063">
        <v>1829436.2978000001</v>
      </c>
      <c r="M1063" t="s">
        <v>55</v>
      </c>
      <c r="N1063" t="s">
        <v>56</v>
      </c>
      <c r="O1063" t="s">
        <v>5357</v>
      </c>
      <c r="P1063" t="s">
        <v>5357</v>
      </c>
      <c r="Q1063" t="s">
        <v>5358</v>
      </c>
      <c r="R1063" t="s">
        <v>54</v>
      </c>
      <c r="U1063">
        <v>0</v>
      </c>
      <c r="V1063">
        <v>0</v>
      </c>
      <c r="W1063" t="s">
        <v>52</v>
      </c>
      <c r="X1063">
        <v>1.0712999999999999</v>
      </c>
      <c r="Y1063">
        <v>1.1144000000000001</v>
      </c>
      <c r="Z1063">
        <v>1.1144000000000001</v>
      </c>
      <c r="AA1063">
        <v>1.0712999999999999</v>
      </c>
      <c r="AB1063">
        <v>20.6</v>
      </c>
      <c r="AC1063">
        <v>20.600100000000001</v>
      </c>
      <c r="AD1063">
        <v>19.4023</v>
      </c>
      <c r="AE1063">
        <v>19.4025</v>
      </c>
      <c r="AF1063" t="s">
        <v>114</v>
      </c>
      <c r="AG1063" t="s">
        <v>114</v>
      </c>
      <c r="AH1063" t="s">
        <v>1247</v>
      </c>
      <c r="AI1063" t="s">
        <v>1247</v>
      </c>
      <c r="AJ1063" t="s">
        <v>1248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1249</v>
      </c>
      <c r="AT1063" t="s">
        <v>5356</v>
      </c>
      <c r="AU1063" t="s">
        <v>5359</v>
      </c>
      <c r="AV1063" t="s">
        <v>1251</v>
      </c>
      <c r="AW1063">
        <v>2</v>
      </c>
      <c r="AX1063">
        <v>0</v>
      </c>
    </row>
    <row r="1064" spans="1:50" x14ac:dyDescent="0.3">
      <c r="A1064" t="s">
        <v>6411</v>
      </c>
      <c r="B1064" t="s">
        <v>5436</v>
      </c>
      <c r="C1064" t="s">
        <v>5356</v>
      </c>
      <c r="D1064">
        <v>21.895</v>
      </c>
      <c r="E1064">
        <v>21.827000000000002</v>
      </c>
      <c r="F1064" s="1">
        <v>3.3E-3</v>
      </c>
      <c r="G1064" t="s">
        <v>3459</v>
      </c>
      <c r="H1064" t="s">
        <v>3770</v>
      </c>
      <c r="I1064">
        <v>441904.24939999997</v>
      </c>
      <c r="J1064">
        <v>1829498.0978000001</v>
      </c>
      <c r="K1064">
        <v>441904.24939999997</v>
      </c>
      <c r="L1064">
        <v>1829518.6978</v>
      </c>
      <c r="M1064" t="s">
        <v>55</v>
      </c>
      <c r="N1064" t="s">
        <v>56</v>
      </c>
      <c r="O1064" t="s">
        <v>1887</v>
      </c>
      <c r="P1064" t="s">
        <v>1887</v>
      </c>
      <c r="Q1064" t="s">
        <v>5358</v>
      </c>
      <c r="R1064" t="s">
        <v>54</v>
      </c>
      <c r="U1064">
        <v>0</v>
      </c>
      <c r="V1064">
        <v>0</v>
      </c>
      <c r="W1064" t="s">
        <v>52</v>
      </c>
      <c r="X1064">
        <v>1.2986</v>
      </c>
      <c r="Y1064">
        <v>1.3041</v>
      </c>
      <c r="Z1064">
        <v>1.3041</v>
      </c>
      <c r="AA1064">
        <v>1.2986</v>
      </c>
      <c r="AB1064">
        <v>20.6</v>
      </c>
      <c r="AC1064">
        <v>20.600100000000001</v>
      </c>
      <c r="AD1064">
        <v>19.402799999999999</v>
      </c>
      <c r="AE1064">
        <v>19.402899999999999</v>
      </c>
      <c r="AF1064" t="s">
        <v>114</v>
      </c>
      <c r="AG1064" t="s">
        <v>114</v>
      </c>
      <c r="AH1064" t="s">
        <v>1247</v>
      </c>
      <c r="AI1064" t="s">
        <v>1247</v>
      </c>
      <c r="AJ1064" t="s">
        <v>1248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1249</v>
      </c>
      <c r="AT1064" t="s">
        <v>5356</v>
      </c>
      <c r="AU1064" t="s">
        <v>5437</v>
      </c>
      <c r="AV1064" t="s">
        <v>1251</v>
      </c>
      <c r="AW1064">
        <v>2</v>
      </c>
      <c r="AX1064">
        <v>0</v>
      </c>
    </row>
    <row r="1065" spans="1:50" x14ac:dyDescent="0.3">
      <c r="A1065" t="s">
        <v>6412</v>
      </c>
      <c r="B1065" t="s">
        <v>5436</v>
      </c>
      <c r="C1065" t="s">
        <v>5356</v>
      </c>
      <c r="D1065">
        <v>21.821999999999999</v>
      </c>
      <c r="E1065">
        <v>21.753</v>
      </c>
      <c r="F1065" s="1">
        <v>3.3E-3</v>
      </c>
      <c r="G1065" t="s">
        <v>3770</v>
      </c>
      <c r="H1065" t="s">
        <v>4065</v>
      </c>
      <c r="I1065">
        <v>441904.24939999997</v>
      </c>
      <c r="J1065">
        <v>1829518.6978</v>
      </c>
      <c r="K1065">
        <v>441904.24939999997</v>
      </c>
      <c r="L1065">
        <v>1829539.2978000001</v>
      </c>
      <c r="M1065" t="s">
        <v>55</v>
      </c>
      <c r="N1065" t="s">
        <v>56</v>
      </c>
      <c r="O1065" t="s">
        <v>1887</v>
      </c>
      <c r="P1065" t="s">
        <v>1887</v>
      </c>
      <c r="Q1065" t="s">
        <v>5358</v>
      </c>
      <c r="R1065" t="s">
        <v>54</v>
      </c>
      <c r="U1065">
        <v>0</v>
      </c>
      <c r="V1065">
        <v>0</v>
      </c>
      <c r="W1065" t="s">
        <v>52</v>
      </c>
      <c r="X1065">
        <v>1.2990999999999999</v>
      </c>
      <c r="Y1065">
        <v>1.3036000000000001</v>
      </c>
      <c r="Z1065">
        <v>1.3036000000000001</v>
      </c>
      <c r="AA1065">
        <v>1.2990999999999999</v>
      </c>
      <c r="AB1065">
        <v>20.6</v>
      </c>
      <c r="AC1065">
        <v>20.600100000000001</v>
      </c>
      <c r="AD1065">
        <v>19.402799999999999</v>
      </c>
      <c r="AE1065">
        <v>19.402999999999999</v>
      </c>
      <c r="AF1065" t="s">
        <v>114</v>
      </c>
      <c r="AG1065" t="s">
        <v>114</v>
      </c>
      <c r="AH1065" t="s">
        <v>1247</v>
      </c>
      <c r="AI1065" t="s">
        <v>1247</v>
      </c>
      <c r="AJ1065" t="s">
        <v>1248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1249</v>
      </c>
      <c r="AT1065" t="s">
        <v>5356</v>
      </c>
      <c r="AU1065" t="s">
        <v>5437</v>
      </c>
      <c r="AV1065" t="s">
        <v>1251</v>
      </c>
      <c r="AW1065">
        <v>2</v>
      </c>
      <c r="AX1065">
        <v>0</v>
      </c>
    </row>
    <row r="1066" spans="1:50" x14ac:dyDescent="0.3">
      <c r="A1066" t="s">
        <v>6413</v>
      </c>
      <c r="B1066" t="s">
        <v>5355</v>
      </c>
      <c r="C1066" t="s">
        <v>5356</v>
      </c>
      <c r="D1066">
        <v>22.495000000000001</v>
      </c>
      <c r="E1066">
        <v>22.425999999999998</v>
      </c>
      <c r="F1066" s="1">
        <v>3.3E-3</v>
      </c>
      <c r="G1066" t="s">
        <v>2906</v>
      </c>
      <c r="H1066" t="s">
        <v>3066</v>
      </c>
      <c r="I1066">
        <v>441915.27439999999</v>
      </c>
      <c r="J1066">
        <v>1829436.2978000001</v>
      </c>
      <c r="K1066">
        <v>441915.27439999999</v>
      </c>
      <c r="L1066">
        <v>1829456.8977999999</v>
      </c>
      <c r="M1066" t="s">
        <v>55</v>
      </c>
      <c r="N1066" t="s">
        <v>56</v>
      </c>
      <c r="O1066" t="s">
        <v>5357</v>
      </c>
      <c r="P1066" t="s">
        <v>5357</v>
      </c>
      <c r="Q1066" t="s">
        <v>5358</v>
      </c>
      <c r="R1066" t="s">
        <v>54</v>
      </c>
      <c r="U1066">
        <v>0</v>
      </c>
      <c r="V1066">
        <v>0</v>
      </c>
      <c r="W1066" t="s">
        <v>52</v>
      </c>
      <c r="X1066">
        <v>1.0717000000000001</v>
      </c>
      <c r="Y1066">
        <v>1.0763</v>
      </c>
      <c r="Z1066">
        <v>1.0763</v>
      </c>
      <c r="AA1066">
        <v>1.0717000000000001</v>
      </c>
      <c r="AB1066">
        <v>20.6</v>
      </c>
      <c r="AC1066">
        <v>20.600100000000001</v>
      </c>
      <c r="AD1066">
        <v>19.4023</v>
      </c>
      <c r="AE1066">
        <v>19.4025</v>
      </c>
      <c r="AF1066" t="s">
        <v>114</v>
      </c>
      <c r="AG1066" t="s">
        <v>114</v>
      </c>
      <c r="AH1066" t="s">
        <v>1247</v>
      </c>
      <c r="AI1066" t="s">
        <v>1247</v>
      </c>
      <c r="AJ1066" t="s">
        <v>1248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1249</v>
      </c>
      <c r="AT1066" t="s">
        <v>5356</v>
      </c>
      <c r="AU1066" t="s">
        <v>5359</v>
      </c>
      <c r="AV1066" t="s">
        <v>1251</v>
      </c>
      <c r="AW1066">
        <v>2</v>
      </c>
      <c r="AX1066">
        <v>0</v>
      </c>
    </row>
    <row r="1067" spans="1:50" x14ac:dyDescent="0.3">
      <c r="A1067" t="s">
        <v>6414</v>
      </c>
      <c r="B1067" t="s">
        <v>5355</v>
      </c>
      <c r="C1067" t="s">
        <v>5356</v>
      </c>
      <c r="D1067">
        <v>22.420999999999999</v>
      </c>
      <c r="E1067">
        <v>22.353000000000002</v>
      </c>
      <c r="F1067" s="1">
        <v>3.3E-3</v>
      </c>
      <c r="G1067" t="s">
        <v>3066</v>
      </c>
      <c r="H1067" t="s">
        <v>3250</v>
      </c>
      <c r="I1067">
        <v>441915.27439999999</v>
      </c>
      <c r="J1067">
        <v>1829456.8977999999</v>
      </c>
      <c r="K1067">
        <v>441915.27439999999</v>
      </c>
      <c r="L1067">
        <v>1829477.4978</v>
      </c>
      <c r="M1067" t="s">
        <v>55</v>
      </c>
      <c r="N1067" t="s">
        <v>56</v>
      </c>
      <c r="O1067" t="s">
        <v>5357</v>
      </c>
      <c r="P1067" t="s">
        <v>5357</v>
      </c>
      <c r="Q1067" t="s">
        <v>5358</v>
      </c>
      <c r="R1067" t="s">
        <v>54</v>
      </c>
      <c r="U1067">
        <v>0</v>
      </c>
      <c r="V1067">
        <v>0</v>
      </c>
      <c r="W1067" t="s">
        <v>52</v>
      </c>
      <c r="X1067">
        <v>1.0711999999999999</v>
      </c>
      <c r="Y1067">
        <v>1.0767</v>
      </c>
      <c r="Z1067">
        <v>1.0767</v>
      </c>
      <c r="AA1067">
        <v>1.0711999999999999</v>
      </c>
      <c r="AB1067">
        <v>20.6</v>
      </c>
      <c r="AC1067">
        <v>20.600100000000001</v>
      </c>
      <c r="AD1067">
        <v>19.4023</v>
      </c>
      <c r="AE1067">
        <v>19.4024</v>
      </c>
      <c r="AF1067" t="s">
        <v>114</v>
      </c>
      <c r="AG1067" t="s">
        <v>114</v>
      </c>
      <c r="AH1067" t="s">
        <v>1247</v>
      </c>
      <c r="AI1067" t="s">
        <v>1247</v>
      </c>
      <c r="AJ1067" t="s">
        <v>1248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1249</v>
      </c>
      <c r="AT1067" t="s">
        <v>5356</v>
      </c>
      <c r="AU1067" t="s">
        <v>5359</v>
      </c>
      <c r="AV1067" t="s">
        <v>1251</v>
      </c>
      <c r="AW1067">
        <v>2</v>
      </c>
      <c r="AX1067">
        <v>0</v>
      </c>
    </row>
    <row r="1068" spans="1:50" x14ac:dyDescent="0.3">
      <c r="A1068" t="s">
        <v>6415</v>
      </c>
      <c r="B1068" t="s">
        <v>5355</v>
      </c>
      <c r="C1068" t="s">
        <v>5356</v>
      </c>
      <c r="D1068">
        <v>21.552</v>
      </c>
      <c r="E1068">
        <v>21.484999999999999</v>
      </c>
      <c r="F1068" s="1">
        <v>3.3E-3</v>
      </c>
      <c r="G1068" t="s">
        <v>4820</v>
      </c>
      <c r="H1068" t="s">
        <v>54</v>
      </c>
      <c r="I1068">
        <v>441632.12190000003</v>
      </c>
      <c r="J1068">
        <v>1830161.4997</v>
      </c>
      <c r="K1068">
        <v>441611.77439999999</v>
      </c>
      <c r="L1068">
        <v>1830161.4997</v>
      </c>
      <c r="M1068" t="s">
        <v>55</v>
      </c>
      <c r="N1068" t="s">
        <v>56</v>
      </c>
      <c r="O1068" t="s">
        <v>5357</v>
      </c>
      <c r="P1068" t="s">
        <v>5357</v>
      </c>
      <c r="Q1068" t="s">
        <v>5358</v>
      </c>
      <c r="R1068" t="s">
        <v>54</v>
      </c>
      <c r="U1068">
        <v>0</v>
      </c>
      <c r="V1068">
        <v>0</v>
      </c>
      <c r="W1068" t="s">
        <v>52</v>
      </c>
      <c r="X1068">
        <v>1.2608999999999999</v>
      </c>
      <c r="Y1068">
        <v>1.4657</v>
      </c>
      <c r="Z1068">
        <v>1.4657</v>
      </c>
      <c r="AA1068">
        <v>1.2786</v>
      </c>
      <c r="AB1068">
        <v>20.3505</v>
      </c>
      <c r="AC1068">
        <v>20.3506</v>
      </c>
      <c r="AD1068">
        <v>19.748699999999999</v>
      </c>
      <c r="AE1068">
        <v>19.748799999999999</v>
      </c>
      <c r="AF1068" t="s">
        <v>6416</v>
      </c>
      <c r="AG1068" t="s">
        <v>6416</v>
      </c>
      <c r="AH1068" t="s">
        <v>1247</v>
      </c>
      <c r="AI1068" t="s">
        <v>1247</v>
      </c>
      <c r="AJ1068" t="s">
        <v>1248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1249</v>
      </c>
      <c r="AT1068" t="s">
        <v>5356</v>
      </c>
      <c r="AU1068" t="s">
        <v>5359</v>
      </c>
      <c r="AV1068" t="s">
        <v>1251</v>
      </c>
      <c r="AW1068">
        <v>3</v>
      </c>
      <c r="AX1068">
        <v>0</v>
      </c>
    </row>
    <row r="1069" spans="1:50" x14ac:dyDescent="0.3">
      <c r="A1069" t="s">
        <v>6417</v>
      </c>
      <c r="B1069" t="s">
        <v>5355</v>
      </c>
      <c r="C1069" t="s">
        <v>5356</v>
      </c>
      <c r="D1069">
        <v>21.963000000000001</v>
      </c>
      <c r="E1069">
        <v>21.896999999999998</v>
      </c>
      <c r="F1069" s="1">
        <v>3.3E-3</v>
      </c>
      <c r="G1069" t="s">
        <v>4016</v>
      </c>
      <c r="H1069" t="s">
        <v>4954</v>
      </c>
      <c r="I1069">
        <v>441678.22220000002</v>
      </c>
      <c r="J1069">
        <v>1830161.4997</v>
      </c>
      <c r="K1069">
        <v>441658.22220000002</v>
      </c>
      <c r="L1069">
        <v>1830161.4997</v>
      </c>
      <c r="M1069" t="s">
        <v>55</v>
      </c>
      <c r="N1069" t="s">
        <v>56</v>
      </c>
      <c r="O1069" t="s">
        <v>5357</v>
      </c>
      <c r="P1069" t="s">
        <v>5357</v>
      </c>
      <c r="Q1069" t="s">
        <v>5358</v>
      </c>
      <c r="R1069" t="s">
        <v>54</v>
      </c>
      <c r="U1069">
        <v>0</v>
      </c>
      <c r="V1069">
        <v>0</v>
      </c>
      <c r="W1069" t="s">
        <v>52</v>
      </c>
      <c r="X1069">
        <v>1.0541</v>
      </c>
      <c r="Y1069">
        <v>1.2512000000000001</v>
      </c>
      <c r="Z1069">
        <v>1.2512000000000001</v>
      </c>
      <c r="AA1069">
        <v>1.0771999999999999</v>
      </c>
      <c r="AB1069">
        <v>20.5</v>
      </c>
      <c r="AC1069">
        <v>20.5001</v>
      </c>
      <c r="AD1069">
        <v>19.302299999999999</v>
      </c>
      <c r="AE1069">
        <v>19.302399999999999</v>
      </c>
      <c r="AF1069" t="s">
        <v>162</v>
      </c>
      <c r="AG1069" t="s">
        <v>162</v>
      </c>
      <c r="AH1069" t="s">
        <v>1247</v>
      </c>
      <c r="AI1069" t="s">
        <v>1247</v>
      </c>
      <c r="AJ1069" t="s">
        <v>1248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1249</v>
      </c>
      <c r="AT1069" t="s">
        <v>5356</v>
      </c>
      <c r="AU1069" t="s">
        <v>5359</v>
      </c>
      <c r="AV1069" t="s">
        <v>1251</v>
      </c>
      <c r="AW1069">
        <v>2</v>
      </c>
      <c r="AX1069">
        <v>0</v>
      </c>
    </row>
    <row r="1070" spans="1:50" x14ac:dyDescent="0.3">
      <c r="A1070" t="s">
        <v>6418</v>
      </c>
      <c r="B1070" t="s">
        <v>5355</v>
      </c>
      <c r="C1070" t="s">
        <v>5356</v>
      </c>
      <c r="D1070">
        <v>22.21</v>
      </c>
      <c r="E1070">
        <v>22.143000000000001</v>
      </c>
      <c r="F1070" s="1">
        <v>3.3E-3</v>
      </c>
      <c r="G1070" t="s">
        <v>3651</v>
      </c>
      <c r="H1070" t="s">
        <v>4016</v>
      </c>
      <c r="I1070">
        <v>441698.22220000002</v>
      </c>
      <c r="J1070">
        <v>1830161.4997</v>
      </c>
      <c r="K1070">
        <v>441678.22220000002</v>
      </c>
      <c r="L1070">
        <v>1830161.4997</v>
      </c>
      <c r="M1070" t="s">
        <v>55</v>
      </c>
      <c r="N1070" t="s">
        <v>56</v>
      </c>
      <c r="O1070" t="s">
        <v>5357</v>
      </c>
      <c r="P1070" t="s">
        <v>5357</v>
      </c>
      <c r="Q1070" t="s">
        <v>5358</v>
      </c>
      <c r="R1070" t="s">
        <v>54</v>
      </c>
      <c r="U1070">
        <v>0</v>
      </c>
      <c r="V1070">
        <v>0</v>
      </c>
      <c r="W1070" t="s">
        <v>52</v>
      </c>
      <c r="X1070">
        <v>1.0711999999999999</v>
      </c>
      <c r="Y1070">
        <v>1.0893999999999999</v>
      </c>
      <c r="Z1070">
        <v>1.0893999999999999</v>
      </c>
      <c r="AA1070">
        <v>1.0711999999999999</v>
      </c>
      <c r="AB1070">
        <v>20</v>
      </c>
      <c r="AC1070">
        <v>20.0001</v>
      </c>
      <c r="AD1070">
        <v>18.802299999999999</v>
      </c>
      <c r="AE1070">
        <v>18.802499999999998</v>
      </c>
      <c r="AF1070" t="s">
        <v>6419</v>
      </c>
      <c r="AG1070" t="s">
        <v>6419</v>
      </c>
      <c r="AH1070" t="s">
        <v>1247</v>
      </c>
      <c r="AI1070" t="s">
        <v>1247</v>
      </c>
      <c r="AJ1070" t="s">
        <v>1248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1249</v>
      </c>
      <c r="AT1070" t="s">
        <v>5356</v>
      </c>
      <c r="AU1070" t="s">
        <v>5359</v>
      </c>
      <c r="AV1070" t="s">
        <v>1251</v>
      </c>
      <c r="AW1070">
        <v>2</v>
      </c>
      <c r="AX1070">
        <v>0</v>
      </c>
    </row>
    <row r="1071" spans="1:50" x14ac:dyDescent="0.3">
      <c r="A1071" t="s">
        <v>6420</v>
      </c>
      <c r="B1071" t="s">
        <v>5355</v>
      </c>
      <c r="C1071" t="s">
        <v>5356</v>
      </c>
      <c r="D1071">
        <v>22.356999999999999</v>
      </c>
      <c r="E1071">
        <v>22.29</v>
      </c>
      <c r="F1071" s="1">
        <v>3.3999999999999998E-3</v>
      </c>
      <c r="G1071" t="s">
        <v>3223</v>
      </c>
      <c r="H1071" t="s">
        <v>3417</v>
      </c>
      <c r="I1071">
        <v>441345.23959999997</v>
      </c>
      <c r="J1071">
        <v>1829812.2671000001</v>
      </c>
      <c r="K1071">
        <v>441365.23959999997</v>
      </c>
      <c r="L1071">
        <v>1829812.2671000001</v>
      </c>
      <c r="M1071" t="s">
        <v>55</v>
      </c>
      <c r="N1071" t="s">
        <v>56</v>
      </c>
      <c r="O1071" t="s">
        <v>5357</v>
      </c>
      <c r="P1071" t="s">
        <v>5357</v>
      </c>
      <c r="Q1071" t="s">
        <v>5358</v>
      </c>
      <c r="R1071" t="s">
        <v>54</v>
      </c>
      <c r="U1071">
        <v>0</v>
      </c>
      <c r="V1071">
        <v>0</v>
      </c>
      <c r="W1071" t="s">
        <v>52</v>
      </c>
      <c r="X1071">
        <v>1.0717000000000001</v>
      </c>
      <c r="Y1071">
        <v>1.0747</v>
      </c>
      <c r="Z1071">
        <v>1.0747</v>
      </c>
      <c r="AA1071">
        <v>1.0717000000000001</v>
      </c>
      <c r="AB1071">
        <v>20</v>
      </c>
      <c r="AC1071">
        <v>20.0001</v>
      </c>
      <c r="AD1071">
        <v>18.802299999999999</v>
      </c>
      <c r="AE1071">
        <v>18.802499999999998</v>
      </c>
      <c r="AF1071" t="s">
        <v>148</v>
      </c>
      <c r="AG1071" t="s">
        <v>148</v>
      </c>
      <c r="AH1071" t="s">
        <v>1247</v>
      </c>
      <c r="AI1071" t="s">
        <v>1247</v>
      </c>
      <c r="AJ1071" t="s">
        <v>1248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1249</v>
      </c>
      <c r="AT1071" t="s">
        <v>5356</v>
      </c>
      <c r="AU1071" t="s">
        <v>5359</v>
      </c>
      <c r="AV1071" t="s">
        <v>1251</v>
      </c>
      <c r="AW1071">
        <v>2</v>
      </c>
      <c r="AX1071">
        <v>0</v>
      </c>
    </row>
    <row r="1072" spans="1:50" x14ac:dyDescent="0.3">
      <c r="A1072" t="s">
        <v>6421</v>
      </c>
      <c r="B1072" t="s">
        <v>5355</v>
      </c>
      <c r="C1072" t="s">
        <v>5356</v>
      </c>
      <c r="D1072">
        <v>22.427</v>
      </c>
      <c r="E1072">
        <v>22.36</v>
      </c>
      <c r="F1072" s="1">
        <v>3.3999999999999998E-3</v>
      </c>
      <c r="G1072" t="s">
        <v>3061</v>
      </c>
      <c r="H1072" t="s">
        <v>3223</v>
      </c>
      <c r="I1072">
        <v>441325.23959999997</v>
      </c>
      <c r="J1072">
        <v>1829812.2671000001</v>
      </c>
      <c r="K1072">
        <v>441345.23959999997</v>
      </c>
      <c r="L1072">
        <v>1829812.2671000001</v>
      </c>
      <c r="M1072" t="s">
        <v>55</v>
      </c>
      <c r="N1072" t="s">
        <v>56</v>
      </c>
      <c r="O1072" t="s">
        <v>5357</v>
      </c>
      <c r="P1072" t="s">
        <v>5357</v>
      </c>
      <c r="Q1072" t="s">
        <v>5358</v>
      </c>
      <c r="R1072" t="s">
        <v>54</v>
      </c>
      <c r="U1072">
        <v>0</v>
      </c>
      <c r="V1072">
        <v>0</v>
      </c>
      <c r="W1072" t="s">
        <v>52</v>
      </c>
      <c r="X1072">
        <v>1.0717000000000001</v>
      </c>
      <c r="Y1072">
        <v>1.0747</v>
      </c>
      <c r="Z1072">
        <v>1.0747</v>
      </c>
      <c r="AA1072">
        <v>1.0717000000000001</v>
      </c>
      <c r="AB1072">
        <v>20</v>
      </c>
      <c r="AC1072">
        <v>20.0001</v>
      </c>
      <c r="AD1072">
        <v>18.802299999999999</v>
      </c>
      <c r="AE1072">
        <v>18.802499999999998</v>
      </c>
      <c r="AF1072" t="s">
        <v>148</v>
      </c>
      <c r="AG1072" t="s">
        <v>148</v>
      </c>
      <c r="AH1072" t="s">
        <v>1247</v>
      </c>
      <c r="AI1072" t="s">
        <v>1247</v>
      </c>
      <c r="AJ1072" t="s">
        <v>1248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1249</v>
      </c>
      <c r="AT1072" t="s">
        <v>5356</v>
      </c>
      <c r="AU1072" t="s">
        <v>5359</v>
      </c>
      <c r="AV1072" t="s">
        <v>1251</v>
      </c>
      <c r="AW1072">
        <v>2</v>
      </c>
      <c r="AX1072">
        <v>0</v>
      </c>
    </row>
    <row r="1073" spans="1:50" x14ac:dyDescent="0.3">
      <c r="A1073" t="s">
        <v>6422</v>
      </c>
      <c r="B1073" t="s">
        <v>5355</v>
      </c>
      <c r="C1073" t="s">
        <v>5356</v>
      </c>
      <c r="D1073">
        <v>22.427</v>
      </c>
      <c r="E1073">
        <v>22.36</v>
      </c>
      <c r="F1073" s="1">
        <v>3.3999999999999998E-3</v>
      </c>
      <c r="G1073" t="s">
        <v>3059</v>
      </c>
      <c r="H1073" t="s">
        <v>3215</v>
      </c>
      <c r="I1073">
        <v>441325.23959999997</v>
      </c>
      <c r="J1073">
        <v>1829831.3670999999</v>
      </c>
      <c r="K1073">
        <v>441345.23959999997</v>
      </c>
      <c r="L1073">
        <v>1829831.3670999999</v>
      </c>
      <c r="M1073" t="s">
        <v>55</v>
      </c>
      <c r="N1073" t="s">
        <v>56</v>
      </c>
      <c r="O1073" t="s">
        <v>5357</v>
      </c>
      <c r="P1073" t="s">
        <v>5357</v>
      </c>
      <c r="Q1073" t="s">
        <v>5358</v>
      </c>
      <c r="R1073" t="s">
        <v>54</v>
      </c>
      <c r="U1073">
        <v>0</v>
      </c>
      <c r="V1073">
        <v>0</v>
      </c>
      <c r="W1073" t="s">
        <v>52</v>
      </c>
      <c r="X1073">
        <v>1.0717000000000001</v>
      </c>
      <c r="Y1073">
        <v>1.0747</v>
      </c>
      <c r="Z1073">
        <v>1.0747</v>
      </c>
      <c r="AA1073">
        <v>1.0717000000000001</v>
      </c>
      <c r="AB1073">
        <v>20</v>
      </c>
      <c r="AC1073">
        <v>20.0001</v>
      </c>
      <c r="AD1073">
        <v>18.802299999999999</v>
      </c>
      <c r="AE1073">
        <v>18.802499999999998</v>
      </c>
      <c r="AF1073" t="s">
        <v>148</v>
      </c>
      <c r="AG1073" t="s">
        <v>148</v>
      </c>
      <c r="AH1073" t="s">
        <v>1247</v>
      </c>
      <c r="AI1073" t="s">
        <v>1247</v>
      </c>
      <c r="AJ1073" t="s">
        <v>1248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1249</v>
      </c>
      <c r="AT1073" t="s">
        <v>5356</v>
      </c>
      <c r="AU1073" t="s">
        <v>5359</v>
      </c>
      <c r="AV1073" t="s">
        <v>1251</v>
      </c>
      <c r="AW1073">
        <v>2</v>
      </c>
      <c r="AX1073">
        <v>0</v>
      </c>
    </row>
    <row r="1074" spans="1:50" x14ac:dyDescent="0.3">
      <c r="A1074" t="s">
        <v>6423</v>
      </c>
      <c r="B1074" t="s">
        <v>5355</v>
      </c>
      <c r="C1074" t="s">
        <v>5356</v>
      </c>
      <c r="D1074">
        <v>22.356999999999999</v>
      </c>
      <c r="E1074">
        <v>22.29</v>
      </c>
      <c r="F1074" s="1">
        <v>3.3999999999999998E-3</v>
      </c>
      <c r="G1074" t="s">
        <v>3215</v>
      </c>
      <c r="H1074" t="s">
        <v>3414</v>
      </c>
      <c r="I1074">
        <v>441345.23959999997</v>
      </c>
      <c r="J1074">
        <v>1829831.3670999999</v>
      </c>
      <c r="K1074">
        <v>441365.23959999997</v>
      </c>
      <c r="L1074">
        <v>1829831.3670999999</v>
      </c>
      <c r="M1074" t="s">
        <v>55</v>
      </c>
      <c r="N1074" t="s">
        <v>56</v>
      </c>
      <c r="O1074" t="s">
        <v>5357</v>
      </c>
      <c r="P1074" t="s">
        <v>5357</v>
      </c>
      <c r="Q1074" t="s">
        <v>5358</v>
      </c>
      <c r="R1074" t="s">
        <v>54</v>
      </c>
      <c r="U1074">
        <v>0</v>
      </c>
      <c r="V1074">
        <v>0</v>
      </c>
      <c r="W1074" t="s">
        <v>52</v>
      </c>
      <c r="X1074">
        <v>1.0717000000000001</v>
      </c>
      <c r="Y1074">
        <v>1.0747</v>
      </c>
      <c r="Z1074">
        <v>1.0747</v>
      </c>
      <c r="AA1074">
        <v>1.0717000000000001</v>
      </c>
      <c r="AB1074">
        <v>20</v>
      </c>
      <c r="AC1074">
        <v>20.0001</v>
      </c>
      <c r="AD1074">
        <v>18.802299999999999</v>
      </c>
      <c r="AE1074">
        <v>18.802499999999998</v>
      </c>
      <c r="AF1074" t="s">
        <v>148</v>
      </c>
      <c r="AG1074" t="s">
        <v>148</v>
      </c>
      <c r="AH1074" t="s">
        <v>1247</v>
      </c>
      <c r="AI1074" t="s">
        <v>1247</v>
      </c>
      <c r="AJ1074" t="s">
        <v>1248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1249</v>
      </c>
      <c r="AT1074" t="s">
        <v>5356</v>
      </c>
      <c r="AU1074" t="s">
        <v>5359</v>
      </c>
      <c r="AV1074" t="s">
        <v>1251</v>
      </c>
      <c r="AW1074">
        <v>2</v>
      </c>
      <c r="AX1074">
        <v>0</v>
      </c>
    </row>
    <row r="1075" spans="1:50" x14ac:dyDescent="0.3">
      <c r="A1075" t="s">
        <v>6424</v>
      </c>
      <c r="B1075" t="s">
        <v>5355</v>
      </c>
      <c r="C1075" t="s">
        <v>5356</v>
      </c>
      <c r="D1075">
        <v>22.242000000000001</v>
      </c>
      <c r="E1075">
        <v>22.175999999999998</v>
      </c>
      <c r="F1075" s="1">
        <v>3.3E-3</v>
      </c>
      <c r="G1075" t="s">
        <v>3414</v>
      </c>
      <c r="H1075" t="s">
        <v>3865</v>
      </c>
      <c r="I1075">
        <v>441365.23959999997</v>
      </c>
      <c r="J1075">
        <v>1829831.3670999999</v>
      </c>
      <c r="K1075">
        <v>441385.23959999997</v>
      </c>
      <c r="L1075">
        <v>1829831.3670999999</v>
      </c>
      <c r="M1075" t="s">
        <v>55</v>
      </c>
      <c r="N1075" t="s">
        <v>56</v>
      </c>
      <c r="O1075" t="s">
        <v>5357</v>
      </c>
      <c r="P1075" t="s">
        <v>5357</v>
      </c>
      <c r="Q1075" t="s">
        <v>5358</v>
      </c>
      <c r="R1075" t="s">
        <v>54</v>
      </c>
      <c r="U1075">
        <v>0</v>
      </c>
      <c r="V1075">
        <v>0</v>
      </c>
      <c r="W1075" t="s">
        <v>52</v>
      </c>
      <c r="X1075">
        <v>1.0711999999999999</v>
      </c>
      <c r="Y1075">
        <v>1.1196999999999999</v>
      </c>
      <c r="Z1075">
        <v>1.1196999999999999</v>
      </c>
      <c r="AA1075">
        <v>1.0711999999999999</v>
      </c>
      <c r="AB1075">
        <v>20</v>
      </c>
      <c r="AC1075">
        <v>20.0001</v>
      </c>
      <c r="AD1075">
        <v>18.802299999999999</v>
      </c>
      <c r="AE1075">
        <v>18.802399999999999</v>
      </c>
      <c r="AF1075" t="s">
        <v>148</v>
      </c>
      <c r="AG1075" t="s">
        <v>148</v>
      </c>
      <c r="AH1075" t="s">
        <v>1247</v>
      </c>
      <c r="AI1075" t="s">
        <v>1247</v>
      </c>
      <c r="AJ1075" t="s">
        <v>1248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1249</v>
      </c>
      <c r="AT1075" t="s">
        <v>5356</v>
      </c>
      <c r="AU1075" t="s">
        <v>5359</v>
      </c>
      <c r="AV1075" t="s">
        <v>1251</v>
      </c>
      <c r="AW1075">
        <v>2</v>
      </c>
      <c r="AX1075">
        <v>0</v>
      </c>
    </row>
    <row r="1076" spans="1:50" x14ac:dyDescent="0.3">
      <c r="A1076" t="s">
        <v>6425</v>
      </c>
      <c r="B1076" t="s">
        <v>5355</v>
      </c>
      <c r="C1076" t="s">
        <v>5356</v>
      </c>
      <c r="D1076">
        <v>22.637</v>
      </c>
      <c r="E1076">
        <v>22.57</v>
      </c>
      <c r="F1076" s="1">
        <v>3.3999999999999998E-3</v>
      </c>
      <c r="G1076" t="s">
        <v>2591</v>
      </c>
      <c r="H1076" t="s">
        <v>2729</v>
      </c>
      <c r="I1076">
        <v>441265.23959999997</v>
      </c>
      <c r="J1076">
        <v>1829831.3670999999</v>
      </c>
      <c r="K1076">
        <v>441285.23959999997</v>
      </c>
      <c r="L1076">
        <v>1829831.3670999999</v>
      </c>
      <c r="M1076" t="s">
        <v>55</v>
      </c>
      <c r="N1076" t="s">
        <v>56</v>
      </c>
      <c r="O1076" t="s">
        <v>5357</v>
      </c>
      <c r="P1076" t="s">
        <v>5357</v>
      </c>
      <c r="Q1076" t="s">
        <v>5358</v>
      </c>
      <c r="R1076" t="s">
        <v>54</v>
      </c>
      <c r="U1076">
        <v>0</v>
      </c>
      <c r="V1076">
        <v>0</v>
      </c>
      <c r="W1076" t="s">
        <v>52</v>
      </c>
      <c r="X1076">
        <v>1.0717000000000001</v>
      </c>
      <c r="Y1076">
        <v>1.0747</v>
      </c>
      <c r="Z1076">
        <v>1.0747</v>
      </c>
      <c r="AA1076">
        <v>1.0717000000000001</v>
      </c>
      <c r="AB1076">
        <v>20</v>
      </c>
      <c r="AC1076">
        <v>20.0001</v>
      </c>
      <c r="AD1076">
        <v>18.802299999999999</v>
      </c>
      <c r="AE1076">
        <v>18.802499999999998</v>
      </c>
      <c r="AF1076" t="s">
        <v>148</v>
      </c>
      <c r="AG1076" t="s">
        <v>148</v>
      </c>
      <c r="AH1076" t="s">
        <v>1247</v>
      </c>
      <c r="AI1076" t="s">
        <v>1247</v>
      </c>
      <c r="AJ1076" t="s">
        <v>1248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1249</v>
      </c>
      <c r="AT1076" t="s">
        <v>5356</v>
      </c>
      <c r="AU1076" t="s">
        <v>5359</v>
      </c>
      <c r="AV1076" t="s">
        <v>1251</v>
      </c>
      <c r="AW1076">
        <v>2</v>
      </c>
      <c r="AX1076">
        <v>0</v>
      </c>
    </row>
    <row r="1077" spans="1:50" x14ac:dyDescent="0.3">
      <c r="A1077" t="s">
        <v>6426</v>
      </c>
      <c r="B1077" t="s">
        <v>5391</v>
      </c>
      <c r="C1077" t="s">
        <v>5356</v>
      </c>
      <c r="D1077">
        <v>21.611000000000001</v>
      </c>
      <c r="E1077">
        <v>21.562999999999999</v>
      </c>
      <c r="F1077" s="1">
        <v>3.3E-3</v>
      </c>
      <c r="G1077" t="s">
        <v>5111</v>
      </c>
      <c r="H1077" t="s">
        <v>5320</v>
      </c>
      <c r="I1077">
        <v>441717.12479999999</v>
      </c>
      <c r="J1077">
        <v>1829943.0016999999</v>
      </c>
      <c r="K1077">
        <v>441717.12479999999</v>
      </c>
      <c r="L1077">
        <v>1829928.2923999999</v>
      </c>
      <c r="M1077" t="s">
        <v>55</v>
      </c>
      <c r="N1077" t="s">
        <v>56</v>
      </c>
      <c r="O1077" t="s">
        <v>1762</v>
      </c>
      <c r="P1077" t="s">
        <v>5357</v>
      </c>
      <c r="Q1077" t="s">
        <v>5358</v>
      </c>
      <c r="R1077" t="s">
        <v>54</v>
      </c>
      <c r="U1077">
        <v>0</v>
      </c>
      <c r="V1077">
        <v>0</v>
      </c>
      <c r="W1077" t="s">
        <v>52</v>
      </c>
      <c r="X1077">
        <v>1.0642</v>
      </c>
      <c r="Y1077">
        <v>1.2735000000000001</v>
      </c>
      <c r="Z1077">
        <v>1.2735000000000001</v>
      </c>
      <c r="AA1077">
        <v>1.0840000000000001</v>
      </c>
      <c r="AB1077">
        <v>14.859299999999999</v>
      </c>
      <c r="AC1077">
        <v>14.859400000000001</v>
      </c>
      <c r="AD1077">
        <v>13.887600000000001</v>
      </c>
      <c r="AE1077">
        <v>13.887600000000001</v>
      </c>
      <c r="AF1077" t="s">
        <v>78</v>
      </c>
      <c r="AG1077" t="s">
        <v>78</v>
      </c>
      <c r="AH1077" t="s">
        <v>1247</v>
      </c>
      <c r="AI1077" t="s">
        <v>1247</v>
      </c>
      <c r="AJ1077" t="s">
        <v>1248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1249</v>
      </c>
      <c r="AT1077" t="s">
        <v>5356</v>
      </c>
      <c r="AU1077" t="s">
        <v>5392</v>
      </c>
      <c r="AV1077" t="s">
        <v>1251</v>
      </c>
      <c r="AW1077">
        <v>2</v>
      </c>
      <c r="AX1077">
        <v>0</v>
      </c>
    </row>
    <row r="1078" spans="1:50" x14ac:dyDescent="0.3">
      <c r="A1078" t="s">
        <v>4785</v>
      </c>
      <c r="B1078" t="s">
        <v>5355</v>
      </c>
      <c r="C1078" t="s">
        <v>5356</v>
      </c>
      <c r="D1078">
        <v>21.995000000000001</v>
      </c>
      <c r="E1078">
        <v>21.954999999999998</v>
      </c>
      <c r="F1078" s="1">
        <v>3.3E-3</v>
      </c>
      <c r="G1078" t="s">
        <v>3853</v>
      </c>
      <c r="H1078" t="s">
        <v>4784</v>
      </c>
      <c r="I1078">
        <v>441674.16720000003</v>
      </c>
      <c r="J1078">
        <v>1829681.6484999999</v>
      </c>
      <c r="K1078">
        <v>441662.07439999998</v>
      </c>
      <c r="L1078">
        <v>1829681.6484999999</v>
      </c>
      <c r="M1078" t="s">
        <v>55</v>
      </c>
      <c r="N1078" t="s">
        <v>56</v>
      </c>
      <c r="O1078" t="s">
        <v>5357</v>
      </c>
      <c r="P1078" t="s">
        <v>5357</v>
      </c>
      <c r="Q1078" t="s">
        <v>5358</v>
      </c>
      <c r="R1078" t="s">
        <v>54</v>
      </c>
      <c r="U1078">
        <v>0</v>
      </c>
      <c r="V1078">
        <v>0</v>
      </c>
      <c r="W1078" t="s">
        <v>52</v>
      </c>
      <c r="X1078">
        <v>1.069</v>
      </c>
      <c r="Y1078">
        <v>1.2617</v>
      </c>
      <c r="Z1078">
        <v>1.2544</v>
      </c>
      <c r="AA1078">
        <v>1.0767</v>
      </c>
      <c r="AB1078">
        <v>12.0928</v>
      </c>
      <c r="AC1078">
        <v>12.0929</v>
      </c>
      <c r="AD1078">
        <v>10.895099999999999</v>
      </c>
      <c r="AE1078">
        <v>10.895200000000001</v>
      </c>
      <c r="AF1078" t="s">
        <v>162</v>
      </c>
      <c r="AG1078" t="s">
        <v>162</v>
      </c>
      <c r="AH1078" t="s">
        <v>1247</v>
      </c>
      <c r="AI1078" t="s">
        <v>1247</v>
      </c>
      <c r="AJ1078" t="s">
        <v>1248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1249</v>
      </c>
      <c r="AT1078" t="s">
        <v>5356</v>
      </c>
      <c r="AU1078" t="s">
        <v>5359</v>
      </c>
      <c r="AV1078" t="s">
        <v>1251</v>
      </c>
      <c r="AW1078">
        <v>2</v>
      </c>
      <c r="AX1078">
        <v>0</v>
      </c>
    </row>
    <row r="1079" spans="1:50" x14ac:dyDescent="0.3">
      <c r="A1079" t="s">
        <v>6427</v>
      </c>
      <c r="B1079" t="s">
        <v>5355</v>
      </c>
      <c r="C1079" t="s">
        <v>5356</v>
      </c>
      <c r="D1079">
        <v>21.812999999999999</v>
      </c>
      <c r="E1079">
        <v>21.753</v>
      </c>
      <c r="F1079" s="1">
        <v>4.1000000000000003E-3</v>
      </c>
      <c r="G1079" t="s">
        <v>4694</v>
      </c>
      <c r="H1079" t="s">
        <v>5203</v>
      </c>
      <c r="I1079">
        <v>441662.07439999998</v>
      </c>
      <c r="J1079">
        <v>1829746.0911000001</v>
      </c>
      <c r="K1079">
        <v>441662.07439999998</v>
      </c>
      <c r="L1079">
        <v>1829760.8726999999</v>
      </c>
      <c r="M1079" t="s">
        <v>55</v>
      </c>
      <c r="N1079" t="s">
        <v>56</v>
      </c>
      <c r="O1079" t="s">
        <v>5357</v>
      </c>
      <c r="P1079" t="s">
        <v>5357</v>
      </c>
      <c r="Q1079" t="s">
        <v>5358</v>
      </c>
      <c r="R1079" t="s">
        <v>54</v>
      </c>
      <c r="U1079">
        <v>0</v>
      </c>
      <c r="V1079">
        <v>0</v>
      </c>
      <c r="W1079" t="s">
        <v>52</v>
      </c>
      <c r="X1079">
        <v>1.2285999999999999</v>
      </c>
      <c r="Y1079">
        <v>1.2594000000000001</v>
      </c>
      <c r="Z1079">
        <v>1.2404999999999999</v>
      </c>
      <c r="AA1079">
        <v>1.2317</v>
      </c>
      <c r="AB1079">
        <v>14.781599999999999</v>
      </c>
      <c r="AC1079">
        <v>14.7818</v>
      </c>
      <c r="AD1079">
        <v>13.5845</v>
      </c>
      <c r="AE1079">
        <v>13.5846</v>
      </c>
      <c r="AF1079" t="s">
        <v>114</v>
      </c>
      <c r="AG1079" t="s">
        <v>114</v>
      </c>
      <c r="AH1079" t="s">
        <v>1247</v>
      </c>
      <c r="AI1079" t="s">
        <v>1247</v>
      </c>
      <c r="AJ1079" t="s">
        <v>1248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1249</v>
      </c>
      <c r="AT1079" t="s">
        <v>5356</v>
      </c>
      <c r="AU1079" t="s">
        <v>5359</v>
      </c>
      <c r="AV1079" t="s">
        <v>1251</v>
      </c>
      <c r="AW1079">
        <v>2</v>
      </c>
      <c r="AX1079">
        <v>0</v>
      </c>
    </row>
    <row r="1080" spans="1:50" x14ac:dyDescent="0.3">
      <c r="A1080" t="s">
        <v>6428</v>
      </c>
      <c r="B1080" t="s">
        <v>5355</v>
      </c>
      <c r="C1080" t="s">
        <v>5356</v>
      </c>
      <c r="D1080">
        <v>21.850999999999999</v>
      </c>
      <c r="E1080">
        <v>21.812000000000001</v>
      </c>
      <c r="F1080" s="1">
        <v>3.2000000000000002E-3</v>
      </c>
      <c r="G1080" t="s">
        <v>4592</v>
      </c>
      <c r="H1080" t="s">
        <v>5123</v>
      </c>
      <c r="I1080">
        <v>441892.2218</v>
      </c>
      <c r="J1080">
        <v>1829571.1738</v>
      </c>
      <c r="K1080">
        <v>441904.34940000001</v>
      </c>
      <c r="L1080">
        <v>1829571.1738</v>
      </c>
      <c r="M1080" t="s">
        <v>55</v>
      </c>
      <c r="N1080" t="s">
        <v>56</v>
      </c>
      <c r="O1080" t="s">
        <v>5357</v>
      </c>
      <c r="P1080" t="s">
        <v>5357</v>
      </c>
      <c r="Q1080" t="s">
        <v>5358</v>
      </c>
      <c r="R1080" t="s">
        <v>54</v>
      </c>
      <c r="U1080">
        <v>0</v>
      </c>
      <c r="V1080">
        <v>0</v>
      </c>
      <c r="W1080" t="s">
        <v>52</v>
      </c>
      <c r="X1080">
        <v>1.0640000000000001</v>
      </c>
      <c r="Y1080">
        <v>1.2537</v>
      </c>
      <c r="Z1080">
        <v>1.2338</v>
      </c>
      <c r="AA1080">
        <v>1.0820000000000001</v>
      </c>
      <c r="AB1080">
        <v>12.179600000000001</v>
      </c>
      <c r="AC1080">
        <v>12.1797</v>
      </c>
      <c r="AD1080">
        <v>11.204800000000001</v>
      </c>
      <c r="AE1080">
        <v>11.204800000000001</v>
      </c>
      <c r="AF1080" t="s">
        <v>148</v>
      </c>
      <c r="AG1080" t="s">
        <v>148</v>
      </c>
      <c r="AH1080" t="s">
        <v>1247</v>
      </c>
      <c r="AI1080" t="s">
        <v>1247</v>
      </c>
      <c r="AJ1080" t="s">
        <v>1248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1249</v>
      </c>
      <c r="AT1080" t="s">
        <v>5356</v>
      </c>
      <c r="AU1080" t="s">
        <v>5359</v>
      </c>
      <c r="AV1080" t="s">
        <v>1251</v>
      </c>
      <c r="AW1080">
        <v>2</v>
      </c>
      <c r="AX1080">
        <v>0</v>
      </c>
    </row>
    <row r="1081" spans="1:50" x14ac:dyDescent="0.3">
      <c r="A1081" t="s">
        <v>6429</v>
      </c>
      <c r="B1081" t="s">
        <v>5415</v>
      </c>
      <c r="C1081" t="s">
        <v>5356</v>
      </c>
      <c r="D1081">
        <v>21.754999999999999</v>
      </c>
      <c r="E1081">
        <v>21.715</v>
      </c>
      <c r="F1081" s="1">
        <v>3.2000000000000002E-3</v>
      </c>
      <c r="G1081" t="s">
        <v>4589</v>
      </c>
      <c r="H1081" t="s">
        <v>54</v>
      </c>
      <c r="I1081">
        <v>441891.8541</v>
      </c>
      <c r="J1081">
        <v>1829560.2487999999</v>
      </c>
      <c r="K1081">
        <v>441904.34940000001</v>
      </c>
      <c r="L1081">
        <v>1829560.2487999999</v>
      </c>
      <c r="M1081" t="s">
        <v>55</v>
      </c>
      <c r="N1081" t="s">
        <v>56</v>
      </c>
      <c r="O1081" t="s">
        <v>1762</v>
      </c>
      <c r="P1081" t="s">
        <v>1887</v>
      </c>
      <c r="Q1081" t="s">
        <v>5363</v>
      </c>
      <c r="R1081" t="s">
        <v>54</v>
      </c>
      <c r="U1081">
        <v>0</v>
      </c>
      <c r="V1081">
        <v>0</v>
      </c>
      <c r="W1081" t="s">
        <v>52</v>
      </c>
      <c r="X1081">
        <v>1.0371999999999999</v>
      </c>
      <c r="Y1081">
        <v>1.1957</v>
      </c>
      <c r="Z1081">
        <v>1.1513</v>
      </c>
      <c r="AA1081">
        <v>1.0565</v>
      </c>
      <c r="AB1081">
        <v>12.4954</v>
      </c>
      <c r="AC1081">
        <v>12.4955</v>
      </c>
      <c r="AD1081">
        <v>11.897</v>
      </c>
      <c r="AE1081">
        <v>11.897</v>
      </c>
      <c r="AF1081" t="s">
        <v>148</v>
      </c>
      <c r="AG1081" t="s">
        <v>148</v>
      </c>
      <c r="AH1081" t="s">
        <v>1247</v>
      </c>
      <c r="AI1081" t="s">
        <v>1247</v>
      </c>
      <c r="AJ1081" t="s">
        <v>1248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1249</v>
      </c>
      <c r="AT1081" t="s">
        <v>5356</v>
      </c>
      <c r="AU1081" t="s">
        <v>5416</v>
      </c>
      <c r="AV1081" t="s">
        <v>1251</v>
      </c>
      <c r="AW1081">
        <v>3</v>
      </c>
      <c r="AX1081">
        <v>0</v>
      </c>
    </row>
    <row r="1082" spans="1:50" x14ac:dyDescent="0.3">
      <c r="A1082" t="s">
        <v>3146</v>
      </c>
      <c r="B1082" t="s">
        <v>5355</v>
      </c>
      <c r="C1082" t="s">
        <v>5356</v>
      </c>
      <c r="D1082">
        <v>22.384</v>
      </c>
      <c r="E1082">
        <v>22.331</v>
      </c>
      <c r="F1082" s="1">
        <v>3.3E-3</v>
      </c>
      <c r="G1082" t="s">
        <v>3145</v>
      </c>
      <c r="H1082" t="s">
        <v>3306</v>
      </c>
      <c r="I1082">
        <v>441330.5098</v>
      </c>
      <c r="J1082">
        <v>1830204.9987000001</v>
      </c>
      <c r="K1082">
        <v>441346.5098</v>
      </c>
      <c r="L1082">
        <v>1830204.9987000001</v>
      </c>
      <c r="M1082" t="s">
        <v>55</v>
      </c>
      <c r="N1082" t="s">
        <v>56</v>
      </c>
      <c r="O1082" t="s">
        <v>5357</v>
      </c>
      <c r="P1082" t="s">
        <v>5357</v>
      </c>
      <c r="Q1082" t="s">
        <v>5358</v>
      </c>
      <c r="R1082" t="s">
        <v>54</v>
      </c>
      <c r="U1082">
        <v>0</v>
      </c>
      <c r="V1082">
        <v>0</v>
      </c>
      <c r="W1082" t="s">
        <v>52</v>
      </c>
      <c r="X1082">
        <v>1.0616000000000001</v>
      </c>
      <c r="Y1082">
        <v>1.0915999999999999</v>
      </c>
      <c r="Z1082">
        <v>1.079</v>
      </c>
      <c r="AA1082">
        <v>1.0710999999999999</v>
      </c>
      <c r="AB1082">
        <v>16</v>
      </c>
      <c r="AC1082">
        <v>16.0001</v>
      </c>
      <c r="AD1082">
        <v>14.802300000000001</v>
      </c>
      <c r="AE1082">
        <v>14.8024</v>
      </c>
      <c r="AF1082" t="s">
        <v>667</v>
      </c>
      <c r="AG1082" t="s">
        <v>667</v>
      </c>
      <c r="AH1082" t="s">
        <v>1247</v>
      </c>
      <c r="AI1082" t="s">
        <v>1247</v>
      </c>
      <c r="AJ1082" t="s">
        <v>1248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1249</v>
      </c>
      <c r="AT1082" t="s">
        <v>5356</v>
      </c>
      <c r="AU1082" t="s">
        <v>5359</v>
      </c>
      <c r="AV1082" t="s">
        <v>1251</v>
      </c>
      <c r="AW1082">
        <v>2</v>
      </c>
      <c r="AX1082">
        <v>0</v>
      </c>
    </row>
    <row r="1083" spans="1:50" x14ac:dyDescent="0.3">
      <c r="A1083" t="s">
        <v>6430</v>
      </c>
      <c r="B1083" t="s">
        <v>5355</v>
      </c>
      <c r="C1083" t="s">
        <v>5356</v>
      </c>
      <c r="D1083">
        <v>23.771999999999998</v>
      </c>
      <c r="E1083">
        <v>23.706</v>
      </c>
      <c r="F1083" s="1">
        <v>3.3E-3</v>
      </c>
      <c r="G1083" t="s">
        <v>1913</v>
      </c>
      <c r="H1083" t="s">
        <v>1941</v>
      </c>
      <c r="I1083">
        <v>441234.67499999999</v>
      </c>
      <c r="J1083">
        <v>1829512.6166999999</v>
      </c>
      <c r="K1083">
        <v>441234.67499999999</v>
      </c>
      <c r="L1083">
        <v>1829532.6166999999</v>
      </c>
      <c r="M1083" t="s">
        <v>55</v>
      </c>
      <c r="N1083" t="s">
        <v>56</v>
      </c>
      <c r="O1083" t="s">
        <v>5357</v>
      </c>
      <c r="P1083" t="s">
        <v>5357</v>
      </c>
      <c r="Q1083" t="s">
        <v>5358</v>
      </c>
      <c r="R1083" t="s">
        <v>54</v>
      </c>
      <c r="U1083">
        <v>0</v>
      </c>
      <c r="V1083">
        <v>0</v>
      </c>
      <c r="W1083" t="s">
        <v>52</v>
      </c>
      <c r="X1083">
        <v>1.0706</v>
      </c>
      <c r="Y1083">
        <v>1.1046</v>
      </c>
      <c r="Z1083">
        <v>1.1046</v>
      </c>
      <c r="AA1083">
        <v>1.0706</v>
      </c>
      <c r="AB1083">
        <v>20</v>
      </c>
      <c r="AC1083">
        <v>20.0001</v>
      </c>
      <c r="AD1083">
        <v>18.802299999999999</v>
      </c>
      <c r="AE1083">
        <v>18.802399999999999</v>
      </c>
      <c r="AF1083" t="s">
        <v>114</v>
      </c>
      <c r="AG1083" t="s">
        <v>114</v>
      </c>
      <c r="AH1083" t="s">
        <v>1247</v>
      </c>
      <c r="AI1083" t="s">
        <v>1247</v>
      </c>
      <c r="AJ1083" t="s">
        <v>1248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1249</v>
      </c>
      <c r="AT1083" t="s">
        <v>5356</v>
      </c>
      <c r="AU1083" t="s">
        <v>5359</v>
      </c>
      <c r="AV1083" t="s">
        <v>1251</v>
      </c>
      <c r="AW1083">
        <v>2</v>
      </c>
      <c r="AX1083">
        <v>0</v>
      </c>
    </row>
    <row r="1084" spans="1:50" x14ac:dyDescent="0.3">
      <c r="A1084" t="s">
        <v>6431</v>
      </c>
      <c r="B1084" t="s">
        <v>5355</v>
      </c>
      <c r="C1084" t="s">
        <v>5356</v>
      </c>
      <c r="D1084">
        <v>22.143999999999998</v>
      </c>
      <c r="E1084">
        <v>22.077000000000002</v>
      </c>
      <c r="F1084" s="1">
        <v>3.3E-3</v>
      </c>
      <c r="G1084" t="s">
        <v>3755</v>
      </c>
      <c r="H1084" t="s">
        <v>4265</v>
      </c>
      <c r="I1084">
        <v>441726.67489999998</v>
      </c>
      <c r="J1084">
        <v>1830002.6699000001</v>
      </c>
      <c r="K1084">
        <v>441726.67489999998</v>
      </c>
      <c r="L1084">
        <v>1829982.6699000001</v>
      </c>
      <c r="M1084" t="s">
        <v>55</v>
      </c>
      <c r="N1084" t="s">
        <v>56</v>
      </c>
      <c r="O1084" t="s">
        <v>5357</v>
      </c>
      <c r="P1084" t="s">
        <v>5357</v>
      </c>
      <c r="Q1084" t="s">
        <v>5358</v>
      </c>
      <c r="R1084" t="s">
        <v>54</v>
      </c>
      <c r="U1084">
        <v>0</v>
      </c>
      <c r="V1084">
        <v>0</v>
      </c>
      <c r="W1084" t="s">
        <v>52</v>
      </c>
      <c r="X1084">
        <v>1.071</v>
      </c>
      <c r="Y1084">
        <v>1.1354</v>
      </c>
      <c r="Z1084">
        <v>1.1354</v>
      </c>
      <c r="AA1084">
        <v>1.071</v>
      </c>
      <c r="AB1084">
        <v>20</v>
      </c>
      <c r="AC1084">
        <v>20.0001</v>
      </c>
      <c r="AD1084">
        <v>18.802299999999999</v>
      </c>
      <c r="AE1084">
        <v>18.802499999999998</v>
      </c>
      <c r="AF1084" t="s">
        <v>78</v>
      </c>
      <c r="AG1084" t="s">
        <v>78</v>
      </c>
      <c r="AH1084" t="s">
        <v>1247</v>
      </c>
      <c r="AI1084" t="s">
        <v>1247</v>
      </c>
      <c r="AJ1084" t="s">
        <v>1248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1249</v>
      </c>
      <c r="AT1084" t="s">
        <v>5356</v>
      </c>
      <c r="AU1084" t="s">
        <v>5359</v>
      </c>
      <c r="AV1084" t="s">
        <v>1251</v>
      </c>
      <c r="AW1084">
        <v>2</v>
      </c>
      <c r="AX1084">
        <v>0</v>
      </c>
    </row>
    <row r="1085" spans="1:50" x14ac:dyDescent="0.3">
      <c r="A1085" t="s">
        <v>6432</v>
      </c>
      <c r="B1085" t="s">
        <v>5355</v>
      </c>
      <c r="C1085" t="s">
        <v>5356</v>
      </c>
      <c r="D1085">
        <v>23.172000000000001</v>
      </c>
      <c r="E1085">
        <v>23.106000000000002</v>
      </c>
      <c r="F1085" s="1">
        <v>3.3E-3</v>
      </c>
      <c r="G1085" t="s">
        <v>2041</v>
      </c>
      <c r="H1085" t="s">
        <v>2066</v>
      </c>
      <c r="I1085">
        <v>441234.67499999999</v>
      </c>
      <c r="J1085">
        <v>1829632.6166999999</v>
      </c>
      <c r="K1085">
        <v>441234.67499999999</v>
      </c>
      <c r="L1085">
        <v>1829652.6166999999</v>
      </c>
      <c r="M1085" t="s">
        <v>55</v>
      </c>
      <c r="N1085" t="s">
        <v>56</v>
      </c>
      <c r="O1085" t="s">
        <v>5357</v>
      </c>
      <c r="P1085" t="s">
        <v>5357</v>
      </c>
      <c r="Q1085" t="s">
        <v>5358</v>
      </c>
      <c r="R1085" t="s">
        <v>54</v>
      </c>
      <c r="U1085">
        <v>0</v>
      </c>
      <c r="V1085">
        <v>0</v>
      </c>
      <c r="W1085" t="s">
        <v>52</v>
      </c>
      <c r="X1085">
        <v>1.0706</v>
      </c>
      <c r="Y1085">
        <v>1.1046</v>
      </c>
      <c r="Z1085">
        <v>1.1046</v>
      </c>
      <c r="AA1085">
        <v>1.0706</v>
      </c>
      <c r="AB1085">
        <v>20</v>
      </c>
      <c r="AC1085">
        <v>20.0001</v>
      </c>
      <c r="AD1085">
        <v>18.802299999999999</v>
      </c>
      <c r="AE1085">
        <v>18.802399999999999</v>
      </c>
      <c r="AF1085" t="s">
        <v>114</v>
      </c>
      <c r="AG1085" t="s">
        <v>114</v>
      </c>
      <c r="AH1085" t="s">
        <v>1247</v>
      </c>
      <c r="AI1085" t="s">
        <v>1247</v>
      </c>
      <c r="AJ1085" t="s">
        <v>1248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1249</v>
      </c>
      <c r="AT1085" t="s">
        <v>5356</v>
      </c>
      <c r="AU1085" t="s">
        <v>5359</v>
      </c>
      <c r="AV1085" t="s">
        <v>1251</v>
      </c>
      <c r="AW1085">
        <v>2</v>
      </c>
      <c r="AX1085">
        <v>0</v>
      </c>
    </row>
    <row r="1086" spans="1:50" x14ac:dyDescent="0.3">
      <c r="A1086" t="s">
        <v>6433</v>
      </c>
      <c r="B1086" t="s">
        <v>5355</v>
      </c>
      <c r="C1086" t="s">
        <v>5356</v>
      </c>
      <c r="D1086">
        <v>23.271999999999998</v>
      </c>
      <c r="E1086">
        <v>23.206</v>
      </c>
      <c r="F1086" s="1">
        <v>3.3E-3</v>
      </c>
      <c r="G1086" t="s">
        <v>2027</v>
      </c>
      <c r="H1086" t="s">
        <v>2043</v>
      </c>
      <c r="I1086">
        <v>441244.375</v>
      </c>
      <c r="J1086">
        <v>1829612.6166999999</v>
      </c>
      <c r="K1086">
        <v>441244.375</v>
      </c>
      <c r="L1086">
        <v>1829632.6166999999</v>
      </c>
      <c r="M1086" t="s">
        <v>55</v>
      </c>
      <c r="N1086" t="s">
        <v>56</v>
      </c>
      <c r="O1086" t="s">
        <v>5357</v>
      </c>
      <c r="P1086" t="s">
        <v>5357</v>
      </c>
      <c r="Q1086" t="s">
        <v>5358</v>
      </c>
      <c r="R1086" t="s">
        <v>54</v>
      </c>
      <c r="U1086">
        <v>0</v>
      </c>
      <c r="V1086">
        <v>0</v>
      </c>
      <c r="W1086" t="s">
        <v>52</v>
      </c>
      <c r="X1086">
        <v>1.0706</v>
      </c>
      <c r="Y1086">
        <v>1.1046</v>
      </c>
      <c r="Z1086">
        <v>1.1046</v>
      </c>
      <c r="AA1086">
        <v>1.0706</v>
      </c>
      <c r="AB1086">
        <v>20</v>
      </c>
      <c r="AC1086">
        <v>20.0001</v>
      </c>
      <c r="AD1086">
        <v>18.802299999999999</v>
      </c>
      <c r="AE1086">
        <v>18.802399999999999</v>
      </c>
      <c r="AF1086" t="s">
        <v>114</v>
      </c>
      <c r="AG1086" t="s">
        <v>114</v>
      </c>
      <c r="AH1086" t="s">
        <v>1247</v>
      </c>
      <c r="AI1086" t="s">
        <v>1247</v>
      </c>
      <c r="AJ1086" t="s">
        <v>1248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1249</v>
      </c>
      <c r="AT1086" t="s">
        <v>5356</v>
      </c>
      <c r="AU1086" t="s">
        <v>5359</v>
      </c>
      <c r="AV1086" t="s">
        <v>1251</v>
      </c>
      <c r="AW1086">
        <v>2</v>
      </c>
      <c r="AX1086">
        <v>0</v>
      </c>
    </row>
    <row r="1087" spans="1:50" x14ac:dyDescent="0.3">
      <c r="A1087" t="s">
        <v>6434</v>
      </c>
      <c r="B1087" t="s">
        <v>5355</v>
      </c>
      <c r="C1087" t="s">
        <v>5356</v>
      </c>
      <c r="D1087">
        <v>22.260999999999999</v>
      </c>
      <c r="E1087">
        <v>22.195</v>
      </c>
      <c r="F1087" s="1">
        <v>3.3E-3</v>
      </c>
      <c r="G1087" t="s">
        <v>3509</v>
      </c>
      <c r="H1087" t="s">
        <v>3788</v>
      </c>
      <c r="I1087">
        <v>441798.2746</v>
      </c>
      <c r="J1087">
        <v>1830041.4321999999</v>
      </c>
      <c r="K1087">
        <v>441798.2746</v>
      </c>
      <c r="L1087">
        <v>1830021.4321999999</v>
      </c>
      <c r="M1087" t="s">
        <v>55</v>
      </c>
      <c r="N1087" t="s">
        <v>56</v>
      </c>
      <c r="O1087" t="s">
        <v>5357</v>
      </c>
      <c r="P1087" t="s">
        <v>5357</v>
      </c>
      <c r="Q1087" t="s">
        <v>5358</v>
      </c>
      <c r="R1087" t="s">
        <v>54</v>
      </c>
      <c r="U1087">
        <v>0</v>
      </c>
      <c r="V1087">
        <v>0</v>
      </c>
      <c r="W1087" t="s">
        <v>52</v>
      </c>
      <c r="X1087">
        <v>1.0708</v>
      </c>
      <c r="Y1087">
        <v>1.0802</v>
      </c>
      <c r="Z1087">
        <v>1.0802</v>
      </c>
      <c r="AA1087">
        <v>1.0708</v>
      </c>
      <c r="AB1087">
        <v>20</v>
      </c>
      <c r="AC1087">
        <v>20.0001</v>
      </c>
      <c r="AD1087">
        <v>18.802299999999999</v>
      </c>
      <c r="AE1087">
        <v>18.802399999999999</v>
      </c>
      <c r="AF1087" t="s">
        <v>1301</v>
      </c>
      <c r="AG1087" t="s">
        <v>1301</v>
      </c>
      <c r="AH1087" t="s">
        <v>1247</v>
      </c>
      <c r="AI1087" t="s">
        <v>1247</v>
      </c>
      <c r="AJ1087" t="s">
        <v>1248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1249</v>
      </c>
      <c r="AT1087" t="s">
        <v>5356</v>
      </c>
      <c r="AU1087" t="s">
        <v>5359</v>
      </c>
      <c r="AV1087" t="s">
        <v>1251</v>
      </c>
      <c r="AW1087">
        <v>2</v>
      </c>
      <c r="AX1087">
        <v>0</v>
      </c>
    </row>
    <row r="1088" spans="1:50" x14ac:dyDescent="0.3">
      <c r="A1088" t="s">
        <v>6435</v>
      </c>
      <c r="B1088" t="s">
        <v>5355</v>
      </c>
      <c r="C1088" t="s">
        <v>5356</v>
      </c>
      <c r="D1088">
        <v>22.187000000000001</v>
      </c>
      <c r="E1088">
        <v>22.12</v>
      </c>
      <c r="F1088" s="1">
        <v>3.3E-3</v>
      </c>
      <c r="G1088" t="s">
        <v>3785</v>
      </c>
      <c r="H1088" t="s">
        <v>4100</v>
      </c>
      <c r="I1088">
        <v>441788.57459999999</v>
      </c>
      <c r="J1088">
        <v>1830021.5826000001</v>
      </c>
      <c r="K1088">
        <v>441788.57459999999</v>
      </c>
      <c r="L1088">
        <v>1830001.5826000001</v>
      </c>
      <c r="M1088" t="s">
        <v>55</v>
      </c>
      <c r="N1088" t="s">
        <v>56</v>
      </c>
      <c r="O1088" t="s">
        <v>5357</v>
      </c>
      <c r="P1088" t="s">
        <v>5357</v>
      </c>
      <c r="Q1088" t="s">
        <v>5358</v>
      </c>
      <c r="R1088" t="s">
        <v>54</v>
      </c>
      <c r="U1088">
        <v>0</v>
      </c>
      <c r="V1088">
        <v>0</v>
      </c>
      <c r="W1088" t="s">
        <v>52</v>
      </c>
      <c r="X1088">
        <v>1.071</v>
      </c>
      <c r="Y1088">
        <v>1.0793999999999999</v>
      </c>
      <c r="Z1088">
        <v>1.0793999999999999</v>
      </c>
      <c r="AA1088">
        <v>1.071</v>
      </c>
      <c r="AB1088">
        <v>20</v>
      </c>
      <c r="AC1088">
        <v>20.0001</v>
      </c>
      <c r="AD1088">
        <v>18.802299999999999</v>
      </c>
      <c r="AE1088">
        <v>18.802499999999998</v>
      </c>
      <c r="AF1088" t="s">
        <v>1301</v>
      </c>
      <c r="AG1088" t="s">
        <v>1301</v>
      </c>
      <c r="AH1088" t="s">
        <v>1247</v>
      </c>
      <c r="AI1088" t="s">
        <v>1247</v>
      </c>
      <c r="AJ1088" t="s">
        <v>1248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1249</v>
      </c>
      <c r="AT1088" t="s">
        <v>5356</v>
      </c>
      <c r="AU1088" t="s">
        <v>5359</v>
      </c>
      <c r="AV1088" t="s">
        <v>1251</v>
      </c>
      <c r="AW1088">
        <v>2</v>
      </c>
      <c r="AX1088">
        <v>0</v>
      </c>
    </row>
    <row r="1089" spans="1:50" x14ac:dyDescent="0.3">
      <c r="A1089" t="s">
        <v>6436</v>
      </c>
      <c r="B1089" t="s">
        <v>5355</v>
      </c>
      <c r="C1089" t="s">
        <v>5356</v>
      </c>
      <c r="D1089">
        <v>22.003</v>
      </c>
      <c r="E1089">
        <v>21.939</v>
      </c>
      <c r="F1089" s="1">
        <v>3.3E-3</v>
      </c>
      <c r="G1089" t="s">
        <v>3898</v>
      </c>
      <c r="H1089" t="s">
        <v>4869</v>
      </c>
      <c r="I1089">
        <v>441488.46159999998</v>
      </c>
      <c r="J1089">
        <v>1829764.2671000001</v>
      </c>
      <c r="K1089">
        <v>441507.6238</v>
      </c>
      <c r="L1089">
        <v>1829764.2671000001</v>
      </c>
      <c r="M1089" t="s">
        <v>55</v>
      </c>
      <c r="N1089" t="s">
        <v>56</v>
      </c>
      <c r="O1089" t="s">
        <v>5357</v>
      </c>
      <c r="P1089" t="s">
        <v>5357</v>
      </c>
      <c r="Q1089" t="s">
        <v>5358</v>
      </c>
      <c r="R1089" t="s">
        <v>54</v>
      </c>
      <c r="U1089">
        <v>0</v>
      </c>
      <c r="V1089">
        <v>0</v>
      </c>
      <c r="W1089" t="s">
        <v>52</v>
      </c>
      <c r="X1089">
        <v>1.0590999999999999</v>
      </c>
      <c r="Y1089">
        <v>1.2522</v>
      </c>
      <c r="Z1089">
        <v>1.2366999999999999</v>
      </c>
      <c r="AA1089">
        <v>1.0808</v>
      </c>
      <c r="AB1089">
        <v>19.162199999999999</v>
      </c>
      <c r="AC1089">
        <v>19.162299999999998</v>
      </c>
      <c r="AD1089">
        <v>17.964600000000001</v>
      </c>
      <c r="AE1089">
        <v>17.964700000000001</v>
      </c>
      <c r="AF1089" t="s">
        <v>148</v>
      </c>
      <c r="AG1089" t="s">
        <v>148</v>
      </c>
      <c r="AH1089" t="s">
        <v>1247</v>
      </c>
      <c r="AI1089" t="s">
        <v>1247</v>
      </c>
      <c r="AJ1089" t="s">
        <v>1248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1249</v>
      </c>
      <c r="AT1089" t="s">
        <v>5356</v>
      </c>
      <c r="AU1089" t="s">
        <v>5359</v>
      </c>
      <c r="AV1089" t="s">
        <v>1251</v>
      </c>
      <c r="AW1089">
        <v>2</v>
      </c>
      <c r="AX1089">
        <v>0</v>
      </c>
    </row>
    <row r="1090" spans="1:50" x14ac:dyDescent="0.3">
      <c r="A1090" t="s">
        <v>6437</v>
      </c>
      <c r="B1090" t="s">
        <v>5355</v>
      </c>
      <c r="C1090" t="s">
        <v>5356</v>
      </c>
      <c r="D1090">
        <v>21.968</v>
      </c>
      <c r="E1090">
        <v>21.898</v>
      </c>
      <c r="F1090" s="1">
        <v>3.3E-3</v>
      </c>
      <c r="G1090" t="s">
        <v>4708</v>
      </c>
      <c r="H1090" t="s">
        <v>4948</v>
      </c>
      <c r="I1090">
        <v>441788.5748</v>
      </c>
      <c r="J1090">
        <v>1830252.9208</v>
      </c>
      <c r="K1090">
        <v>441788.57490000001</v>
      </c>
      <c r="L1090">
        <v>1830273.8208000001</v>
      </c>
      <c r="M1090" t="s">
        <v>55</v>
      </c>
      <c r="N1090" t="s">
        <v>56</v>
      </c>
      <c r="O1090" t="s">
        <v>5357</v>
      </c>
      <c r="P1090" t="s">
        <v>5357</v>
      </c>
      <c r="Q1090" t="s">
        <v>5358</v>
      </c>
      <c r="R1090" t="s">
        <v>54</v>
      </c>
      <c r="U1090">
        <v>0</v>
      </c>
      <c r="V1090">
        <v>0</v>
      </c>
      <c r="W1090" t="s">
        <v>52</v>
      </c>
      <c r="X1090">
        <v>1.071</v>
      </c>
      <c r="Y1090">
        <v>1.0808</v>
      </c>
      <c r="Z1090">
        <v>1.0808</v>
      </c>
      <c r="AA1090">
        <v>1.071</v>
      </c>
      <c r="AB1090">
        <v>20.9</v>
      </c>
      <c r="AC1090">
        <v>20.900099999999998</v>
      </c>
      <c r="AD1090">
        <v>19.702300000000001</v>
      </c>
      <c r="AE1090">
        <v>19.702500000000001</v>
      </c>
      <c r="AF1090" t="s">
        <v>1296</v>
      </c>
      <c r="AG1090" t="s">
        <v>1296</v>
      </c>
      <c r="AH1090" t="s">
        <v>1247</v>
      </c>
      <c r="AI1090" t="s">
        <v>1247</v>
      </c>
      <c r="AJ1090" t="s">
        <v>1248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1249</v>
      </c>
      <c r="AT1090" t="s">
        <v>5356</v>
      </c>
      <c r="AU1090" t="s">
        <v>5359</v>
      </c>
      <c r="AV1090" t="s">
        <v>1251</v>
      </c>
      <c r="AW1090">
        <v>2</v>
      </c>
      <c r="AX1090">
        <v>0</v>
      </c>
    </row>
    <row r="1091" spans="1:50" x14ac:dyDescent="0.3">
      <c r="A1091" t="s">
        <v>6438</v>
      </c>
      <c r="B1091" t="s">
        <v>5355</v>
      </c>
      <c r="C1091" t="s">
        <v>5356</v>
      </c>
      <c r="D1091">
        <v>22.285</v>
      </c>
      <c r="E1091">
        <v>22.215</v>
      </c>
      <c r="F1091" s="1">
        <v>3.3E-3</v>
      </c>
      <c r="G1091" t="s">
        <v>3399</v>
      </c>
      <c r="H1091" t="s">
        <v>3718</v>
      </c>
      <c r="I1091">
        <v>441798.27470000001</v>
      </c>
      <c r="J1091">
        <v>1830169.7790000001</v>
      </c>
      <c r="K1091">
        <v>441798.27480000001</v>
      </c>
      <c r="L1091">
        <v>1830190.679</v>
      </c>
      <c r="M1091" t="s">
        <v>55</v>
      </c>
      <c r="N1091" t="s">
        <v>56</v>
      </c>
      <c r="O1091" t="s">
        <v>5357</v>
      </c>
      <c r="P1091" t="s">
        <v>5357</v>
      </c>
      <c r="Q1091" t="s">
        <v>5358</v>
      </c>
      <c r="R1091" t="s">
        <v>54</v>
      </c>
      <c r="U1091">
        <v>0</v>
      </c>
      <c r="V1091">
        <v>0</v>
      </c>
      <c r="W1091" t="s">
        <v>52</v>
      </c>
      <c r="X1091">
        <v>1.0714999999999999</v>
      </c>
      <c r="Y1091">
        <v>1.0812999999999999</v>
      </c>
      <c r="Z1091">
        <v>1.0812999999999999</v>
      </c>
      <c r="AA1091">
        <v>1.0714999999999999</v>
      </c>
      <c r="AB1091">
        <v>20.9</v>
      </c>
      <c r="AC1091">
        <v>20.900099999999998</v>
      </c>
      <c r="AD1091">
        <v>19.702300000000001</v>
      </c>
      <c r="AE1091">
        <v>19.702500000000001</v>
      </c>
      <c r="AF1091" t="s">
        <v>1296</v>
      </c>
      <c r="AG1091" t="s">
        <v>1296</v>
      </c>
      <c r="AH1091" t="s">
        <v>1247</v>
      </c>
      <c r="AI1091" t="s">
        <v>1247</v>
      </c>
      <c r="AJ1091" t="s">
        <v>1248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1249</v>
      </c>
      <c r="AT1091" t="s">
        <v>5356</v>
      </c>
      <c r="AU1091" t="s">
        <v>5359</v>
      </c>
      <c r="AV1091" t="s">
        <v>1251</v>
      </c>
      <c r="AW1091">
        <v>2</v>
      </c>
      <c r="AX1091">
        <v>0</v>
      </c>
    </row>
    <row r="1092" spans="1:50" x14ac:dyDescent="0.3">
      <c r="A1092" t="s">
        <v>6439</v>
      </c>
      <c r="B1092" t="s">
        <v>5355</v>
      </c>
      <c r="C1092" t="s">
        <v>5356</v>
      </c>
      <c r="D1092">
        <v>21.966000000000001</v>
      </c>
      <c r="E1092">
        <v>21.896000000000001</v>
      </c>
      <c r="F1092" s="1">
        <v>3.3E-3</v>
      </c>
      <c r="G1092" t="s">
        <v>4711</v>
      </c>
      <c r="H1092" t="s">
        <v>4957</v>
      </c>
      <c r="I1092">
        <v>441798.27480000001</v>
      </c>
      <c r="J1092">
        <v>1830253.379</v>
      </c>
      <c r="K1092">
        <v>441798.27490000002</v>
      </c>
      <c r="L1092">
        <v>1830274.2790000001</v>
      </c>
      <c r="M1092" t="s">
        <v>55</v>
      </c>
      <c r="N1092" t="s">
        <v>56</v>
      </c>
      <c r="O1092" t="s">
        <v>5357</v>
      </c>
      <c r="P1092" t="s">
        <v>5357</v>
      </c>
      <c r="Q1092" t="s">
        <v>5358</v>
      </c>
      <c r="R1092" t="s">
        <v>54</v>
      </c>
      <c r="U1092">
        <v>0</v>
      </c>
      <c r="V1092">
        <v>0</v>
      </c>
      <c r="W1092" t="s">
        <v>52</v>
      </c>
      <c r="X1092">
        <v>1.0711999999999999</v>
      </c>
      <c r="Y1092">
        <v>1.081</v>
      </c>
      <c r="Z1092">
        <v>1.081</v>
      </c>
      <c r="AA1092">
        <v>1.0711999999999999</v>
      </c>
      <c r="AB1092">
        <v>20.9</v>
      </c>
      <c r="AC1092">
        <v>20.900099999999998</v>
      </c>
      <c r="AD1092">
        <v>19.702300000000001</v>
      </c>
      <c r="AE1092">
        <v>19.702500000000001</v>
      </c>
      <c r="AF1092" t="s">
        <v>1296</v>
      </c>
      <c r="AG1092" t="s">
        <v>1296</v>
      </c>
      <c r="AH1092" t="s">
        <v>1247</v>
      </c>
      <c r="AI1092" t="s">
        <v>1247</v>
      </c>
      <c r="AJ1092" t="s">
        <v>1248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1249</v>
      </c>
      <c r="AT1092" t="s">
        <v>5356</v>
      </c>
      <c r="AU1092" t="s">
        <v>5359</v>
      </c>
      <c r="AV1092" t="s">
        <v>1251</v>
      </c>
      <c r="AW1092">
        <v>2</v>
      </c>
      <c r="AX1092">
        <v>0</v>
      </c>
    </row>
    <row r="1093" spans="1:50" x14ac:dyDescent="0.3">
      <c r="A1093" t="s">
        <v>6440</v>
      </c>
      <c r="B1093" t="s">
        <v>5355</v>
      </c>
      <c r="C1093" t="s">
        <v>5356</v>
      </c>
      <c r="D1093">
        <v>22.045999999999999</v>
      </c>
      <c r="E1093">
        <v>21.975999999999999</v>
      </c>
      <c r="F1093" s="1">
        <v>3.3E-3</v>
      </c>
      <c r="G1093" t="s">
        <v>4377</v>
      </c>
      <c r="H1093" t="s">
        <v>4711</v>
      </c>
      <c r="I1093">
        <v>441798.27480000001</v>
      </c>
      <c r="J1093">
        <v>1830232.4790000001</v>
      </c>
      <c r="K1093">
        <v>441798.27480000001</v>
      </c>
      <c r="L1093">
        <v>1830253.379</v>
      </c>
      <c r="M1093" t="s">
        <v>55</v>
      </c>
      <c r="N1093" t="s">
        <v>56</v>
      </c>
      <c r="O1093" t="s">
        <v>5357</v>
      </c>
      <c r="P1093" t="s">
        <v>5357</v>
      </c>
      <c r="Q1093" t="s">
        <v>5358</v>
      </c>
      <c r="R1093" t="s">
        <v>54</v>
      </c>
      <c r="U1093">
        <v>0</v>
      </c>
      <c r="V1093">
        <v>0</v>
      </c>
      <c r="W1093" t="s">
        <v>52</v>
      </c>
      <c r="X1093">
        <v>1.071</v>
      </c>
      <c r="Y1093">
        <v>1.0809</v>
      </c>
      <c r="Z1093">
        <v>1.0809</v>
      </c>
      <c r="AA1093">
        <v>1.071</v>
      </c>
      <c r="AB1093">
        <v>20.9</v>
      </c>
      <c r="AC1093">
        <v>20.900099999999998</v>
      </c>
      <c r="AD1093">
        <v>19.702300000000001</v>
      </c>
      <c r="AE1093">
        <v>19.702500000000001</v>
      </c>
      <c r="AF1093" t="s">
        <v>1296</v>
      </c>
      <c r="AG1093" t="s">
        <v>1296</v>
      </c>
      <c r="AH1093" t="s">
        <v>1247</v>
      </c>
      <c r="AI1093" t="s">
        <v>1247</v>
      </c>
      <c r="AJ1093" t="s">
        <v>1248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1249</v>
      </c>
      <c r="AT1093" t="s">
        <v>5356</v>
      </c>
      <c r="AU1093" t="s">
        <v>5359</v>
      </c>
      <c r="AV1093" t="s">
        <v>1251</v>
      </c>
      <c r="AW1093">
        <v>2</v>
      </c>
      <c r="AX1093">
        <v>0</v>
      </c>
    </row>
    <row r="1094" spans="1:50" x14ac:dyDescent="0.3">
      <c r="A1094" t="s">
        <v>6441</v>
      </c>
      <c r="B1094" t="s">
        <v>5412</v>
      </c>
      <c r="C1094" t="s">
        <v>5356</v>
      </c>
      <c r="D1094">
        <v>21.776</v>
      </c>
      <c r="E1094">
        <v>21.71</v>
      </c>
      <c r="F1094" s="1">
        <v>3.3E-3</v>
      </c>
      <c r="G1094" t="s">
        <v>4247</v>
      </c>
      <c r="H1094" t="s">
        <v>5055</v>
      </c>
      <c r="I1094">
        <v>441651.22440000001</v>
      </c>
      <c r="J1094">
        <v>1829701.0723999999</v>
      </c>
      <c r="K1094">
        <v>441651.22440000001</v>
      </c>
      <c r="L1094">
        <v>1829721.1651000001</v>
      </c>
      <c r="M1094" t="s">
        <v>55</v>
      </c>
      <c r="N1094" t="s">
        <v>56</v>
      </c>
      <c r="O1094" t="s">
        <v>5362</v>
      </c>
      <c r="P1094" t="s">
        <v>1887</v>
      </c>
      <c r="Q1094" t="s">
        <v>5363</v>
      </c>
      <c r="R1094" t="s">
        <v>54</v>
      </c>
      <c r="U1094">
        <v>0</v>
      </c>
      <c r="V1094">
        <v>0</v>
      </c>
      <c r="W1094" t="s">
        <v>52</v>
      </c>
      <c r="X1094">
        <v>1.0307999999999999</v>
      </c>
      <c r="Y1094">
        <v>1.2139</v>
      </c>
      <c r="Z1094">
        <v>1.2009000000000001</v>
      </c>
      <c r="AA1094">
        <v>1.0581</v>
      </c>
      <c r="AB1094">
        <v>20.2927</v>
      </c>
      <c r="AC1094">
        <v>20.2928</v>
      </c>
      <c r="AD1094">
        <v>19.096599999999999</v>
      </c>
      <c r="AE1094">
        <v>19.096699999999998</v>
      </c>
      <c r="AF1094" t="s">
        <v>114</v>
      </c>
      <c r="AG1094" t="s">
        <v>114</v>
      </c>
      <c r="AH1094" t="s">
        <v>1247</v>
      </c>
      <c r="AI1094" t="s">
        <v>1247</v>
      </c>
      <c r="AJ1094" t="s">
        <v>1248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1249</v>
      </c>
      <c r="AT1094" t="s">
        <v>5356</v>
      </c>
      <c r="AU1094" t="s">
        <v>5413</v>
      </c>
      <c r="AV1094" t="s">
        <v>1251</v>
      </c>
      <c r="AW1094">
        <v>2</v>
      </c>
      <c r="AX1094">
        <v>0</v>
      </c>
    </row>
    <row r="1095" spans="1:50" x14ac:dyDescent="0.3">
      <c r="A1095" t="s">
        <v>6442</v>
      </c>
      <c r="B1095" t="s">
        <v>5391</v>
      </c>
      <c r="C1095" t="s">
        <v>5356</v>
      </c>
      <c r="D1095">
        <v>21.96</v>
      </c>
      <c r="E1095">
        <v>21.895</v>
      </c>
      <c r="F1095" s="1">
        <v>4.0000000000000001E-3</v>
      </c>
      <c r="G1095" t="s">
        <v>4210</v>
      </c>
      <c r="H1095" t="s">
        <v>4960</v>
      </c>
      <c r="I1095">
        <v>441421.11239999998</v>
      </c>
      <c r="J1095">
        <v>1829831.2171</v>
      </c>
      <c r="K1095">
        <v>441437.43089999998</v>
      </c>
      <c r="L1095">
        <v>1829831.2171</v>
      </c>
      <c r="M1095" t="s">
        <v>55</v>
      </c>
      <c r="N1095" t="s">
        <v>56</v>
      </c>
      <c r="O1095" t="s">
        <v>1762</v>
      </c>
      <c r="P1095" t="s">
        <v>5357</v>
      </c>
      <c r="Q1095" t="s">
        <v>5358</v>
      </c>
      <c r="R1095" t="s">
        <v>54</v>
      </c>
      <c r="U1095">
        <v>0</v>
      </c>
      <c r="V1095">
        <v>0</v>
      </c>
      <c r="W1095" t="s">
        <v>52</v>
      </c>
      <c r="X1095">
        <v>1.2032</v>
      </c>
      <c r="Y1095">
        <v>1.2664</v>
      </c>
      <c r="Z1095">
        <v>1.2032</v>
      </c>
      <c r="AA1095">
        <v>1.2470000000000001</v>
      </c>
      <c r="AB1095">
        <v>16.3185</v>
      </c>
      <c r="AC1095">
        <v>16.3186</v>
      </c>
      <c r="AD1095">
        <v>15.1225</v>
      </c>
      <c r="AE1095">
        <v>15.1226</v>
      </c>
      <c r="AF1095" t="s">
        <v>148</v>
      </c>
      <c r="AG1095" t="s">
        <v>148</v>
      </c>
      <c r="AH1095" t="s">
        <v>1247</v>
      </c>
      <c r="AI1095" t="s">
        <v>1247</v>
      </c>
      <c r="AJ1095" t="s">
        <v>1248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1249</v>
      </c>
      <c r="AT1095" t="s">
        <v>5356</v>
      </c>
      <c r="AU1095" t="s">
        <v>5392</v>
      </c>
      <c r="AV1095" t="s">
        <v>1251</v>
      </c>
      <c r="AW1095">
        <v>2</v>
      </c>
      <c r="AX1095">
        <v>0</v>
      </c>
    </row>
    <row r="1096" spans="1:50" x14ac:dyDescent="0.3">
      <c r="A1096" t="s">
        <v>6443</v>
      </c>
      <c r="B1096" t="s">
        <v>5355</v>
      </c>
      <c r="C1096" t="s">
        <v>5356</v>
      </c>
      <c r="D1096">
        <v>22.100999999999999</v>
      </c>
      <c r="E1096">
        <v>22.033999999999999</v>
      </c>
      <c r="F1096" s="1">
        <v>3.3E-3</v>
      </c>
      <c r="G1096" t="s">
        <v>4103</v>
      </c>
      <c r="H1096" t="s">
        <v>4491</v>
      </c>
      <c r="I1096">
        <v>441672.7219</v>
      </c>
      <c r="J1096">
        <v>1830151.7997000001</v>
      </c>
      <c r="K1096">
        <v>441652.52189999999</v>
      </c>
      <c r="L1096">
        <v>1830151.7997000001</v>
      </c>
      <c r="M1096" t="s">
        <v>55</v>
      </c>
      <c r="N1096" t="s">
        <v>56</v>
      </c>
      <c r="O1096" t="s">
        <v>5357</v>
      </c>
      <c r="P1096" t="s">
        <v>5357</v>
      </c>
      <c r="Q1096" t="s">
        <v>5358</v>
      </c>
      <c r="R1096" t="s">
        <v>54</v>
      </c>
      <c r="U1096">
        <v>0</v>
      </c>
      <c r="V1096">
        <v>0</v>
      </c>
      <c r="W1096" t="s">
        <v>52</v>
      </c>
      <c r="X1096">
        <v>1.0707</v>
      </c>
      <c r="Y1096">
        <v>1.0896999999999999</v>
      </c>
      <c r="Z1096">
        <v>1.0896999999999999</v>
      </c>
      <c r="AA1096">
        <v>1.0707</v>
      </c>
      <c r="AB1096">
        <v>20.2</v>
      </c>
      <c r="AC1096">
        <v>20.200099999999999</v>
      </c>
      <c r="AD1096">
        <v>19.002300000000002</v>
      </c>
      <c r="AE1096">
        <v>19.002400000000002</v>
      </c>
      <c r="AF1096" t="s">
        <v>162</v>
      </c>
      <c r="AG1096" t="s">
        <v>162</v>
      </c>
      <c r="AH1096" t="s">
        <v>1247</v>
      </c>
      <c r="AI1096" t="s">
        <v>1247</v>
      </c>
      <c r="AJ1096" t="s">
        <v>1248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1249</v>
      </c>
      <c r="AT1096" t="s">
        <v>5356</v>
      </c>
      <c r="AU1096" t="s">
        <v>5359</v>
      </c>
      <c r="AV1096" t="s">
        <v>1251</v>
      </c>
      <c r="AW1096">
        <v>2</v>
      </c>
      <c r="AX1096">
        <v>0</v>
      </c>
    </row>
    <row r="1097" spans="1:50" x14ac:dyDescent="0.3">
      <c r="A1097" t="s">
        <v>6444</v>
      </c>
      <c r="B1097" t="s">
        <v>5355</v>
      </c>
      <c r="C1097" t="s">
        <v>5356</v>
      </c>
      <c r="D1097">
        <v>22.187000000000001</v>
      </c>
      <c r="E1097">
        <v>22.12</v>
      </c>
      <c r="F1097" s="1">
        <v>3.3E-3</v>
      </c>
      <c r="G1097" t="s">
        <v>3764</v>
      </c>
      <c r="H1097" t="s">
        <v>4103</v>
      </c>
      <c r="I1097">
        <v>441692.92190000002</v>
      </c>
      <c r="J1097">
        <v>1830151.7997000001</v>
      </c>
      <c r="K1097">
        <v>441672.7219</v>
      </c>
      <c r="L1097">
        <v>1830151.7997000001</v>
      </c>
      <c r="M1097" t="s">
        <v>55</v>
      </c>
      <c r="N1097" t="s">
        <v>56</v>
      </c>
      <c r="O1097" t="s">
        <v>5357</v>
      </c>
      <c r="P1097" t="s">
        <v>5357</v>
      </c>
      <c r="Q1097" t="s">
        <v>5358</v>
      </c>
      <c r="R1097" t="s">
        <v>54</v>
      </c>
      <c r="U1097">
        <v>0</v>
      </c>
      <c r="V1097">
        <v>0</v>
      </c>
      <c r="W1097" t="s">
        <v>52</v>
      </c>
      <c r="X1097">
        <v>1.0707</v>
      </c>
      <c r="Y1097">
        <v>1.0898000000000001</v>
      </c>
      <c r="Z1097">
        <v>1.0898000000000001</v>
      </c>
      <c r="AA1097">
        <v>1.0707</v>
      </c>
      <c r="AB1097">
        <v>20.2</v>
      </c>
      <c r="AC1097">
        <v>20.200099999999999</v>
      </c>
      <c r="AD1097">
        <v>19.002300000000002</v>
      </c>
      <c r="AE1097">
        <v>19.002400000000002</v>
      </c>
      <c r="AF1097" t="s">
        <v>162</v>
      </c>
      <c r="AG1097" t="s">
        <v>162</v>
      </c>
      <c r="AH1097" t="s">
        <v>1247</v>
      </c>
      <c r="AI1097" t="s">
        <v>1247</v>
      </c>
      <c r="AJ1097" t="s">
        <v>1248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1249</v>
      </c>
      <c r="AT1097" t="s">
        <v>5356</v>
      </c>
      <c r="AU1097" t="s">
        <v>5359</v>
      </c>
      <c r="AV1097" t="s">
        <v>1251</v>
      </c>
      <c r="AW1097">
        <v>2</v>
      </c>
      <c r="AX1097">
        <v>0</v>
      </c>
    </row>
    <row r="1098" spans="1:50" x14ac:dyDescent="0.3">
      <c r="A1098" t="s">
        <v>6445</v>
      </c>
      <c r="B1098" t="s">
        <v>5371</v>
      </c>
      <c r="C1098" t="s">
        <v>5356</v>
      </c>
      <c r="D1098">
        <v>22.13</v>
      </c>
      <c r="E1098">
        <v>22.062999999999999</v>
      </c>
      <c r="F1098" s="1">
        <v>3.8999999999999998E-3</v>
      </c>
      <c r="G1098" t="s">
        <v>3355</v>
      </c>
      <c r="H1098" t="s">
        <v>4342</v>
      </c>
      <c r="I1098">
        <v>441459.64860000001</v>
      </c>
      <c r="J1098">
        <v>1829743.8910999999</v>
      </c>
      <c r="K1098">
        <v>441459.64860000001</v>
      </c>
      <c r="L1098">
        <v>1829761.2387999999</v>
      </c>
      <c r="M1098" t="s">
        <v>55</v>
      </c>
      <c r="N1098" t="s">
        <v>56</v>
      </c>
      <c r="O1098" t="s">
        <v>1887</v>
      </c>
      <c r="P1098" t="s">
        <v>5357</v>
      </c>
      <c r="Q1098" t="s">
        <v>5358</v>
      </c>
      <c r="R1098" t="s">
        <v>54</v>
      </c>
      <c r="U1098">
        <v>0</v>
      </c>
      <c r="V1098">
        <v>0</v>
      </c>
      <c r="W1098" t="s">
        <v>52</v>
      </c>
      <c r="X1098">
        <v>1.2374000000000001</v>
      </c>
      <c r="Y1098">
        <v>1.2664</v>
      </c>
      <c r="Z1098">
        <v>1.2553000000000001</v>
      </c>
      <c r="AA1098">
        <v>1.2374000000000001</v>
      </c>
      <c r="AB1098">
        <v>17.347799999999999</v>
      </c>
      <c r="AC1098">
        <v>17.347899999999999</v>
      </c>
      <c r="AD1098">
        <v>16.1511</v>
      </c>
      <c r="AE1098">
        <v>16.151199999999999</v>
      </c>
      <c r="AF1098" t="s">
        <v>114</v>
      </c>
      <c r="AG1098" t="s">
        <v>114</v>
      </c>
      <c r="AH1098" t="s">
        <v>1247</v>
      </c>
      <c r="AI1098" t="s">
        <v>1247</v>
      </c>
      <c r="AJ1098" t="s">
        <v>1248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1249</v>
      </c>
      <c r="AT1098" t="s">
        <v>5356</v>
      </c>
      <c r="AU1098" t="s">
        <v>5372</v>
      </c>
      <c r="AV1098" t="s">
        <v>1251</v>
      </c>
      <c r="AW1098">
        <v>2</v>
      </c>
      <c r="AX1098">
        <v>0</v>
      </c>
    </row>
    <row r="1099" spans="1:50" x14ac:dyDescent="0.3">
      <c r="A1099" t="s">
        <v>1896</v>
      </c>
      <c r="B1099" t="s">
        <v>5391</v>
      </c>
      <c r="C1099" t="s">
        <v>5356</v>
      </c>
      <c r="D1099">
        <v>23.748999999999999</v>
      </c>
      <c r="E1099">
        <v>23.702999999999999</v>
      </c>
      <c r="F1099" s="1">
        <v>3.3E-3</v>
      </c>
      <c r="G1099" t="s">
        <v>1895</v>
      </c>
      <c r="H1099" t="s">
        <v>1945</v>
      </c>
      <c r="I1099">
        <v>441321.82500000001</v>
      </c>
      <c r="J1099">
        <v>1829610.6923</v>
      </c>
      <c r="K1099">
        <v>441321.82500000001</v>
      </c>
      <c r="L1099">
        <v>1829624.6166999999</v>
      </c>
      <c r="M1099" t="s">
        <v>55</v>
      </c>
      <c r="N1099" t="s">
        <v>56</v>
      </c>
      <c r="O1099" t="s">
        <v>1762</v>
      </c>
      <c r="P1099" t="s">
        <v>5357</v>
      </c>
      <c r="Q1099" t="s">
        <v>5358</v>
      </c>
      <c r="R1099" t="s">
        <v>54</v>
      </c>
      <c r="U1099">
        <v>0</v>
      </c>
      <c r="V1099">
        <v>0</v>
      </c>
      <c r="W1099" t="s">
        <v>52</v>
      </c>
      <c r="X1099">
        <v>1.0681</v>
      </c>
      <c r="Y1099">
        <v>1.2562</v>
      </c>
      <c r="Z1099">
        <v>1.2562</v>
      </c>
      <c r="AA1099">
        <v>1.0681</v>
      </c>
      <c r="AB1099">
        <v>13.650700000000001</v>
      </c>
      <c r="AC1099">
        <v>13.6508</v>
      </c>
      <c r="AD1099">
        <v>12.454000000000001</v>
      </c>
      <c r="AE1099">
        <v>12.4541</v>
      </c>
      <c r="AF1099" t="s">
        <v>114</v>
      </c>
      <c r="AG1099" t="s">
        <v>114</v>
      </c>
      <c r="AH1099" t="s">
        <v>1247</v>
      </c>
      <c r="AI1099" t="s">
        <v>1247</v>
      </c>
      <c r="AJ1099" t="s">
        <v>1248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1249</v>
      </c>
      <c r="AT1099" t="s">
        <v>5356</v>
      </c>
      <c r="AU1099" t="s">
        <v>5392</v>
      </c>
      <c r="AV1099" t="s">
        <v>1251</v>
      </c>
      <c r="AW1099">
        <v>2</v>
      </c>
      <c r="AX1099">
        <v>0</v>
      </c>
    </row>
    <row r="1100" spans="1:50" x14ac:dyDescent="0.3">
      <c r="A1100" t="s">
        <v>6446</v>
      </c>
      <c r="B1100" t="s">
        <v>5355</v>
      </c>
      <c r="C1100" t="s">
        <v>5356</v>
      </c>
      <c r="D1100">
        <v>23.454000000000001</v>
      </c>
      <c r="E1100">
        <v>23.385000000000002</v>
      </c>
      <c r="F1100" s="1">
        <v>3.3E-3</v>
      </c>
      <c r="G1100" t="s">
        <v>1978</v>
      </c>
      <c r="H1100" t="s">
        <v>2007</v>
      </c>
      <c r="I1100">
        <v>441843.00709999999</v>
      </c>
      <c r="J1100">
        <v>1829364.7671000001</v>
      </c>
      <c r="K1100">
        <v>441863.60710000002</v>
      </c>
      <c r="L1100">
        <v>1829364.7671000001</v>
      </c>
      <c r="M1100" t="s">
        <v>55</v>
      </c>
      <c r="N1100" t="s">
        <v>56</v>
      </c>
      <c r="O1100" t="s">
        <v>5357</v>
      </c>
      <c r="P1100" t="s">
        <v>5357</v>
      </c>
      <c r="Q1100" t="s">
        <v>5358</v>
      </c>
      <c r="R1100" t="s">
        <v>54</v>
      </c>
      <c r="U1100">
        <v>0</v>
      </c>
      <c r="V1100">
        <v>0</v>
      </c>
      <c r="W1100" t="s">
        <v>52</v>
      </c>
      <c r="X1100">
        <v>1.0711999999999999</v>
      </c>
      <c r="Y1100">
        <v>1.1438999999999999</v>
      </c>
      <c r="Z1100">
        <v>1.1438999999999999</v>
      </c>
      <c r="AA1100">
        <v>1.0711999999999999</v>
      </c>
      <c r="AB1100">
        <v>20.6</v>
      </c>
      <c r="AC1100">
        <v>20.600100000000001</v>
      </c>
      <c r="AD1100">
        <v>19.4023</v>
      </c>
      <c r="AE1100">
        <v>19.4025</v>
      </c>
      <c r="AF1100" t="s">
        <v>148</v>
      </c>
      <c r="AG1100" t="s">
        <v>148</v>
      </c>
      <c r="AH1100" t="s">
        <v>1247</v>
      </c>
      <c r="AI1100" t="s">
        <v>1247</v>
      </c>
      <c r="AJ1100" t="s">
        <v>1248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1249</v>
      </c>
      <c r="AT1100" t="s">
        <v>5356</v>
      </c>
      <c r="AU1100" t="s">
        <v>5359</v>
      </c>
      <c r="AV1100" t="s">
        <v>1251</v>
      </c>
      <c r="AW1100">
        <v>2</v>
      </c>
      <c r="AX1100">
        <v>0</v>
      </c>
    </row>
    <row r="1101" spans="1:50" x14ac:dyDescent="0.3">
      <c r="A1101" t="s">
        <v>2382</v>
      </c>
      <c r="B1101" t="s">
        <v>5355</v>
      </c>
      <c r="C1101" t="s">
        <v>5356</v>
      </c>
      <c r="D1101">
        <v>22.777000000000001</v>
      </c>
      <c r="E1101">
        <v>22.71</v>
      </c>
      <c r="F1101" s="1">
        <v>3.3E-3</v>
      </c>
      <c r="G1101" t="s">
        <v>2381</v>
      </c>
      <c r="H1101" t="s">
        <v>2471</v>
      </c>
      <c r="I1101">
        <v>441225.21539999999</v>
      </c>
      <c r="J1101">
        <v>1829831.3670999999</v>
      </c>
      <c r="K1101">
        <v>441245.23959999997</v>
      </c>
      <c r="L1101">
        <v>1829831.3670999999</v>
      </c>
      <c r="M1101" t="s">
        <v>55</v>
      </c>
      <c r="N1101" t="s">
        <v>56</v>
      </c>
      <c r="O1101" t="s">
        <v>5357</v>
      </c>
      <c r="P1101" t="s">
        <v>5357</v>
      </c>
      <c r="Q1101" t="s">
        <v>5358</v>
      </c>
      <c r="R1101" t="s">
        <v>54</v>
      </c>
      <c r="U1101">
        <v>0</v>
      </c>
      <c r="V1101">
        <v>0</v>
      </c>
      <c r="W1101" t="s">
        <v>52</v>
      </c>
      <c r="X1101">
        <v>1.0717000000000001</v>
      </c>
      <c r="Y1101">
        <v>1.0748</v>
      </c>
      <c r="Z1101">
        <v>1.0748</v>
      </c>
      <c r="AA1101">
        <v>1.0717000000000001</v>
      </c>
      <c r="AB1101">
        <v>20.0242</v>
      </c>
      <c r="AC1101">
        <v>20.0243</v>
      </c>
      <c r="AD1101">
        <v>18.826599999999999</v>
      </c>
      <c r="AE1101">
        <v>18.826699999999999</v>
      </c>
      <c r="AF1101" t="s">
        <v>148</v>
      </c>
      <c r="AG1101" t="s">
        <v>148</v>
      </c>
      <c r="AH1101" t="s">
        <v>1247</v>
      </c>
      <c r="AI1101" t="s">
        <v>1247</v>
      </c>
      <c r="AJ1101" t="s">
        <v>1248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1249</v>
      </c>
      <c r="AT1101" t="s">
        <v>5356</v>
      </c>
      <c r="AU1101" t="s">
        <v>5359</v>
      </c>
      <c r="AV1101" t="s">
        <v>1251</v>
      </c>
      <c r="AW1101">
        <v>2</v>
      </c>
      <c r="AX1101">
        <v>0</v>
      </c>
    </row>
    <row r="1102" spans="1:50" x14ac:dyDescent="0.3">
      <c r="A1102" t="s">
        <v>6447</v>
      </c>
      <c r="B1102" t="s">
        <v>5355</v>
      </c>
      <c r="C1102" t="s">
        <v>5356</v>
      </c>
      <c r="D1102">
        <v>22.262</v>
      </c>
      <c r="E1102">
        <v>22.195</v>
      </c>
      <c r="F1102" s="1">
        <v>3.3E-3</v>
      </c>
      <c r="G1102" t="s">
        <v>3506</v>
      </c>
      <c r="H1102" t="s">
        <v>3785</v>
      </c>
      <c r="I1102">
        <v>441788.57459999999</v>
      </c>
      <c r="J1102">
        <v>1830041.5826000001</v>
      </c>
      <c r="K1102">
        <v>441788.57459999999</v>
      </c>
      <c r="L1102">
        <v>1830021.5826000001</v>
      </c>
      <c r="M1102" t="s">
        <v>55</v>
      </c>
      <c r="N1102" t="s">
        <v>56</v>
      </c>
      <c r="O1102" t="s">
        <v>5357</v>
      </c>
      <c r="P1102" t="s">
        <v>5357</v>
      </c>
      <c r="Q1102" t="s">
        <v>5358</v>
      </c>
      <c r="R1102" t="s">
        <v>54</v>
      </c>
      <c r="U1102">
        <v>0</v>
      </c>
      <c r="V1102">
        <v>0</v>
      </c>
      <c r="W1102" t="s">
        <v>52</v>
      </c>
      <c r="X1102">
        <v>1.0713999999999999</v>
      </c>
      <c r="Y1102">
        <v>1.0798000000000001</v>
      </c>
      <c r="Z1102">
        <v>1.0798000000000001</v>
      </c>
      <c r="AA1102">
        <v>1.0713999999999999</v>
      </c>
      <c r="AB1102">
        <v>20</v>
      </c>
      <c r="AC1102">
        <v>20.0001</v>
      </c>
      <c r="AD1102">
        <v>18.802299999999999</v>
      </c>
      <c r="AE1102">
        <v>18.802499999999998</v>
      </c>
      <c r="AF1102" t="s">
        <v>1301</v>
      </c>
      <c r="AG1102" t="s">
        <v>1301</v>
      </c>
      <c r="AH1102" t="s">
        <v>1247</v>
      </c>
      <c r="AI1102" t="s">
        <v>1247</v>
      </c>
      <c r="AJ1102" t="s">
        <v>1248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1249</v>
      </c>
      <c r="AT1102" t="s">
        <v>5356</v>
      </c>
      <c r="AU1102" t="s">
        <v>5359</v>
      </c>
      <c r="AV1102" t="s">
        <v>1251</v>
      </c>
      <c r="AW1102">
        <v>2</v>
      </c>
      <c r="AX1102">
        <v>0</v>
      </c>
    </row>
    <row r="1103" spans="1:50" x14ac:dyDescent="0.3">
      <c r="A1103" t="s">
        <v>6448</v>
      </c>
      <c r="B1103" t="s">
        <v>5355</v>
      </c>
      <c r="C1103" t="s">
        <v>5356</v>
      </c>
      <c r="D1103">
        <v>21.925999999999998</v>
      </c>
      <c r="E1103">
        <v>21.86</v>
      </c>
      <c r="F1103" s="1">
        <v>3.2000000000000002E-3</v>
      </c>
      <c r="G1103" t="s">
        <v>4218</v>
      </c>
      <c r="H1103" t="s">
        <v>54</v>
      </c>
      <c r="I1103">
        <v>441630.8517</v>
      </c>
      <c r="J1103">
        <v>1829721.1651000001</v>
      </c>
      <c r="K1103">
        <v>441651.22440000001</v>
      </c>
      <c r="L1103">
        <v>1829721.1651000001</v>
      </c>
      <c r="M1103" t="s">
        <v>55</v>
      </c>
      <c r="N1103" t="s">
        <v>56</v>
      </c>
      <c r="O1103" t="s">
        <v>5357</v>
      </c>
      <c r="P1103" t="s">
        <v>5357</v>
      </c>
      <c r="Q1103" t="s">
        <v>5358</v>
      </c>
      <c r="R1103" t="s">
        <v>54</v>
      </c>
      <c r="U1103">
        <v>0</v>
      </c>
      <c r="V1103">
        <v>0</v>
      </c>
      <c r="W1103" t="s">
        <v>52</v>
      </c>
      <c r="X1103">
        <v>1.0606</v>
      </c>
      <c r="Y1103">
        <v>1.2379</v>
      </c>
      <c r="Z1103">
        <v>1.2379</v>
      </c>
      <c r="AA1103">
        <v>1.0831</v>
      </c>
      <c r="AB1103">
        <v>20.373200000000001</v>
      </c>
      <c r="AC1103">
        <v>20.3733</v>
      </c>
      <c r="AD1103">
        <v>19.773800000000001</v>
      </c>
      <c r="AE1103">
        <v>19.773900000000001</v>
      </c>
      <c r="AF1103" t="s">
        <v>148</v>
      </c>
      <c r="AG1103" t="s">
        <v>148</v>
      </c>
      <c r="AH1103" t="s">
        <v>1247</v>
      </c>
      <c r="AI1103" t="s">
        <v>1247</v>
      </c>
      <c r="AJ1103" t="s">
        <v>1248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1249</v>
      </c>
      <c r="AT1103" t="s">
        <v>5356</v>
      </c>
      <c r="AU1103" t="s">
        <v>5359</v>
      </c>
      <c r="AV1103" t="s">
        <v>1251</v>
      </c>
      <c r="AW1103">
        <v>3</v>
      </c>
      <c r="AX1103">
        <v>0</v>
      </c>
    </row>
    <row r="1104" spans="1:50" x14ac:dyDescent="0.3">
      <c r="A1104" t="s">
        <v>6449</v>
      </c>
      <c r="B1104" t="s">
        <v>5355</v>
      </c>
      <c r="C1104" t="s">
        <v>5356</v>
      </c>
      <c r="D1104">
        <v>22.129000000000001</v>
      </c>
      <c r="E1104">
        <v>22.088000000000001</v>
      </c>
      <c r="F1104" s="1">
        <v>3.3E-3</v>
      </c>
      <c r="G1104" t="s">
        <v>3411</v>
      </c>
      <c r="H1104" t="s">
        <v>4227</v>
      </c>
      <c r="I1104">
        <v>441362.5098</v>
      </c>
      <c r="J1104">
        <v>1830204.9987000001</v>
      </c>
      <c r="K1104">
        <v>441375.02429999999</v>
      </c>
      <c r="L1104">
        <v>1830204.9987000001</v>
      </c>
      <c r="M1104" t="s">
        <v>55</v>
      </c>
      <c r="N1104" t="s">
        <v>56</v>
      </c>
      <c r="O1104" t="s">
        <v>5357</v>
      </c>
      <c r="P1104" t="s">
        <v>5357</v>
      </c>
      <c r="Q1104" t="s">
        <v>5358</v>
      </c>
      <c r="R1104" t="s">
        <v>54</v>
      </c>
      <c r="U1104">
        <v>0</v>
      </c>
      <c r="V1104">
        <v>0</v>
      </c>
      <c r="W1104" t="s">
        <v>52</v>
      </c>
      <c r="X1104">
        <v>1.0577000000000001</v>
      </c>
      <c r="Y1104">
        <v>1.2364999999999999</v>
      </c>
      <c r="Z1104">
        <v>1.2323</v>
      </c>
      <c r="AA1104">
        <v>1.0794999999999999</v>
      </c>
      <c r="AB1104">
        <v>12.6654</v>
      </c>
      <c r="AC1104">
        <v>12.6655</v>
      </c>
      <c r="AD1104">
        <v>11.7668</v>
      </c>
      <c r="AE1104">
        <v>11.7669</v>
      </c>
      <c r="AF1104" t="s">
        <v>667</v>
      </c>
      <c r="AG1104" t="s">
        <v>667</v>
      </c>
      <c r="AH1104" t="s">
        <v>1247</v>
      </c>
      <c r="AI1104" t="s">
        <v>1247</v>
      </c>
      <c r="AJ1104" t="s">
        <v>1248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1249</v>
      </c>
      <c r="AT1104" t="s">
        <v>5356</v>
      </c>
      <c r="AU1104" t="s">
        <v>5359</v>
      </c>
      <c r="AV1104" t="s">
        <v>1251</v>
      </c>
      <c r="AW1104">
        <v>2</v>
      </c>
      <c r="AX1104">
        <v>0</v>
      </c>
    </row>
    <row r="1105" spans="1:50" x14ac:dyDescent="0.3">
      <c r="A1105" t="s">
        <v>6450</v>
      </c>
      <c r="B1105" t="s">
        <v>5415</v>
      </c>
      <c r="C1105" t="s">
        <v>5356</v>
      </c>
      <c r="D1105">
        <v>21.655999999999999</v>
      </c>
      <c r="E1105">
        <v>21.59</v>
      </c>
      <c r="F1105" s="1">
        <v>3.2000000000000002E-3</v>
      </c>
      <c r="G1105" t="s">
        <v>4818</v>
      </c>
      <c r="H1105" t="s">
        <v>54</v>
      </c>
      <c r="I1105">
        <v>441384.54930000001</v>
      </c>
      <c r="J1105">
        <v>1830050.9007999999</v>
      </c>
      <c r="K1105">
        <v>441384.54930000001</v>
      </c>
      <c r="L1105">
        <v>1830030.5665</v>
      </c>
      <c r="M1105" t="s">
        <v>55</v>
      </c>
      <c r="N1105" t="s">
        <v>56</v>
      </c>
      <c r="O1105" t="s">
        <v>1762</v>
      </c>
      <c r="P1105" t="s">
        <v>1887</v>
      </c>
      <c r="Q1105" t="s">
        <v>5363</v>
      </c>
      <c r="R1105" t="s">
        <v>54</v>
      </c>
      <c r="U1105">
        <v>0</v>
      </c>
      <c r="V1105">
        <v>0</v>
      </c>
      <c r="W1105" t="s">
        <v>52</v>
      </c>
      <c r="X1105">
        <v>1.034</v>
      </c>
      <c r="Y1105">
        <v>1.2023999999999999</v>
      </c>
      <c r="Z1105">
        <v>1.1837</v>
      </c>
      <c r="AA1105">
        <v>1.0615000000000001</v>
      </c>
      <c r="AB1105">
        <v>20.334299999999999</v>
      </c>
      <c r="AC1105">
        <v>20.334399999999999</v>
      </c>
      <c r="AD1105">
        <v>19.736000000000001</v>
      </c>
      <c r="AE1105">
        <v>19.7361</v>
      </c>
      <c r="AF1105" t="s">
        <v>78</v>
      </c>
      <c r="AG1105" t="s">
        <v>78</v>
      </c>
      <c r="AH1105" t="s">
        <v>1247</v>
      </c>
      <c r="AI1105" t="s">
        <v>1247</v>
      </c>
      <c r="AJ1105" t="s">
        <v>1248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1249</v>
      </c>
      <c r="AT1105" t="s">
        <v>5356</v>
      </c>
      <c r="AU1105" t="s">
        <v>5416</v>
      </c>
      <c r="AV1105" t="s">
        <v>1251</v>
      </c>
      <c r="AW1105">
        <v>3</v>
      </c>
      <c r="AX1105">
        <v>0</v>
      </c>
    </row>
    <row r="1106" spans="1:50" x14ac:dyDescent="0.3">
      <c r="A1106" t="s">
        <v>6451</v>
      </c>
      <c r="B1106" t="s">
        <v>5415</v>
      </c>
      <c r="C1106" t="s">
        <v>5356</v>
      </c>
      <c r="D1106">
        <v>21.655999999999999</v>
      </c>
      <c r="E1106">
        <v>21.588999999999999</v>
      </c>
      <c r="F1106" s="1">
        <v>3.3E-3</v>
      </c>
      <c r="G1106" t="s">
        <v>4816</v>
      </c>
      <c r="H1106" t="s">
        <v>5221</v>
      </c>
      <c r="I1106">
        <v>441375.19929999998</v>
      </c>
      <c r="J1106">
        <v>1830050.9007999999</v>
      </c>
      <c r="K1106">
        <v>441375.19929999998</v>
      </c>
      <c r="L1106">
        <v>1830030.6665000001</v>
      </c>
      <c r="M1106" t="s">
        <v>55</v>
      </c>
      <c r="N1106" t="s">
        <v>56</v>
      </c>
      <c r="O1106" t="s">
        <v>1762</v>
      </c>
      <c r="P1106" t="s">
        <v>1887</v>
      </c>
      <c r="Q1106" t="s">
        <v>5363</v>
      </c>
      <c r="R1106" t="s">
        <v>54</v>
      </c>
      <c r="U1106">
        <v>0</v>
      </c>
      <c r="V1106">
        <v>0</v>
      </c>
      <c r="W1106" t="s">
        <v>52</v>
      </c>
      <c r="X1106">
        <v>1.0354000000000001</v>
      </c>
      <c r="Y1106">
        <v>1.2039</v>
      </c>
      <c r="Z1106">
        <v>1.1837</v>
      </c>
      <c r="AA1106">
        <v>1.0605</v>
      </c>
      <c r="AB1106">
        <v>20.284600000000001</v>
      </c>
      <c r="AC1106">
        <v>20.284700000000001</v>
      </c>
      <c r="AD1106">
        <v>19.3127</v>
      </c>
      <c r="AE1106">
        <v>19.312799999999999</v>
      </c>
      <c r="AF1106" t="s">
        <v>78</v>
      </c>
      <c r="AG1106" t="s">
        <v>78</v>
      </c>
      <c r="AH1106" t="s">
        <v>1247</v>
      </c>
      <c r="AI1106" t="s">
        <v>1247</v>
      </c>
      <c r="AJ1106" t="s">
        <v>1248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1249</v>
      </c>
      <c r="AT1106" t="s">
        <v>5356</v>
      </c>
      <c r="AU1106" t="s">
        <v>5416</v>
      </c>
      <c r="AV1106" t="s">
        <v>1251</v>
      </c>
      <c r="AW1106">
        <v>2</v>
      </c>
      <c r="AX1106">
        <v>0</v>
      </c>
    </row>
    <row r="1107" spans="1:50" x14ac:dyDescent="0.3">
      <c r="A1107" t="s">
        <v>6452</v>
      </c>
      <c r="B1107" t="s">
        <v>5371</v>
      </c>
      <c r="C1107" t="s">
        <v>5356</v>
      </c>
      <c r="D1107">
        <v>22.105</v>
      </c>
      <c r="E1107">
        <v>22.038</v>
      </c>
      <c r="F1107" s="1">
        <v>3.3E-3</v>
      </c>
      <c r="G1107" t="s">
        <v>3579</v>
      </c>
      <c r="H1107" t="s">
        <v>4470</v>
      </c>
      <c r="I1107">
        <v>441259.89929999999</v>
      </c>
      <c r="J1107">
        <v>1830050.9007999999</v>
      </c>
      <c r="K1107">
        <v>441259.89929999999</v>
      </c>
      <c r="L1107">
        <v>1830030.7664999999</v>
      </c>
      <c r="M1107" t="s">
        <v>55</v>
      </c>
      <c r="N1107" t="s">
        <v>56</v>
      </c>
      <c r="O1107" t="s">
        <v>1887</v>
      </c>
      <c r="P1107" t="s">
        <v>5357</v>
      </c>
      <c r="Q1107" t="s">
        <v>5358</v>
      </c>
      <c r="R1107" t="s">
        <v>54</v>
      </c>
      <c r="U1107">
        <v>0</v>
      </c>
      <c r="V1107">
        <v>0</v>
      </c>
      <c r="W1107" t="s">
        <v>52</v>
      </c>
      <c r="X1107">
        <v>1.0609</v>
      </c>
      <c r="Y1107">
        <v>1.2311000000000001</v>
      </c>
      <c r="Z1107">
        <v>1.2107000000000001</v>
      </c>
      <c r="AA1107">
        <v>1.0827</v>
      </c>
      <c r="AB1107">
        <v>20.2865</v>
      </c>
      <c r="AC1107">
        <v>20.2866</v>
      </c>
      <c r="AD1107">
        <v>19.312100000000001</v>
      </c>
      <c r="AE1107">
        <v>19.312200000000001</v>
      </c>
      <c r="AF1107" t="s">
        <v>78</v>
      </c>
      <c r="AG1107" t="s">
        <v>78</v>
      </c>
      <c r="AH1107" t="s">
        <v>1247</v>
      </c>
      <c r="AI1107" t="s">
        <v>1247</v>
      </c>
      <c r="AJ1107" t="s">
        <v>1248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1249</v>
      </c>
      <c r="AT1107" t="s">
        <v>5356</v>
      </c>
      <c r="AU1107" t="s">
        <v>5372</v>
      </c>
      <c r="AV1107" t="s">
        <v>1251</v>
      </c>
      <c r="AW1107">
        <v>2</v>
      </c>
      <c r="AX1107">
        <v>0</v>
      </c>
    </row>
    <row r="1108" spans="1:50" x14ac:dyDescent="0.3">
      <c r="A1108" t="s">
        <v>6453</v>
      </c>
      <c r="B1108" t="s">
        <v>5391</v>
      </c>
      <c r="C1108" t="s">
        <v>5356</v>
      </c>
      <c r="D1108">
        <v>21.954999999999998</v>
      </c>
      <c r="E1108">
        <v>21.888999999999999</v>
      </c>
      <c r="F1108" s="1">
        <v>3.3E-3</v>
      </c>
      <c r="G1108" t="s">
        <v>4187</v>
      </c>
      <c r="H1108" t="s">
        <v>54</v>
      </c>
      <c r="I1108">
        <v>441326.9743</v>
      </c>
      <c r="J1108">
        <v>1830050.9007999999</v>
      </c>
      <c r="K1108">
        <v>441326.9743</v>
      </c>
      <c r="L1108">
        <v>1830030.6665000001</v>
      </c>
      <c r="M1108" t="s">
        <v>55</v>
      </c>
      <c r="N1108" t="s">
        <v>56</v>
      </c>
      <c r="O1108" t="s">
        <v>1762</v>
      </c>
      <c r="P1108" t="s">
        <v>5357</v>
      </c>
      <c r="Q1108" t="s">
        <v>5358</v>
      </c>
      <c r="R1108" t="s">
        <v>54</v>
      </c>
      <c r="U1108">
        <v>0</v>
      </c>
      <c r="V1108">
        <v>0</v>
      </c>
      <c r="W1108" t="s">
        <v>52</v>
      </c>
      <c r="X1108">
        <v>1.0593999999999999</v>
      </c>
      <c r="Y1108">
        <v>1.2281</v>
      </c>
      <c r="Z1108">
        <v>1.2092000000000001</v>
      </c>
      <c r="AA1108">
        <v>1.0848</v>
      </c>
      <c r="AB1108">
        <v>20.234200000000001</v>
      </c>
      <c r="AC1108">
        <v>20.234400000000001</v>
      </c>
      <c r="AD1108">
        <v>19.635899999999999</v>
      </c>
      <c r="AE1108">
        <v>19.635999999999999</v>
      </c>
      <c r="AF1108" t="s">
        <v>78</v>
      </c>
      <c r="AG1108" t="s">
        <v>78</v>
      </c>
      <c r="AH1108" t="s">
        <v>1247</v>
      </c>
      <c r="AI1108" t="s">
        <v>1247</v>
      </c>
      <c r="AJ1108" t="s">
        <v>1248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1249</v>
      </c>
      <c r="AT1108" t="s">
        <v>5356</v>
      </c>
      <c r="AU1108" t="s">
        <v>5392</v>
      </c>
      <c r="AV1108" t="s">
        <v>1251</v>
      </c>
      <c r="AW1108">
        <v>3</v>
      </c>
      <c r="AX1108">
        <v>0</v>
      </c>
    </row>
    <row r="1109" spans="1:50" x14ac:dyDescent="0.3">
      <c r="A1109" t="s">
        <v>6454</v>
      </c>
      <c r="B1109" t="s">
        <v>5415</v>
      </c>
      <c r="C1109" t="s">
        <v>5356</v>
      </c>
      <c r="D1109">
        <v>21.805</v>
      </c>
      <c r="E1109">
        <v>21.738</v>
      </c>
      <c r="F1109" s="1">
        <v>3.3E-3</v>
      </c>
      <c r="G1109" t="s">
        <v>4185</v>
      </c>
      <c r="H1109" t="s">
        <v>4980</v>
      </c>
      <c r="I1109">
        <v>441317.5993</v>
      </c>
      <c r="J1109">
        <v>1830050.9007999999</v>
      </c>
      <c r="K1109">
        <v>441317.5993</v>
      </c>
      <c r="L1109">
        <v>1830030.6665000001</v>
      </c>
      <c r="M1109" t="s">
        <v>55</v>
      </c>
      <c r="N1109" t="s">
        <v>56</v>
      </c>
      <c r="O1109" t="s">
        <v>1762</v>
      </c>
      <c r="P1109" t="s">
        <v>1887</v>
      </c>
      <c r="Q1109" t="s">
        <v>5363</v>
      </c>
      <c r="R1109" t="s">
        <v>54</v>
      </c>
      <c r="U1109">
        <v>0</v>
      </c>
      <c r="V1109">
        <v>0</v>
      </c>
      <c r="W1109" t="s">
        <v>52</v>
      </c>
      <c r="X1109">
        <v>1.0354000000000001</v>
      </c>
      <c r="Y1109">
        <v>1.204</v>
      </c>
      <c r="Z1109">
        <v>1.1837</v>
      </c>
      <c r="AA1109">
        <v>1.0605</v>
      </c>
      <c r="AB1109">
        <v>20.284600000000001</v>
      </c>
      <c r="AC1109">
        <v>20.284700000000001</v>
      </c>
      <c r="AD1109">
        <v>19.3127</v>
      </c>
      <c r="AE1109">
        <v>19.312799999999999</v>
      </c>
      <c r="AF1109" t="s">
        <v>78</v>
      </c>
      <c r="AG1109" t="s">
        <v>78</v>
      </c>
      <c r="AH1109" t="s">
        <v>1247</v>
      </c>
      <c r="AI1109" t="s">
        <v>1247</v>
      </c>
      <c r="AJ1109" t="s">
        <v>1248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1249</v>
      </c>
      <c r="AT1109" t="s">
        <v>5356</v>
      </c>
      <c r="AU1109" t="s">
        <v>5416</v>
      </c>
      <c r="AV1109" t="s">
        <v>1251</v>
      </c>
      <c r="AW1109">
        <v>2</v>
      </c>
      <c r="AX1109">
        <v>0</v>
      </c>
    </row>
    <row r="1110" spans="1:50" x14ac:dyDescent="0.3">
      <c r="A1110" t="s">
        <v>6455</v>
      </c>
      <c r="B1110" t="s">
        <v>5415</v>
      </c>
      <c r="C1110" t="s">
        <v>5356</v>
      </c>
      <c r="D1110">
        <v>21.954999999999998</v>
      </c>
      <c r="E1110">
        <v>21.888999999999999</v>
      </c>
      <c r="F1110" s="1">
        <v>3.3E-3</v>
      </c>
      <c r="G1110" t="s">
        <v>3582</v>
      </c>
      <c r="H1110" t="s">
        <v>54</v>
      </c>
      <c r="I1110">
        <v>441269.3493</v>
      </c>
      <c r="J1110">
        <v>1830050.9007999999</v>
      </c>
      <c r="K1110">
        <v>441269.3493</v>
      </c>
      <c r="L1110">
        <v>1830030.7664999999</v>
      </c>
      <c r="M1110" t="s">
        <v>55</v>
      </c>
      <c r="N1110" t="s">
        <v>56</v>
      </c>
      <c r="O1110" t="s">
        <v>1762</v>
      </c>
      <c r="P1110" t="s">
        <v>1887</v>
      </c>
      <c r="Q1110" t="s">
        <v>5363</v>
      </c>
      <c r="R1110" t="s">
        <v>54</v>
      </c>
      <c r="U1110">
        <v>0</v>
      </c>
      <c r="V1110">
        <v>0</v>
      </c>
      <c r="W1110" t="s">
        <v>52</v>
      </c>
      <c r="X1110">
        <v>1.0346</v>
      </c>
      <c r="Y1110">
        <v>1.2029000000000001</v>
      </c>
      <c r="Z1110">
        <v>1.1837</v>
      </c>
      <c r="AA1110">
        <v>1.0589999999999999</v>
      </c>
      <c r="AB1110">
        <v>20.1343</v>
      </c>
      <c r="AC1110">
        <v>20.134399999999999</v>
      </c>
      <c r="AD1110">
        <v>19.536000000000001</v>
      </c>
      <c r="AE1110">
        <v>19.536100000000001</v>
      </c>
      <c r="AF1110" t="s">
        <v>78</v>
      </c>
      <c r="AG1110" t="s">
        <v>78</v>
      </c>
      <c r="AH1110" t="s">
        <v>1247</v>
      </c>
      <c r="AI1110" t="s">
        <v>1247</v>
      </c>
      <c r="AJ1110" t="s">
        <v>1248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1249</v>
      </c>
      <c r="AT1110" t="s">
        <v>5356</v>
      </c>
      <c r="AU1110" t="s">
        <v>5416</v>
      </c>
      <c r="AV1110" t="s">
        <v>1251</v>
      </c>
      <c r="AW1110">
        <v>3</v>
      </c>
      <c r="AX1110">
        <v>0</v>
      </c>
    </row>
    <row r="1111" spans="1:50" x14ac:dyDescent="0.3">
      <c r="A1111" t="s">
        <v>6456</v>
      </c>
      <c r="B1111" t="s">
        <v>5371</v>
      </c>
      <c r="C1111" t="s">
        <v>5356</v>
      </c>
      <c r="D1111">
        <v>23.166</v>
      </c>
      <c r="E1111">
        <v>23.099</v>
      </c>
      <c r="F1111" s="1">
        <v>3.3E-3</v>
      </c>
      <c r="G1111" t="s">
        <v>2035</v>
      </c>
      <c r="H1111" t="s">
        <v>2072</v>
      </c>
      <c r="I1111">
        <v>441883.82549999998</v>
      </c>
      <c r="J1111">
        <v>1829374.3921000001</v>
      </c>
      <c r="K1111">
        <v>441904.24939999997</v>
      </c>
      <c r="L1111">
        <v>1829374.3921000001</v>
      </c>
      <c r="M1111" t="s">
        <v>55</v>
      </c>
      <c r="N1111" t="s">
        <v>56</v>
      </c>
      <c r="O1111" t="s">
        <v>1887</v>
      </c>
      <c r="P1111" t="s">
        <v>5357</v>
      </c>
      <c r="Q1111" t="s">
        <v>5358</v>
      </c>
      <c r="R1111" t="s">
        <v>54</v>
      </c>
      <c r="U1111">
        <v>0</v>
      </c>
      <c r="V1111">
        <v>0</v>
      </c>
      <c r="W1111" t="s">
        <v>52</v>
      </c>
      <c r="X1111">
        <v>0.91469999999999996</v>
      </c>
      <c r="Y1111">
        <v>1.1496999999999999</v>
      </c>
      <c r="Z1111">
        <v>1.1496999999999999</v>
      </c>
      <c r="AA1111">
        <v>0.93330000000000002</v>
      </c>
      <c r="AB1111">
        <v>20.5746</v>
      </c>
      <c r="AC1111">
        <v>20.5747</v>
      </c>
      <c r="AD1111">
        <v>19.601600000000001</v>
      </c>
      <c r="AE1111">
        <v>19.601700000000001</v>
      </c>
      <c r="AF1111" t="s">
        <v>148</v>
      </c>
      <c r="AG1111" t="s">
        <v>148</v>
      </c>
      <c r="AH1111" t="s">
        <v>1247</v>
      </c>
      <c r="AI1111" t="s">
        <v>1247</v>
      </c>
      <c r="AJ1111" t="s">
        <v>1248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1249</v>
      </c>
      <c r="AT1111" t="s">
        <v>5356</v>
      </c>
      <c r="AU1111" t="s">
        <v>5372</v>
      </c>
      <c r="AV1111" t="s">
        <v>1251</v>
      </c>
      <c r="AW1111">
        <v>2</v>
      </c>
      <c r="AX1111">
        <v>0</v>
      </c>
    </row>
    <row r="1112" spans="1:50" x14ac:dyDescent="0.3">
      <c r="A1112" t="s">
        <v>2538</v>
      </c>
      <c r="B1112" t="s">
        <v>5355</v>
      </c>
      <c r="C1112" t="s">
        <v>5356</v>
      </c>
      <c r="D1112">
        <v>22.568000000000001</v>
      </c>
      <c r="E1112">
        <v>22.513999999999999</v>
      </c>
      <c r="F1112" s="1">
        <v>3.8E-3</v>
      </c>
      <c r="G1112" t="s">
        <v>2537</v>
      </c>
      <c r="H1112" t="s">
        <v>2865</v>
      </c>
      <c r="I1112">
        <v>441716.97480000003</v>
      </c>
      <c r="J1112">
        <v>1830100.1015000001</v>
      </c>
      <c r="K1112">
        <v>441716.97480000003</v>
      </c>
      <c r="L1112">
        <v>1830085.8997</v>
      </c>
      <c r="M1112" t="s">
        <v>55</v>
      </c>
      <c r="N1112" t="s">
        <v>56</v>
      </c>
      <c r="O1112" t="s">
        <v>5357</v>
      </c>
      <c r="P1112" t="s">
        <v>5357</v>
      </c>
      <c r="Q1112" t="s">
        <v>5358</v>
      </c>
      <c r="R1112" t="s">
        <v>54</v>
      </c>
      <c r="U1112">
        <v>0</v>
      </c>
      <c r="V1112">
        <v>0</v>
      </c>
      <c r="W1112" t="s">
        <v>52</v>
      </c>
      <c r="X1112">
        <v>1.0557000000000001</v>
      </c>
      <c r="Y1112">
        <v>1.2190000000000001</v>
      </c>
      <c r="Z1112">
        <v>1.1709000000000001</v>
      </c>
      <c r="AA1112">
        <v>1.0782</v>
      </c>
      <c r="AB1112">
        <v>14.2018</v>
      </c>
      <c r="AC1112">
        <v>14.2019</v>
      </c>
      <c r="AD1112">
        <v>13.0045</v>
      </c>
      <c r="AE1112">
        <v>13.0046</v>
      </c>
      <c r="AF1112" t="s">
        <v>78</v>
      </c>
      <c r="AG1112" t="s">
        <v>78</v>
      </c>
      <c r="AH1112" t="s">
        <v>1247</v>
      </c>
      <c r="AI1112" t="s">
        <v>1247</v>
      </c>
      <c r="AJ1112" t="s">
        <v>1248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1249</v>
      </c>
      <c r="AT1112" t="s">
        <v>5356</v>
      </c>
      <c r="AU1112" t="s">
        <v>5359</v>
      </c>
      <c r="AV1112" t="s">
        <v>1251</v>
      </c>
      <c r="AW1112">
        <v>2</v>
      </c>
      <c r="AX1112">
        <v>0</v>
      </c>
    </row>
    <row r="1113" spans="1:50" x14ac:dyDescent="0.3">
      <c r="A1113" t="s">
        <v>2807</v>
      </c>
      <c r="B1113" t="s">
        <v>5355</v>
      </c>
      <c r="C1113" t="s">
        <v>5356</v>
      </c>
      <c r="D1113">
        <v>22.532</v>
      </c>
      <c r="E1113">
        <v>22.475000000000001</v>
      </c>
      <c r="F1113" s="1">
        <v>3.3999999999999998E-3</v>
      </c>
      <c r="G1113" t="s">
        <v>2806</v>
      </c>
      <c r="H1113" t="s">
        <v>2955</v>
      </c>
      <c r="I1113">
        <v>441273.07260000001</v>
      </c>
      <c r="J1113">
        <v>1830204.9987000001</v>
      </c>
      <c r="K1113">
        <v>441290.07260000001</v>
      </c>
      <c r="L1113">
        <v>1830204.9987000001</v>
      </c>
      <c r="M1113" t="s">
        <v>55</v>
      </c>
      <c r="N1113" t="s">
        <v>56</v>
      </c>
      <c r="O1113" t="s">
        <v>5357</v>
      </c>
      <c r="P1113" t="s">
        <v>5357</v>
      </c>
      <c r="Q1113" t="s">
        <v>5358</v>
      </c>
      <c r="R1113" t="s">
        <v>54</v>
      </c>
      <c r="U1113">
        <v>0</v>
      </c>
      <c r="V1113">
        <v>0</v>
      </c>
      <c r="W1113" t="s">
        <v>52</v>
      </c>
      <c r="X1113">
        <v>1.0601</v>
      </c>
      <c r="Y1113">
        <v>1.0931</v>
      </c>
      <c r="Z1113">
        <v>1.0822000000000001</v>
      </c>
      <c r="AA1113">
        <v>1.0710999999999999</v>
      </c>
      <c r="AB1113">
        <v>17</v>
      </c>
      <c r="AC1113">
        <v>17.0001</v>
      </c>
      <c r="AD1113">
        <v>15.802300000000001</v>
      </c>
      <c r="AE1113">
        <v>15.8024</v>
      </c>
      <c r="AF1113" t="s">
        <v>667</v>
      </c>
      <c r="AG1113" t="s">
        <v>667</v>
      </c>
      <c r="AH1113" t="s">
        <v>1247</v>
      </c>
      <c r="AI1113" t="s">
        <v>1247</v>
      </c>
      <c r="AJ1113" t="s">
        <v>1248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1249</v>
      </c>
      <c r="AT1113" t="s">
        <v>5356</v>
      </c>
      <c r="AU1113" t="s">
        <v>5359</v>
      </c>
      <c r="AV1113" t="s">
        <v>1251</v>
      </c>
      <c r="AW1113">
        <v>2</v>
      </c>
      <c r="AX1113">
        <v>0</v>
      </c>
    </row>
    <row r="1114" spans="1:50" x14ac:dyDescent="0.3">
      <c r="A1114" t="s">
        <v>6457</v>
      </c>
      <c r="B1114" t="s">
        <v>5355</v>
      </c>
      <c r="C1114" t="s">
        <v>5356</v>
      </c>
      <c r="D1114">
        <v>23.524000000000001</v>
      </c>
      <c r="E1114">
        <v>23.468</v>
      </c>
      <c r="F1114" s="1">
        <v>3.3E-3</v>
      </c>
      <c r="G1114" t="s">
        <v>1932</v>
      </c>
      <c r="H1114" t="s">
        <v>1991</v>
      </c>
      <c r="I1114">
        <v>441312.27500000002</v>
      </c>
      <c r="J1114">
        <v>1829621.6166999999</v>
      </c>
      <c r="K1114">
        <v>441312.27500000002</v>
      </c>
      <c r="L1114">
        <v>1829638.6166999999</v>
      </c>
      <c r="M1114" t="s">
        <v>55</v>
      </c>
      <c r="N1114" t="s">
        <v>56</v>
      </c>
      <c r="O1114" t="s">
        <v>5357</v>
      </c>
      <c r="P1114" t="s">
        <v>5357</v>
      </c>
      <c r="Q1114" t="s">
        <v>5358</v>
      </c>
      <c r="R1114" t="s">
        <v>54</v>
      </c>
      <c r="U1114">
        <v>0</v>
      </c>
      <c r="V1114">
        <v>0</v>
      </c>
      <c r="W1114" t="s">
        <v>52</v>
      </c>
      <c r="X1114">
        <v>1.0708</v>
      </c>
      <c r="Y1114">
        <v>1.3005</v>
      </c>
      <c r="Z1114">
        <v>1.3005</v>
      </c>
      <c r="AA1114">
        <v>1.0708</v>
      </c>
      <c r="AB1114">
        <v>17</v>
      </c>
      <c r="AC1114">
        <v>17.0001</v>
      </c>
      <c r="AD1114">
        <v>15.802300000000001</v>
      </c>
      <c r="AE1114">
        <v>15.8024</v>
      </c>
      <c r="AF1114" t="s">
        <v>114</v>
      </c>
      <c r="AG1114" t="s">
        <v>114</v>
      </c>
      <c r="AH1114" t="s">
        <v>1247</v>
      </c>
      <c r="AI1114" t="s">
        <v>1247</v>
      </c>
      <c r="AJ1114" t="s">
        <v>1248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1249</v>
      </c>
      <c r="AT1114" t="s">
        <v>5356</v>
      </c>
      <c r="AU1114" t="s">
        <v>5359</v>
      </c>
      <c r="AV1114" t="s">
        <v>1251</v>
      </c>
      <c r="AW1114">
        <v>2</v>
      </c>
      <c r="AX1114">
        <v>0</v>
      </c>
    </row>
    <row r="1115" spans="1:50" x14ac:dyDescent="0.3">
      <c r="A1115" t="s">
        <v>6458</v>
      </c>
      <c r="B1115" t="s">
        <v>5355</v>
      </c>
      <c r="C1115" t="s">
        <v>5356</v>
      </c>
      <c r="D1115">
        <v>23.239000000000001</v>
      </c>
      <c r="E1115">
        <v>23.181999999999999</v>
      </c>
      <c r="F1115" s="1">
        <v>3.3999999999999998E-3</v>
      </c>
      <c r="G1115" t="s">
        <v>1991</v>
      </c>
      <c r="H1115" t="s">
        <v>2051</v>
      </c>
      <c r="I1115">
        <v>441312.27500000002</v>
      </c>
      <c r="J1115">
        <v>1829638.6166999999</v>
      </c>
      <c r="K1115">
        <v>441312.27500000002</v>
      </c>
      <c r="L1115">
        <v>1829655.6166999999</v>
      </c>
      <c r="M1115" t="s">
        <v>55</v>
      </c>
      <c r="N1115" t="s">
        <v>56</v>
      </c>
      <c r="O1115" t="s">
        <v>5357</v>
      </c>
      <c r="P1115" t="s">
        <v>5357</v>
      </c>
      <c r="Q1115" t="s">
        <v>5358</v>
      </c>
      <c r="R1115" t="s">
        <v>54</v>
      </c>
      <c r="U1115">
        <v>0</v>
      </c>
      <c r="V1115">
        <v>0</v>
      </c>
      <c r="W1115" t="s">
        <v>52</v>
      </c>
      <c r="X1115">
        <v>1.071</v>
      </c>
      <c r="Y1115">
        <v>1.2998000000000001</v>
      </c>
      <c r="Z1115">
        <v>1.2998000000000001</v>
      </c>
      <c r="AA1115">
        <v>1.071</v>
      </c>
      <c r="AB1115">
        <v>17</v>
      </c>
      <c r="AC1115">
        <v>17.0001</v>
      </c>
      <c r="AD1115">
        <v>15.802300000000001</v>
      </c>
      <c r="AE1115">
        <v>15.8024</v>
      </c>
      <c r="AF1115" t="s">
        <v>114</v>
      </c>
      <c r="AG1115" t="s">
        <v>114</v>
      </c>
      <c r="AH1115" t="s">
        <v>1247</v>
      </c>
      <c r="AI1115" t="s">
        <v>1247</v>
      </c>
      <c r="AJ1115" t="s">
        <v>1248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1249</v>
      </c>
      <c r="AT1115" t="s">
        <v>5356</v>
      </c>
      <c r="AU1115" t="s">
        <v>5359</v>
      </c>
      <c r="AV1115" t="s">
        <v>1251</v>
      </c>
      <c r="AW1115">
        <v>2</v>
      </c>
      <c r="AX1115">
        <v>0</v>
      </c>
    </row>
    <row r="1116" spans="1:50" x14ac:dyDescent="0.3">
      <c r="A1116" t="s">
        <v>6459</v>
      </c>
      <c r="B1116" t="s">
        <v>5371</v>
      </c>
      <c r="C1116" t="s">
        <v>5356</v>
      </c>
      <c r="D1116">
        <v>23.315000000000001</v>
      </c>
      <c r="E1116">
        <v>23.245999999999999</v>
      </c>
      <c r="F1116" s="1">
        <v>3.3E-3</v>
      </c>
      <c r="G1116" t="s">
        <v>2004</v>
      </c>
      <c r="H1116" t="s">
        <v>2035</v>
      </c>
      <c r="I1116">
        <v>441863.2255</v>
      </c>
      <c r="J1116">
        <v>1829374.3921000001</v>
      </c>
      <c r="K1116">
        <v>441883.82549999998</v>
      </c>
      <c r="L1116">
        <v>1829374.3921000001</v>
      </c>
      <c r="M1116" t="s">
        <v>55</v>
      </c>
      <c r="N1116" t="s">
        <v>56</v>
      </c>
      <c r="O1116" t="s">
        <v>1887</v>
      </c>
      <c r="P1116" t="s">
        <v>5357</v>
      </c>
      <c r="Q1116" t="s">
        <v>5358</v>
      </c>
      <c r="R1116" t="s">
        <v>54</v>
      </c>
      <c r="U1116">
        <v>0</v>
      </c>
      <c r="V1116">
        <v>0</v>
      </c>
      <c r="W1116" t="s">
        <v>52</v>
      </c>
      <c r="X1116">
        <v>1.0697000000000001</v>
      </c>
      <c r="Y1116">
        <v>1.1424000000000001</v>
      </c>
      <c r="Z1116">
        <v>1.1424000000000001</v>
      </c>
      <c r="AA1116">
        <v>1.0697000000000001</v>
      </c>
      <c r="AB1116">
        <v>20.6</v>
      </c>
      <c r="AC1116">
        <v>20.600100000000001</v>
      </c>
      <c r="AD1116">
        <v>19.402799999999999</v>
      </c>
      <c r="AE1116">
        <v>19.402999999999999</v>
      </c>
      <c r="AF1116" t="s">
        <v>148</v>
      </c>
      <c r="AG1116" t="s">
        <v>148</v>
      </c>
      <c r="AH1116" t="s">
        <v>1247</v>
      </c>
      <c r="AI1116" t="s">
        <v>1247</v>
      </c>
      <c r="AJ1116" t="s">
        <v>1248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1249</v>
      </c>
      <c r="AT1116" t="s">
        <v>5356</v>
      </c>
      <c r="AU1116" t="s">
        <v>5372</v>
      </c>
      <c r="AV1116" t="s">
        <v>1251</v>
      </c>
      <c r="AW1116">
        <v>2</v>
      </c>
      <c r="AX1116">
        <v>0</v>
      </c>
    </row>
    <row r="1117" spans="1:50" x14ac:dyDescent="0.3">
      <c r="A1117" t="s">
        <v>6460</v>
      </c>
      <c r="B1117" t="s">
        <v>5355</v>
      </c>
      <c r="C1117" t="s">
        <v>5356</v>
      </c>
      <c r="D1117">
        <v>22.707000000000001</v>
      </c>
      <c r="E1117">
        <v>22.64</v>
      </c>
      <c r="F1117" s="1">
        <v>3.3E-3</v>
      </c>
      <c r="G1117" t="s">
        <v>2471</v>
      </c>
      <c r="H1117" t="s">
        <v>2591</v>
      </c>
      <c r="I1117">
        <v>441245.23959999997</v>
      </c>
      <c r="J1117">
        <v>1829831.3670999999</v>
      </c>
      <c r="K1117">
        <v>441265.23959999997</v>
      </c>
      <c r="L1117">
        <v>1829831.3670999999</v>
      </c>
      <c r="M1117" t="s">
        <v>55</v>
      </c>
      <c r="N1117" t="s">
        <v>56</v>
      </c>
      <c r="O1117" t="s">
        <v>5357</v>
      </c>
      <c r="P1117" t="s">
        <v>5357</v>
      </c>
      <c r="Q1117" t="s">
        <v>5358</v>
      </c>
      <c r="R1117" t="s">
        <v>54</v>
      </c>
      <c r="U1117">
        <v>0</v>
      </c>
      <c r="V1117">
        <v>0</v>
      </c>
      <c r="W1117" t="s">
        <v>52</v>
      </c>
      <c r="X1117">
        <v>1.0717000000000001</v>
      </c>
      <c r="Y1117">
        <v>1.0747</v>
      </c>
      <c r="Z1117">
        <v>1.0747</v>
      </c>
      <c r="AA1117">
        <v>1.0717000000000001</v>
      </c>
      <c r="AB1117">
        <v>20</v>
      </c>
      <c r="AC1117">
        <v>20.0001</v>
      </c>
      <c r="AD1117">
        <v>18.802299999999999</v>
      </c>
      <c r="AE1117">
        <v>18.802499999999998</v>
      </c>
      <c r="AF1117" t="s">
        <v>148</v>
      </c>
      <c r="AG1117" t="s">
        <v>148</v>
      </c>
      <c r="AH1117" t="s">
        <v>1247</v>
      </c>
      <c r="AI1117" t="s">
        <v>1247</v>
      </c>
      <c r="AJ1117" t="s">
        <v>1248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1249</v>
      </c>
      <c r="AT1117" t="s">
        <v>5356</v>
      </c>
      <c r="AU1117" t="s">
        <v>5359</v>
      </c>
      <c r="AV1117" t="s">
        <v>1251</v>
      </c>
      <c r="AW1117">
        <v>2</v>
      </c>
      <c r="AX1117">
        <v>0</v>
      </c>
    </row>
    <row r="1118" spans="1:50" x14ac:dyDescent="0.3">
      <c r="A1118" t="s">
        <v>6461</v>
      </c>
      <c r="B1118" t="s">
        <v>5355</v>
      </c>
      <c r="C1118" t="s">
        <v>5356</v>
      </c>
      <c r="D1118">
        <v>21.73</v>
      </c>
      <c r="E1118">
        <v>21.663</v>
      </c>
      <c r="F1118" s="1">
        <v>3.3E-3</v>
      </c>
      <c r="G1118" t="s">
        <v>5001</v>
      </c>
      <c r="H1118" t="s">
        <v>54</v>
      </c>
      <c r="I1118">
        <v>441657.52389999997</v>
      </c>
      <c r="J1118">
        <v>1829948.7217000001</v>
      </c>
      <c r="K1118">
        <v>441657.52389999997</v>
      </c>
      <c r="L1118">
        <v>1829928.2923999999</v>
      </c>
      <c r="M1118" t="s">
        <v>55</v>
      </c>
      <c r="N1118" t="s">
        <v>56</v>
      </c>
      <c r="O1118" t="s">
        <v>5357</v>
      </c>
      <c r="P1118" t="s">
        <v>5357</v>
      </c>
      <c r="Q1118" t="s">
        <v>5358</v>
      </c>
      <c r="R1118" t="s">
        <v>54</v>
      </c>
      <c r="U1118">
        <v>0</v>
      </c>
      <c r="V1118">
        <v>0</v>
      </c>
      <c r="W1118" t="s">
        <v>52</v>
      </c>
      <c r="X1118">
        <v>1.0599000000000001</v>
      </c>
      <c r="Y1118">
        <v>1.2330000000000001</v>
      </c>
      <c r="Z1118">
        <v>1.2216</v>
      </c>
      <c r="AA1118">
        <v>1.0807</v>
      </c>
      <c r="AB1118">
        <v>20.4299</v>
      </c>
      <c r="AC1118">
        <v>20.43</v>
      </c>
      <c r="AD1118">
        <v>19.830500000000001</v>
      </c>
      <c r="AE1118">
        <v>19.8306</v>
      </c>
      <c r="AF1118" t="s">
        <v>78</v>
      </c>
      <c r="AG1118" t="s">
        <v>78</v>
      </c>
      <c r="AH1118" t="s">
        <v>1247</v>
      </c>
      <c r="AI1118" t="s">
        <v>1247</v>
      </c>
      <c r="AJ1118" t="s">
        <v>1248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1249</v>
      </c>
      <c r="AT1118" t="s">
        <v>5356</v>
      </c>
      <c r="AU1118" t="s">
        <v>5359</v>
      </c>
      <c r="AV1118" t="s">
        <v>1251</v>
      </c>
      <c r="AW1118">
        <v>3</v>
      </c>
      <c r="AX1118">
        <v>0</v>
      </c>
    </row>
    <row r="1119" spans="1:50" x14ac:dyDescent="0.3">
      <c r="A1119" t="s">
        <v>6462</v>
      </c>
      <c r="B1119" t="s">
        <v>5355</v>
      </c>
      <c r="C1119" t="s">
        <v>5356</v>
      </c>
      <c r="D1119">
        <v>22.111000000000001</v>
      </c>
      <c r="E1119">
        <v>22.045000000000002</v>
      </c>
      <c r="F1119" s="1">
        <v>3.3E-3</v>
      </c>
      <c r="G1119" t="s">
        <v>4100</v>
      </c>
      <c r="H1119" t="s">
        <v>4422</v>
      </c>
      <c r="I1119">
        <v>441788.57459999999</v>
      </c>
      <c r="J1119">
        <v>1830001.5826000001</v>
      </c>
      <c r="K1119">
        <v>441788.57459999999</v>
      </c>
      <c r="L1119">
        <v>1829981.5826000001</v>
      </c>
      <c r="M1119" t="s">
        <v>55</v>
      </c>
      <c r="N1119" t="s">
        <v>56</v>
      </c>
      <c r="O1119" t="s">
        <v>5357</v>
      </c>
      <c r="P1119" t="s">
        <v>5357</v>
      </c>
      <c r="Q1119" t="s">
        <v>5358</v>
      </c>
      <c r="R1119" t="s">
        <v>54</v>
      </c>
      <c r="U1119">
        <v>0</v>
      </c>
      <c r="V1119">
        <v>0</v>
      </c>
      <c r="W1119" t="s">
        <v>52</v>
      </c>
      <c r="X1119">
        <v>1.0706</v>
      </c>
      <c r="Y1119">
        <v>1.08</v>
      </c>
      <c r="Z1119">
        <v>1.08</v>
      </c>
      <c r="AA1119">
        <v>1.0706</v>
      </c>
      <c r="AB1119">
        <v>20</v>
      </c>
      <c r="AC1119">
        <v>20.0001</v>
      </c>
      <c r="AD1119">
        <v>18.802299999999999</v>
      </c>
      <c r="AE1119">
        <v>18.802399999999999</v>
      </c>
      <c r="AF1119" t="s">
        <v>1301</v>
      </c>
      <c r="AG1119" t="s">
        <v>1301</v>
      </c>
      <c r="AH1119" t="s">
        <v>1247</v>
      </c>
      <c r="AI1119" t="s">
        <v>1247</v>
      </c>
      <c r="AJ1119" t="s">
        <v>1248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1249</v>
      </c>
      <c r="AT1119" t="s">
        <v>5356</v>
      </c>
      <c r="AU1119" t="s">
        <v>5359</v>
      </c>
      <c r="AV1119" t="s">
        <v>1251</v>
      </c>
      <c r="AW1119">
        <v>2</v>
      </c>
      <c r="AX1119">
        <v>0</v>
      </c>
    </row>
    <row r="1120" spans="1:50" x14ac:dyDescent="0.3">
      <c r="A1120" t="s">
        <v>6463</v>
      </c>
      <c r="B1120" t="s">
        <v>5355</v>
      </c>
      <c r="C1120" t="s">
        <v>5356</v>
      </c>
      <c r="D1120">
        <v>21.93</v>
      </c>
      <c r="E1120">
        <v>21.86</v>
      </c>
      <c r="F1120" s="1">
        <v>3.3E-3</v>
      </c>
      <c r="G1120" t="s">
        <v>4182</v>
      </c>
      <c r="H1120" t="s">
        <v>5052</v>
      </c>
      <c r="I1120">
        <v>441629.80499999999</v>
      </c>
      <c r="J1120">
        <v>1829730.8663999999</v>
      </c>
      <c r="K1120">
        <v>441651.22440000001</v>
      </c>
      <c r="L1120">
        <v>1829730.8663999999</v>
      </c>
      <c r="M1120" t="s">
        <v>55</v>
      </c>
      <c r="N1120" t="s">
        <v>56</v>
      </c>
      <c r="O1120" t="s">
        <v>5357</v>
      </c>
      <c r="P1120" t="s">
        <v>5357</v>
      </c>
      <c r="Q1120" t="s">
        <v>5358</v>
      </c>
      <c r="R1120" t="s">
        <v>54</v>
      </c>
      <c r="U1120">
        <v>0</v>
      </c>
      <c r="V1120">
        <v>0</v>
      </c>
      <c r="W1120" t="s">
        <v>52</v>
      </c>
      <c r="X1120">
        <v>1.0606</v>
      </c>
      <c r="Y1120">
        <v>1.2375</v>
      </c>
      <c r="Z1120">
        <v>1.2375</v>
      </c>
      <c r="AA1120">
        <v>1.0831</v>
      </c>
      <c r="AB1120">
        <v>21.3949</v>
      </c>
      <c r="AC1120">
        <v>21.395</v>
      </c>
      <c r="AD1120">
        <v>20.421700000000001</v>
      </c>
      <c r="AE1120">
        <v>20.421800000000001</v>
      </c>
      <c r="AF1120" t="s">
        <v>148</v>
      </c>
      <c r="AG1120" t="s">
        <v>148</v>
      </c>
      <c r="AH1120" t="s">
        <v>1247</v>
      </c>
      <c r="AI1120" t="s">
        <v>1247</v>
      </c>
      <c r="AJ1120" t="s">
        <v>1248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1249</v>
      </c>
      <c r="AT1120" t="s">
        <v>5356</v>
      </c>
      <c r="AU1120" t="s">
        <v>5359</v>
      </c>
      <c r="AV1120" t="s">
        <v>1251</v>
      </c>
      <c r="AW1120">
        <v>2</v>
      </c>
      <c r="AX1120">
        <v>0</v>
      </c>
    </row>
    <row r="1121" spans="1:50" x14ac:dyDescent="0.3">
      <c r="A1121" t="s">
        <v>5101</v>
      </c>
      <c r="B1121" t="s">
        <v>5355</v>
      </c>
      <c r="C1121" t="s">
        <v>5356</v>
      </c>
      <c r="D1121">
        <v>21.724</v>
      </c>
      <c r="E1121">
        <v>21.658000000000001</v>
      </c>
      <c r="F1121" s="1">
        <v>3.3E-3</v>
      </c>
      <c r="G1121" t="s">
        <v>5100</v>
      </c>
      <c r="H1121" t="s">
        <v>5287</v>
      </c>
      <c r="I1121">
        <v>441611.92440000002</v>
      </c>
      <c r="J1121">
        <v>1830131.5589000001</v>
      </c>
      <c r="K1121">
        <v>441611.77439999999</v>
      </c>
      <c r="L1121">
        <v>1830151.7997000001</v>
      </c>
      <c r="M1121" t="s">
        <v>55</v>
      </c>
      <c r="N1121" t="s">
        <v>56</v>
      </c>
      <c r="O1121" t="s">
        <v>5357</v>
      </c>
      <c r="P1121" t="s">
        <v>5357</v>
      </c>
      <c r="Q1121" t="s">
        <v>5358</v>
      </c>
      <c r="R1121" t="s">
        <v>54</v>
      </c>
      <c r="U1121">
        <v>0</v>
      </c>
      <c r="V1121">
        <v>0</v>
      </c>
      <c r="W1121" t="s">
        <v>52</v>
      </c>
      <c r="X1121">
        <v>1.0545</v>
      </c>
      <c r="Y1121">
        <v>1.2153</v>
      </c>
      <c r="Z1121">
        <v>1.1691</v>
      </c>
      <c r="AA1121">
        <v>1.0822000000000001</v>
      </c>
      <c r="AB1121">
        <v>20.241299999999999</v>
      </c>
      <c r="AC1121">
        <v>20.241399999999999</v>
      </c>
      <c r="AD1121">
        <v>19.043600000000001</v>
      </c>
      <c r="AE1121">
        <v>19.043700000000001</v>
      </c>
      <c r="AF1121" t="s">
        <v>6464</v>
      </c>
      <c r="AG1121" t="s">
        <v>6464</v>
      </c>
      <c r="AH1121" t="s">
        <v>1247</v>
      </c>
      <c r="AI1121" t="s">
        <v>1247</v>
      </c>
      <c r="AJ1121" t="s">
        <v>1248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1249</v>
      </c>
      <c r="AT1121" t="s">
        <v>5356</v>
      </c>
      <c r="AU1121" t="s">
        <v>5359</v>
      </c>
      <c r="AV1121" t="s">
        <v>1251</v>
      </c>
      <c r="AW1121">
        <v>2</v>
      </c>
      <c r="AX1121">
        <v>0</v>
      </c>
    </row>
    <row r="1122" spans="1:50" x14ac:dyDescent="0.3">
      <c r="A1122" t="s">
        <v>6465</v>
      </c>
      <c r="B1122" t="s">
        <v>5355</v>
      </c>
      <c r="C1122" t="s">
        <v>5356</v>
      </c>
      <c r="D1122">
        <v>21.885999999999999</v>
      </c>
      <c r="E1122">
        <v>21.818000000000001</v>
      </c>
      <c r="F1122" s="1">
        <v>3.3E-3</v>
      </c>
      <c r="G1122" t="s">
        <v>4957</v>
      </c>
      <c r="H1122" t="s">
        <v>5108</v>
      </c>
      <c r="I1122">
        <v>441798.27490000002</v>
      </c>
      <c r="J1122">
        <v>1830274.2790000001</v>
      </c>
      <c r="K1122">
        <v>441798.27490000002</v>
      </c>
      <c r="L1122">
        <v>1830294.7208</v>
      </c>
      <c r="M1122" t="s">
        <v>55</v>
      </c>
      <c r="N1122" t="s">
        <v>56</v>
      </c>
      <c r="O1122" t="s">
        <v>5357</v>
      </c>
      <c r="P1122" t="s">
        <v>5357</v>
      </c>
      <c r="Q1122" t="s">
        <v>5358</v>
      </c>
      <c r="R1122" t="s">
        <v>54</v>
      </c>
      <c r="U1122">
        <v>0</v>
      </c>
      <c r="V1122">
        <v>0</v>
      </c>
      <c r="W1122" t="s">
        <v>52</v>
      </c>
      <c r="X1122">
        <v>1.0711999999999999</v>
      </c>
      <c r="Y1122">
        <v>1.0811999999999999</v>
      </c>
      <c r="Z1122">
        <v>1.0811999999999999</v>
      </c>
      <c r="AA1122">
        <v>1.0711999999999999</v>
      </c>
      <c r="AB1122">
        <v>20.4421</v>
      </c>
      <c r="AC1122">
        <v>20.4422</v>
      </c>
      <c r="AD1122">
        <v>19.244399999999999</v>
      </c>
      <c r="AE1122">
        <v>19.244499999999999</v>
      </c>
      <c r="AF1122" t="s">
        <v>1296</v>
      </c>
      <c r="AG1122" t="s">
        <v>1296</v>
      </c>
      <c r="AH1122" t="s">
        <v>1247</v>
      </c>
      <c r="AI1122" t="s">
        <v>1247</v>
      </c>
      <c r="AJ1122" t="s">
        <v>1248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1249</v>
      </c>
      <c r="AT1122" t="s">
        <v>5356</v>
      </c>
      <c r="AU1122" t="s">
        <v>5359</v>
      </c>
      <c r="AV1122" t="s">
        <v>1251</v>
      </c>
      <c r="AW1122">
        <v>2</v>
      </c>
      <c r="AX1122">
        <v>0</v>
      </c>
    </row>
    <row r="1123" spans="1:50" x14ac:dyDescent="0.3">
      <c r="A1123" t="s">
        <v>6466</v>
      </c>
      <c r="B1123" t="s">
        <v>5355</v>
      </c>
      <c r="C1123" t="s">
        <v>5356</v>
      </c>
      <c r="D1123">
        <v>23.596</v>
      </c>
      <c r="E1123">
        <v>23.527000000000001</v>
      </c>
      <c r="F1123" s="1">
        <v>3.3E-3</v>
      </c>
      <c r="G1123" t="s">
        <v>1951</v>
      </c>
      <c r="H1123" t="s">
        <v>1978</v>
      </c>
      <c r="I1123">
        <v>441822.40710000001</v>
      </c>
      <c r="J1123">
        <v>1829364.7671000001</v>
      </c>
      <c r="K1123">
        <v>441843.00709999999</v>
      </c>
      <c r="L1123">
        <v>1829364.7671000001</v>
      </c>
      <c r="M1123" t="s">
        <v>55</v>
      </c>
      <c r="N1123" t="s">
        <v>56</v>
      </c>
      <c r="O1123" t="s">
        <v>5357</v>
      </c>
      <c r="P1123" t="s">
        <v>5357</v>
      </c>
      <c r="Q1123" t="s">
        <v>5358</v>
      </c>
      <c r="R1123" t="s">
        <v>54</v>
      </c>
      <c r="U1123">
        <v>0</v>
      </c>
      <c r="V1123">
        <v>0</v>
      </c>
      <c r="W1123" t="s">
        <v>52</v>
      </c>
      <c r="X1123">
        <v>1.0709</v>
      </c>
      <c r="Y1123">
        <v>1.1436999999999999</v>
      </c>
      <c r="Z1123">
        <v>1.1436999999999999</v>
      </c>
      <c r="AA1123">
        <v>1.0709</v>
      </c>
      <c r="AB1123">
        <v>20.6</v>
      </c>
      <c r="AC1123">
        <v>20.600100000000001</v>
      </c>
      <c r="AD1123">
        <v>19.4023</v>
      </c>
      <c r="AE1123">
        <v>19.4025</v>
      </c>
      <c r="AF1123" t="s">
        <v>148</v>
      </c>
      <c r="AG1123" t="s">
        <v>148</v>
      </c>
      <c r="AH1123" t="s">
        <v>1247</v>
      </c>
      <c r="AI1123" t="s">
        <v>1247</v>
      </c>
      <c r="AJ1123" t="s">
        <v>1248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1249</v>
      </c>
      <c r="AT1123" t="s">
        <v>5356</v>
      </c>
      <c r="AU1123" t="s">
        <v>5359</v>
      </c>
      <c r="AV1123" t="s">
        <v>1251</v>
      </c>
      <c r="AW1123">
        <v>2</v>
      </c>
      <c r="AX1123">
        <v>0</v>
      </c>
    </row>
    <row r="1124" spans="1:50" x14ac:dyDescent="0.3">
      <c r="A1124" t="s">
        <v>6467</v>
      </c>
      <c r="B1124" t="s">
        <v>5886</v>
      </c>
      <c r="C1124" t="s">
        <v>5356</v>
      </c>
      <c r="D1124">
        <v>21.033999999999999</v>
      </c>
      <c r="E1124">
        <v>20.989000000000001</v>
      </c>
      <c r="F1124" s="1">
        <v>3.2000000000000002E-3</v>
      </c>
      <c r="G1124" t="s">
        <v>4755</v>
      </c>
      <c r="H1124" t="s">
        <v>5221</v>
      </c>
      <c r="I1124">
        <v>441361.3223</v>
      </c>
      <c r="J1124">
        <v>1830030.6665000001</v>
      </c>
      <c r="K1124">
        <v>441375.19929999998</v>
      </c>
      <c r="L1124">
        <v>1830030.6665000001</v>
      </c>
      <c r="M1124" t="s">
        <v>55</v>
      </c>
      <c r="N1124" t="s">
        <v>56</v>
      </c>
      <c r="O1124" t="s">
        <v>1762</v>
      </c>
      <c r="P1124" t="s">
        <v>1761</v>
      </c>
      <c r="Q1124" t="s">
        <v>5363</v>
      </c>
      <c r="R1124" t="s">
        <v>54</v>
      </c>
      <c r="U1124">
        <v>0</v>
      </c>
      <c r="V1124">
        <v>0</v>
      </c>
      <c r="W1124" t="s">
        <v>52</v>
      </c>
      <c r="X1124">
        <v>1.0327</v>
      </c>
      <c r="Y1124">
        <v>1.2312000000000001</v>
      </c>
      <c r="Z1124">
        <v>1.2266999999999999</v>
      </c>
      <c r="AA1124">
        <v>1.0605</v>
      </c>
      <c r="AB1124">
        <v>13.977</v>
      </c>
      <c r="AC1124">
        <v>13.9771</v>
      </c>
      <c r="AD1124">
        <v>12.7804</v>
      </c>
      <c r="AE1124">
        <v>12.7805</v>
      </c>
      <c r="AF1124" t="s">
        <v>148</v>
      </c>
      <c r="AG1124" t="s">
        <v>148</v>
      </c>
      <c r="AH1124" t="s">
        <v>1247</v>
      </c>
      <c r="AI1124" t="s">
        <v>1247</v>
      </c>
      <c r="AJ1124" t="s">
        <v>1248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1249</v>
      </c>
      <c r="AT1124" t="s">
        <v>5356</v>
      </c>
      <c r="AU1124" t="s">
        <v>5887</v>
      </c>
      <c r="AV1124" t="s">
        <v>1251</v>
      </c>
      <c r="AW1124">
        <v>2</v>
      </c>
      <c r="AX1124">
        <v>0</v>
      </c>
    </row>
    <row r="1125" spans="1:50" x14ac:dyDescent="0.3">
      <c r="A1125" t="s">
        <v>6468</v>
      </c>
      <c r="B1125" t="s">
        <v>5355</v>
      </c>
      <c r="C1125" t="s">
        <v>5356</v>
      </c>
      <c r="D1125">
        <v>22.853000000000002</v>
      </c>
      <c r="E1125">
        <v>22.794</v>
      </c>
      <c r="F1125" s="1">
        <v>3.3999999999999998E-3</v>
      </c>
      <c r="G1125" t="s">
        <v>2146</v>
      </c>
      <c r="H1125" t="s">
        <v>2357</v>
      </c>
      <c r="I1125">
        <v>441915.27439999999</v>
      </c>
      <c r="J1125">
        <v>1829377.6292000001</v>
      </c>
      <c r="K1125">
        <v>441915.27439999999</v>
      </c>
      <c r="L1125">
        <v>1829395.0978000001</v>
      </c>
      <c r="M1125" t="s">
        <v>55</v>
      </c>
      <c r="N1125" t="s">
        <v>56</v>
      </c>
      <c r="O1125" t="s">
        <v>5357</v>
      </c>
      <c r="P1125" t="s">
        <v>5357</v>
      </c>
      <c r="Q1125" t="s">
        <v>5358</v>
      </c>
      <c r="R1125" t="s">
        <v>54</v>
      </c>
      <c r="U1125">
        <v>0</v>
      </c>
      <c r="V1125">
        <v>0</v>
      </c>
      <c r="W1125" t="s">
        <v>52</v>
      </c>
      <c r="X1125">
        <v>1.0718000000000001</v>
      </c>
      <c r="Y1125">
        <v>1.2146999999999999</v>
      </c>
      <c r="Z1125">
        <v>1.2146999999999999</v>
      </c>
      <c r="AA1125">
        <v>1.0718000000000001</v>
      </c>
      <c r="AB1125">
        <v>17.468599999999999</v>
      </c>
      <c r="AC1125">
        <v>17.468699999999998</v>
      </c>
      <c r="AD1125">
        <v>16.270900000000001</v>
      </c>
      <c r="AE1125">
        <v>16.271000000000001</v>
      </c>
      <c r="AF1125" t="s">
        <v>114</v>
      </c>
      <c r="AG1125" t="s">
        <v>114</v>
      </c>
      <c r="AH1125" t="s">
        <v>1247</v>
      </c>
      <c r="AI1125" t="s">
        <v>1247</v>
      </c>
      <c r="AJ1125" t="s">
        <v>1248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1249</v>
      </c>
      <c r="AT1125" t="s">
        <v>5356</v>
      </c>
      <c r="AU1125" t="s">
        <v>5359</v>
      </c>
      <c r="AV1125" t="s">
        <v>1251</v>
      </c>
      <c r="AW1125">
        <v>2</v>
      </c>
      <c r="AX1125">
        <v>0</v>
      </c>
    </row>
    <row r="1126" spans="1:50" x14ac:dyDescent="0.3">
      <c r="A1126" t="s">
        <v>6469</v>
      </c>
      <c r="B1126" t="s">
        <v>5355</v>
      </c>
      <c r="C1126" t="s">
        <v>5356</v>
      </c>
      <c r="D1126">
        <v>21.724</v>
      </c>
      <c r="E1126">
        <v>21.68</v>
      </c>
      <c r="F1126" s="1">
        <v>3.3E-3</v>
      </c>
      <c r="G1126" t="s">
        <v>4966</v>
      </c>
      <c r="H1126" t="s">
        <v>5269</v>
      </c>
      <c r="I1126">
        <v>441788.57449999999</v>
      </c>
      <c r="J1126">
        <v>1829941.5826000001</v>
      </c>
      <c r="K1126">
        <v>441788.57449999999</v>
      </c>
      <c r="L1126">
        <v>1829928.1924000001</v>
      </c>
      <c r="M1126" t="s">
        <v>55</v>
      </c>
      <c r="N1126" t="s">
        <v>56</v>
      </c>
      <c r="O1126" t="s">
        <v>5357</v>
      </c>
      <c r="P1126" t="s">
        <v>5357</v>
      </c>
      <c r="Q1126" t="s">
        <v>5358</v>
      </c>
      <c r="R1126" t="s">
        <v>54</v>
      </c>
      <c r="U1126">
        <v>0</v>
      </c>
      <c r="V1126">
        <v>0</v>
      </c>
      <c r="W1126" t="s">
        <v>52</v>
      </c>
      <c r="X1126">
        <v>1.0618000000000001</v>
      </c>
      <c r="Y1126">
        <v>1.2406999999999999</v>
      </c>
      <c r="Z1126">
        <v>1.2406999999999999</v>
      </c>
      <c r="AA1126">
        <v>1.0827</v>
      </c>
      <c r="AB1126">
        <v>13.441000000000001</v>
      </c>
      <c r="AC1126">
        <v>13.4411</v>
      </c>
      <c r="AD1126">
        <v>12.467499999999999</v>
      </c>
      <c r="AE1126">
        <v>12.467499999999999</v>
      </c>
      <c r="AF1126" t="s">
        <v>6470</v>
      </c>
      <c r="AG1126" t="s">
        <v>6470</v>
      </c>
      <c r="AH1126" t="s">
        <v>1247</v>
      </c>
      <c r="AI1126" t="s">
        <v>1247</v>
      </c>
      <c r="AJ1126" t="s">
        <v>1248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1249</v>
      </c>
      <c r="AT1126" t="s">
        <v>5356</v>
      </c>
      <c r="AU1126" t="s">
        <v>5359</v>
      </c>
      <c r="AV1126" t="s">
        <v>1251</v>
      </c>
      <c r="AW1126">
        <v>2</v>
      </c>
      <c r="AX1126">
        <v>0</v>
      </c>
    </row>
    <row r="1127" spans="1:50" x14ac:dyDescent="0.3">
      <c r="A1127" t="s">
        <v>3451</v>
      </c>
      <c r="B1127" t="s">
        <v>5355</v>
      </c>
      <c r="C1127" t="s">
        <v>5356</v>
      </c>
      <c r="D1127">
        <v>22.279</v>
      </c>
      <c r="E1127">
        <v>22.228000000000002</v>
      </c>
      <c r="F1127" s="1">
        <v>3.3999999999999998E-3</v>
      </c>
      <c r="G1127" t="s">
        <v>3450</v>
      </c>
      <c r="H1127" t="s">
        <v>3651</v>
      </c>
      <c r="I1127">
        <v>441713.44309999997</v>
      </c>
      <c r="J1127">
        <v>1830161.4997</v>
      </c>
      <c r="K1127">
        <v>441698.22220000002</v>
      </c>
      <c r="L1127">
        <v>1830161.4997</v>
      </c>
      <c r="M1127" t="s">
        <v>55</v>
      </c>
      <c r="N1127" t="s">
        <v>56</v>
      </c>
      <c r="O1127" t="s">
        <v>5357</v>
      </c>
      <c r="P1127" t="s">
        <v>5357</v>
      </c>
      <c r="Q1127" t="s">
        <v>5358</v>
      </c>
      <c r="R1127" t="s">
        <v>54</v>
      </c>
      <c r="U1127">
        <v>0</v>
      </c>
      <c r="V1127">
        <v>0</v>
      </c>
      <c r="W1127" t="s">
        <v>52</v>
      </c>
      <c r="X1127">
        <v>1.0713999999999999</v>
      </c>
      <c r="Y1127">
        <v>1.1014999999999999</v>
      </c>
      <c r="Z1127">
        <v>1.0738000000000001</v>
      </c>
      <c r="AA1127">
        <v>1.0713999999999999</v>
      </c>
      <c r="AB1127">
        <v>15.220800000000001</v>
      </c>
      <c r="AC1127">
        <v>15.2209</v>
      </c>
      <c r="AD1127">
        <v>14.023199999999999</v>
      </c>
      <c r="AE1127">
        <v>14.023300000000001</v>
      </c>
      <c r="AF1127" t="s">
        <v>6471</v>
      </c>
      <c r="AG1127" t="s">
        <v>6471</v>
      </c>
      <c r="AH1127" t="s">
        <v>1247</v>
      </c>
      <c r="AI1127" t="s">
        <v>1247</v>
      </c>
      <c r="AJ1127" t="s">
        <v>1248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1249</v>
      </c>
      <c r="AT1127" t="s">
        <v>5356</v>
      </c>
      <c r="AU1127" t="s">
        <v>5359</v>
      </c>
      <c r="AV1127" t="s">
        <v>1251</v>
      </c>
      <c r="AW1127">
        <v>2</v>
      </c>
      <c r="AX1127">
        <v>0</v>
      </c>
    </row>
    <row r="1128" spans="1:50" x14ac:dyDescent="0.3">
      <c r="A1128" t="s">
        <v>6472</v>
      </c>
      <c r="B1128" t="s">
        <v>5391</v>
      </c>
      <c r="C1128" t="s">
        <v>5356</v>
      </c>
      <c r="D1128">
        <v>23.486999999999998</v>
      </c>
      <c r="E1128">
        <v>23.434000000000001</v>
      </c>
      <c r="F1128" s="1">
        <v>3.3E-3</v>
      </c>
      <c r="G1128" t="s">
        <v>1945</v>
      </c>
      <c r="H1128" t="s">
        <v>1994</v>
      </c>
      <c r="I1128">
        <v>441321.82500000001</v>
      </c>
      <c r="J1128">
        <v>1829624.6166999999</v>
      </c>
      <c r="K1128">
        <v>441321.82500000001</v>
      </c>
      <c r="L1128">
        <v>1829640.6166999999</v>
      </c>
      <c r="M1128" t="s">
        <v>55</v>
      </c>
      <c r="N1128" t="s">
        <v>56</v>
      </c>
      <c r="O1128" t="s">
        <v>1762</v>
      </c>
      <c r="P1128" t="s">
        <v>5357</v>
      </c>
      <c r="Q1128" t="s">
        <v>5358</v>
      </c>
      <c r="R1128" t="s">
        <v>54</v>
      </c>
      <c r="U1128">
        <v>0</v>
      </c>
      <c r="V1128">
        <v>0</v>
      </c>
      <c r="W1128" t="s">
        <v>52</v>
      </c>
      <c r="X1128">
        <v>1.0682</v>
      </c>
      <c r="Y1128">
        <v>1.2841</v>
      </c>
      <c r="Z1128">
        <v>1.2841</v>
      </c>
      <c r="AA1128">
        <v>1.0682</v>
      </c>
      <c r="AB1128">
        <v>16</v>
      </c>
      <c r="AC1128">
        <v>16.0001</v>
      </c>
      <c r="AD1128">
        <v>14.8033</v>
      </c>
      <c r="AE1128">
        <v>14.8034</v>
      </c>
      <c r="AF1128" t="s">
        <v>114</v>
      </c>
      <c r="AG1128" t="s">
        <v>114</v>
      </c>
      <c r="AH1128" t="s">
        <v>1247</v>
      </c>
      <c r="AI1128" t="s">
        <v>1247</v>
      </c>
      <c r="AJ1128" t="s">
        <v>1248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1249</v>
      </c>
      <c r="AT1128" t="s">
        <v>5356</v>
      </c>
      <c r="AU1128" t="s">
        <v>5392</v>
      </c>
      <c r="AV1128" t="s">
        <v>1251</v>
      </c>
      <c r="AW1128">
        <v>2</v>
      </c>
      <c r="AX1128">
        <v>0</v>
      </c>
    </row>
    <row r="1129" spans="1:50" x14ac:dyDescent="0.3">
      <c r="A1129" t="s">
        <v>6473</v>
      </c>
      <c r="B1129" t="s">
        <v>5391</v>
      </c>
      <c r="C1129" t="s">
        <v>5356</v>
      </c>
      <c r="D1129">
        <v>23.218</v>
      </c>
      <c r="E1129">
        <v>23.164999999999999</v>
      </c>
      <c r="F1129" s="1">
        <v>3.3E-3</v>
      </c>
      <c r="G1129" t="s">
        <v>1994</v>
      </c>
      <c r="H1129" t="s">
        <v>2054</v>
      </c>
      <c r="I1129">
        <v>441321.82500000001</v>
      </c>
      <c r="J1129">
        <v>1829640.6166999999</v>
      </c>
      <c r="K1129">
        <v>441321.82500000001</v>
      </c>
      <c r="L1129">
        <v>1829656.6166999999</v>
      </c>
      <c r="M1129" t="s">
        <v>55</v>
      </c>
      <c r="N1129" t="s">
        <v>56</v>
      </c>
      <c r="O1129" t="s">
        <v>1762</v>
      </c>
      <c r="P1129" t="s">
        <v>5357</v>
      </c>
      <c r="Q1129" t="s">
        <v>5358</v>
      </c>
      <c r="R1129" t="s">
        <v>54</v>
      </c>
      <c r="U1129">
        <v>0</v>
      </c>
      <c r="V1129">
        <v>0</v>
      </c>
      <c r="W1129" t="s">
        <v>52</v>
      </c>
      <c r="X1129">
        <v>1.0682</v>
      </c>
      <c r="Y1129">
        <v>1.2842</v>
      </c>
      <c r="Z1129">
        <v>1.2842</v>
      </c>
      <c r="AA1129">
        <v>1.0682</v>
      </c>
      <c r="AB1129">
        <v>16</v>
      </c>
      <c r="AC1129">
        <v>16.0001</v>
      </c>
      <c r="AD1129">
        <v>14.8033</v>
      </c>
      <c r="AE1129">
        <v>14.8034</v>
      </c>
      <c r="AF1129" t="s">
        <v>114</v>
      </c>
      <c r="AG1129" t="s">
        <v>114</v>
      </c>
      <c r="AH1129" t="s">
        <v>1247</v>
      </c>
      <c r="AI1129" t="s">
        <v>1247</v>
      </c>
      <c r="AJ1129" t="s">
        <v>1248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1249</v>
      </c>
      <c r="AT1129" t="s">
        <v>5356</v>
      </c>
      <c r="AU1129" t="s">
        <v>5392</v>
      </c>
      <c r="AV1129" t="s">
        <v>1251</v>
      </c>
      <c r="AW1129">
        <v>2</v>
      </c>
      <c r="AX1129">
        <v>0</v>
      </c>
    </row>
    <row r="1130" spans="1:50" x14ac:dyDescent="0.3">
      <c r="A1130" t="s">
        <v>1905</v>
      </c>
      <c r="B1130" t="s">
        <v>5355</v>
      </c>
      <c r="C1130" t="s">
        <v>5356</v>
      </c>
      <c r="D1130">
        <v>23.844999999999999</v>
      </c>
      <c r="E1130">
        <v>23.806000000000001</v>
      </c>
      <c r="F1130" s="1">
        <v>3.3E-3</v>
      </c>
      <c r="G1130" t="s">
        <v>1904</v>
      </c>
      <c r="H1130" t="s">
        <v>1916</v>
      </c>
      <c r="I1130">
        <v>441244.375</v>
      </c>
      <c r="J1130">
        <v>1829500.7291000001</v>
      </c>
      <c r="K1130">
        <v>441244.375</v>
      </c>
      <c r="L1130">
        <v>1829512.6166999999</v>
      </c>
      <c r="M1130" t="s">
        <v>55</v>
      </c>
      <c r="N1130" t="s">
        <v>56</v>
      </c>
      <c r="O1130" t="s">
        <v>5357</v>
      </c>
      <c r="P1130" t="s">
        <v>5357</v>
      </c>
      <c r="Q1130" t="s">
        <v>5358</v>
      </c>
      <c r="R1130" t="s">
        <v>54</v>
      </c>
      <c r="U1130">
        <v>0</v>
      </c>
      <c r="V1130">
        <v>0</v>
      </c>
      <c r="W1130" t="s">
        <v>52</v>
      </c>
      <c r="X1130">
        <v>1.0706</v>
      </c>
      <c r="Y1130">
        <v>1.0911</v>
      </c>
      <c r="Z1130">
        <v>1.0911</v>
      </c>
      <c r="AA1130">
        <v>1.0706</v>
      </c>
      <c r="AB1130">
        <v>11.887700000000001</v>
      </c>
      <c r="AC1130">
        <v>11.887700000000001</v>
      </c>
      <c r="AD1130">
        <v>10.69</v>
      </c>
      <c r="AE1130">
        <v>10.69</v>
      </c>
      <c r="AF1130" t="s">
        <v>114</v>
      </c>
      <c r="AG1130" t="s">
        <v>114</v>
      </c>
      <c r="AH1130" t="s">
        <v>1247</v>
      </c>
      <c r="AI1130" t="s">
        <v>1247</v>
      </c>
      <c r="AJ1130" t="s">
        <v>1248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1249</v>
      </c>
      <c r="AT1130" t="s">
        <v>5356</v>
      </c>
      <c r="AU1130" t="s">
        <v>5359</v>
      </c>
      <c r="AV1130" t="s">
        <v>1251</v>
      </c>
      <c r="AW1130">
        <v>2</v>
      </c>
      <c r="AX1130">
        <v>0</v>
      </c>
    </row>
    <row r="1131" spans="1:50" x14ac:dyDescent="0.3">
      <c r="A1131" t="s">
        <v>6474</v>
      </c>
      <c r="B1131" t="s">
        <v>5391</v>
      </c>
      <c r="C1131" t="s">
        <v>5356</v>
      </c>
      <c r="D1131">
        <v>21.76</v>
      </c>
      <c r="E1131">
        <v>21.715</v>
      </c>
      <c r="F1131" s="1">
        <v>3.3E-3</v>
      </c>
      <c r="G1131" t="s">
        <v>4942</v>
      </c>
      <c r="H1131" t="s">
        <v>54</v>
      </c>
      <c r="I1131">
        <v>441637.52179999999</v>
      </c>
      <c r="J1131">
        <v>1829764.4171</v>
      </c>
      <c r="K1131">
        <v>441651.22440000001</v>
      </c>
      <c r="L1131">
        <v>1829764.4171</v>
      </c>
      <c r="M1131" t="s">
        <v>55</v>
      </c>
      <c r="N1131" t="s">
        <v>56</v>
      </c>
      <c r="O1131" t="s">
        <v>1762</v>
      </c>
      <c r="P1131" t="s">
        <v>5357</v>
      </c>
      <c r="Q1131" t="s">
        <v>5358</v>
      </c>
      <c r="R1131" t="s">
        <v>54</v>
      </c>
      <c r="U1131">
        <v>0</v>
      </c>
      <c r="V1131">
        <v>0</v>
      </c>
      <c r="W1131" t="s">
        <v>52</v>
      </c>
      <c r="X1131">
        <v>1.0609999999999999</v>
      </c>
      <c r="Y1131">
        <v>1.2367999999999999</v>
      </c>
      <c r="Z1131">
        <v>1.2088000000000001</v>
      </c>
      <c r="AA1131">
        <v>1.0898000000000001</v>
      </c>
      <c r="AB1131">
        <v>13.7028</v>
      </c>
      <c r="AC1131">
        <v>13.7029</v>
      </c>
      <c r="AD1131">
        <v>13.104200000000001</v>
      </c>
      <c r="AE1131">
        <v>13.1043</v>
      </c>
      <c r="AF1131" t="s">
        <v>148</v>
      </c>
      <c r="AG1131" t="s">
        <v>148</v>
      </c>
      <c r="AH1131" t="s">
        <v>1247</v>
      </c>
      <c r="AI1131" t="s">
        <v>1247</v>
      </c>
      <c r="AJ1131" t="s">
        <v>1248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1249</v>
      </c>
      <c r="AT1131" t="s">
        <v>5356</v>
      </c>
      <c r="AU1131" t="s">
        <v>5392</v>
      </c>
      <c r="AV1131" t="s">
        <v>1251</v>
      </c>
      <c r="AW1131">
        <v>3</v>
      </c>
      <c r="AX1131">
        <v>0</v>
      </c>
    </row>
    <row r="1132" spans="1:50" x14ac:dyDescent="0.3">
      <c r="A1132" t="s">
        <v>6475</v>
      </c>
      <c r="B1132" t="s">
        <v>5371</v>
      </c>
      <c r="C1132" t="s">
        <v>5356</v>
      </c>
      <c r="D1132">
        <v>21.76</v>
      </c>
      <c r="E1132">
        <v>21.715</v>
      </c>
      <c r="F1132" s="1">
        <v>3.3E-3</v>
      </c>
      <c r="G1132" t="s">
        <v>4945</v>
      </c>
      <c r="H1132" t="s">
        <v>5239</v>
      </c>
      <c r="I1132">
        <v>441637.52179999999</v>
      </c>
      <c r="J1132">
        <v>1829775.2921</v>
      </c>
      <c r="K1132">
        <v>441651.24939999997</v>
      </c>
      <c r="L1132">
        <v>1829775.2921</v>
      </c>
      <c r="M1132" t="s">
        <v>55</v>
      </c>
      <c r="N1132" t="s">
        <v>56</v>
      </c>
      <c r="O1132" t="s">
        <v>1887</v>
      </c>
      <c r="P1132" t="s">
        <v>5357</v>
      </c>
      <c r="Q1132" t="s">
        <v>5358</v>
      </c>
      <c r="R1132" t="s">
        <v>54</v>
      </c>
      <c r="U1132">
        <v>0</v>
      </c>
      <c r="V1132">
        <v>0</v>
      </c>
      <c r="W1132" t="s">
        <v>52</v>
      </c>
      <c r="X1132">
        <v>1.0613999999999999</v>
      </c>
      <c r="Y1132">
        <v>1.2390000000000001</v>
      </c>
      <c r="Z1132">
        <v>1.2102999999999999</v>
      </c>
      <c r="AA1132">
        <v>1.0854999999999999</v>
      </c>
      <c r="AB1132">
        <v>13.6777</v>
      </c>
      <c r="AC1132">
        <v>13.6778</v>
      </c>
      <c r="AD1132">
        <v>12.705399999999999</v>
      </c>
      <c r="AE1132">
        <v>12.705500000000001</v>
      </c>
      <c r="AF1132" t="s">
        <v>148</v>
      </c>
      <c r="AG1132" t="s">
        <v>148</v>
      </c>
      <c r="AH1132" t="s">
        <v>1247</v>
      </c>
      <c r="AI1132" t="s">
        <v>1247</v>
      </c>
      <c r="AJ1132" t="s">
        <v>1248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1249</v>
      </c>
      <c r="AT1132" t="s">
        <v>5356</v>
      </c>
      <c r="AU1132" t="s">
        <v>5372</v>
      </c>
      <c r="AV1132" t="s">
        <v>1251</v>
      </c>
      <c r="AW1132">
        <v>2</v>
      </c>
      <c r="AX1132">
        <v>0</v>
      </c>
    </row>
    <row r="1133" spans="1:50" x14ac:dyDescent="0.3">
      <c r="A1133" t="s">
        <v>6476</v>
      </c>
      <c r="B1133" t="s">
        <v>5355</v>
      </c>
      <c r="C1133" t="s">
        <v>5356</v>
      </c>
      <c r="D1133">
        <v>21.818999999999999</v>
      </c>
      <c r="E1133">
        <v>21.78</v>
      </c>
      <c r="F1133" s="1">
        <v>3.3E-3</v>
      </c>
      <c r="G1133" t="s">
        <v>4438</v>
      </c>
      <c r="H1133" t="s">
        <v>54</v>
      </c>
      <c r="I1133">
        <v>441833.47220000002</v>
      </c>
      <c r="J1133">
        <v>1829670.5485</v>
      </c>
      <c r="K1133">
        <v>441845.34940000001</v>
      </c>
      <c r="L1133">
        <v>1829670.5485</v>
      </c>
      <c r="M1133" t="s">
        <v>55</v>
      </c>
      <c r="N1133" t="s">
        <v>56</v>
      </c>
      <c r="O1133" t="s">
        <v>5357</v>
      </c>
      <c r="P1133" t="s">
        <v>5357</v>
      </c>
      <c r="Q1133" t="s">
        <v>5358</v>
      </c>
      <c r="R1133" t="s">
        <v>54</v>
      </c>
      <c r="U1133">
        <v>0</v>
      </c>
      <c r="V1133">
        <v>0</v>
      </c>
      <c r="W1133" t="s">
        <v>52</v>
      </c>
      <c r="X1133">
        <v>1.0634999999999999</v>
      </c>
      <c r="Y1133">
        <v>1.2965</v>
      </c>
      <c r="Z1133">
        <v>1.2950999999999999</v>
      </c>
      <c r="AA1133">
        <v>1.0827</v>
      </c>
      <c r="AB1133">
        <v>11.8794</v>
      </c>
      <c r="AC1133">
        <v>11.8794</v>
      </c>
      <c r="AD1133">
        <v>11.2784</v>
      </c>
      <c r="AE1133">
        <v>11.278499999999999</v>
      </c>
      <c r="AF1133" t="s">
        <v>148</v>
      </c>
      <c r="AG1133" t="s">
        <v>148</v>
      </c>
      <c r="AH1133" t="s">
        <v>1247</v>
      </c>
      <c r="AI1133" t="s">
        <v>1247</v>
      </c>
      <c r="AJ1133" t="s">
        <v>1248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1249</v>
      </c>
      <c r="AT1133" t="s">
        <v>5356</v>
      </c>
      <c r="AU1133" t="s">
        <v>5359</v>
      </c>
      <c r="AV1133" t="s">
        <v>1251</v>
      </c>
      <c r="AW1133">
        <v>3</v>
      </c>
      <c r="AX1133">
        <v>0</v>
      </c>
    </row>
    <row r="1134" spans="1:50" x14ac:dyDescent="0.3">
      <c r="A1134" t="s">
        <v>6477</v>
      </c>
      <c r="B1134" t="s">
        <v>5355</v>
      </c>
      <c r="C1134" t="s">
        <v>5356</v>
      </c>
      <c r="D1134">
        <v>21.852</v>
      </c>
      <c r="E1134">
        <v>21.814</v>
      </c>
      <c r="F1134" s="1">
        <v>3.2000000000000002E-3</v>
      </c>
      <c r="G1134" t="s">
        <v>4435</v>
      </c>
      <c r="H1134" t="s">
        <v>5117</v>
      </c>
      <c r="I1134">
        <v>441833.47220000002</v>
      </c>
      <c r="J1134">
        <v>1829681.6484999999</v>
      </c>
      <c r="K1134">
        <v>441845.34940000001</v>
      </c>
      <c r="L1134">
        <v>1829681.6484999999</v>
      </c>
      <c r="M1134" t="s">
        <v>55</v>
      </c>
      <c r="N1134" t="s">
        <v>56</v>
      </c>
      <c r="O1134" t="s">
        <v>5357</v>
      </c>
      <c r="P1134" t="s">
        <v>5357</v>
      </c>
      <c r="Q1134" t="s">
        <v>5358</v>
      </c>
      <c r="R1134" t="s">
        <v>54</v>
      </c>
      <c r="U1134">
        <v>0</v>
      </c>
      <c r="V1134">
        <v>0</v>
      </c>
      <c r="W1134" t="s">
        <v>52</v>
      </c>
      <c r="X1134">
        <v>1.0632999999999999</v>
      </c>
      <c r="Y1134">
        <v>1.2634000000000001</v>
      </c>
      <c r="Z1134">
        <v>1.2621</v>
      </c>
      <c r="AA1134">
        <v>1.0845</v>
      </c>
      <c r="AB1134">
        <v>11.9275</v>
      </c>
      <c r="AC1134">
        <v>11.9275</v>
      </c>
      <c r="AD1134">
        <v>10.954499999999999</v>
      </c>
      <c r="AE1134">
        <v>10.954499999999999</v>
      </c>
      <c r="AF1134" t="s">
        <v>148</v>
      </c>
      <c r="AG1134" t="s">
        <v>148</v>
      </c>
      <c r="AH1134" t="s">
        <v>1247</v>
      </c>
      <c r="AI1134" t="s">
        <v>1247</v>
      </c>
      <c r="AJ1134" t="s">
        <v>1248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1249</v>
      </c>
      <c r="AT1134" t="s">
        <v>5356</v>
      </c>
      <c r="AU1134" t="s">
        <v>5359</v>
      </c>
      <c r="AV1134" t="s">
        <v>1251</v>
      </c>
      <c r="AW1134">
        <v>2</v>
      </c>
      <c r="AX1134">
        <v>0</v>
      </c>
    </row>
    <row r="1135" spans="1:50" x14ac:dyDescent="0.3">
      <c r="A1135" t="s">
        <v>6478</v>
      </c>
      <c r="B1135" t="s">
        <v>5355</v>
      </c>
      <c r="C1135" t="s">
        <v>5356</v>
      </c>
      <c r="D1135">
        <v>22.271000000000001</v>
      </c>
      <c r="E1135">
        <v>22.236999999999998</v>
      </c>
      <c r="F1135" s="1">
        <v>3.3E-3</v>
      </c>
      <c r="G1135" t="s">
        <v>3051</v>
      </c>
      <c r="H1135" t="s">
        <v>3621</v>
      </c>
      <c r="I1135">
        <v>441307.07260000001</v>
      </c>
      <c r="J1135">
        <v>1830204.9987000001</v>
      </c>
      <c r="K1135">
        <v>441317.42430000001</v>
      </c>
      <c r="L1135">
        <v>1830204.9987000001</v>
      </c>
      <c r="M1135" t="s">
        <v>55</v>
      </c>
      <c r="N1135" t="s">
        <v>56</v>
      </c>
      <c r="O1135" t="s">
        <v>5357</v>
      </c>
      <c r="P1135" t="s">
        <v>5357</v>
      </c>
      <c r="Q1135" t="s">
        <v>5358</v>
      </c>
      <c r="R1135" t="s">
        <v>54</v>
      </c>
      <c r="U1135">
        <v>0</v>
      </c>
      <c r="V1135">
        <v>0</v>
      </c>
      <c r="W1135" t="s">
        <v>52</v>
      </c>
      <c r="X1135">
        <v>1.0577000000000001</v>
      </c>
      <c r="Y1135">
        <v>1.2343999999999999</v>
      </c>
      <c r="Z1135">
        <v>1.2318</v>
      </c>
      <c r="AA1135">
        <v>1.0794999999999999</v>
      </c>
      <c r="AB1135">
        <v>10.502800000000001</v>
      </c>
      <c r="AC1135">
        <v>10.502800000000001</v>
      </c>
      <c r="AD1135">
        <v>9.6039999999999992</v>
      </c>
      <c r="AE1135">
        <v>9.6039999999999992</v>
      </c>
      <c r="AF1135" t="s">
        <v>667</v>
      </c>
      <c r="AG1135" t="s">
        <v>667</v>
      </c>
      <c r="AH1135" t="s">
        <v>1247</v>
      </c>
      <c r="AI1135" t="s">
        <v>1247</v>
      </c>
      <c r="AJ1135" t="s">
        <v>1248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1249</v>
      </c>
      <c r="AT1135" t="s">
        <v>5356</v>
      </c>
      <c r="AU1135" t="s">
        <v>5359</v>
      </c>
      <c r="AV1135" t="s">
        <v>1251</v>
      </c>
      <c r="AW1135">
        <v>2</v>
      </c>
      <c r="AX1135">
        <v>0</v>
      </c>
    </row>
    <row r="1136" spans="1:50" x14ac:dyDescent="0.3">
      <c r="A1136" t="s">
        <v>1973</v>
      </c>
      <c r="B1136" t="s">
        <v>5355</v>
      </c>
      <c r="C1136" t="s">
        <v>5356</v>
      </c>
      <c r="D1136">
        <v>23.393000000000001</v>
      </c>
      <c r="E1136">
        <v>23.34</v>
      </c>
      <c r="F1136" s="1">
        <v>3.3E-3</v>
      </c>
      <c r="G1136" t="s">
        <v>1972</v>
      </c>
      <c r="H1136" t="s">
        <v>2019</v>
      </c>
      <c r="I1136">
        <v>441904.17440000002</v>
      </c>
      <c r="J1136">
        <v>1829332.7346999999</v>
      </c>
      <c r="K1136">
        <v>441904.17440000002</v>
      </c>
      <c r="L1136">
        <v>1829348.5691</v>
      </c>
      <c r="M1136" t="s">
        <v>55</v>
      </c>
      <c r="N1136" t="s">
        <v>56</v>
      </c>
      <c r="O1136" t="s">
        <v>5357</v>
      </c>
      <c r="P1136" t="s">
        <v>5357</v>
      </c>
      <c r="Q1136" t="s">
        <v>5358</v>
      </c>
      <c r="R1136" t="s">
        <v>54</v>
      </c>
      <c r="U1136">
        <v>0</v>
      </c>
      <c r="V1136">
        <v>0</v>
      </c>
      <c r="W1136" t="s">
        <v>52</v>
      </c>
      <c r="X1136">
        <v>1.0719000000000001</v>
      </c>
      <c r="Y1136">
        <v>1.2064999999999999</v>
      </c>
      <c r="Z1136">
        <v>1.2064999999999999</v>
      </c>
      <c r="AA1136">
        <v>1.0719000000000001</v>
      </c>
      <c r="AB1136">
        <v>15.8344</v>
      </c>
      <c r="AC1136">
        <v>15.8344</v>
      </c>
      <c r="AD1136">
        <v>14.636699999999999</v>
      </c>
      <c r="AE1136">
        <v>14.636799999999999</v>
      </c>
      <c r="AF1136" t="s">
        <v>114</v>
      </c>
      <c r="AG1136" t="s">
        <v>114</v>
      </c>
      <c r="AH1136" t="s">
        <v>1247</v>
      </c>
      <c r="AI1136" t="s">
        <v>1247</v>
      </c>
      <c r="AJ1136" t="s">
        <v>1248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1249</v>
      </c>
      <c r="AT1136" t="s">
        <v>5356</v>
      </c>
      <c r="AU1136" t="s">
        <v>5359</v>
      </c>
      <c r="AV1136" t="s">
        <v>1251</v>
      </c>
      <c r="AW1136">
        <v>2</v>
      </c>
      <c r="AX1136">
        <v>0</v>
      </c>
    </row>
    <row r="1137" spans="1:50" x14ac:dyDescent="0.3">
      <c r="A1137" t="s">
        <v>1976</v>
      </c>
      <c r="B1137" t="s">
        <v>5355</v>
      </c>
      <c r="C1137" t="s">
        <v>5356</v>
      </c>
      <c r="D1137">
        <v>23.393000000000001</v>
      </c>
      <c r="E1137">
        <v>23.34</v>
      </c>
      <c r="F1137" s="1">
        <v>3.3999999999999998E-3</v>
      </c>
      <c r="G1137" t="s">
        <v>1975</v>
      </c>
      <c r="H1137" t="s">
        <v>2022</v>
      </c>
      <c r="I1137">
        <v>441915.27439999999</v>
      </c>
      <c r="J1137">
        <v>1829332.8036</v>
      </c>
      <c r="K1137">
        <v>441915.27439999999</v>
      </c>
      <c r="L1137">
        <v>1829348.5691</v>
      </c>
      <c r="M1137" t="s">
        <v>55</v>
      </c>
      <c r="N1137" t="s">
        <v>56</v>
      </c>
      <c r="O1137" t="s">
        <v>5357</v>
      </c>
      <c r="P1137" t="s">
        <v>5357</v>
      </c>
      <c r="Q1137" t="s">
        <v>5358</v>
      </c>
      <c r="R1137" t="s">
        <v>54</v>
      </c>
      <c r="U1137">
        <v>0</v>
      </c>
      <c r="V1137">
        <v>0</v>
      </c>
      <c r="W1137" t="s">
        <v>52</v>
      </c>
      <c r="X1137">
        <v>1.0719000000000001</v>
      </c>
      <c r="Y1137">
        <v>1.2056</v>
      </c>
      <c r="Z1137">
        <v>1.2056</v>
      </c>
      <c r="AA1137">
        <v>1.0719000000000001</v>
      </c>
      <c r="AB1137">
        <v>15.765499999999999</v>
      </c>
      <c r="AC1137">
        <v>15.765599999999999</v>
      </c>
      <c r="AD1137">
        <v>14.5678</v>
      </c>
      <c r="AE1137">
        <v>14.5679</v>
      </c>
      <c r="AF1137" t="s">
        <v>114</v>
      </c>
      <c r="AG1137" t="s">
        <v>114</v>
      </c>
      <c r="AH1137" t="s">
        <v>1247</v>
      </c>
      <c r="AI1137" t="s">
        <v>1247</v>
      </c>
      <c r="AJ1137" t="s">
        <v>1248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1249</v>
      </c>
      <c r="AT1137" t="s">
        <v>5356</v>
      </c>
      <c r="AU1137" t="s">
        <v>5359</v>
      </c>
      <c r="AV1137" t="s">
        <v>1251</v>
      </c>
      <c r="AW1137">
        <v>2</v>
      </c>
      <c r="AX1137">
        <v>0</v>
      </c>
    </row>
    <row r="1138" spans="1:50" x14ac:dyDescent="0.3">
      <c r="A1138" t="s">
        <v>6479</v>
      </c>
      <c r="B1138" t="s">
        <v>5355</v>
      </c>
      <c r="C1138" t="s">
        <v>5356</v>
      </c>
      <c r="D1138">
        <v>24.367000000000001</v>
      </c>
      <c r="E1138">
        <v>24.297999999999998</v>
      </c>
      <c r="F1138" s="1">
        <v>3.3999999999999998E-3</v>
      </c>
      <c r="G1138" t="s">
        <v>1847</v>
      </c>
      <c r="H1138" t="s">
        <v>1857</v>
      </c>
      <c r="I1138">
        <v>441197.77490000002</v>
      </c>
      <c r="J1138">
        <v>1829427.8167000001</v>
      </c>
      <c r="K1138">
        <v>441197.77490000002</v>
      </c>
      <c r="L1138">
        <v>1829448.2167</v>
      </c>
      <c r="M1138" t="s">
        <v>55</v>
      </c>
      <c r="N1138" t="s">
        <v>56</v>
      </c>
      <c r="O1138" t="s">
        <v>5357</v>
      </c>
      <c r="P1138" t="s">
        <v>5357</v>
      </c>
      <c r="Q1138" t="s">
        <v>5358</v>
      </c>
      <c r="R1138" t="s">
        <v>54</v>
      </c>
      <c r="U1138">
        <v>0</v>
      </c>
      <c r="V1138">
        <v>0</v>
      </c>
      <c r="W1138" t="s">
        <v>52</v>
      </c>
      <c r="X1138">
        <v>1.0711999999999999</v>
      </c>
      <c r="Y1138">
        <v>1.0746</v>
      </c>
      <c r="Z1138">
        <v>1.0716000000000001</v>
      </c>
      <c r="AA1138">
        <v>1.0711999999999999</v>
      </c>
      <c r="AB1138">
        <v>20.399999999999999</v>
      </c>
      <c r="AC1138">
        <v>20.400099999999998</v>
      </c>
      <c r="AD1138">
        <v>19.202400000000001</v>
      </c>
      <c r="AE1138">
        <v>19.202500000000001</v>
      </c>
      <c r="AF1138" t="s">
        <v>114</v>
      </c>
      <c r="AG1138" t="s">
        <v>114</v>
      </c>
      <c r="AH1138" t="s">
        <v>1247</v>
      </c>
      <c r="AI1138" t="s">
        <v>1247</v>
      </c>
      <c r="AJ1138" t="s">
        <v>1248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1249</v>
      </c>
      <c r="AT1138" t="s">
        <v>5356</v>
      </c>
      <c r="AU1138" t="s">
        <v>5359</v>
      </c>
      <c r="AV1138" t="s">
        <v>1251</v>
      </c>
      <c r="AW1138">
        <v>2</v>
      </c>
      <c r="AX1138">
        <v>0</v>
      </c>
    </row>
    <row r="1139" spans="1:50" x14ac:dyDescent="0.3">
      <c r="A1139" t="s">
        <v>6480</v>
      </c>
      <c r="B1139" t="s">
        <v>5355</v>
      </c>
      <c r="C1139" t="s">
        <v>5356</v>
      </c>
      <c r="D1139">
        <v>22.210999999999999</v>
      </c>
      <c r="E1139">
        <v>22.140999999999998</v>
      </c>
      <c r="F1139" s="1">
        <v>3.3999999999999998E-3</v>
      </c>
      <c r="G1139" t="s">
        <v>3731</v>
      </c>
      <c r="H1139" t="s">
        <v>4025</v>
      </c>
      <c r="I1139">
        <v>441824.04710000003</v>
      </c>
      <c r="J1139">
        <v>1830307.767</v>
      </c>
      <c r="K1139">
        <v>441844.34710000001</v>
      </c>
      <c r="L1139">
        <v>1830307.767</v>
      </c>
      <c r="M1139" t="s">
        <v>55</v>
      </c>
      <c r="N1139" t="s">
        <v>56</v>
      </c>
      <c r="O1139" t="s">
        <v>5357</v>
      </c>
      <c r="P1139" t="s">
        <v>5357</v>
      </c>
      <c r="Q1139" t="s">
        <v>5358</v>
      </c>
      <c r="R1139" t="s">
        <v>54</v>
      </c>
      <c r="U1139">
        <v>0</v>
      </c>
      <c r="V1139">
        <v>0</v>
      </c>
      <c r="W1139" t="s">
        <v>52</v>
      </c>
      <c r="X1139">
        <v>1.0714999999999999</v>
      </c>
      <c r="Y1139">
        <v>1.0720000000000001</v>
      </c>
      <c r="Z1139">
        <v>1.0714999999999999</v>
      </c>
      <c r="AA1139">
        <v>1.0720000000000001</v>
      </c>
      <c r="AB1139">
        <v>20.3</v>
      </c>
      <c r="AC1139">
        <v>20.3001</v>
      </c>
      <c r="AD1139">
        <v>19.102399999999999</v>
      </c>
      <c r="AE1139">
        <v>19.102499999999999</v>
      </c>
      <c r="AF1139" t="s">
        <v>148</v>
      </c>
      <c r="AG1139" t="s">
        <v>148</v>
      </c>
      <c r="AH1139" t="s">
        <v>1247</v>
      </c>
      <c r="AI1139" t="s">
        <v>1247</v>
      </c>
      <c r="AJ1139" t="s">
        <v>1248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1249</v>
      </c>
      <c r="AT1139" t="s">
        <v>5356</v>
      </c>
      <c r="AU1139" t="s">
        <v>5359</v>
      </c>
      <c r="AV1139" t="s">
        <v>1251</v>
      </c>
      <c r="AW1139">
        <v>2</v>
      </c>
      <c r="AX1139">
        <v>0</v>
      </c>
    </row>
    <row r="1140" spans="1:50" x14ac:dyDescent="0.3">
      <c r="A1140" t="s">
        <v>6481</v>
      </c>
      <c r="B1140" t="s">
        <v>5355</v>
      </c>
      <c r="C1140" t="s">
        <v>5356</v>
      </c>
      <c r="D1140">
        <v>22.210999999999999</v>
      </c>
      <c r="E1140">
        <v>22.143000000000001</v>
      </c>
      <c r="F1140" s="1">
        <v>3.3999999999999998E-3</v>
      </c>
      <c r="G1140" t="s">
        <v>3728</v>
      </c>
      <c r="H1140" t="s">
        <v>4019</v>
      </c>
      <c r="I1140">
        <v>441823.91320000001</v>
      </c>
      <c r="J1140">
        <v>1830318.8670000001</v>
      </c>
      <c r="K1140">
        <v>441843.91320000001</v>
      </c>
      <c r="L1140">
        <v>1830318.8670000001</v>
      </c>
      <c r="M1140" t="s">
        <v>55</v>
      </c>
      <c r="N1140" t="s">
        <v>56</v>
      </c>
      <c r="O1140" t="s">
        <v>5357</v>
      </c>
      <c r="P1140" t="s">
        <v>5357</v>
      </c>
      <c r="Q1140" t="s">
        <v>5358</v>
      </c>
      <c r="R1140" t="s">
        <v>54</v>
      </c>
      <c r="U1140">
        <v>0</v>
      </c>
      <c r="V1140">
        <v>0</v>
      </c>
      <c r="W1140" t="s">
        <v>52</v>
      </c>
      <c r="X1140">
        <v>1.0714999999999999</v>
      </c>
      <c r="Y1140">
        <v>1.0719000000000001</v>
      </c>
      <c r="Z1140">
        <v>1.0719000000000001</v>
      </c>
      <c r="AA1140">
        <v>1.0714999999999999</v>
      </c>
      <c r="AB1140">
        <v>20</v>
      </c>
      <c r="AC1140">
        <v>20.0001</v>
      </c>
      <c r="AD1140">
        <v>18.802399999999999</v>
      </c>
      <c r="AE1140">
        <v>18.802499999999998</v>
      </c>
      <c r="AF1140" t="s">
        <v>148</v>
      </c>
      <c r="AG1140" t="s">
        <v>148</v>
      </c>
      <c r="AH1140" t="s">
        <v>1247</v>
      </c>
      <c r="AI1140" t="s">
        <v>1247</v>
      </c>
      <c r="AJ1140" t="s">
        <v>1248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1249</v>
      </c>
      <c r="AT1140" t="s">
        <v>5356</v>
      </c>
      <c r="AU1140" t="s">
        <v>5359</v>
      </c>
      <c r="AV1140" t="s">
        <v>1251</v>
      </c>
      <c r="AW1140">
        <v>2</v>
      </c>
      <c r="AX1140">
        <v>0</v>
      </c>
    </row>
    <row r="1141" spans="1:50" x14ac:dyDescent="0.3">
      <c r="A1141" t="s">
        <v>3457</v>
      </c>
      <c r="B1141" t="s">
        <v>5355</v>
      </c>
      <c r="C1141" t="s">
        <v>5356</v>
      </c>
      <c r="D1141">
        <v>22.28</v>
      </c>
      <c r="E1141">
        <v>22.210999999999999</v>
      </c>
      <c r="F1141" s="1">
        <v>3.5000000000000001E-3</v>
      </c>
      <c r="G1141" t="s">
        <v>3456</v>
      </c>
      <c r="H1141" t="s">
        <v>3728</v>
      </c>
      <c r="I1141">
        <v>441803.91320000001</v>
      </c>
      <c r="J1141">
        <v>1830318.8670000001</v>
      </c>
      <c r="K1141">
        <v>441823.91320000001</v>
      </c>
      <c r="L1141">
        <v>1830318.8670000001</v>
      </c>
      <c r="M1141" t="s">
        <v>55</v>
      </c>
      <c r="N1141" t="s">
        <v>56</v>
      </c>
      <c r="O1141" t="s">
        <v>5357</v>
      </c>
      <c r="P1141" t="s">
        <v>5357</v>
      </c>
      <c r="Q1141" t="s">
        <v>5358</v>
      </c>
      <c r="R1141" t="s">
        <v>54</v>
      </c>
      <c r="U1141">
        <v>0</v>
      </c>
      <c r="V1141">
        <v>0</v>
      </c>
      <c r="W1141" t="s">
        <v>52</v>
      </c>
      <c r="X1141">
        <v>1.0713999999999999</v>
      </c>
      <c r="Y1141">
        <v>1.0719000000000001</v>
      </c>
      <c r="Z1141">
        <v>1.0713999999999999</v>
      </c>
      <c r="AA1141">
        <v>1.0719000000000001</v>
      </c>
      <c r="AB1141">
        <v>20</v>
      </c>
      <c r="AC1141">
        <v>20.0001</v>
      </c>
      <c r="AD1141">
        <v>18.802399999999999</v>
      </c>
      <c r="AE1141">
        <v>18.802499999999998</v>
      </c>
      <c r="AF1141" t="s">
        <v>148</v>
      </c>
      <c r="AG1141" t="s">
        <v>148</v>
      </c>
      <c r="AH1141" t="s">
        <v>1247</v>
      </c>
      <c r="AI1141" t="s">
        <v>1247</v>
      </c>
      <c r="AJ1141" t="s">
        <v>1248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1249</v>
      </c>
      <c r="AT1141" t="s">
        <v>5356</v>
      </c>
      <c r="AU1141" t="s">
        <v>5359</v>
      </c>
      <c r="AV1141" t="s">
        <v>1251</v>
      </c>
      <c r="AW1141">
        <v>2</v>
      </c>
      <c r="AX1141">
        <v>0</v>
      </c>
    </row>
    <row r="1142" spans="1:50" x14ac:dyDescent="0.3">
      <c r="A1142" t="s">
        <v>6482</v>
      </c>
      <c r="B1142" t="s">
        <v>5355</v>
      </c>
      <c r="C1142" t="s">
        <v>5356</v>
      </c>
      <c r="D1142">
        <v>22.140999999999998</v>
      </c>
      <c r="E1142">
        <v>22.071999999999999</v>
      </c>
      <c r="F1142" s="1">
        <v>3.3999999999999998E-3</v>
      </c>
      <c r="G1142" t="s">
        <v>4025</v>
      </c>
      <c r="H1142" t="s">
        <v>4294</v>
      </c>
      <c r="I1142">
        <v>441844.34710000001</v>
      </c>
      <c r="J1142">
        <v>1830307.767</v>
      </c>
      <c r="K1142">
        <v>441864.6471</v>
      </c>
      <c r="L1142">
        <v>1830307.767</v>
      </c>
      <c r="M1142" t="s">
        <v>55</v>
      </c>
      <c r="N1142" t="s">
        <v>56</v>
      </c>
      <c r="O1142" t="s">
        <v>5357</v>
      </c>
      <c r="P1142" t="s">
        <v>5357</v>
      </c>
      <c r="Q1142" t="s">
        <v>5358</v>
      </c>
      <c r="R1142" t="s">
        <v>54</v>
      </c>
      <c r="U1142">
        <v>0</v>
      </c>
      <c r="V1142">
        <v>0</v>
      </c>
      <c r="W1142" t="s">
        <v>52</v>
      </c>
      <c r="X1142">
        <v>1.0714999999999999</v>
      </c>
      <c r="Y1142">
        <v>1.0720000000000001</v>
      </c>
      <c r="Z1142">
        <v>1.0720000000000001</v>
      </c>
      <c r="AA1142">
        <v>1.0714999999999999</v>
      </c>
      <c r="AB1142">
        <v>20.3</v>
      </c>
      <c r="AC1142">
        <v>20.3001</v>
      </c>
      <c r="AD1142">
        <v>19.102399999999999</v>
      </c>
      <c r="AE1142">
        <v>19.102499999999999</v>
      </c>
      <c r="AF1142" t="s">
        <v>148</v>
      </c>
      <c r="AG1142" t="s">
        <v>148</v>
      </c>
      <c r="AH1142" t="s">
        <v>1247</v>
      </c>
      <c r="AI1142" t="s">
        <v>1247</v>
      </c>
      <c r="AJ1142" t="s">
        <v>1248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1249</v>
      </c>
      <c r="AT1142" t="s">
        <v>5356</v>
      </c>
      <c r="AU1142" t="s">
        <v>5359</v>
      </c>
      <c r="AV1142" t="s">
        <v>1251</v>
      </c>
      <c r="AW1142">
        <v>2</v>
      </c>
      <c r="AX1142">
        <v>0</v>
      </c>
    </row>
    <row r="1143" spans="1:50" x14ac:dyDescent="0.3">
      <c r="A1143" t="s">
        <v>3454</v>
      </c>
      <c r="B1143" t="s">
        <v>5355</v>
      </c>
      <c r="C1143" t="s">
        <v>5356</v>
      </c>
      <c r="D1143">
        <v>22.280999999999999</v>
      </c>
      <c r="E1143">
        <v>22.210999999999999</v>
      </c>
      <c r="F1143" s="1">
        <v>3.3999999999999998E-3</v>
      </c>
      <c r="G1143" t="s">
        <v>3453</v>
      </c>
      <c r="H1143" t="s">
        <v>3731</v>
      </c>
      <c r="I1143">
        <v>441803.74709999998</v>
      </c>
      <c r="J1143">
        <v>1830307.767</v>
      </c>
      <c r="K1143">
        <v>441824.04710000003</v>
      </c>
      <c r="L1143">
        <v>1830307.767</v>
      </c>
      <c r="M1143" t="s">
        <v>55</v>
      </c>
      <c r="N1143" t="s">
        <v>56</v>
      </c>
      <c r="O1143" t="s">
        <v>5357</v>
      </c>
      <c r="P1143" t="s">
        <v>5357</v>
      </c>
      <c r="Q1143" t="s">
        <v>5358</v>
      </c>
      <c r="R1143" t="s">
        <v>54</v>
      </c>
      <c r="U1143">
        <v>0</v>
      </c>
      <c r="V1143">
        <v>0</v>
      </c>
      <c r="W1143" t="s">
        <v>52</v>
      </c>
      <c r="X1143">
        <v>1.071</v>
      </c>
      <c r="Y1143">
        <v>1.0714999999999999</v>
      </c>
      <c r="Z1143">
        <v>1.071</v>
      </c>
      <c r="AA1143">
        <v>1.0714999999999999</v>
      </c>
      <c r="AB1143">
        <v>20.3</v>
      </c>
      <c r="AC1143">
        <v>20.3001</v>
      </c>
      <c r="AD1143">
        <v>19.102399999999999</v>
      </c>
      <c r="AE1143">
        <v>19.102499999999999</v>
      </c>
      <c r="AF1143" t="s">
        <v>148</v>
      </c>
      <c r="AG1143" t="s">
        <v>148</v>
      </c>
      <c r="AH1143" t="s">
        <v>1247</v>
      </c>
      <c r="AI1143" t="s">
        <v>1247</v>
      </c>
      <c r="AJ1143" t="s">
        <v>1248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1249</v>
      </c>
      <c r="AT1143" t="s">
        <v>5356</v>
      </c>
      <c r="AU1143" t="s">
        <v>5359</v>
      </c>
      <c r="AV1143" t="s">
        <v>1251</v>
      </c>
      <c r="AW1143">
        <v>2</v>
      </c>
      <c r="AX1143">
        <v>0</v>
      </c>
    </row>
    <row r="1144" spans="1:50" x14ac:dyDescent="0.3">
      <c r="A1144" t="s">
        <v>6483</v>
      </c>
      <c r="B1144" t="s">
        <v>5355</v>
      </c>
      <c r="C1144" t="s">
        <v>5356</v>
      </c>
      <c r="D1144">
        <v>22.696999999999999</v>
      </c>
      <c r="E1144">
        <v>22.629000000000001</v>
      </c>
      <c r="F1144" s="1">
        <v>3.3999999999999998E-3</v>
      </c>
      <c r="G1144" t="s">
        <v>2494</v>
      </c>
      <c r="H1144" t="s">
        <v>2618</v>
      </c>
      <c r="I1144">
        <v>441166.32429999998</v>
      </c>
      <c r="J1144">
        <v>1830161.6734</v>
      </c>
      <c r="K1144">
        <v>441166.32429999998</v>
      </c>
      <c r="L1144">
        <v>1830141.6734</v>
      </c>
      <c r="M1144" t="s">
        <v>55</v>
      </c>
      <c r="N1144" t="s">
        <v>56</v>
      </c>
      <c r="O1144" t="s">
        <v>5357</v>
      </c>
      <c r="P1144" t="s">
        <v>5357</v>
      </c>
      <c r="Q1144" t="s">
        <v>5358</v>
      </c>
      <c r="R1144" t="s">
        <v>54</v>
      </c>
      <c r="U1144">
        <v>0</v>
      </c>
      <c r="V1144">
        <v>0</v>
      </c>
      <c r="W1144" t="s">
        <v>52</v>
      </c>
      <c r="X1144">
        <v>1.0705</v>
      </c>
      <c r="Y1144">
        <v>1.0716000000000001</v>
      </c>
      <c r="Z1144">
        <v>1.0716000000000001</v>
      </c>
      <c r="AA1144">
        <v>1.0705</v>
      </c>
      <c r="AB1144">
        <v>20</v>
      </c>
      <c r="AC1144">
        <v>20.0001</v>
      </c>
      <c r="AD1144">
        <v>18.802399999999999</v>
      </c>
      <c r="AE1144">
        <v>18.802499999999998</v>
      </c>
      <c r="AF1144" t="s">
        <v>78</v>
      </c>
      <c r="AG1144" t="s">
        <v>78</v>
      </c>
      <c r="AH1144" t="s">
        <v>1247</v>
      </c>
      <c r="AI1144" t="s">
        <v>1247</v>
      </c>
      <c r="AJ1144" t="s">
        <v>1248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1249</v>
      </c>
      <c r="AT1144" t="s">
        <v>5356</v>
      </c>
      <c r="AU1144" t="s">
        <v>5359</v>
      </c>
      <c r="AV1144" t="s">
        <v>1251</v>
      </c>
      <c r="AW1144">
        <v>2</v>
      </c>
      <c r="AX1144">
        <v>0</v>
      </c>
    </row>
    <row r="1145" spans="1:50" x14ac:dyDescent="0.3">
      <c r="A1145" t="s">
        <v>6484</v>
      </c>
      <c r="B1145" t="s">
        <v>5355</v>
      </c>
      <c r="C1145" t="s">
        <v>5356</v>
      </c>
      <c r="D1145">
        <v>22.957999999999998</v>
      </c>
      <c r="E1145">
        <v>22.888999999999999</v>
      </c>
      <c r="F1145" s="1">
        <v>3.3999999999999998E-3</v>
      </c>
      <c r="G1145" t="s">
        <v>2171</v>
      </c>
      <c r="H1145" t="s">
        <v>2241</v>
      </c>
      <c r="I1145">
        <v>441166.32429999998</v>
      </c>
      <c r="J1145">
        <v>1830236.9558000001</v>
      </c>
      <c r="K1145">
        <v>441166.32429999998</v>
      </c>
      <c r="L1145">
        <v>1830216.9558000001</v>
      </c>
      <c r="M1145" t="s">
        <v>55</v>
      </c>
      <c r="N1145" t="s">
        <v>56</v>
      </c>
      <c r="O1145" t="s">
        <v>5357</v>
      </c>
      <c r="P1145" t="s">
        <v>5357</v>
      </c>
      <c r="Q1145" t="s">
        <v>5358</v>
      </c>
      <c r="R1145" t="s">
        <v>54</v>
      </c>
      <c r="U1145">
        <v>0</v>
      </c>
      <c r="V1145">
        <v>0</v>
      </c>
      <c r="W1145" t="s">
        <v>52</v>
      </c>
      <c r="X1145">
        <v>1.0707</v>
      </c>
      <c r="Y1145">
        <v>1.0708</v>
      </c>
      <c r="Z1145">
        <v>1.0708</v>
      </c>
      <c r="AA1145">
        <v>1.0707</v>
      </c>
      <c r="AB1145">
        <v>20</v>
      </c>
      <c r="AC1145">
        <v>20.0001</v>
      </c>
      <c r="AD1145">
        <v>18.802399999999999</v>
      </c>
      <c r="AE1145">
        <v>18.802499999999998</v>
      </c>
      <c r="AF1145" t="s">
        <v>78</v>
      </c>
      <c r="AG1145" t="s">
        <v>78</v>
      </c>
      <c r="AH1145" t="s">
        <v>1247</v>
      </c>
      <c r="AI1145" t="s">
        <v>1247</v>
      </c>
      <c r="AJ1145" t="s">
        <v>1248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1249</v>
      </c>
      <c r="AT1145" t="s">
        <v>5356</v>
      </c>
      <c r="AU1145" t="s">
        <v>5359</v>
      </c>
      <c r="AV1145" t="s">
        <v>1251</v>
      </c>
      <c r="AW1145">
        <v>2</v>
      </c>
      <c r="AX1145">
        <v>0</v>
      </c>
    </row>
    <row r="1146" spans="1:50" x14ac:dyDescent="0.3">
      <c r="A1146" t="s">
        <v>6485</v>
      </c>
      <c r="B1146" t="s">
        <v>5355</v>
      </c>
      <c r="C1146" t="s">
        <v>5356</v>
      </c>
      <c r="D1146">
        <v>22.626999999999999</v>
      </c>
      <c r="E1146">
        <v>22.558</v>
      </c>
      <c r="F1146" s="1">
        <v>3.3999999999999998E-3</v>
      </c>
      <c r="G1146" t="s">
        <v>2621</v>
      </c>
      <c r="H1146" t="s">
        <v>2774</v>
      </c>
      <c r="I1146">
        <v>441155.28570000001</v>
      </c>
      <c r="J1146">
        <v>1830141.3425</v>
      </c>
      <c r="K1146">
        <v>441155.28570000001</v>
      </c>
      <c r="L1146">
        <v>1830121.3425</v>
      </c>
      <c r="M1146" t="s">
        <v>55</v>
      </c>
      <c r="N1146" t="s">
        <v>56</v>
      </c>
      <c r="O1146" t="s">
        <v>5357</v>
      </c>
      <c r="P1146" t="s">
        <v>5357</v>
      </c>
      <c r="Q1146" t="s">
        <v>5358</v>
      </c>
      <c r="R1146" t="s">
        <v>54</v>
      </c>
      <c r="U1146">
        <v>0</v>
      </c>
      <c r="V1146">
        <v>0</v>
      </c>
      <c r="W1146" t="s">
        <v>52</v>
      </c>
      <c r="X1146">
        <v>1.0711999999999999</v>
      </c>
      <c r="Y1146">
        <v>1.0713999999999999</v>
      </c>
      <c r="Z1146">
        <v>1.0713999999999999</v>
      </c>
      <c r="AA1146">
        <v>1.0711999999999999</v>
      </c>
      <c r="AB1146">
        <v>20</v>
      </c>
      <c r="AC1146">
        <v>20.0001</v>
      </c>
      <c r="AD1146">
        <v>18.802399999999999</v>
      </c>
      <c r="AE1146">
        <v>18.802499999999998</v>
      </c>
      <c r="AF1146" t="s">
        <v>78</v>
      </c>
      <c r="AG1146" t="s">
        <v>78</v>
      </c>
      <c r="AH1146" t="s">
        <v>1247</v>
      </c>
      <c r="AI1146" t="s">
        <v>1247</v>
      </c>
      <c r="AJ1146" t="s">
        <v>1248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1249</v>
      </c>
      <c r="AT1146" t="s">
        <v>5356</v>
      </c>
      <c r="AU1146" t="s">
        <v>5359</v>
      </c>
      <c r="AV1146" t="s">
        <v>1251</v>
      </c>
      <c r="AW1146">
        <v>2</v>
      </c>
      <c r="AX1146">
        <v>0</v>
      </c>
    </row>
    <row r="1147" spans="1:50" x14ac:dyDescent="0.3">
      <c r="A1147" t="s">
        <v>6486</v>
      </c>
      <c r="B1147" t="s">
        <v>5355</v>
      </c>
      <c r="C1147" t="s">
        <v>5356</v>
      </c>
      <c r="D1147">
        <v>23.027000000000001</v>
      </c>
      <c r="E1147">
        <v>22.957999999999998</v>
      </c>
      <c r="F1147" s="1">
        <v>3.5000000000000001E-3</v>
      </c>
      <c r="G1147" t="s">
        <v>2127</v>
      </c>
      <c r="H1147" t="s">
        <v>2171</v>
      </c>
      <c r="I1147">
        <v>441166.32429999998</v>
      </c>
      <c r="J1147">
        <v>1830256.9558000001</v>
      </c>
      <c r="K1147">
        <v>441166.32429999998</v>
      </c>
      <c r="L1147">
        <v>1830236.9558000001</v>
      </c>
      <c r="M1147" t="s">
        <v>55</v>
      </c>
      <c r="N1147" t="s">
        <v>56</v>
      </c>
      <c r="O1147" t="s">
        <v>5357</v>
      </c>
      <c r="P1147" t="s">
        <v>5357</v>
      </c>
      <c r="Q1147" t="s">
        <v>5358</v>
      </c>
      <c r="R1147" t="s">
        <v>54</v>
      </c>
      <c r="U1147">
        <v>0</v>
      </c>
      <c r="V1147">
        <v>0</v>
      </c>
      <c r="W1147" t="s">
        <v>52</v>
      </c>
      <c r="X1147">
        <v>1.0708</v>
      </c>
      <c r="Y1147">
        <v>1.0709</v>
      </c>
      <c r="Z1147">
        <v>1.0709</v>
      </c>
      <c r="AA1147">
        <v>1.0708</v>
      </c>
      <c r="AB1147">
        <v>20</v>
      </c>
      <c r="AC1147">
        <v>20.0001</v>
      </c>
      <c r="AD1147">
        <v>18.802399999999999</v>
      </c>
      <c r="AE1147">
        <v>18.802499999999998</v>
      </c>
      <c r="AF1147" t="s">
        <v>78</v>
      </c>
      <c r="AG1147" t="s">
        <v>78</v>
      </c>
      <c r="AH1147" t="s">
        <v>1247</v>
      </c>
      <c r="AI1147" t="s">
        <v>1247</v>
      </c>
      <c r="AJ1147" t="s">
        <v>1248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1249</v>
      </c>
      <c r="AT1147" t="s">
        <v>5356</v>
      </c>
      <c r="AU1147" t="s">
        <v>5359</v>
      </c>
      <c r="AV1147" t="s">
        <v>1251</v>
      </c>
      <c r="AW1147">
        <v>2</v>
      </c>
      <c r="AX1147">
        <v>0</v>
      </c>
    </row>
    <row r="1148" spans="1:50" x14ac:dyDescent="0.3">
      <c r="A1148" t="s">
        <v>2405</v>
      </c>
      <c r="B1148" t="s">
        <v>5355</v>
      </c>
      <c r="C1148" t="s">
        <v>5356</v>
      </c>
      <c r="D1148">
        <v>22.765999999999998</v>
      </c>
      <c r="E1148">
        <v>22.696999999999999</v>
      </c>
      <c r="F1148" s="1">
        <v>3.3999999999999998E-3</v>
      </c>
      <c r="G1148" t="s">
        <v>2404</v>
      </c>
      <c r="H1148" t="s">
        <v>2496</v>
      </c>
      <c r="I1148">
        <v>441155.28570000001</v>
      </c>
      <c r="J1148">
        <v>1830181.3425</v>
      </c>
      <c r="K1148">
        <v>441155.28570000001</v>
      </c>
      <c r="L1148">
        <v>1830161.3425</v>
      </c>
      <c r="M1148" t="s">
        <v>55</v>
      </c>
      <c r="N1148" t="s">
        <v>56</v>
      </c>
      <c r="O1148" t="s">
        <v>5357</v>
      </c>
      <c r="P1148" t="s">
        <v>5357</v>
      </c>
      <c r="Q1148" t="s">
        <v>5358</v>
      </c>
      <c r="R1148" t="s">
        <v>54</v>
      </c>
      <c r="U1148">
        <v>0</v>
      </c>
      <c r="V1148">
        <v>0</v>
      </c>
      <c r="W1148" t="s">
        <v>52</v>
      </c>
      <c r="X1148">
        <v>1.0705</v>
      </c>
      <c r="Y1148">
        <v>1.0706</v>
      </c>
      <c r="Z1148">
        <v>1.0706</v>
      </c>
      <c r="AA1148">
        <v>1.0705</v>
      </c>
      <c r="AB1148">
        <v>20</v>
      </c>
      <c r="AC1148">
        <v>20.0001</v>
      </c>
      <c r="AD1148">
        <v>18.802399999999999</v>
      </c>
      <c r="AE1148">
        <v>18.802499999999998</v>
      </c>
      <c r="AF1148" t="s">
        <v>78</v>
      </c>
      <c r="AG1148" t="s">
        <v>78</v>
      </c>
      <c r="AH1148" t="s">
        <v>1247</v>
      </c>
      <c r="AI1148" t="s">
        <v>1247</v>
      </c>
      <c r="AJ1148" t="s">
        <v>1248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1249</v>
      </c>
      <c r="AT1148" t="s">
        <v>5356</v>
      </c>
      <c r="AU1148" t="s">
        <v>5359</v>
      </c>
      <c r="AV1148" t="s">
        <v>1251</v>
      </c>
      <c r="AW1148">
        <v>2</v>
      </c>
      <c r="AX1148">
        <v>0</v>
      </c>
    </row>
    <row r="1149" spans="1:50" x14ac:dyDescent="0.3">
      <c r="A1149" t="s">
        <v>6487</v>
      </c>
      <c r="B1149" t="s">
        <v>5355</v>
      </c>
      <c r="C1149" t="s">
        <v>5356</v>
      </c>
      <c r="D1149">
        <v>22.696999999999999</v>
      </c>
      <c r="E1149">
        <v>22.626999999999999</v>
      </c>
      <c r="F1149" s="1">
        <v>3.5000000000000001E-3</v>
      </c>
      <c r="G1149" t="s">
        <v>2496</v>
      </c>
      <c r="H1149" t="s">
        <v>2621</v>
      </c>
      <c r="I1149">
        <v>441155.28570000001</v>
      </c>
      <c r="J1149">
        <v>1830161.3425</v>
      </c>
      <c r="K1149">
        <v>441155.28570000001</v>
      </c>
      <c r="L1149">
        <v>1830141.3425</v>
      </c>
      <c r="M1149" t="s">
        <v>55</v>
      </c>
      <c r="N1149" t="s">
        <v>56</v>
      </c>
      <c r="O1149" t="s">
        <v>5357</v>
      </c>
      <c r="P1149" t="s">
        <v>5357</v>
      </c>
      <c r="Q1149" t="s">
        <v>5358</v>
      </c>
      <c r="R1149" t="s">
        <v>54</v>
      </c>
      <c r="U1149">
        <v>0</v>
      </c>
      <c r="V1149">
        <v>0</v>
      </c>
      <c r="W1149" t="s">
        <v>52</v>
      </c>
      <c r="X1149">
        <v>1.0705</v>
      </c>
      <c r="Y1149">
        <v>1.0713999999999999</v>
      </c>
      <c r="Z1149">
        <v>1.0705</v>
      </c>
      <c r="AA1149">
        <v>1.0713999999999999</v>
      </c>
      <c r="AB1149">
        <v>20</v>
      </c>
      <c r="AC1149">
        <v>20.0001</v>
      </c>
      <c r="AD1149">
        <v>18.802399999999999</v>
      </c>
      <c r="AE1149">
        <v>18.802600000000002</v>
      </c>
      <c r="AF1149" t="s">
        <v>78</v>
      </c>
      <c r="AG1149" t="s">
        <v>78</v>
      </c>
      <c r="AH1149" t="s">
        <v>1247</v>
      </c>
      <c r="AI1149" t="s">
        <v>1247</v>
      </c>
      <c r="AJ1149" t="s">
        <v>1248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1249</v>
      </c>
      <c r="AT1149" t="s">
        <v>5356</v>
      </c>
      <c r="AU1149" t="s">
        <v>5359</v>
      </c>
      <c r="AV1149" t="s">
        <v>1251</v>
      </c>
      <c r="AW1149">
        <v>2</v>
      </c>
      <c r="AX1149">
        <v>0</v>
      </c>
    </row>
    <row r="1150" spans="1:50" x14ac:dyDescent="0.3">
      <c r="A1150" t="s">
        <v>6488</v>
      </c>
      <c r="B1150" t="s">
        <v>5355</v>
      </c>
      <c r="C1150" t="s">
        <v>5356</v>
      </c>
      <c r="D1150">
        <v>22.629000000000001</v>
      </c>
      <c r="E1150">
        <v>22.56</v>
      </c>
      <c r="F1150" s="1">
        <v>3.5000000000000001E-3</v>
      </c>
      <c r="G1150" t="s">
        <v>2618</v>
      </c>
      <c r="H1150" t="s">
        <v>2764</v>
      </c>
      <c r="I1150">
        <v>441166.32429999998</v>
      </c>
      <c r="J1150">
        <v>1830141.6734</v>
      </c>
      <c r="K1150">
        <v>441166.32429999998</v>
      </c>
      <c r="L1150">
        <v>1830121.6734</v>
      </c>
      <c r="M1150" t="s">
        <v>55</v>
      </c>
      <c r="N1150" t="s">
        <v>56</v>
      </c>
      <c r="O1150" t="s">
        <v>5357</v>
      </c>
      <c r="P1150" t="s">
        <v>5357</v>
      </c>
      <c r="Q1150" t="s">
        <v>5358</v>
      </c>
      <c r="R1150" t="s">
        <v>54</v>
      </c>
      <c r="U1150">
        <v>0</v>
      </c>
      <c r="V1150">
        <v>0</v>
      </c>
      <c r="W1150" t="s">
        <v>52</v>
      </c>
      <c r="X1150">
        <v>1.0704</v>
      </c>
      <c r="Y1150">
        <v>1.0705</v>
      </c>
      <c r="Z1150">
        <v>1.0705</v>
      </c>
      <c r="AA1150">
        <v>1.0704</v>
      </c>
      <c r="AB1150">
        <v>20</v>
      </c>
      <c r="AC1150">
        <v>20.0001</v>
      </c>
      <c r="AD1150">
        <v>18.802399999999999</v>
      </c>
      <c r="AE1150">
        <v>18.802499999999998</v>
      </c>
      <c r="AF1150" t="s">
        <v>78</v>
      </c>
      <c r="AG1150" t="s">
        <v>78</v>
      </c>
      <c r="AH1150" t="s">
        <v>1247</v>
      </c>
      <c r="AI1150" t="s">
        <v>1247</v>
      </c>
      <c r="AJ1150" t="s">
        <v>1248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1249</v>
      </c>
      <c r="AT1150" t="s">
        <v>5356</v>
      </c>
      <c r="AU1150" t="s">
        <v>5359</v>
      </c>
      <c r="AV1150" t="s">
        <v>1251</v>
      </c>
      <c r="AW1150">
        <v>2</v>
      </c>
      <c r="AX1150">
        <v>0</v>
      </c>
    </row>
    <row r="1151" spans="1:50" x14ac:dyDescent="0.3">
      <c r="A1151" t="s">
        <v>2076</v>
      </c>
      <c r="B1151" t="s">
        <v>5355</v>
      </c>
      <c r="C1151" t="s">
        <v>5356</v>
      </c>
      <c r="D1151">
        <v>23.088999999999999</v>
      </c>
      <c r="E1151">
        <v>23.027000000000001</v>
      </c>
      <c r="F1151" s="1">
        <v>3.3999999999999998E-3</v>
      </c>
      <c r="G1151" t="s">
        <v>2075</v>
      </c>
      <c r="H1151" t="s">
        <v>2124</v>
      </c>
      <c r="I1151">
        <v>441155.28570000001</v>
      </c>
      <c r="J1151">
        <v>1830275.0119</v>
      </c>
      <c r="K1151">
        <v>441155.28570000001</v>
      </c>
      <c r="L1151">
        <v>1830256.9558000001</v>
      </c>
      <c r="M1151" t="s">
        <v>55</v>
      </c>
      <c r="N1151" t="s">
        <v>56</v>
      </c>
      <c r="O1151" t="s">
        <v>5357</v>
      </c>
      <c r="P1151" t="s">
        <v>5357</v>
      </c>
      <c r="Q1151" t="s">
        <v>5358</v>
      </c>
      <c r="R1151" t="s">
        <v>54</v>
      </c>
      <c r="U1151">
        <v>0</v>
      </c>
      <c r="V1151">
        <v>0</v>
      </c>
      <c r="W1151" t="s">
        <v>52</v>
      </c>
      <c r="X1151">
        <v>1.0709</v>
      </c>
      <c r="Y1151">
        <v>1.0712999999999999</v>
      </c>
      <c r="Z1151">
        <v>1.0712999999999999</v>
      </c>
      <c r="AA1151">
        <v>1.0709</v>
      </c>
      <c r="AB1151">
        <v>18.056100000000001</v>
      </c>
      <c r="AC1151">
        <v>18.0562</v>
      </c>
      <c r="AD1151">
        <v>16.858499999999999</v>
      </c>
      <c r="AE1151">
        <v>16.858599999999999</v>
      </c>
      <c r="AF1151" t="s">
        <v>78</v>
      </c>
      <c r="AG1151" t="s">
        <v>78</v>
      </c>
      <c r="AH1151" t="s">
        <v>1247</v>
      </c>
      <c r="AI1151" t="s">
        <v>1247</v>
      </c>
      <c r="AJ1151" t="s">
        <v>1248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1249</v>
      </c>
      <c r="AT1151" t="s">
        <v>5356</v>
      </c>
      <c r="AU1151" t="s">
        <v>5359</v>
      </c>
      <c r="AV1151" t="s">
        <v>1251</v>
      </c>
      <c r="AW1151">
        <v>2</v>
      </c>
      <c r="AX1151">
        <v>0</v>
      </c>
    </row>
    <row r="1152" spans="1:50" x14ac:dyDescent="0.3">
      <c r="A1152" t="s">
        <v>2079</v>
      </c>
      <c r="B1152" t="s">
        <v>5355</v>
      </c>
      <c r="C1152" t="s">
        <v>5356</v>
      </c>
      <c r="D1152">
        <v>23.088999999999999</v>
      </c>
      <c r="E1152">
        <v>23.027000000000001</v>
      </c>
      <c r="F1152" s="1">
        <v>3.3999999999999998E-3</v>
      </c>
      <c r="G1152" t="s">
        <v>2078</v>
      </c>
      <c r="H1152" t="s">
        <v>2127</v>
      </c>
      <c r="I1152">
        <v>441166.32429999998</v>
      </c>
      <c r="J1152">
        <v>1830275.0119</v>
      </c>
      <c r="K1152">
        <v>441166.32429999998</v>
      </c>
      <c r="L1152">
        <v>1830256.9558000001</v>
      </c>
      <c r="M1152" t="s">
        <v>55</v>
      </c>
      <c r="N1152" t="s">
        <v>56</v>
      </c>
      <c r="O1152" t="s">
        <v>5357</v>
      </c>
      <c r="P1152" t="s">
        <v>5357</v>
      </c>
      <c r="Q1152" t="s">
        <v>5358</v>
      </c>
      <c r="R1152" t="s">
        <v>54</v>
      </c>
      <c r="U1152">
        <v>0</v>
      </c>
      <c r="V1152">
        <v>0</v>
      </c>
      <c r="W1152" t="s">
        <v>52</v>
      </c>
      <c r="X1152">
        <v>1.0709</v>
      </c>
      <c r="Y1152">
        <v>1.0712999999999999</v>
      </c>
      <c r="Z1152">
        <v>1.0712999999999999</v>
      </c>
      <c r="AA1152">
        <v>1.0709</v>
      </c>
      <c r="AB1152">
        <v>18.056100000000001</v>
      </c>
      <c r="AC1152">
        <v>18.0562</v>
      </c>
      <c r="AD1152">
        <v>16.858499999999999</v>
      </c>
      <c r="AE1152">
        <v>16.858599999999999</v>
      </c>
      <c r="AF1152" t="s">
        <v>78</v>
      </c>
      <c r="AG1152" t="s">
        <v>78</v>
      </c>
      <c r="AH1152" t="s">
        <v>1247</v>
      </c>
      <c r="AI1152" t="s">
        <v>1247</v>
      </c>
      <c r="AJ1152" t="s">
        <v>1248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1249</v>
      </c>
      <c r="AT1152" t="s">
        <v>5356</v>
      </c>
      <c r="AU1152" t="s">
        <v>5359</v>
      </c>
      <c r="AV1152" t="s">
        <v>1251</v>
      </c>
      <c r="AW1152">
        <v>2</v>
      </c>
      <c r="AX1152">
        <v>0</v>
      </c>
    </row>
    <row r="1153" spans="1:50" x14ac:dyDescent="0.3">
      <c r="A1153" t="s">
        <v>2399</v>
      </c>
      <c r="B1153" t="s">
        <v>5355</v>
      </c>
      <c r="C1153" t="s">
        <v>5356</v>
      </c>
      <c r="D1153">
        <v>22.766999999999999</v>
      </c>
      <c r="E1153">
        <v>22.696999999999999</v>
      </c>
      <c r="F1153" s="1">
        <v>3.5000000000000001E-3</v>
      </c>
      <c r="G1153" t="s">
        <v>2398</v>
      </c>
      <c r="H1153" t="s">
        <v>2494</v>
      </c>
      <c r="I1153">
        <v>441166.32429999998</v>
      </c>
      <c r="J1153">
        <v>1830181.6734</v>
      </c>
      <c r="K1153">
        <v>441166.32429999998</v>
      </c>
      <c r="L1153">
        <v>1830161.6734</v>
      </c>
      <c r="M1153" t="s">
        <v>55</v>
      </c>
      <c r="N1153" t="s">
        <v>56</v>
      </c>
      <c r="O1153" t="s">
        <v>5357</v>
      </c>
      <c r="P1153" t="s">
        <v>5357</v>
      </c>
      <c r="Q1153" t="s">
        <v>5358</v>
      </c>
      <c r="R1153" t="s">
        <v>54</v>
      </c>
      <c r="U1153">
        <v>0</v>
      </c>
      <c r="V1153">
        <v>0</v>
      </c>
      <c r="W1153" t="s">
        <v>52</v>
      </c>
      <c r="X1153">
        <v>1.0707</v>
      </c>
      <c r="Y1153">
        <v>1.0716000000000001</v>
      </c>
      <c r="Z1153">
        <v>1.0707</v>
      </c>
      <c r="AA1153">
        <v>1.0716000000000001</v>
      </c>
      <c r="AB1153">
        <v>20</v>
      </c>
      <c r="AC1153">
        <v>20.0001</v>
      </c>
      <c r="AD1153">
        <v>18.802399999999999</v>
      </c>
      <c r="AE1153">
        <v>18.802600000000002</v>
      </c>
      <c r="AF1153" t="s">
        <v>78</v>
      </c>
      <c r="AG1153" t="s">
        <v>78</v>
      </c>
      <c r="AH1153" t="s">
        <v>1247</v>
      </c>
      <c r="AI1153" t="s">
        <v>1247</v>
      </c>
      <c r="AJ1153" t="s">
        <v>1248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1249</v>
      </c>
      <c r="AT1153" t="s">
        <v>5356</v>
      </c>
      <c r="AU1153" t="s">
        <v>5359</v>
      </c>
      <c r="AV1153" t="s">
        <v>1251</v>
      </c>
      <c r="AW1153">
        <v>2</v>
      </c>
      <c r="AX1153">
        <v>0</v>
      </c>
    </row>
    <row r="1154" spans="1:50" x14ac:dyDescent="0.3">
      <c r="A1154" t="s">
        <v>6489</v>
      </c>
      <c r="B1154" t="s">
        <v>5355</v>
      </c>
      <c r="C1154" t="s">
        <v>5356</v>
      </c>
      <c r="D1154">
        <v>22.16</v>
      </c>
      <c r="E1154">
        <v>22.097000000000001</v>
      </c>
      <c r="F1154" s="1">
        <v>3.5999999999999999E-3</v>
      </c>
      <c r="G1154" t="s">
        <v>3259</v>
      </c>
      <c r="H1154" t="s">
        <v>3136</v>
      </c>
      <c r="I1154">
        <v>441223.96740000002</v>
      </c>
      <c r="J1154">
        <v>1830030.8415000001</v>
      </c>
      <c r="K1154">
        <v>441206.53090000001</v>
      </c>
      <c r="L1154">
        <v>1830030.8415000001</v>
      </c>
      <c r="M1154" t="s">
        <v>55</v>
      </c>
      <c r="N1154" t="s">
        <v>56</v>
      </c>
      <c r="O1154" t="s">
        <v>5357</v>
      </c>
      <c r="P1154" t="s">
        <v>5357</v>
      </c>
      <c r="Q1154" t="s">
        <v>5358</v>
      </c>
      <c r="R1154" t="s">
        <v>54</v>
      </c>
      <c r="U1154">
        <v>0</v>
      </c>
      <c r="V1154">
        <v>0</v>
      </c>
      <c r="W1154" t="s">
        <v>52</v>
      </c>
      <c r="X1154">
        <v>1.2364999999999999</v>
      </c>
      <c r="Y1154">
        <v>1.3675999999999999</v>
      </c>
      <c r="Z1154">
        <v>1.2364999999999999</v>
      </c>
      <c r="AA1154">
        <v>1.3675999999999999</v>
      </c>
      <c r="AB1154">
        <v>17.436599999999999</v>
      </c>
      <c r="AC1154">
        <v>17.436699999999998</v>
      </c>
      <c r="AD1154">
        <v>16.239100000000001</v>
      </c>
      <c r="AE1154">
        <v>16.2392</v>
      </c>
      <c r="AF1154" t="s">
        <v>162</v>
      </c>
      <c r="AG1154" t="s">
        <v>162</v>
      </c>
      <c r="AH1154" t="s">
        <v>1247</v>
      </c>
      <c r="AI1154" t="s">
        <v>1247</v>
      </c>
      <c r="AJ1154" t="s">
        <v>1248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1249</v>
      </c>
      <c r="AT1154" t="s">
        <v>5356</v>
      </c>
      <c r="AU1154" t="s">
        <v>5359</v>
      </c>
      <c r="AV1154" t="s">
        <v>1251</v>
      </c>
      <c r="AW1154">
        <v>2</v>
      </c>
      <c r="AX1154">
        <v>0</v>
      </c>
    </row>
    <row r="1155" spans="1:50" x14ac:dyDescent="0.3">
      <c r="A1155" t="s">
        <v>6490</v>
      </c>
      <c r="B1155" t="s">
        <v>5371</v>
      </c>
      <c r="C1155" t="s">
        <v>5356</v>
      </c>
      <c r="D1155">
        <v>22.143000000000001</v>
      </c>
      <c r="E1155">
        <v>22.07</v>
      </c>
      <c r="F1155" s="1">
        <v>3.7000000000000002E-3</v>
      </c>
      <c r="G1155" t="s">
        <v>4019</v>
      </c>
      <c r="H1155" t="s">
        <v>4282</v>
      </c>
      <c r="I1155">
        <v>441843.91320000001</v>
      </c>
      <c r="J1155">
        <v>1830318.7919999999</v>
      </c>
      <c r="K1155">
        <v>441863.91320000001</v>
      </c>
      <c r="L1155">
        <v>1830318.7919999999</v>
      </c>
      <c r="M1155" t="s">
        <v>55</v>
      </c>
      <c r="N1155" t="s">
        <v>56</v>
      </c>
      <c r="O1155" t="s">
        <v>1887</v>
      </c>
      <c r="P1155" t="s">
        <v>5357</v>
      </c>
      <c r="Q1155" t="s">
        <v>5358</v>
      </c>
      <c r="R1155" t="s">
        <v>54</v>
      </c>
      <c r="U1155">
        <v>0</v>
      </c>
      <c r="V1155">
        <v>0</v>
      </c>
      <c r="W1155" t="s">
        <v>52</v>
      </c>
      <c r="X1155">
        <v>1.07</v>
      </c>
      <c r="Y1155">
        <v>1.0745</v>
      </c>
      <c r="Z1155">
        <v>1.07</v>
      </c>
      <c r="AA1155">
        <v>1.0745</v>
      </c>
      <c r="AB1155">
        <v>20</v>
      </c>
      <c r="AC1155">
        <v>20.0001</v>
      </c>
      <c r="AD1155">
        <v>18.803100000000001</v>
      </c>
      <c r="AE1155">
        <v>18.8032</v>
      </c>
      <c r="AF1155" t="s">
        <v>148</v>
      </c>
      <c r="AG1155" t="s">
        <v>148</v>
      </c>
      <c r="AH1155" t="s">
        <v>1247</v>
      </c>
      <c r="AI1155" t="s">
        <v>1247</v>
      </c>
      <c r="AJ1155" t="s">
        <v>1248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1249</v>
      </c>
      <c r="AT1155" t="s">
        <v>5356</v>
      </c>
      <c r="AU1155" t="s">
        <v>5372</v>
      </c>
      <c r="AV1155" t="s">
        <v>1251</v>
      </c>
      <c r="AW1155">
        <v>2</v>
      </c>
      <c r="AX1155">
        <v>0</v>
      </c>
    </row>
    <row r="1156" spans="1:50" x14ac:dyDescent="0.3">
      <c r="A1156" t="s">
        <v>6491</v>
      </c>
      <c r="B1156" t="s">
        <v>5355</v>
      </c>
      <c r="C1156" t="s">
        <v>5356</v>
      </c>
      <c r="D1156">
        <v>23.027000000000001</v>
      </c>
      <c r="E1156">
        <v>22.952000000000002</v>
      </c>
      <c r="F1156" s="1">
        <v>3.8E-3</v>
      </c>
      <c r="G1156" t="s">
        <v>2124</v>
      </c>
      <c r="H1156" t="s">
        <v>2168</v>
      </c>
      <c r="I1156">
        <v>441155.28570000001</v>
      </c>
      <c r="J1156">
        <v>1830256.9558000001</v>
      </c>
      <c r="K1156">
        <v>441155.28570000001</v>
      </c>
      <c r="L1156">
        <v>1830236.9558000001</v>
      </c>
      <c r="M1156" t="s">
        <v>55</v>
      </c>
      <c r="N1156" t="s">
        <v>56</v>
      </c>
      <c r="O1156" t="s">
        <v>5357</v>
      </c>
      <c r="P1156" t="s">
        <v>5357</v>
      </c>
      <c r="Q1156" t="s">
        <v>5358</v>
      </c>
      <c r="R1156" t="s">
        <v>54</v>
      </c>
      <c r="U1156">
        <v>0</v>
      </c>
      <c r="V1156">
        <v>0</v>
      </c>
      <c r="W1156" t="s">
        <v>52</v>
      </c>
      <c r="X1156">
        <v>1.0709</v>
      </c>
      <c r="Y1156">
        <v>1.0768</v>
      </c>
      <c r="Z1156">
        <v>1.0709</v>
      </c>
      <c r="AA1156">
        <v>1.0768</v>
      </c>
      <c r="AB1156">
        <v>20</v>
      </c>
      <c r="AC1156">
        <v>20.0001</v>
      </c>
      <c r="AD1156">
        <v>18.802600000000002</v>
      </c>
      <c r="AE1156">
        <v>18.802800000000001</v>
      </c>
      <c r="AF1156" t="s">
        <v>78</v>
      </c>
      <c r="AG1156" t="s">
        <v>78</v>
      </c>
      <c r="AH1156" t="s">
        <v>1247</v>
      </c>
      <c r="AI1156" t="s">
        <v>1247</v>
      </c>
      <c r="AJ1156" t="s">
        <v>1248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1249</v>
      </c>
      <c r="AT1156" t="s">
        <v>5356</v>
      </c>
      <c r="AU1156" t="s">
        <v>5359</v>
      </c>
      <c r="AV1156" t="s">
        <v>1251</v>
      </c>
      <c r="AW1156">
        <v>2</v>
      </c>
      <c r="AX1156">
        <v>0</v>
      </c>
    </row>
    <row r="1157" spans="1:50" x14ac:dyDescent="0.3">
      <c r="A1157" t="s">
        <v>6492</v>
      </c>
      <c r="B1157" t="s">
        <v>5355</v>
      </c>
      <c r="C1157" t="s">
        <v>5356</v>
      </c>
      <c r="D1157">
        <v>25.170999999999999</v>
      </c>
      <c r="E1157">
        <v>25.094000000000001</v>
      </c>
      <c r="F1157" s="1">
        <v>3.8E-3</v>
      </c>
      <c r="G1157" t="s">
        <v>1782</v>
      </c>
      <c r="H1157" t="s">
        <v>1788</v>
      </c>
      <c r="I1157">
        <v>440415.50420000002</v>
      </c>
      <c r="J1157">
        <v>1829408.6608</v>
      </c>
      <c r="K1157">
        <v>440415.50420000002</v>
      </c>
      <c r="L1157">
        <v>1829428.7608</v>
      </c>
      <c r="M1157" t="s">
        <v>55</v>
      </c>
      <c r="N1157" t="s">
        <v>56</v>
      </c>
      <c r="O1157" t="s">
        <v>5357</v>
      </c>
      <c r="P1157" t="s">
        <v>5357</v>
      </c>
      <c r="Q1157" t="s">
        <v>5358</v>
      </c>
      <c r="R1157" t="s">
        <v>54</v>
      </c>
      <c r="U1157">
        <v>0</v>
      </c>
      <c r="V1157">
        <v>0</v>
      </c>
      <c r="W1157" t="s">
        <v>52</v>
      </c>
      <c r="X1157">
        <v>1.0717000000000001</v>
      </c>
      <c r="Y1157">
        <v>1.0717000000000001</v>
      </c>
      <c r="Z1157">
        <v>1.0717000000000001</v>
      </c>
      <c r="AA1157">
        <v>1.0717000000000001</v>
      </c>
      <c r="AB1157">
        <v>20.100000000000001</v>
      </c>
      <c r="AC1157">
        <v>20.100100000000001</v>
      </c>
      <c r="AD1157">
        <v>18.902699999999999</v>
      </c>
      <c r="AE1157">
        <v>18.902799999999999</v>
      </c>
      <c r="AF1157" t="s">
        <v>6102</v>
      </c>
      <c r="AG1157" t="s">
        <v>6102</v>
      </c>
      <c r="AH1157" t="s">
        <v>1247</v>
      </c>
      <c r="AI1157" t="s">
        <v>1247</v>
      </c>
      <c r="AJ1157" t="s">
        <v>1248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1249</v>
      </c>
      <c r="AT1157" t="s">
        <v>5356</v>
      </c>
      <c r="AU1157" t="s">
        <v>5359</v>
      </c>
      <c r="AV1157" t="s">
        <v>1251</v>
      </c>
      <c r="AW1157">
        <v>2</v>
      </c>
      <c r="AX1157">
        <v>0</v>
      </c>
    </row>
    <row r="1158" spans="1:50" x14ac:dyDescent="0.3">
      <c r="A1158" t="s">
        <v>6493</v>
      </c>
      <c r="B1158" t="s">
        <v>5355</v>
      </c>
      <c r="C1158" t="s">
        <v>5356</v>
      </c>
      <c r="D1158">
        <v>25.248000000000001</v>
      </c>
      <c r="E1158">
        <v>25.170999999999999</v>
      </c>
      <c r="F1158" s="1">
        <v>3.8E-3</v>
      </c>
      <c r="G1158" t="s">
        <v>1777</v>
      </c>
      <c r="H1158" t="s">
        <v>1782</v>
      </c>
      <c r="I1158">
        <v>440415.50420000002</v>
      </c>
      <c r="J1158">
        <v>1829388.5608000001</v>
      </c>
      <c r="K1158">
        <v>440415.50420000002</v>
      </c>
      <c r="L1158">
        <v>1829408.6608</v>
      </c>
      <c r="M1158" t="s">
        <v>55</v>
      </c>
      <c r="N1158" t="s">
        <v>56</v>
      </c>
      <c r="O1158" t="s">
        <v>5357</v>
      </c>
      <c r="P1158" t="s">
        <v>5357</v>
      </c>
      <c r="Q1158" t="s">
        <v>5358</v>
      </c>
      <c r="R1158" t="s">
        <v>54</v>
      </c>
      <c r="U1158">
        <v>0</v>
      </c>
      <c r="V1158">
        <v>0</v>
      </c>
      <c r="W1158" t="s">
        <v>52</v>
      </c>
      <c r="X1158">
        <v>1.0716000000000001</v>
      </c>
      <c r="Y1158">
        <v>1.0717000000000001</v>
      </c>
      <c r="Z1158">
        <v>1.0716000000000001</v>
      </c>
      <c r="AA1158">
        <v>1.0717000000000001</v>
      </c>
      <c r="AB1158">
        <v>20.100000000000001</v>
      </c>
      <c r="AC1158">
        <v>20.100100000000001</v>
      </c>
      <c r="AD1158">
        <v>18.902699999999999</v>
      </c>
      <c r="AE1158">
        <v>18.902799999999999</v>
      </c>
      <c r="AF1158" t="s">
        <v>6102</v>
      </c>
      <c r="AG1158" t="s">
        <v>6102</v>
      </c>
      <c r="AH1158" t="s">
        <v>1247</v>
      </c>
      <c r="AI1158" t="s">
        <v>1247</v>
      </c>
      <c r="AJ1158" t="s">
        <v>1248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1249</v>
      </c>
      <c r="AT1158" t="s">
        <v>5356</v>
      </c>
      <c r="AU1158" t="s">
        <v>5359</v>
      </c>
      <c r="AV1158" t="s">
        <v>1251</v>
      </c>
      <c r="AW1158">
        <v>2</v>
      </c>
      <c r="AX1158">
        <v>0</v>
      </c>
    </row>
    <row r="1159" spans="1:50" x14ac:dyDescent="0.3">
      <c r="A1159" t="s">
        <v>6494</v>
      </c>
      <c r="B1159" t="s">
        <v>5355</v>
      </c>
      <c r="C1159" t="s">
        <v>5356</v>
      </c>
      <c r="D1159">
        <v>25.248000000000001</v>
      </c>
      <c r="E1159">
        <v>25.170999999999999</v>
      </c>
      <c r="F1159" s="1">
        <v>3.8E-3</v>
      </c>
      <c r="G1159" t="s">
        <v>1774</v>
      </c>
      <c r="H1159" t="s">
        <v>1779</v>
      </c>
      <c r="I1159">
        <v>440434.6042</v>
      </c>
      <c r="J1159">
        <v>1829388.5608000001</v>
      </c>
      <c r="K1159">
        <v>440434.6042</v>
      </c>
      <c r="L1159">
        <v>1829408.6608</v>
      </c>
      <c r="M1159" t="s">
        <v>55</v>
      </c>
      <c r="N1159" t="s">
        <v>56</v>
      </c>
      <c r="O1159" t="s">
        <v>5357</v>
      </c>
      <c r="P1159" t="s">
        <v>5357</v>
      </c>
      <c r="Q1159" t="s">
        <v>5358</v>
      </c>
      <c r="R1159" t="s">
        <v>54</v>
      </c>
      <c r="U1159">
        <v>0</v>
      </c>
      <c r="V1159">
        <v>0</v>
      </c>
      <c r="W1159" t="s">
        <v>52</v>
      </c>
      <c r="X1159">
        <v>1.0716000000000001</v>
      </c>
      <c r="Y1159">
        <v>1.0717000000000001</v>
      </c>
      <c r="Z1159">
        <v>1.0716000000000001</v>
      </c>
      <c r="AA1159">
        <v>1.0717000000000001</v>
      </c>
      <c r="AB1159">
        <v>20.100000000000001</v>
      </c>
      <c r="AC1159">
        <v>20.100100000000001</v>
      </c>
      <c r="AD1159">
        <v>18.902699999999999</v>
      </c>
      <c r="AE1159">
        <v>18.902799999999999</v>
      </c>
      <c r="AF1159" t="s">
        <v>6102</v>
      </c>
      <c r="AG1159" t="s">
        <v>6102</v>
      </c>
      <c r="AH1159" t="s">
        <v>1247</v>
      </c>
      <c r="AI1159" t="s">
        <v>1247</v>
      </c>
      <c r="AJ1159" t="s">
        <v>1248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1249</v>
      </c>
      <c r="AT1159" t="s">
        <v>5356</v>
      </c>
      <c r="AU1159" t="s">
        <v>5359</v>
      </c>
      <c r="AV1159" t="s">
        <v>1251</v>
      </c>
      <c r="AW1159">
        <v>2</v>
      </c>
      <c r="AX1159">
        <v>0</v>
      </c>
    </row>
    <row r="1160" spans="1:50" x14ac:dyDescent="0.3">
      <c r="A1160" t="s">
        <v>6495</v>
      </c>
      <c r="B1160" t="s">
        <v>5355</v>
      </c>
      <c r="C1160" t="s">
        <v>5356</v>
      </c>
      <c r="D1160">
        <v>25.170999999999999</v>
      </c>
      <c r="E1160">
        <v>25.094000000000001</v>
      </c>
      <c r="F1160" s="1">
        <v>3.8E-3</v>
      </c>
      <c r="G1160" t="s">
        <v>1779</v>
      </c>
      <c r="H1160" t="s">
        <v>1785</v>
      </c>
      <c r="I1160">
        <v>440434.6042</v>
      </c>
      <c r="J1160">
        <v>1829408.6608</v>
      </c>
      <c r="K1160">
        <v>440434.6042</v>
      </c>
      <c r="L1160">
        <v>1829428.7608</v>
      </c>
      <c r="M1160" t="s">
        <v>55</v>
      </c>
      <c r="N1160" t="s">
        <v>56</v>
      </c>
      <c r="O1160" t="s">
        <v>5357</v>
      </c>
      <c r="P1160" t="s">
        <v>5357</v>
      </c>
      <c r="Q1160" t="s">
        <v>5358</v>
      </c>
      <c r="R1160" t="s">
        <v>54</v>
      </c>
      <c r="U1160">
        <v>0</v>
      </c>
      <c r="V1160">
        <v>0</v>
      </c>
      <c r="W1160" t="s">
        <v>52</v>
      </c>
      <c r="X1160">
        <v>1.0717000000000001</v>
      </c>
      <c r="Y1160">
        <v>1.0717000000000001</v>
      </c>
      <c r="Z1160">
        <v>1.0717000000000001</v>
      </c>
      <c r="AA1160">
        <v>1.0717000000000001</v>
      </c>
      <c r="AB1160">
        <v>20.100000000000001</v>
      </c>
      <c r="AC1160">
        <v>20.100100000000001</v>
      </c>
      <c r="AD1160">
        <v>18.902699999999999</v>
      </c>
      <c r="AE1160">
        <v>18.902799999999999</v>
      </c>
      <c r="AF1160" t="s">
        <v>6102</v>
      </c>
      <c r="AG1160" t="s">
        <v>6102</v>
      </c>
      <c r="AH1160" t="s">
        <v>1247</v>
      </c>
      <c r="AI1160" t="s">
        <v>1247</v>
      </c>
      <c r="AJ1160" t="s">
        <v>1248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1249</v>
      </c>
      <c r="AT1160" t="s">
        <v>5356</v>
      </c>
      <c r="AU1160" t="s">
        <v>5359</v>
      </c>
      <c r="AV1160" t="s">
        <v>1251</v>
      </c>
      <c r="AW1160">
        <v>2</v>
      </c>
      <c r="AX1160">
        <v>0</v>
      </c>
    </row>
    <row r="1161" spans="1:50" x14ac:dyDescent="0.3">
      <c r="A1161" t="s">
        <v>6496</v>
      </c>
      <c r="B1161" t="s">
        <v>5355</v>
      </c>
      <c r="C1161" t="s">
        <v>5356</v>
      </c>
      <c r="D1161">
        <v>25.094000000000001</v>
      </c>
      <c r="E1161">
        <v>25.016999999999999</v>
      </c>
      <c r="F1161" s="1">
        <v>3.8E-3</v>
      </c>
      <c r="G1161" t="s">
        <v>1788</v>
      </c>
      <c r="H1161" t="s">
        <v>1794</v>
      </c>
      <c r="I1161">
        <v>440415.50420000002</v>
      </c>
      <c r="J1161">
        <v>1829428.7608</v>
      </c>
      <c r="K1161">
        <v>440415.50420000002</v>
      </c>
      <c r="L1161">
        <v>1829448.8607999999</v>
      </c>
      <c r="M1161" t="s">
        <v>55</v>
      </c>
      <c r="N1161" t="s">
        <v>56</v>
      </c>
      <c r="O1161" t="s">
        <v>5357</v>
      </c>
      <c r="P1161" t="s">
        <v>5357</v>
      </c>
      <c r="Q1161" t="s">
        <v>5358</v>
      </c>
      <c r="R1161" t="s">
        <v>54</v>
      </c>
      <c r="U1161">
        <v>0</v>
      </c>
      <c r="V1161">
        <v>0</v>
      </c>
      <c r="W1161" t="s">
        <v>52</v>
      </c>
      <c r="X1161">
        <v>1.0717000000000001</v>
      </c>
      <c r="Y1161">
        <v>1.0718000000000001</v>
      </c>
      <c r="Z1161">
        <v>1.0717000000000001</v>
      </c>
      <c r="AA1161">
        <v>1.0718000000000001</v>
      </c>
      <c r="AB1161">
        <v>20.100000000000001</v>
      </c>
      <c r="AC1161">
        <v>20.100100000000001</v>
      </c>
      <c r="AD1161">
        <v>18.902699999999999</v>
      </c>
      <c r="AE1161">
        <v>18.902799999999999</v>
      </c>
      <c r="AF1161" t="s">
        <v>6102</v>
      </c>
      <c r="AG1161" t="s">
        <v>6102</v>
      </c>
      <c r="AH1161" t="s">
        <v>1247</v>
      </c>
      <c r="AI1161" t="s">
        <v>1247</v>
      </c>
      <c r="AJ1161" t="s">
        <v>1248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1249</v>
      </c>
      <c r="AT1161" t="s">
        <v>5356</v>
      </c>
      <c r="AU1161" t="s">
        <v>5359</v>
      </c>
      <c r="AV1161" t="s">
        <v>1251</v>
      </c>
      <c r="AW1161">
        <v>2</v>
      </c>
      <c r="AX1161">
        <v>0</v>
      </c>
    </row>
    <row r="1162" spans="1:50" x14ac:dyDescent="0.3">
      <c r="A1162" t="s">
        <v>6497</v>
      </c>
      <c r="B1162" t="s">
        <v>5355</v>
      </c>
      <c r="C1162" t="s">
        <v>5356</v>
      </c>
      <c r="D1162">
        <v>25.094000000000001</v>
      </c>
      <c r="E1162">
        <v>25.016999999999999</v>
      </c>
      <c r="F1162" s="1">
        <v>3.8E-3</v>
      </c>
      <c r="G1162" t="s">
        <v>1785</v>
      </c>
      <c r="H1162" t="s">
        <v>1791</v>
      </c>
      <c r="I1162">
        <v>440434.6042</v>
      </c>
      <c r="J1162">
        <v>1829428.7608</v>
      </c>
      <c r="K1162">
        <v>440434.6042</v>
      </c>
      <c r="L1162">
        <v>1829448.8607999999</v>
      </c>
      <c r="M1162" t="s">
        <v>55</v>
      </c>
      <c r="N1162" t="s">
        <v>56</v>
      </c>
      <c r="O1162" t="s">
        <v>5357</v>
      </c>
      <c r="P1162" t="s">
        <v>5357</v>
      </c>
      <c r="Q1162" t="s">
        <v>5358</v>
      </c>
      <c r="R1162" t="s">
        <v>54</v>
      </c>
      <c r="U1162">
        <v>0</v>
      </c>
      <c r="V1162">
        <v>0</v>
      </c>
      <c r="W1162" t="s">
        <v>52</v>
      </c>
      <c r="X1162">
        <v>1.0717000000000001</v>
      </c>
      <c r="Y1162">
        <v>1.0718000000000001</v>
      </c>
      <c r="Z1162">
        <v>1.0717000000000001</v>
      </c>
      <c r="AA1162">
        <v>1.0718000000000001</v>
      </c>
      <c r="AB1162">
        <v>20.100000000000001</v>
      </c>
      <c r="AC1162">
        <v>20.100100000000001</v>
      </c>
      <c r="AD1162">
        <v>18.902699999999999</v>
      </c>
      <c r="AE1162">
        <v>18.902799999999999</v>
      </c>
      <c r="AF1162" t="s">
        <v>6102</v>
      </c>
      <c r="AG1162" t="s">
        <v>6102</v>
      </c>
      <c r="AH1162" t="s">
        <v>1247</v>
      </c>
      <c r="AI1162" t="s">
        <v>1247</v>
      </c>
      <c r="AJ1162" t="s">
        <v>1248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1249</v>
      </c>
      <c r="AT1162" t="s">
        <v>5356</v>
      </c>
      <c r="AU1162" t="s">
        <v>5359</v>
      </c>
      <c r="AV1162" t="s">
        <v>1251</v>
      </c>
      <c r="AW1162">
        <v>2</v>
      </c>
      <c r="AX1162">
        <v>0</v>
      </c>
    </row>
    <row r="1163" spans="1:50" x14ac:dyDescent="0.3">
      <c r="A1163" t="s">
        <v>6498</v>
      </c>
      <c r="B1163" t="s">
        <v>5355</v>
      </c>
      <c r="C1163" t="s">
        <v>5356</v>
      </c>
      <c r="D1163">
        <v>25.324999999999999</v>
      </c>
      <c r="E1163">
        <v>25.248000000000001</v>
      </c>
      <c r="F1163" s="1">
        <v>3.8E-3</v>
      </c>
      <c r="G1163" t="s">
        <v>1772</v>
      </c>
      <c r="H1163" t="s">
        <v>1777</v>
      </c>
      <c r="I1163">
        <v>440415.50420000002</v>
      </c>
      <c r="J1163">
        <v>1829368.4608</v>
      </c>
      <c r="K1163">
        <v>440415.50420000002</v>
      </c>
      <c r="L1163">
        <v>1829388.5608000001</v>
      </c>
      <c r="M1163" t="s">
        <v>55</v>
      </c>
      <c r="N1163" t="s">
        <v>56</v>
      </c>
      <c r="O1163" t="s">
        <v>5357</v>
      </c>
      <c r="P1163" t="s">
        <v>5357</v>
      </c>
      <c r="Q1163" t="s">
        <v>5358</v>
      </c>
      <c r="R1163" t="s">
        <v>54</v>
      </c>
      <c r="U1163">
        <v>0</v>
      </c>
      <c r="V1163">
        <v>0</v>
      </c>
      <c r="W1163" t="s">
        <v>52</v>
      </c>
      <c r="X1163">
        <v>1.0716000000000001</v>
      </c>
      <c r="Y1163">
        <v>1.0716000000000001</v>
      </c>
      <c r="Z1163">
        <v>1.0716000000000001</v>
      </c>
      <c r="AA1163">
        <v>1.0716000000000001</v>
      </c>
      <c r="AB1163">
        <v>20.100000000000001</v>
      </c>
      <c r="AC1163">
        <v>20.100100000000001</v>
      </c>
      <c r="AD1163">
        <v>18.902699999999999</v>
      </c>
      <c r="AE1163">
        <v>18.902799999999999</v>
      </c>
      <c r="AF1163" t="s">
        <v>6102</v>
      </c>
      <c r="AG1163" t="s">
        <v>6102</v>
      </c>
      <c r="AH1163" t="s">
        <v>1247</v>
      </c>
      <c r="AI1163" t="s">
        <v>1247</v>
      </c>
      <c r="AJ1163" t="s">
        <v>1248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1249</v>
      </c>
      <c r="AT1163" t="s">
        <v>5356</v>
      </c>
      <c r="AU1163" t="s">
        <v>5359</v>
      </c>
      <c r="AV1163" t="s">
        <v>1251</v>
      </c>
      <c r="AW1163">
        <v>2</v>
      </c>
      <c r="AX1163">
        <v>0</v>
      </c>
    </row>
    <row r="1164" spans="1:50" x14ac:dyDescent="0.3">
      <c r="A1164" t="s">
        <v>6499</v>
      </c>
      <c r="B1164" t="s">
        <v>5355</v>
      </c>
      <c r="C1164" t="s">
        <v>5356</v>
      </c>
      <c r="D1164">
        <v>25.324999999999999</v>
      </c>
      <c r="E1164">
        <v>25.248000000000001</v>
      </c>
      <c r="F1164" s="1">
        <v>3.8E-3</v>
      </c>
      <c r="G1164" t="s">
        <v>1769</v>
      </c>
      <c r="H1164" t="s">
        <v>1774</v>
      </c>
      <c r="I1164">
        <v>440434.6042</v>
      </c>
      <c r="J1164">
        <v>1829368.4608</v>
      </c>
      <c r="K1164">
        <v>440434.6042</v>
      </c>
      <c r="L1164">
        <v>1829388.5608000001</v>
      </c>
      <c r="M1164" t="s">
        <v>55</v>
      </c>
      <c r="N1164" t="s">
        <v>56</v>
      </c>
      <c r="O1164" t="s">
        <v>5357</v>
      </c>
      <c r="P1164" t="s">
        <v>5357</v>
      </c>
      <c r="Q1164" t="s">
        <v>5358</v>
      </c>
      <c r="R1164" t="s">
        <v>54</v>
      </c>
      <c r="U1164">
        <v>0</v>
      </c>
      <c r="V1164">
        <v>0</v>
      </c>
      <c r="W1164" t="s">
        <v>52</v>
      </c>
      <c r="X1164">
        <v>1.0716000000000001</v>
      </c>
      <c r="Y1164">
        <v>1.0716000000000001</v>
      </c>
      <c r="Z1164">
        <v>1.0716000000000001</v>
      </c>
      <c r="AA1164">
        <v>1.0716000000000001</v>
      </c>
      <c r="AB1164">
        <v>20.100000000000001</v>
      </c>
      <c r="AC1164">
        <v>20.100100000000001</v>
      </c>
      <c r="AD1164">
        <v>18.902699999999999</v>
      </c>
      <c r="AE1164">
        <v>18.902799999999999</v>
      </c>
      <c r="AF1164" t="s">
        <v>6102</v>
      </c>
      <c r="AG1164" t="s">
        <v>6102</v>
      </c>
      <c r="AH1164" t="s">
        <v>1247</v>
      </c>
      <c r="AI1164" t="s">
        <v>1247</v>
      </c>
      <c r="AJ1164" t="s">
        <v>1248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1249</v>
      </c>
      <c r="AT1164" t="s">
        <v>5356</v>
      </c>
      <c r="AU1164" t="s">
        <v>5359</v>
      </c>
      <c r="AV1164" t="s">
        <v>1251</v>
      </c>
      <c r="AW1164">
        <v>2</v>
      </c>
      <c r="AX1164">
        <v>0</v>
      </c>
    </row>
    <row r="1165" spans="1:50" x14ac:dyDescent="0.3">
      <c r="A1165" t="s">
        <v>1767</v>
      </c>
      <c r="B1165" t="s">
        <v>5355</v>
      </c>
      <c r="C1165" t="s">
        <v>5356</v>
      </c>
      <c r="D1165">
        <v>25.402000000000001</v>
      </c>
      <c r="E1165">
        <v>25.324999999999999</v>
      </c>
      <c r="F1165" s="1">
        <v>3.8E-3</v>
      </c>
      <c r="G1165" t="s">
        <v>1766</v>
      </c>
      <c r="H1165" t="s">
        <v>1772</v>
      </c>
      <c r="I1165">
        <v>440415.50420000002</v>
      </c>
      <c r="J1165">
        <v>1829348.3607999999</v>
      </c>
      <c r="K1165">
        <v>440415.50420000002</v>
      </c>
      <c r="L1165">
        <v>1829368.4608</v>
      </c>
      <c r="M1165" t="s">
        <v>55</v>
      </c>
      <c r="N1165" t="s">
        <v>56</v>
      </c>
      <c r="O1165" t="s">
        <v>5357</v>
      </c>
      <c r="P1165" t="s">
        <v>5357</v>
      </c>
      <c r="Q1165" t="s">
        <v>5358</v>
      </c>
      <c r="R1165" t="s">
        <v>54</v>
      </c>
      <c r="U1165">
        <v>0</v>
      </c>
      <c r="V1165">
        <v>0</v>
      </c>
      <c r="W1165" t="s">
        <v>52</v>
      </c>
      <c r="X1165">
        <v>1.0714999999999999</v>
      </c>
      <c r="Y1165">
        <v>1.0716000000000001</v>
      </c>
      <c r="Z1165">
        <v>1.0714999999999999</v>
      </c>
      <c r="AA1165">
        <v>1.0716000000000001</v>
      </c>
      <c r="AB1165">
        <v>20.100000000000001</v>
      </c>
      <c r="AC1165">
        <v>20.100100000000001</v>
      </c>
      <c r="AD1165">
        <v>18.902699999999999</v>
      </c>
      <c r="AE1165">
        <v>18.902799999999999</v>
      </c>
      <c r="AF1165" t="s">
        <v>6102</v>
      </c>
      <c r="AG1165" t="s">
        <v>6102</v>
      </c>
      <c r="AH1165" t="s">
        <v>1247</v>
      </c>
      <c r="AI1165" t="s">
        <v>1247</v>
      </c>
      <c r="AJ1165" t="s">
        <v>1248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1249</v>
      </c>
      <c r="AT1165" t="s">
        <v>5356</v>
      </c>
      <c r="AU1165" t="s">
        <v>5359</v>
      </c>
      <c r="AV1165" t="s">
        <v>1251</v>
      </c>
      <c r="AW1165">
        <v>2</v>
      </c>
      <c r="AX1165">
        <v>0</v>
      </c>
    </row>
    <row r="1166" spans="1:50" x14ac:dyDescent="0.3">
      <c r="A1166" t="s">
        <v>1760</v>
      </c>
      <c r="B1166" t="s">
        <v>5355</v>
      </c>
      <c r="C1166" t="s">
        <v>5356</v>
      </c>
      <c r="D1166">
        <v>25.402000000000001</v>
      </c>
      <c r="E1166">
        <v>25.324999999999999</v>
      </c>
      <c r="F1166" s="1">
        <v>3.8E-3</v>
      </c>
      <c r="G1166" t="s">
        <v>1757</v>
      </c>
      <c r="H1166" t="s">
        <v>1769</v>
      </c>
      <c r="I1166">
        <v>440434.6042</v>
      </c>
      <c r="J1166">
        <v>1829348.3607999999</v>
      </c>
      <c r="K1166">
        <v>440434.6042</v>
      </c>
      <c r="L1166">
        <v>1829368.4608</v>
      </c>
      <c r="M1166" t="s">
        <v>55</v>
      </c>
      <c r="N1166" t="s">
        <v>56</v>
      </c>
      <c r="O1166" t="s">
        <v>5357</v>
      </c>
      <c r="P1166" t="s">
        <v>5357</v>
      </c>
      <c r="Q1166" t="s">
        <v>5358</v>
      </c>
      <c r="R1166" t="s">
        <v>54</v>
      </c>
      <c r="U1166">
        <v>0</v>
      </c>
      <c r="V1166">
        <v>0</v>
      </c>
      <c r="W1166" t="s">
        <v>52</v>
      </c>
      <c r="X1166">
        <v>1.0714999999999999</v>
      </c>
      <c r="Y1166">
        <v>1.0716000000000001</v>
      </c>
      <c r="Z1166">
        <v>1.0714999999999999</v>
      </c>
      <c r="AA1166">
        <v>1.0716000000000001</v>
      </c>
      <c r="AB1166">
        <v>20.100000000000001</v>
      </c>
      <c r="AC1166">
        <v>20.100100000000001</v>
      </c>
      <c r="AD1166">
        <v>18.902699999999999</v>
      </c>
      <c r="AE1166">
        <v>18.902799999999999</v>
      </c>
      <c r="AF1166" t="s">
        <v>6102</v>
      </c>
      <c r="AG1166" t="s">
        <v>6102</v>
      </c>
      <c r="AH1166" t="s">
        <v>1247</v>
      </c>
      <c r="AI1166" t="s">
        <v>1247</v>
      </c>
      <c r="AJ1166" t="s">
        <v>1248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1249</v>
      </c>
      <c r="AT1166" t="s">
        <v>5356</v>
      </c>
      <c r="AU1166" t="s">
        <v>5359</v>
      </c>
      <c r="AV1166" t="s">
        <v>1251</v>
      </c>
      <c r="AW1166">
        <v>2</v>
      </c>
      <c r="AX1166">
        <v>0</v>
      </c>
    </row>
    <row r="1167" spans="1:50" x14ac:dyDescent="0.3">
      <c r="A1167" t="s">
        <v>6500</v>
      </c>
      <c r="B1167" t="s">
        <v>5355</v>
      </c>
      <c r="C1167" t="s">
        <v>5356</v>
      </c>
      <c r="D1167">
        <v>25.016999999999999</v>
      </c>
      <c r="E1167">
        <v>24.94</v>
      </c>
      <c r="F1167" s="1">
        <v>3.8E-3</v>
      </c>
      <c r="G1167" t="s">
        <v>1791</v>
      </c>
      <c r="H1167" t="s">
        <v>1797</v>
      </c>
      <c r="I1167">
        <v>440434.6042</v>
      </c>
      <c r="J1167">
        <v>1829448.8607999999</v>
      </c>
      <c r="K1167">
        <v>440434.6042</v>
      </c>
      <c r="L1167">
        <v>1829468.9608</v>
      </c>
      <c r="M1167" t="s">
        <v>55</v>
      </c>
      <c r="N1167" t="s">
        <v>56</v>
      </c>
      <c r="O1167" t="s">
        <v>5357</v>
      </c>
      <c r="P1167" t="s">
        <v>5357</v>
      </c>
      <c r="Q1167" t="s">
        <v>5358</v>
      </c>
      <c r="R1167" t="s">
        <v>54</v>
      </c>
      <c r="U1167">
        <v>0</v>
      </c>
      <c r="V1167">
        <v>0</v>
      </c>
      <c r="W1167" t="s">
        <v>52</v>
      </c>
      <c r="X1167">
        <v>1.0718000000000001</v>
      </c>
      <c r="Y1167">
        <v>1.0718000000000001</v>
      </c>
      <c r="Z1167">
        <v>1.0718000000000001</v>
      </c>
      <c r="AA1167">
        <v>1.0718000000000001</v>
      </c>
      <c r="AB1167">
        <v>20.100000000000001</v>
      </c>
      <c r="AC1167">
        <v>20.100100000000001</v>
      </c>
      <c r="AD1167">
        <v>18.902699999999999</v>
      </c>
      <c r="AE1167">
        <v>18.902799999999999</v>
      </c>
      <c r="AF1167" t="s">
        <v>6102</v>
      </c>
      <c r="AG1167" t="s">
        <v>6102</v>
      </c>
      <c r="AH1167" t="s">
        <v>1247</v>
      </c>
      <c r="AI1167" t="s">
        <v>1247</v>
      </c>
      <c r="AJ1167" t="s">
        <v>1248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1249</v>
      </c>
      <c r="AT1167" t="s">
        <v>5356</v>
      </c>
      <c r="AU1167" t="s">
        <v>5359</v>
      </c>
      <c r="AV1167" t="s">
        <v>1251</v>
      </c>
      <c r="AW1167">
        <v>2</v>
      </c>
      <c r="AX1167">
        <v>0</v>
      </c>
    </row>
    <row r="1168" spans="1:50" x14ac:dyDescent="0.3">
      <c r="A1168" t="s">
        <v>6501</v>
      </c>
      <c r="B1168" t="s">
        <v>5355</v>
      </c>
      <c r="C1168" t="s">
        <v>5356</v>
      </c>
      <c r="D1168">
        <v>25.016999999999999</v>
      </c>
      <c r="E1168">
        <v>24.94</v>
      </c>
      <c r="F1168" s="1">
        <v>3.8E-3</v>
      </c>
      <c r="G1168" t="s">
        <v>1794</v>
      </c>
      <c r="H1168" t="s">
        <v>1800</v>
      </c>
      <c r="I1168">
        <v>440415.50420000002</v>
      </c>
      <c r="J1168">
        <v>1829448.8607999999</v>
      </c>
      <c r="K1168">
        <v>440415.50420000002</v>
      </c>
      <c r="L1168">
        <v>1829468.9608</v>
      </c>
      <c r="M1168" t="s">
        <v>55</v>
      </c>
      <c r="N1168" t="s">
        <v>56</v>
      </c>
      <c r="O1168" t="s">
        <v>5357</v>
      </c>
      <c r="P1168" t="s">
        <v>5357</v>
      </c>
      <c r="Q1168" t="s">
        <v>5358</v>
      </c>
      <c r="R1168" t="s">
        <v>54</v>
      </c>
      <c r="U1168">
        <v>0</v>
      </c>
      <c r="V1168">
        <v>0</v>
      </c>
      <c r="W1168" t="s">
        <v>52</v>
      </c>
      <c r="X1168">
        <v>1.0718000000000001</v>
      </c>
      <c r="Y1168">
        <v>1.0718000000000001</v>
      </c>
      <c r="Z1168">
        <v>1.0718000000000001</v>
      </c>
      <c r="AA1168">
        <v>1.0718000000000001</v>
      </c>
      <c r="AB1168">
        <v>20.100000000000001</v>
      </c>
      <c r="AC1168">
        <v>20.100100000000001</v>
      </c>
      <c r="AD1168">
        <v>18.902699999999999</v>
      </c>
      <c r="AE1168">
        <v>18.902799999999999</v>
      </c>
      <c r="AF1168" t="s">
        <v>6102</v>
      </c>
      <c r="AG1168" t="s">
        <v>6102</v>
      </c>
      <c r="AH1168" t="s">
        <v>1247</v>
      </c>
      <c r="AI1168" t="s">
        <v>1247</v>
      </c>
      <c r="AJ1168" t="s">
        <v>1248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1249</v>
      </c>
      <c r="AT1168" t="s">
        <v>5356</v>
      </c>
      <c r="AU1168" t="s">
        <v>5359</v>
      </c>
      <c r="AV1168" t="s">
        <v>1251</v>
      </c>
      <c r="AW1168">
        <v>2</v>
      </c>
      <c r="AX1168">
        <v>0</v>
      </c>
    </row>
    <row r="1169" spans="1:50" x14ac:dyDescent="0.3">
      <c r="A1169" t="s">
        <v>6502</v>
      </c>
      <c r="B1169" t="s">
        <v>5460</v>
      </c>
      <c r="C1169" t="s">
        <v>5356</v>
      </c>
      <c r="D1169">
        <v>22.489000000000001</v>
      </c>
      <c r="E1169">
        <v>22.419</v>
      </c>
      <c r="F1169" s="1">
        <v>3.8999999999999998E-3</v>
      </c>
      <c r="G1169" t="s">
        <v>2194</v>
      </c>
      <c r="H1169" t="s">
        <v>2246</v>
      </c>
      <c r="I1169">
        <v>441178.95010000002</v>
      </c>
      <c r="J1169">
        <v>1829683.5967000001</v>
      </c>
      <c r="K1169">
        <v>441178.95010000002</v>
      </c>
      <c r="L1169">
        <v>1829701.3621</v>
      </c>
      <c r="M1169" t="s">
        <v>55</v>
      </c>
      <c r="N1169" t="s">
        <v>56</v>
      </c>
      <c r="O1169" t="s">
        <v>5362</v>
      </c>
      <c r="P1169" t="s">
        <v>5362</v>
      </c>
      <c r="Q1169" t="s">
        <v>5383</v>
      </c>
      <c r="R1169" t="s">
        <v>54</v>
      </c>
      <c r="U1169">
        <v>0</v>
      </c>
      <c r="V1169">
        <v>0</v>
      </c>
      <c r="W1169" t="s">
        <v>52</v>
      </c>
      <c r="X1169">
        <v>1.0057</v>
      </c>
      <c r="Y1169">
        <v>1.0485</v>
      </c>
      <c r="Z1169">
        <v>1.0165</v>
      </c>
      <c r="AA1169">
        <v>1.0302</v>
      </c>
      <c r="AB1169">
        <v>17.7654</v>
      </c>
      <c r="AC1169">
        <v>17.765499999999999</v>
      </c>
      <c r="AD1169">
        <v>16.5703</v>
      </c>
      <c r="AE1169">
        <v>16.570399999999999</v>
      </c>
      <c r="AF1169" t="s">
        <v>114</v>
      </c>
      <c r="AG1169" t="s">
        <v>114</v>
      </c>
      <c r="AH1169" t="s">
        <v>1247</v>
      </c>
      <c r="AI1169" t="s">
        <v>1247</v>
      </c>
      <c r="AJ1169" t="s">
        <v>1248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1249</v>
      </c>
      <c r="AT1169" t="s">
        <v>5356</v>
      </c>
      <c r="AU1169" t="s">
        <v>5461</v>
      </c>
      <c r="AV1169" t="s">
        <v>1251</v>
      </c>
      <c r="AW1169">
        <v>2</v>
      </c>
      <c r="AX1169">
        <v>0</v>
      </c>
    </row>
    <row r="1170" spans="1:50" x14ac:dyDescent="0.3">
      <c r="A1170" t="s">
        <v>6503</v>
      </c>
      <c r="B1170" t="s">
        <v>5391</v>
      </c>
      <c r="C1170" t="s">
        <v>5356</v>
      </c>
      <c r="D1170">
        <v>24.343</v>
      </c>
      <c r="E1170">
        <v>24.263000000000002</v>
      </c>
      <c r="F1170" s="1">
        <v>4.0000000000000001E-3</v>
      </c>
      <c r="G1170" t="s">
        <v>1850</v>
      </c>
      <c r="H1170" t="s">
        <v>1860</v>
      </c>
      <c r="I1170">
        <v>441178.82510000002</v>
      </c>
      <c r="J1170">
        <v>1829435.8426000001</v>
      </c>
      <c r="K1170">
        <v>441178.82510000002</v>
      </c>
      <c r="L1170">
        <v>1829455.8426000001</v>
      </c>
      <c r="M1170" t="s">
        <v>55</v>
      </c>
      <c r="N1170" t="s">
        <v>56</v>
      </c>
      <c r="O1170" t="s">
        <v>1762</v>
      </c>
      <c r="P1170" t="s">
        <v>5357</v>
      </c>
      <c r="Q1170" t="s">
        <v>5358</v>
      </c>
      <c r="R1170" t="s">
        <v>54</v>
      </c>
      <c r="U1170">
        <v>0</v>
      </c>
      <c r="V1170">
        <v>0</v>
      </c>
      <c r="W1170" t="s">
        <v>52</v>
      </c>
      <c r="X1170">
        <v>1.0682</v>
      </c>
      <c r="Y1170">
        <v>1.0726</v>
      </c>
      <c r="Z1170">
        <v>1.0682</v>
      </c>
      <c r="AA1170">
        <v>1.0706</v>
      </c>
      <c r="AB1170">
        <v>20</v>
      </c>
      <c r="AC1170">
        <v>20.0002</v>
      </c>
      <c r="AD1170">
        <v>18.803999999999998</v>
      </c>
      <c r="AE1170">
        <v>18.804200000000002</v>
      </c>
      <c r="AF1170" t="s">
        <v>114</v>
      </c>
      <c r="AG1170" t="s">
        <v>114</v>
      </c>
      <c r="AH1170" t="s">
        <v>1247</v>
      </c>
      <c r="AI1170" t="s">
        <v>1247</v>
      </c>
      <c r="AJ1170" t="s">
        <v>1248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1249</v>
      </c>
      <c r="AT1170" t="s">
        <v>5356</v>
      </c>
      <c r="AU1170" t="s">
        <v>5392</v>
      </c>
      <c r="AV1170" t="s">
        <v>1251</v>
      </c>
      <c r="AW1170">
        <v>2</v>
      </c>
      <c r="AX1170">
        <v>0</v>
      </c>
    </row>
    <row r="1171" spans="1:50" x14ac:dyDescent="0.3">
      <c r="A1171" t="s">
        <v>1816</v>
      </c>
      <c r="B1171" t="s">
        <v>5355</v>
      </c>
      <c r="C1171" t="s">
        <v>5356</v>
      </c>
      <c r="D1171">
        <v>24.6</v>
      </c>
      <c r="E1171">
        <v>24.555</v>
      </c>
      <c r="F1171" s="1">
        <v>3.5999999999999999E-3</v>
      </c>
      <c r="G1171" t="s">
        <v>1815</v>
      </c>
      <c r="H1171" t="s">
        <v>1821</v>
      </c>
      <c r="I1171">
        <v>441178.67509999999</v>
      </c>
      <c r="J1171">
        <v>1829343.2279000001</v>
      </c>
      <c r="K1171">
        <v>441178.67509999999</v>
      </c>
      <c r="L1171">
        <v>1829355.8426000001</v>
      </c>
      <c r="M1171" t="s">
        <v>55</v>
      </c>
      <c r="N1171" t="s">
        <v>56</v>
      </c>
      <c r="O1171" t="s">
        <v>5357</v>
      </c>
      <c r="P1171" t="s">
        <v>5357</v>
      </c>
      <c r="Q1171" t="s">
        <v>5358</v>
      </c>
      <c r="R1171" t="s">
        <v>54</v>
      </c>
      <c r="U1171">
        <v>0</v>
      </c>
      <c r="V1171">
        <v>0</v>
      </c>
      <c r="W1171" t="s">
        <v>52</v>
      </c>
      <c r="X1171">
        <v>1.0596000000000001</v>
      </c>
      <c r="Y1171">
        <v>1.0717000000000001</v>
      </c>
      <c r="Z1171">
        <v>1.0596000000000001</v>
      </c>
      <c r="AA1171">
        <v>1.0717000000000001</v>
      </c>
      <c r="AB1171">
        <v>12.614800000000001</v>
      </c>
      <c r="AC1171">
        <v>12.6149</v>
      </c>
      <c r="AD1171">
        <v>11.417299999999999</v>
      </c>
      <c r="AE1171">
        <v>11.417299999999999</v>
      </c>
      <c r="AF1171" t="s">
        <v>114</v>
      </c>
      <c r="AG1171" t="s">
        <v>114</v>
      </c>
      <c r="AH1171" t="s">
        <v>1247</v>
      </c>
      <c r="AI1171" t="s">
        <v>1247</v>
      </c>
      <c r="AJ1171" t="s">
        <v>1248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1249</v>
      </c>
      <c r="AT1171" t="s">
        <v>5356</v>
      </c>
      <c r="AU1171" t="s">
        <v>5359</v>
      </c>
      <c r="AV1171" t="s">
        <v>1251</v>
      </c>
      <c r="AW1171">
        <v>2</v>
      </c>
      <c r="AX1171">
        <v>0</v>
      </c>
    </row>
    <row r="1172" spans="1:50" x14ac:dyDescent="0.3">
      <c r="A1172" t="s">
        <v>6504</v>
      </c>
      <c r="B1172" t="s">
        <v>5355</v>
      </c>
      <c r="C1172" t="s">
        <v>5356</v>
      </c>
      <c r="D1172">
        <v>22.167999999999999</v>
      </c>
      <c r="E1172">
        <v>22.087</v>
      </c>
      <c r="F1172" s="1">
        <v>4.4999999999999997E-3</v>
      </c>
      <c r="G1172" t="s">
        <v>3831</v>
      </c>
      <c r="H1172" t="s">
        <v>4053</v>
      </c>
      <c r="I1172">
        <v>441852.52490000002</v>
      </c>
      <c r="J1172">
        <v>1830124.3995000001</v>
      </c>
      <c r="K1172">
        <v>441870.47249999997</v>
      </c>
      <c r="L1172">
        <v>1830124.3995000001</v>
      </c>
      <c r="M1172" t="s">
        <v>55</v>
      </c>
      <c r="N1172" t="s">
        <v>56</v>
      </c>
      <c r="O1172" t="s">
        <v>5357</v>
      </c>
      <c r="P1172" t="s">
        <v>5357</v>
      </c>
      <c r="Q1172" t="s">
        <v>5358</v>
      </c>
      <c r="R1172" t="s">
        <v>54</v>
      </c>
      <c r="U1172">
        <v>0</v>
      </c>
      <c r="V1172">
        <v>0</v>
      </c>
      <c r="W1172" t="s">
        <v>52</v>
      </c>
      <c r="X1172">
        <v>1.0852999999999999</v>
      </c>
      <c r="Y1172">
        <v>1.1208</v>
      </c>
      <c r="Z1172">
        <v>1.0852999999999999</v>
      </c>
      <c r="AA1172">
        <v>1.1208</v>
      </c>
      <c r="AB1172">
        <v>17.947600000000001</v>
      </c>
      <c r="AC1172">
        <v>17.947800000000001</v>
      </c>
      <c r="AD1172">
        <v>16.750800000000002</v>
      </c>
      <c r="AE1172">
        <v>16.751000000000001</v>
      </c>
      <c r="AF1172" t="s">
        <v>148</v>
      </c>
      <c r="AG1172" t="s">
        <v>148</v>
      </c>
      <c r="AH1172" t="s">
        <v>1247</v>
      </c>
      <c r="AI1172" t="s">
        <v>1247</v>
      </c>
      <c r="AJ1172" t="s">
        <v>1248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1249</v>
      </c>
      <c r="AT1172" t="s">
        <v>5356</v>
      </c>
      <c r="AU1172" t="s">
        <v>5359</v>
      </c>
      <c r="AV1172" t="s">
        <v>1251</v>
      </c>
      <c r="AW1172">
        <v>2</v>
      </c>
      <c r="AX1172">
        <v>0</v>
      </c>
    </row>
    <row r="1173" spans="1:50" x14ac:dyDescent="0.3">
      <c r="A1173" t="s">
        <v>6505</v>
      </c>
      <c r="B1173" t="s">
        <v>5368</v>
      </c>
      <c r="C1173" t="s">
        <v>5356</v>
      </c>
      <c r="D1173">
        <v>22.457000000000001</v>
      </c>
      <c r="E1173">
        <v>22.364999999999998</v>
      </c>
      <c r="F1173" s="1">
        <v>4.5999999999999999E-3</v>
      </c>
      <c r="G1173" t="s">
        <v>2424</v>
      </c>
      <c r="H1173" t="s">
        <v>2534</v>
      </c>
      <c r="I1173">
        <v>441197.69990000001</v>
      </c>
      <c r="J1173">
        <v>1829723.6099</v>
      </c>
      <c r="K1173">
        <v>441197.69990000001</v>
      </c>
      <c r="L1173">
        <v>1829743.6099</v>
      </c>
      <c r="M1173" t="s">
        <v>55</v>
      </c>
      <c r="N1173" t="s">
        <v>56</v>
      </c>
      <c r="O1173" t="s">
        <v>1887</v>
      </c>
      <c r="P1173" t="s">
        <v>1762</v>
      </c>
      <c r="Q1173" t="s">
        <v>5358</v>
      </c>
      <c r="R1173" t="s">
        <v>54</v>
      </c>
      <c r="U1173">
        <v>0</v>
      </c>
      <c r="V1173">
        <v>0</v>
      </c>
      <c r="W1173" t="s">
        <v>52</v>
      </c>
      <c r="X1173">
        <v>1.0612999999999999</v>
      </c>
      <c r="Y1173">
        <v>1.0703</v>
      </c>
      <c r="Z1173">
        <v>1.07</v>
      </c>
      <c r="AA1173">
        <v>1.0703</v>
      </c>
      <c r="AB1173">
        <v>20</v>
      </c>
      <c r="AC1173">
        <v>20.0002</v>
      </c>
      <c r="AD1173">
        <v>18.803899999999999</v>
      </c>
      <c r="AE1173">
        <v>18.804099999999998</v>
      </c>
      <c r="AF1173" t="s">
        <v>114</v>
      </c>
      <c r="AG1173" t="s">
        <v>114</v>
      </c>
      <c r="AH1173" t="s">
        <v>1247</v>
      </c>
      <c r="AI1173" t="s">
        <v>1247</v>
      </c>
      <c r="AJ1173" t="s">
        <v>1248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1249</v>
      </c>
      <c r="AT1173" t="s">
        <v>5356</v>
      </c>
      <c r="AU1173" t="s">
        <v>5369</v>
      </c>
      <c r="AV1173" t="s">
        <v>1251</v>
      </c>
      <c r="AW1173">
        <v>2</v>
      </c>
      <c r="AX1173">
        <v>0</v>
      </c>
    </row>
    <row r="1174" spans="1:50" x14ac:dyDescent="0.3">
      <c r="A1174" t="s">
        <v>6506</v>
      </c>
      <c r="B1174" t="s">
        <v>5355</v>
      </c>
      <c r="C1174" t="s">
        <v>5356</v>
      </c>
      <c r="D1174">
        <v>24.297999999999998</v>
      </c>
      <c r="E1174">
        <v>24.202999999999999</v>
      </c>
      <c r="F1174" s="1">
        <v>4.7000000000000002E-3</v>
      </c>
      <c r="G1174" t="s">
        <v>1857</v>
      </c>
      <c r="H1174" t="s">
        <v>1863</v>
      </c>
      <c r="I1174">
        <v>441197.77490000002</v>
      </c>
      <c r="J1174">
        <v>1829448.2167</v>
      </c>
      <c r="K1174">
        <v>441197.77490000002</v>
      </c>
      <c r="L1174">
        <v>1829468.6166999999</v>
      </c>
      <c r="M1174" t="s">
        <v>55</v>
      </c>
      <c r="N1174" t="s">
        <v>56</v>
      </c>
      <c r="O1174" t="s">
        <v>5357</v>
      </c>
      <c r="P1174" t="s">
        <v>5357</v>
      </c>
      <c r="Q1174" t="s">
        <v>5358</v>
      </c>
      <c r="R1174" t="s">
        <v>54</v>
      </c>
      <c r="U1174">
        <v>0</v>
      </c>
      <c r="V1174">
        <v>0</v>
      </c>
      <c r="W1174" t="s">
        <v>52</v>
      </c>
      <c r="X1174">
        <v>1.0711999999999999</v>
      </c>
      <c r="Y1174">
        <v>1.0744</v>
      </c>
      <c r="Z1174">
        <v>1.0711999999999999</v>
      </c>
      <c r="AA1174">
        <v>1.0712999999999999</v>
      </c>
      <c r="AB1174">
        <v>20.399999999999999</v>
      </c>
      <c r="AC1174">
        <v>20.400200000000002</v>
      </c>
      <c r="AD1174">
        <v>19.203299999999999</v>
      </c>
      <c r="AE1174">
        <v>19.203499999999998</v>
      </c>
      <c r="AF1174" t="s">
        <v>114</v>
      </c>
      <c r="AG1174" t="s">
        <v>114</v>
      </c>
      <c r="AH1174" t="s">
        <v>1247</v>
      </c>
      <c r="AI1174" t="s">
        <v>1247</v>
      </c>
      <c r="AJ1174" t="s">
        <v>1248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1249</v>
      </c>
      <c r="AT1174" t="s">
        <v>5356</v>
      </c>
      <c r="AU1174" t="s">
        <v>5359</v>
      </c>
      <c r="AV1174" t="s">
        <v>1251</v>
      </c>
      <c r="AW1174">
        <v>2</v>
      </c>
      <c r="AX1174">
        <v>0</v>
      </c>
    </row>
    <row r="1175" spans="1:50" x14ac:dyDescent="0.3">
      <c r="A1175" t="s">
        <v>6507</v>
      </c>
      <c r="B1175" t="s">
        <v>5460</v>
      </c>
      <c r="C1175" t="s">
        <v>5356</v>
      </c>
      <c r="D1175">
        <v>22.315000000000001</v>
      </c>
      <c r="E1175">
        <v>22.216999999999999</v>
      </c>
      <c r="F1175" s="1">
        <v>4.7000000000000002E-3</v>
      </c>
      <c r="G1175" t="s">
        <v>2407</v>
      </c>
      <c r="H1175" t="s">
        <v>2528</v>
      </c>
      <c r="I1175">
        <v>441178.95010000002</v>
      </c>
      <c r="J1175">
        <v>1829722.1621000001</v>
      </c>
      <c r="K1175">
        <v>441178.95010000002</v>
      </c>
      <c r="L1175">
        <v>1829742.9620999999</v>
      </c>
      <c r="M1175" t="s">
        <v>55</v>
      </c>
      <c r="N1175" t="s">
        <v>56</v>
      </c>
      <c r="O1175" t="s">
        <v>5362</v>
      </c>
      <c r="P1175" t="s">
        <v>5362</v>
      </c>
      <c r="Q1175" t="s">
        <v>5383</v>
      </c>
      <c r="R1175" t="s">
        <v>54</v>
      </c>
      <c r="U1175">
        <v>0</v>
      </c>
      <c r="V1175">
        <v>0</v>
      </c>
      <c r="W1175" t="s">
        <v>52</v>
      </c>
      <c r="X1175">
        <v>1.0072000000000001</v>
      </c>
      <c r="Y1175">
        <v>1.0162</v>
      </c>
      <c r="Z1175">
        <v>1.0162</v>
      </c>
      <c r="AA1175">
        <v>1.016</v>
      </c>
      <c r="AB1175">
        <v>20.8</v>
      </c>
      <c r="AC1175">
        <v>20.8002</v>
      </c>
      <c r="AD1175">
        <v>19.605899999999998</v>
      </c>
      <c r="AE1175">
        <v>19.606100000000001</v>
      </c>
      <c r="AF1175" t="s">
        <v>114</v>
      </c>
      <c r="AG1175" t="s">
        <v>114</v>
      </c>
      <c r="AH1175" t="s">
        <v>1247</v>
      </c>
      <c r="AI1175" t="s">
        <v>1247</v>
      </c>
      <c r="AJ1175" t="s">
        <v>1248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1249</v>
      </c>
      <c r="AT1175" t="s">
        <v>5356</v>
      </c>
      <c r="AU1175" t="s">
        <v>5461</v>
      </c>
      <c r="AV1175" t="s">
        <v>1251</v>
      </c>
      <c r="AW1175">
        <v>2</v>
      </c>
      <c r="AX1175">
        <v>0</v>
      </c>
    </row>
    <row r="1176" spans="1:50" x14ac:dyDescent="0.3">
      <c r="A1176" t="s">
        <v>2975</v>
      </c>
      <c r="B1176" t="s">
        <v>5355</v>
      </c>
      <c r="C1176" t="s">
        <v>5356</v>
      </c>
      <c r="D1176">
        <v>22.465</v>
      </c>
      <c r="E1176">
        <v>22.361999999999998</v>
      </c>
      <c r="F1176" s="1">
        <v>4.7000000000000002E-3</v>
      </c>
      <c r="G1176" t="s">
        <v>2974</v>
      </c>
      <c r="H1176" t="s">
        <v>2881</v>
      </c>
      <c r="I1176">
        <v>441208.2243</v>
      </c>
      <c r="J1176">
        <v>1830100.6743999999</v>
      </c>
      <c r="K1176">
        <v>441208.2243</v>
      </c>
      <c r="L1176">
        <v>1830122.4073999999</v>
      </c>
      <c r="M1176" t="s">
        <v>55</v>
      </c>
      <c r="N1176" t="s">
        <v>56</v>
      </c>
      <c r="O1176" t="s">
        <v>5357</v>
      </c>
      <c r="P1176" t="s">
        <v>5357</v>
      </c>
      <c r="Q1176" t="s">
        <v>5358</v>
      </c>
      <c r="R1176" t="s">
        <v>54</v>
      </c>
      <c r="U1176">
        <v>0</v>
      </c>
      <c r="V1176">
        <v>0</v>
      </c>
      <c r="W1176" t="s">
        <v>52</v>
      </c>
      <c r="X1176">
        <v>1.0705</v>
      </c>
      <c r="Y1176">
        <v>1.2181</v>
      </c>
      <c r="Z1176">
        <v>1.0705</v>
      </c>
      <c r="AA1176">
        <v>1.2181</v>
      </c>
      <c r="AB1176">
        <v>21.7331</v>
      </c>
      <c r="AC1176">
        <v>21.7333</v>
      </c>
      <c r="AD1176">
        <v>20.5364</v>
      </c>
      <c r="AE1176">
        <v>20.5366</v>
      </c>
      <c r="AF1176" t="s">
        <v>114</v>
      </c>
      <c r="AG1176" t="s">
        <v>114</v>
      </c>
      <c r="AH1176" t="s">
        <v>1247</v>
      </c>
      <c r="AI1176" t="s">
        <v>1247</v>
      </c>
      <c r="AJ1176" t="s">
        <v>1248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1249</v>
      </c>
      <c r="AT1176" t="s">
        <v>5356</v>
      </c>
      <c r="AU1176" t="s">
        <v>5359</v>
      </c>
      <c r="AV1176" t="s">
        <v>1251</v>
      </c>
      <c r="AW1176">
        <v>2</v>
      </c>
      <c r="AX1176">
        <v>0</v>
      </c>
    </row>
    <row r="1177" spans="1:50" x14ac:dyDescent="0.3">
      <c r="A1177" t="s">
        <v>5340</v>
      </c>
      <c r="B1177" t="s">
        <v>5397</v>
      </c>
      <c r="C1177" t="s">
        <v>5356</v>
      </c>
      <c r="D1177">
        <v>20.795000000000002</v>
      </c>
      <c r="E1177">
        <v>20.751000000000001</v>
      </c>
      <c r="F1177" s="1">
        <v>4.4000000000000003E-3</v>
      </c>
      <c r="G1177" t="s">
        <v>54</v>
      </c>
      <c r="H1177" t="s">
        <v>5339</v>
      </c>
      <c r="I1177">
        <v>440916.28899999999</v>
      </c>
      <c r="J1177">
        <v>1830080.6364</v>
      </c>
      <c r="K1177">
        <v>440911.49479999999</v>
      </c>
      <c r="L1177">
        <v>1830089.4672000001</v>
      </c>
      <c r="M1177" t="s">
        <v>55</v>
      </c>
      <c r="N1177" t="s">
        <v>56</v>
      </c>
      <c r="O1177" t="s">
        <v>5362</v>
      </c>
      <c r="P1177" t="s">
        <v>1761</v>
      </c>
      <c r="Q1177" t="s">
        <v>5383</v>
      </c>
      <c r="R1177" t="s">
        <v>54</v>
      </c>
      <c r="U1177">
        <v>0</v>
      </c>
      <c r="V1177">
        <v>0</v>
      </c>
      <c r="W1177" t="s">
        <v>52</v>
      </c>
      <c r="X1177">
        <v>1.3458000000000001</v>
      </c>
      <c r="Y1177">
        <v>1.5186999999999999</v>
      </c>
      <c r="Z1177">
        <v>1.5186999999999999</v>
      </c>
      <c r="AA1177">
        <v>1.3786</v>
      </c>
      <c r="AB1177">
        <v>10.048299999999999</v>
      </c>
      <c r="AC1177">
        <v>10.048400000000001</v>
      </c>
      <c r="AD1177">
        <v>9.4510000000000005</v>
      </c>
      <c r="AE1177">
        <v>9.4511000000000003</v>
      </c>
      <c r="AF1177" t="s">
        <v>6508</v>
      </c>
      <c r="AG1177" t="s">
        <v>6508</v>
      </c>
      <c r="AH1177" t="s">
        <v>1247</v>
      </c>
      <c r="AI1177" t="s">
        <v>1247</v>
      </c>
      <c r="AJ1177" t="s">
        <v>1248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1249</v>
      </c>
      <c r="AT1177" t="s">
        <v>5356</v>
      </c>
      <c r="AU1177" t="s">
        <v>5398</v>
      </c>
      <c r="AV1177" t="s">
        <v>1251</v>
      </c>
      <c r="AW1177">
        <v>3</v>
      </c>
      <c r="AX1177">
        <v>0</v>
      </c>
    </row>
    <row r="1178" spans="1:50" x14ac:dyDescent="0.3">
      <c r="A1178" t="s">
        <v>5344</v>
      </c>
      <c r="B1178" t="s">
        <v>5420</v>
      </c>
      <c r="C1178" t="s">
        <v>5356</v>
      </c>
      <c r="D1178">
        <v>20.876999999999999</v>
      </c>
      <c r="E1178">
        <v>20.829000000000001</v>
      </c>
      <c r="F1178" s="1">
        <v>4.4999999999999997E-3</v>
      </c>
      <c r="G1178" t="s">
        <v>4425</v>
      </c>
      <c r="H1178" t="s">
        <v>5343</v>
      </c>
      <c r="I1178">
        <v>440928.56910000002</v>
      </c>
      <c r="J1178">
        <v>1830094.59</v>
      </c>
      <c r="K1178">
        <v>440919.3884</v>
      </c>
      <c r="L1178">
        <v>1830099.7881</v>
      </c>
      <c r="M1178" t="s">
        <v>55</v>
      </c>
      <c r="N1178" t="s">
        <v>56</v>
      </c>
      <c r="O1178" t="s">
        <v>5362</v>
      </c>
      <c r="P1178" t="s">
        <v>5375</v>
      </c>
      <c r="Q1178" t="s">
        <v>5383</v>
      </c>
      <c r="R1178" t="s">
        <v>54</v>
      </c>
      <c r="U1178">
        <v>0</v>
      </c>
      <c r="V1178">
        <v>0</v>
      </c>
      <c r="W1178" t="s">
        <v>52</v>
      </c>
      <c r="X1178">
        <v>1.4119999999999999</v>
      </c>
      <c r="Y1178">
        <v>1.5831999999999999</v>
      </c>
      <c r="Z1178">
        <v>1.5831999999999999</v>
      </c>
      <c r="AA1178">
        <v>1.4446000000000001</v>
      </c>
      <c r="AB1178">
        <v>10.738099999999999</v>
      </c>
      <c r="AC1178">
        <v>10.738200000000001</v>
      </c>
      <c r="AD1178">
        <v>9.5136000000000003</v>
      </c>
      <c r="AE1178">
        <v>9.5137</v>
      </c>
      <c r="AF1178" t="s">
        <v>6509</v>
      </c>
      <c r="AG1178" t="s">
        <v>6509</v>
      </c>
      <c r="AH1178" t="s">
        <v>1247</v>
      </c>
      <c r="AI1178" t="s">
        <v>1247</v>
      </c>
      <c r="AJ1178" t="s">
        <v>1248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1249</v>
      </c>
      <c r="AT1178" t="s">
        <v>5356</v>
      </c>
      <c r="AU1178" t="s">
        <v>5421</v>
      </c>
      <c r="AV1178" t="s">
        <v>1251</v>
      </c>
      <c r="AW1178">
        <v>2</v>
      </c>
      <c r="AX1178">
        <v>0</v>
      </c>
    </row>
    <row r="1179" spans="1:50" x14ac:dyDescent="0.3">
      <c r="A1179" t="s">
        <v>6510</v>
      </c>
      <c r="B1179" t="s">
        <v>5355</v>
      </c>
      <c r="C1179" t="s">
        <v>5356</v>
      </c>
      <c r="D1179">
        <v>24.94</v>
      </c>
      <c r="E1179">
        <v>24.84</v>
      </c>
      <c r="F1179" s="1">
        <v>5.0000000000000001E-3</v>
      </c>
      <c r="G1179" t="s">
        <v>1800</v>
      </c>
      <c r="H1179" t="s">
        <v>1806</v>
      </c>
      <c r="I1179">
        <v>440415.50420000002</v>
      </c>
      <c r="J1179">
        <v>1829468.9608</v>
      </c>
      <c r="K1179">
        <v>440415.50420000002</v>
      </c>
      <c r="L1179">
        <v>1829489.0608000001</v>
      </c>
      <c r="M1179" t="s">
        <v>55</v>
      </c>
      <c r="N1179" t="s">
        <v>56</v>
      </c>
      <c r="O1179" t="s">
        <v>5357</v>
      </c>
      <c r="P1179" t="s">
        <v>5357</v>
      </c>
      <c r="Q1179" t="s">
        <v>5358</v>
      </c>
      <c r="R1179" t="s">
        <v>54</v>
      </c>
      <c r="U1179">
        <v>0</v>
      </c>
      <c r="V1179">
        <v>0</v>
      </c>
      <c r="W1179" t="s">
        <v>52</v>
      </c>
      <c r="X1179">
        <v>1.0712999999999999</v>
      </c>
      <c r="Y1179">
        <v>1.0771999999999999</v>
      </c>
      <c r="Z1179">
        <v>1.0718000000000001</v>
      </c>
      <c r="AA1179">
        <v>1.0712999999999999</v>
      </c>
      <c r="AB1179">
        <v>20.100000000000001</v>
      </c>
      <c r="AC1179">
        <v>20.100200000000001</v>
      </c>
      <c r="AD1179">
        <v>18.903500000000001</v>
      </c>
      <c r="AE1179">
        <v>18.903700000000001</v>
      </c>
      <c r="AF1179" t="s">
        <v>6102</v>
      </c>
      <c r="AG1179" t="s">
        <v>6102</v>
      </c>
      <c r="AH1179" t="s">
        <v>1247</v>
      </c>
      <c r="AI1179" t="s">
        <v>1247</v>
      </c>
      <c r="AJ1179" t="s">
        <v>1248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1249</v>
      </c>
      <c r="AT1179" t="s">
        <v>5356</v>
      </c>
      <c r="AU1179" t="s">
        <v>5359</v>
      </c>
      <c r="AV1179" t="s">
        <v>1251</v>
      </c>
      <c r="AW1179">
        <v>2</v>
      </c>
      <c r="AX1179">
        <v>0</v>
      </c>
    </row>
    <row r="1180" spans="1:50" x14ac:dyDescent="0.3">
      <c r="A1180" t="s">
        <v>6511</v>
      </c>
      <c r="B1180" t="s">
        <v>5355</v>
      </c>
      <c r="C1180" t="s">
        <v>5356</v>
      </c>
      <c r="D1180">
        <v>24.94</v>
      </c>
      <c r="E1180">
        <v>24.84</v>
      </c>
      <c r="F1180" s="1">
        <v>5.0000000000000001E-3</v>
      </c>
      <c r="G1180" t="s">
        <v>1797</v>
      </c>
      <c r="H1180" t="s">
        <v>1803</v>
      </c>
      <c r="I1180">
        <v>440434.6042</v>
      </c>
      <c r="J1180">
        <v>1829468.9608</v>
      </c>
      <c r="K1180">
        <v>440434.6042</v>
      </c>
      <c r="L1180">
        <v>1829489.0608000001</v>
      </c>
      <c r="M1180" t="s">
        <v>55</v>
      </c>
      <c r="N1180" t="s">
        <v>56</v>
      </c>
      <c r="O1180" t="s">
        <v>5357</v>
      </c>
      <c r="P1180" t="s">
        <v>5357</v>
      </c>
      <c r="Q1180" t="s">
        <v>5358</v>
      </c>
      <c r="R1180" t="s">
        <v>54</v>
      </c>
      <c r="U1180">
        <v>0</v>
      </c>
      <c r="V1180">
        <v>0</v>
      </c>
      <c r="W1180" t="s">
        <v>52</v>
      </c>
      <c r="X1180">
        <v>1.0712999999999999</v>
      </c>
      <c r="Y1180">
        <v>1.0771999999999999</v>
      </c>
      <c r="Z1180">
        <v>1.0718000000000001</v>
      </c>
      <c r="AA1180">
        <v>1.0712999999999999</v>
      </c>
      <c r="AB1180">
        <v>20.100000000000001</v>
      </c>
      <c r="AC1180">
        <v>20.100200000000001</v>
      </c>
      <c r="AD1180">
        <v>18.903500000000001</v>
      </c>
      <c r="AE1180">
        <v>18.903700000000001</v>
      </c>
      <c r="AF1180" t="s">
        <v>6102</v>
      </c>
      <c r="AG1180" t="s">
        <v>6102</v>
      </c>
      <c r="AH1180" t="s">
        <v>1247</v>
      </c>
      <c r="AI1180" t="s">
        <v>1247</v>
      </c>
      <c r="AJ1180" t="s">
        <v>1248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1249</v>
      </c>
      <c r="AT1180" t="s">
        <v>5356</v>
      </c>
      <c r="AU1180" t="s">
        <v>5359</v>
      </c>
      <c r="AV1180" t="s">
        <v>1251</v>
      </c>
      <c r="AW1180">
        <v>2</v>
      </c>
      <c r="AX1180">
        <v>0</v>
      </c>
    </row>
    <row r="1181" spans="1:50" x14ac:dyDescent="0.3">
      <c r="A1181" t="s">
        <v>5332</v>
      </c>
      <c r="B1181" t="s">
        <v>5391</v>
      </c>
      <c r="C1181" t="s">
        <v>5356</v>
      </c>
      <c r="D1181">
        <v>21.722999999999999</v>
      </c>
      <c r="E1181">
        <v>21.672999999999998</v>
      </c>
      <c r="F1181" s="1">
        <v>4.7999999999999996E-3</v>
      </c>
      <c r="G1181" t="s">
        <v>4823</v>
      </c>
      <c r="H1181" t="s">
        <v>5331</v>
      </c>
      <c r="I1181">
        <v>441956.74690000003</v>
      </c>
      <c r="J1181">
        <v>1830105.4495000001</v>
      </c>
      <c r="K1181">
        <v>441966.71509999997</v>
      </c>
      <c r="L1181">
        <v>1830108.78</v>
      </c>
      <c r="M1181" t="s">
        <v>55</v>
      </c>
      <c r="N1181" t="s">
        <v>56</v>
      </c>
      <c r="O1181" t="s">
        <v>1762</v>
      </c>
      <c r="P1181" t="s">
        <v>5357</v>
      </c>
      <c r="Q1181" t="s">
        <v>5358</v>
      </c>
      <c r="R1181" t="s">
        <v>54</v>
      </c>
      <c r="U1181">
        <v>0</v>
      </c>
      <c r="V1181">
        <v>0</v>
      </c>
      <c r="W1181" t="s">
        <v>52</v>
      </c>
      <c r="X1181">
        <v>1.1397999999999999</v>
      </c>
      <c r="Y1181">
        <v>1.2915000000000001</v>
      </c>
      <c r="Z1181">
        <v>1.2915000000000001</v>
      </c>
      <c r="AA1181">
        <v>1.2038</v>
      </c>
      <c r="AB1181">
        <v>10.4861</v>
      </c>
      <c r="AC1181">
        <v>10.4863</v>
      </c>
      <c r="AD1181">
        <v>9.2712000000000003</v>
      </c>
      <c r="AE1181">
        <v>9.2713000000000001</v>
      </c>
      <c r="AF1181" t="s">
        <v>6512</v>
      </c>
      <c r="AG1181" t="s">
        <v>6512</v>
      </c>
      <c r="AH1181" t="s">
        <v>1247</v>
      </c>
      <c r="AI1181" t="s">
        <v>1247</v>
      </c>
      <c r="AJ1181" t="s">
        <v>1248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1249</v>
      </c>
      <c r="AT1181" t="s">
        <v>5356</v>
      </c>
      <c r="AU1181" t="s">
        <v>5392</v>
      </c>
      <c r="AV1181" t="s">
        <v>1251</v>
      </c>
      <c r="AW1181">
        <v>2</v>
      </c>
      <c r="AX1181">
        <v>0</v>
      </c>
    </row>
    <row r="1182" spans="1:50" x14ac:dyDescent="0.3">
      <c r="A1182" t="s">
        <v>6513</v>
      </c>
      <c r="B1182" t="s">
        <v>5415</v>
      </c>
      <c r="C1182" t="s">
        <v>5356</v>
      </c>
      <c r="D1182">
        <v>23.545999999999999</v>
      </c>
      <c r="E1182">
        <v>23.446000000000002</v>
      </c>
      <c r="F1182" s="1">
        <v>5.0000000000000001E-3</v>
      </c>
      <c r="G1182" t="s">
        <v>1938</v>
      </c>
      <c r="H1182" t="s">
        <v>1961</v>
      </c>
      <c r="I1182">
        <v>441178.85009999998</v>
      </c>
      <c r="J1182">
        <v>1829555.8426000001</v>
      </c>
      <c r="K1182">
        <v>441178.85009999998</v>
      </c>
      <c r="L1182">
        <v>1829575.8426000001</v>
      </c>
      <c r="M1182" t="s">
        <v>55</v>
      </c>
      <c r="N1182" t="s">
        <v>56</v>
      </c>
      <c r="O1182" t="s">
        <v>1762</v>
      </c>
      <c r="P1182" t="s">
        <v>1887</v>
      </c>
      <c r="Q1182" t="s">
        <v>5363</v>
      </c>
      <c r="R1182" t="s">
        <v>54</v>
      </c>
      <c r="U1182">
        <v>0</v>
      </c>
      <c r="V1182">
        <v>0</v>
      </c>
      <c r="W1182" t="s">
        <v>52</v>
      </c>
      <c r="X1182">
        <v>1.0425</v>
      </c>
      <c r="Y1182">
        <v>1.056</v>
      </c>
      <c r="Z1182">
        <v>1.056</v>
      </c>
      <c r="AA1182">
        <v>1.0425</v>
      </c>
      <c r="AB1182">
        <v>20</v>
      </c>
      <c r="AC1182">
        <v>20.0002</v>
      </c>
      <c r="AD1182">
        <v>18.805199999999999</v>
      </c>
      <c r="AE1182">
        <v>18.805499999999999</v>
      </c>
      <c r="AF1182" t="s">
        <v>114</v>
      </c>
      <c r="AG1182" t="s">
        <v>114</v>
      </c>
      <c r="AH1182" t="s">
        <v>1247</v>
      </c>
      <c r="AI1182" t="s">
        <v>1247</v>
      </c>
      <c r="AJ1182" t="s">
        <v>1248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1249</v>
      </c>
      <c r="AT1182" t="s">
        <v>5356</v>
      </c>
      <c r="AU1182" t="s">
        <v>5416</v>
      </c>
      <c r="AV1182" t="s">
        <v>1251</v>
      </c>
      <c r="AW1182">
        <v>2</v>
      </c>
      <c r="AX1182">
        <v>0</v>
      </c>
    </row>
    <row r="1183" spans="1:50" x14ac:dyDescent="0.3">
      <c r="A1183" t="s">
        <v>6514</v>
      </c>
      <c r="B1183" t="s">
        <v>5415</v>
      </c>
      <c r="C1183" t="s">
        <v>5356</v>
      </c>
      <c r="D1183">
        <v>23.318999999999999</v>
      </c>
      <c r="E1183">
        <v>23.219000000000001</v>
      </c>
      <c r="F1183" s="1">
        <v>5.0000000000000001E-3</v>
      </c>
      <c r="G1183" t="s">
        <v>1988</v>
      </c>
      <c r="H1183" t="s">
        <v>2016</v>
      </c>
      <c r="I1183">
        <v>441178.85009999998</v>
      </c>
      <c r="J1183">
        <v>1829595.8426000001</v>
      </c>
      <c r="K1183">
        <v>441178.85009999998</v>
      </c>
      <c r="L1183">
        <v>1829615.8426000001</v>
      </c>
      <c r="M1183" t="s">
        <v>55</v>
      </c>
      <c r="N1183" t="s">
        <v>56</v>
      </c>
      <c r="O1183" t="s">
        <v>1762</v>
      </c>
      <c r="P1183" t="s">
        <v>1887</v>
      </c>
      <c r="Q1183" t="s">
        <v>5363</v>
      </c>
      <c r="R1183" t="s">
        <v>54</v>
      </c>
      <c r="U1183">
        <v>0</v>
      </c>
      <c r="V1183">
        <v>0</v>
      </c>
      <c r="W1183" t="s">
        <v>52</v>
      </c>
      <c r="X1183">
        <v>1.0425</v>
      </c>
      <c r="Y1183">
        <v>1.056</v>
      </c>
      <c r="Z1183">
        <v>1.056</v>
      </c>
      <c r="AA1183">
        <v>1.0425</v>
      </c>
      <c r="AB1183">
        <v>20</v>
      </c>
      <c r="AC1183">
        <v>20.0002</v>
      </c>
      <c r="AD1183">
        <v>18.805199999999999</v>
      </c>
      <c r="AE1183">
        <v>18.805499999999999</v>
      </c>
      <c r="AF1183" t="s">
        <v>114</v>
      </c>
      <c r="AG1183" t="s">
        <v>114</v>
      </c>
      <c r="AH1183" t="s">
        <v>1247</v>
      </c>
      <c r="AI1183" t="s">
        <v>1247</v>
      </c>
      <c r="AJ1183" t="s">
        <v>1248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1249</v>
      </c>
      <c r="AT1183" t="s">
        <v>5356</v>
      </c>
      <c r="AU1183" t="s">
        <v>5416</v>
      </c>
      <c r="AV1183" t="s">
        <v>1251</v>
      </c>
      <c r="AW1183">
        <v>2</v>
      </c>
      <c r="AX1183">
        <v>0</v>
      </c>
    </row>
    <row r="1184" spans="1:50" x14ac:dyDescent="0.3">
      <c r="A1184" t="s">
        <v>6515</v>
      </c>
      <c r="B1184" t="s">
        <v>5393</v>
      </c>
      <c r="C1184" t="s">
        <v>5356</v>
      </c>
      <c r="D1184">
        <v>22.942</v>
      </c>
      <c r="E1184">
        <v>22.841999999999999</v>
      </c>
      <c r="F1184" s="1">
        <v>5.0000000000000001E-3</v>
      </c>
      <c r="G1184" t="s">
        <v>2032</v>
      </c>
      <c r="H1184" t="s">
        <v>2063</v>
      </c>
      <c r="I1184">
        <v>441178.92509999999</v>
      </c>
      <c r="J1184">
        <v>1829635.8426000001</v>
      </c>
      <c r="K1184">
        <v>441178.92509999999</v>
      </c>
      <c r="L1184">
        <v>1829655.8426000001</v>
      </c>
      <c r="M1184" t="s">
        <v>55</v>
      </c>
      <c r="N1184" t="s">
        <v>56</v>
      </c>
      <c r="O1184" t="s">
        <v>5362</v>
      </c>
      <c r="P1184" t="s">
        <v>1762</v>
      </c>
      <c r="Q1184" t="s">
        <v>5363</v>
      </c>
      <c r="R1184" t="s">
        <v>54</v>
      </c>
      <c r="U1184">
        <v>0</v>
      </c>
      <c r="V1184">
        <v>0</v>
      </c>
      <c r="W1184" t="s">
        <v>52</v>
      </c>
      <c r="X1184">
        <v>1.0409999999999999</v>
      </c>
      <c r="Y1184">
        <v>1.0545</v>
      </c>
      <c r="Z1184">
        <v>1.0545</v>
      </c>
      <c r="AA1184">
        <v>1.0409999999999999</v>
      </c>
      <c r="AB1184">
        <v>20</v>
      </c>
      <c r="AC1184">
        <v>20.0002</v>
      </c>
      <c r="AD1184">
        <v>18.806000000000001</v>
      </c>
      <c r="AE1184">
        <v>18.8062</v>
      </c>
      <c r="AF1184" t="s">
        <v>114</v>
      </c>
      <c r="AG1184" t="s">
        <v>114</v>
      </c>
      <c r="AH1184" t="s">
        <v>1247</v>
      </c>
      <c r="AI1184" t="s">
        <v>1247</v>
      </c>
      <c r="AJ1184" t="s">
        <v>1248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1249</v>
      </c>
      <c r="AT1184" t="s">
        <v>5356</v>
      </c>
      <c r="AU1184" t="s">
        <v>5395</v>
      </c>
      <c r="AV1184" t="s">
        <v>1251</v>
      </c>
      <c r="AW1184">
        <v>2</v>
      </c>
      <c r="AX1184">
        <v>0</v>
      </c>
    </row>
    <row r="1185" spans="1:50" x14ac:dyDescent="0.3">
      <c r="A1185" t="s">
        <v>6516</v>
      </c>
      <c r="B1185" t="s">
        <v>5391</v>
      </c>
      <c r="C1185" t="s">
        <v>5356</v>
      </c>
      <c r="D1185">
        <v>24.036000000000001</v>
      </c>
      <c r="E1185">
        <v>23.936</v>
      </c>
      <c r="F1185" s="1">
        <v>5.0000000000000001E-3</v>
      </c>
      <c r="G1185" t="s">
        <v>1878</v>
      </c>
      <c r="H1185" t="s">
        <v>1898</v>
      </c>
      <c r="I1185">
        <v>441178.82510000002</v>
      </c>
      <c r="J1185">
        <v>1829495.8426000001</v>
      </c>
      <c r="K1185">
        <v>441178.82510000002</v>
      </c>
      <c r="L1185">
        <v>1829515.8426000001</v>
      </c>
      <c r="M1185" t="s">
        <v>55</v>
      </c>
      <c r="N1185" t="s">
        <v>56</v>
      </c>
      <c r="O1185" t="s">
        <v>1762</v>
      </c>
      <c r="P1185" t="s">
        <v>5357</v>
      </c>
      <c r="Q1185" t="s">
        <v>5358</v>
      </c>
      <c r="R1185" t="s">
        <v>54</v>
      </c>
      <c r="U1185">
        <v>0</v>
      </c>
      <c r="V1185">
        <v>0</v>
      </c>
      <c r="W1185" t="s">
        <v>52</v>
      </c>
      <c r="X1185">
        <v>1.0685</v>
      </c>
      <c r="Y1185">
        <v>1.0819000000000001</v>
      </c>
      <c r="Z1185">
        <v>1.0819000000000001</v>
      </c>
      <c r="AA1185">
        <v>1.0685</v>
      </c>
      <c r="AB1185">
        <v>20</v>
      </c>
      <c r="AC1185">
        <v>20.000299999999999</v>
      </c>
      <c r="AD1185">
        <v>18.805</v>
      </c>
      <c r="AE1185">
        <v>18.805199999999999</v>
      </c>
      <c r="AF1185" t="s">
        <v>114</v>
      </c>
      <c r="AG1185" t="s">
        <v>114</v>
      </c>
      <c r="AH1185" t="s">
        <v>1247</v>
      </c>
      <c r="AI1185" t="s">
        <v>1247</v>
      </c>
      <c r="AJ1185" t="s">
        <v>1248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1249</v>
      </c>
      <c r="AT1185" t="s">
        <v>5356</v>
      </c>
      <c r="AU1185" t="s">
        <v>5392</v>
      </c>
      <c r="AV1185" t="s">
        <v>1251</v>
      </c>
      <c r="AW1185">
        <v>2</v>
      </c>
      <c r="AX1185">
        <v>0</v>
      </c>
    </row>
    <row r="1186" spans="1:50" x14ac:dyDescent="0.3">
      <c r="A1186" t="s">
        <v>6517</v>
      </c>
      <c r="B1186" t="s">
        <v>5368</v>
      </c>
      <c r="C1186" t="s">
        <v>5356</v>
      </c>
      <c r="D1186">
        <v>22.556999999999999</v>
      </c>
      <c r="E1186">
        <v>22.457000000000001</v>
      </c>
      <c r="F1186" s="1">
        <v>5.0000000000000001E-3</v>
      </c>
      <c r="G1186" t="s">
        <v>2259</v>
      </c>
      <c r="H1186" t="s">
        <v>2424</v>
      </c>
      <c r="I1186">
        <v>441197.69990000001</v>
      </c>
      <c r="J1186">
        <v>1829703.6099</v>
      </c>
      <c r="K1186">
        <v>441197.69990000001</v>
      </c>
      <c r="L1186">
        <v>1829723.6099</v>
      </c>
      <c r="M1186" t="s">
        <v>55</v>
      </c>
      <c r="N1186" t="s">
        <v>56</v>
      </c>
      <c r="O1186" t="s">
        <v>1887</v>
      </c>
      <c r="P1186" t="s">
        <v>1762</v>
      </c>
      <c r="Q1186" t="s">
        <v>5358</v>
      </c>
      <c r="R1186" t="s">
        <v>54</v>
      </c>
      <c r="U1186">
        <v>0</v>
      </c>
      <c r="V1186">
        <v>0</v>
      </c>
      <c r="W1186" t="s">
        <v>52</v>
      </c>
      <c r="X1186">
        <v>1.07</v>
      </c>
      <c r="Y1186">
        <v>1.0834999999999999</v>
      </c>
      <c r="Z1186">
        <v>1.0834999999999999</v>
      </c>
      <c r="AA1186">
        <v>1.07</v>
      </c>
      <c r="AB1186">
        <v>20</v>
      </c>
      <c r="AC1186">
        <v>20.0002</v>
      </c>
      <c r="AD1186">
        <v>18.804200000000002</v>
      </c>
      <c r="AE1186">
        <v>18.804500000000001</v>
      </c>
      <c r="AF1186" t="s">
        <v>114</v>
      </c>
      <c r="AG1186" t="s">
        <v>114</v>
      </c>
      <c r="AH1186" t="s">
        <v>1247</v>
      </c>
      <c r="AI1186" t="s">
        <v>1247</v>
      </c>
      <c r="AJ1186" t="s">
        <v>1248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1249</v>
      </c>
      <c r="AT1186" t="s">
        <v>5356</v>
      </c>
      <c r="AU1186" t="s">
        <v>5369</v>
      </c>
      <c r="AV1186" t="s">
        <v>1251</v>
      </c>
      <c r="AW1186">
        <v>2</v>
      </c>
      <c r="AX1186">
        <v>0</v>
      </c>
    </row>
    <row r="1187" spans="1:50" x14ac:dyDescent="0.3">
      <c r="A1187" t="s">
        <v>6518</v>
      </c>
      <c r="B1187" t="s">
        <v>5415</v>
      </c>
      <c r="C1187" t="s">
        <v>5356</v>
      </c>
      <c r="D1187">
        <v>23.773</v>
      </c>
      <c r="E1187">
        <v>23.672999999999998</v>
      </c>
      <c r="F1187" s="1">
        <v>5.0000000000000001E-3</v>
      </c>
      <c r="G1187" t="s">
        <v>1898</v>
      </c>
      <c r="H1187" t="s">
        <v>1910</v>
      </c>
      <c r="I1187">
        <v>441178.85009999998</v>
      </c>
      <c r="J1187">
        <v>1829515.8426000001</v>
      </c>
      <c r="K1187">
        <v>441178.85009999998</v>
      </c>
      <c r="L1187">
        <v>1829535.8426000001</v>
      </c>
      <c r="M1187" t="s">
        <v>55</v>
      </c>
      <c r="N1187" t="s">
        <v>56</v>
      </c>
      <c r="O1187" t="s">
        <v>1762</v>
      </c>
      <c r="P1187" t="s">
        <v>1887</v>
      </c>
      <c r="Q1187" t="s">
        <v>5363</v>
      </c>
      <c r="R1187" t="s">
        <v>54</v>
      </c>
      <c r="U1187">
        <v>0</v>
      </c>
      <c r="V1187">
        <v>0</v>
      </c>
      <c r="W1187" t="s">
        <v>52</v>
      </c>
      <c r="X1187">
        <v>1.0425</v>
      </c>
      <c r="Y1187">
        <v>1.056</v>
      </c>
      <c r="Z1187">
        <v>1.056</v>
      </c>
      <c r="AA1187">
        <v>1.0425</v>
      </c>
      <c r="AB1187">
        <v>20</v>
      </c>
      <c r="AC1187">
        <v>20.0002</v>
      </c>
      <c r="AD1187">
        <v>18.805199999999999</v>
      </c>
      <c r="AE1187">
        <v>18.805499999999999</v>
      </c>
      <c r="AF1187" t="s">
        <v>114</v>
      </c>
      <c r="AG1187" t="s">
        <v>114</v>
      </c>
      <c r="AH1187" t="s">
        <v>1247</v>
      </c>
      <c r="AI1187" t="s">
        <v>1247</v>
      </c>
      <c r="AJ1187" t="s">
        <v>1248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1249</v>
      </c>
      <c r="AT1187" t="s">
        <v>5356</v>
      </c>
      <c r="AU1187" t="s">
        <v>5416</v>
      </c>
      <c r="AV1187" t="s">
        <v>1251</v>
      </c>
      <c r="AW1187">
        <v>2</v>
      </c>
      <c r="AX1187">
        <v>0</v>
      </c>
    </row>
    <row r="1188" spans="1:50" x14ac:dyDescent="0.3">
      <c r="A1188" t="s">
        <v>6519</v>
      </c>
      <c r="B1188" t="s">
        <v>5415</v>
      </c>
      <c r="C1188" t="s">
        <v>5356</v>
      </c>
      <c r="D1188">
        <v>23.431999999999999</v>
      </c>
      <c r="E1188">
        <v>23.332000000000001</v>
      </c>
      <c r="F1188" s="1">
        <v>5.0000000000000001E-3</v>
      </c>
      <c r="G1188" t="s">
        <v>1961</v>
      </c>
      <c r="H1188" t="s">
        <v>1988</v>
      </c>
      <c r="I1188">
        <v>441178.85009999998</v>
      </c>
      <c r="J1188">
        <v>1829575.8426000001</v>
      </c>
      <c r="K1188">
        <v>441178.85009999998</v>
      </c>
      <c r="L1188">
        <v>1829595.8426000001</v>
      </c>
      <c r="M1188" t="s">
        <v>55</v>
      </c>
      <c r="N1188" t="s">
        <v>56</v>
      </c>
      <c r="O1188" t="s">
        <v>1762</v>
      </c>
      <c r="P1188" t="s">
        <v>1887</v>
      </c>
      <c r="Q1188" t="s">
        <v>5363</v>
      </c>
      <c r="R1188" t="s">
        <v>54</v>
      </c>
      <c r="U1188">
        <v>0</v>
      </c>
      <c r="V1188">
        <v>0</v>
      </c>
      <c r="W1188" t="s">
        <v>52</v>
      </c>
      <c r="X1188">
        <v>1.0429999999999999</v>
      </c>
      <c r="Y1188">
        <v>1.0565</v>
      </c>
      <c r="Z1188">
        <v>1.0565</v>
      </c>
      <c r="AA1188">
        <v>1.0429999999999999</v>
      </c>
      <c r="AB1188">
        <v>20</v>
      </c>
      <c r="AC1188">
        <v>20.0002</v>
      </c>
      <c r="AD1188">
        <v>18.805199999999999</v>
      </c>
      <c r="AE1188">
        <v>18.805499999999999</v>
      </c>
      <c r="AF1188" t="s">
        <v>114</v>
      </c>
      <c r="AG1188" t="s">
        <v>114</v>
      </c>
      <c r="AH1188" t="s">
        <v>1247</v>
      </c>
      <c r="AI1188" t="s">
        <v>1247</v>
      </c>
      <c r="AJ1188" t="s">
        <v>1248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1249</v>
      </c>
      <c r="AT1188" t="s">
        <v>5356</v>
      </c>
      <c r="AU1188" t="s">
        <v>5416</v>
      </c>
      <c r="AV1188" t="s">
        <v>1251</v>
      </c>
      <c r="AW1188">
        <v>2</v>
      </c>
      <c r="AX1188">
        <v>0</v>
      </c>
    </row>
    <row r="1189" spans="1:50" x14ac:dyDescent="0.3">
      <c r="A1189" t="s">
        <v>6520</v>
      </c>
      <c r="B1189" t="s">
        <v>5355</v>
      </c>
      <c r="C1189" t="s">
        <v>5356</v>
      </c>
      <c r="D1189">
        <v>23.38</v>
      </c>
      <c r="E1189">
        <v>23.277999999999999</v>
      </c>
      <c r="F1189" s="1">
        <v>5.0000000000000001E-3</v>
      </c>
      <c r="G1189" t="s">
        <v>2001</v>
      </c>
      <c r="H1189" t="s">
        <v>2029</v>
      </c>
      <c r="I1189">
        <v>441197.77490000002</v>
      </c>
      <c r="J1189">
        <v>1829611.4166999999</v>
      </c>
      <c r="K1189">
        <v>441197.77490000002</v>
      </c>
      <c r="L1189">
        <v>1829631.8167000001</v>
      </c>
      <c r="M1189" t="s">
        <v>55</v>
      </c>
      <c r="N1189" t="s">
        <v>56</v>
      </c>
      <c r="O1189" t="s">
        <v>5357</v>
      </c>
      <c r="P1189" t="s">
        <v>5357</v>
      </c>
      <c r="Q1189" t="s">
        <v>5358</v>
      </c>
      <c r="R1189" t="s">
        <v>54</v>
      </c>
      <c r="U1189">
        <v>0</v>
      </c>
      <c r="V1189">
        <v>0</v>
      </c>
      <c r="W1189" t="s">
        <v>52</v>
      </c>
      <c r="X1189">
        <v>1.0713999999999999</v>
      </c>
      <c r="Y1189">
        <v>1.0851999999999999</v>
      </c>
      <c r="Z1189">
        <v>1.0851999999999999</v>
      </c>
      <c r="AA1189">
        <v>1.0713999999999999</v>
      </c>
      <c r="AB1189">
        <v>20.399999999999999</v>
      </c>
      <c r="AC1189">
        <v>20.400300000000001</v>
      </c>
      <c r="AD1189">
        <v>19.203499999999998</v>
      </c>
      <c r="AE1189">
        <v>19.203700000000001</v>
      </c>
      <c r="AF1189" t="s">
        <v>114</v>
      </c>
      <c r="AG1189" t="s">
        <v>114</v>
      </c>
      <c r="AH1189" t="s">
        <v>1247</v>
      </c>
      <c r="AI1189" t="s">
        <v>1247</v>
      </c>
      <c r="AJ1189" t="s">
        <v>1248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1249</v>
      </c>
      <c r="AT1189" t="s">
        <v>5356</v>
      </c>
      <c r="AU1189" t="s">
        <v>5359</v>
      </c>
      <c r="AV1189" t="s">
        <v>1251</v>
      </c>
      <c r="AW1189">
        <v>2</v>
      </c>
      <c r="AX1189">
        <v>0</v>
      </c>
    </row>
    <row r="1190" spans="1:50" x14ac:dyDescent="0.3">
      <c r="A1190" t="s">
        <v>6521</v>
      </c>
      <c r="B1190" t="s">
        <v>5355</v>
      </c>
      <c r="C1190" t="s">
        <v>5356</v>
      </c>
      <c r="D1190">
        <v>23.843</v>
      </c>
      <c r="E1190">
        <v>23.741</v>
      </c>
      <c r="F1190" s="1">
        <v>5.0000000000000001E-3</v>
      </c>
      <c r="G1190" t="s">
        <v>1907</v>
      </c>
      <c r="H1190" t="s">
        <v>1935</v>
      </c>
      <c r="I1190">
        <v>441197.77490000002</v>
      </c>
      <c r="J1190">
        <v>1829529.8167000001</v>
      </c>
      <c r="K1190">
        <v>441197.77490000002</v>
      </c>
      <c r="L1190">
        <v>1829550.2167</v>
      </c>
      <c r="M1190" t="s">
        <v>55</v>
      </c>
      <c r="N1190" t="s">
        <v>56</v>
      </c>
      <c r="O1190" t="s">
        <v>5357</v>
      </c>
      <c r="P1190" t="s">
        <v>5357</v>
      </c>
      <c r="Q1190" t="s">
        <v>5358</v>
      </c>
      <c r="R1190" t="s">
        <v>54</v>
      </c>
      <c r="U1190">
        <v>0</v>
      </c>
      <c r="V1190">
        <v>0</v>
      </c>
      <c r="W1190" t="s">
        <v>52</v>
      </c>
      <c r="X1190">
        <v>1.0714999999999999</v>
      </c>
      <c r="Y1190">
        <v>1.0852999999999999</v>
      </c>
      <c r="Z1190">
        <v>1.0852999999999999</v>
      </c>
      <c r="AA1190">
        <v>1.0714999999999999</v>
      </c>
      <c r="AB1190">
        <v>20.399999999999999</v>
      </c>
      <c r="AC1190">
        <v>20.400300000000001</v>
      </c>
      <c r="AD1190">
        <v>19.203499999999998</v>
      </c>
      <c r="AE1190">
        <v>19.203700000000001</v>
      </c>
      <c r="AF1190" t="s">
        <v>114</v>
      </c>
      <c r="AG1190" t="s">
        <v>114</v>
      </c>
      <c r="AH1190" t="s">
        <v>1247</v>
      </c>
      <c r="AI1190" t="s">
        <v>1247</v>
      </c>
      <c r="AJ1190" t="s">
        <v>1248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1249</v>
      </c>
      <c r="AT1190" t="s">
        <v>5356</v>
      </c>
      <c r="AU1190" t="s">
        <v>5359</v>
      </c>
      <c r="AV1190" t="s">
        <v>1251</v>
      </c>
      <c r="AW1190">
        <v>2</v>
      </c>
      <c r="AX1190">
        <v>0</v>
      </c>
    </row>
    <row r="1191" spans="1:50" x14ac:dyDescent="0.3">
      <c r="A1191" t="s">
        <v>6522</v>
      </c>
      <c r="B1191" t="s">
        <v>5355</v>
      </c>
      <c r="C1191" t="s">
        <v>5356</v>
      </c>
      <c r="D1191">
        <v>23.727</v>
      </c>
      <c r="E1191">
        <v>23.625</v>
      </c>
      <c r="F1191" s="1">
        <v>5.0000000000000001E-3</v>
      </c>
      <c r="G1191" t="s">
        <v>1935</v>
      </c>
      <c r="H1191" t="s">
        <v>1954</v>
      </c>
      <c r="I1191">
        <v>441197.77490000002</v>
      </c>
      <c r="J1191">
        <v>1829550.2167</v>
      </c>
      <c r="K1191">
        <v>441197.77490000002</v>
      </c>
      <c r="L1191">
        <v>1829570.6166999999</v>
      </c>
      <c r="M1191" t="s">
        <v>55</v>
      </c>
      <c r="N1191" t="s">
        <v>56</v>
      </c>
      <c r="O1191" t="s">
        <v>5357</v>
      </c>
      <c r="P1191" t="s">
        <v>5357</v>
      </c>
      <c r="Q1191" t="s">
        <v>5358</v>
      </c>
      <c r="R1191" t="s">
        <v>54</v>
      </c>
      <c r="U1191">
        <v>0</v>
      </c>
      <c r="V1191">
        <v>0</v>
      </c>
      <c r="W1191" t="s">
        <v>52</v>
      </c>
      <c r="X1191">
        <v>1.0717000000000001</v>
      </c>
      <c r="Y1191">
        <v>1.0854999999999999</v>
      </c>
      <c r="Z1191">
        <v>1.0854999999999999</v>
      </c>
      <c r="AA1191">
        <v>1.0717000000000001</v>
      </c>
      <c r="AB1191">
        <v>20.399999999999999</v>
      </c>
      <c r="AC1191">
        <v>20.400300000000001</v>
      </c>
      <c r="AD1191">
        <v>19.203499999999998</v>
      </c>
      <c r="AE1191">
        <v>19.203700000000001</v>
      </c>
      <c r="AF1191" t="s">
        <v>114</v>
      </c>
      <c r="AG1191" t="s">
        <v>114</v>
      </c>
      <c r="AH1191" t="s">
        <v>1247</v>
      </c>
      <c r="AI1191" t="s">
        <v>1247</v>
      </c>
      <c r="AJ1191" t="s">
        <v>1248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1249</v>
      </c>
      <c r="AT1191" t="s">
        <v>5356</v>
      </c>
      <c r="AU1191" t="s">
        <v>5359</v>
      </c>
      <c r="AV1191" t="s">
        <v>1251</v>
      </c>
      <c r="AW1191">
        <v>2</v>
      </c>
      <c r="AX1191">
        <v>0</v>
      </c>
    </row>
    <row r="1192" spans="1:50" x14ac:dyDescent="0.3">
      <c r="A1192" t="s">
        <v>6523</v>
      </c>
      <c r="B1192" t="s">
        <v>5355</v>
      </c>
      <c r="C1192" t="s">
        <v>5356</v>
      </c>
      <c r="D1192">
        <v>22.588000000000001</v>
      </c>
      <c r="E1192">
        <v>22.513999999999999</v>
      </c>
      <c r="F1192" s="1">
        <v>4.8999999999999998E-3</v>
      </c>
      <c r="G1192" t="s">
        <v>2480</v>
      </c>
      <c r="H1192" t="s">
        <v>54</v>
      </c>
      <c r="I1192">
        <v>441217.92430000001</v>
      </c>
      <c r="J1192">
        <v>1830220.1588999999</v>
      </c>
      <c r="K1192">
        <v>441217.92430000001</v>
      </c>
      <c r="L1192">
        <v>1830204.9987000001</v>
      </c>
      <c r="M1192" t="s">
        <v>55</v>
      </c>
      <c r="N1192" t="s">
        <v>56</v>
      </c>
      <c r="O1192" t="s">
        <v>5357</v>
      </c>
      <c r="P1192" t="s">
        <v>5357</v>
      </c>
      <c r="Q1192" t="s">
        <v>5358</v>
      </c>
      <c r="R1192" t="s">
        <v>54</v>
      </c>
      <c r="U1192">
        <v>0</v>
      </c>
      <c r="V1192">
        <v>0</v>
      </c>
      <c r="W1192" t="s">
        <v>52</v>
      </c>
      <c r="X1192">
        <v>1.0551999999999999</v>
      </c>
      <c r="Y1192">
        <v>1.2195</v>
      </c>
      <c r="Z1192">
        <v>1.1924999999999999</v>
      </c>
      <c r="AA1192">
        <v>1.0803</v>
      </c>
      <c r="AB1192">
        <v>15.1609</v>
      </c>
      <c r="AC1192">
        <v>15.161099999999999</v>
      </c>
      <c r="AD1192">
        <v>14.5619</v>
      </c>
      <c r="AE1192">
        <v>14.562099999999999</v>
      </c>
      <c r="AF1192" t="s">
        <v>78</v>
      </c>
      <c r="AG1192" t="s">
        <v>78</v>
      </c>
      <c r="AH1192" t="s">
        <v>1247</v>
      </c>
      <c r="AI1192" t="s">
        <v>1247</v>
      </c>
      <c r="AJ1192" t="s">
        <v>1248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1249</v>
      </c>
      <c r="AT1192" t="s">
        <v>5356</v>
      </c>
      <c r="AU1192" t="s">
        <v>5359</v>
      </c>
      <c r="AV1192" t="s">
        <v>1251</v>
      </c>
      <c r="AW1192">
        <v>3</v>
      </c>
      <c r="AX1192">
        <v>0</v>
      </c>
    </row>
    <row r="1193" spans="1:50" x14ac:dyDescent="0.3">
      <c r="A1193" t="s">
        <v>6524</v>
      </c>
      <c r="B1193" t="s">
        <v>5355</v>
      </c>
      <c r="C1193" t="s">
        <v>5356</v>
      </c>
      <c r="D1193">
        <v>22.588000000000001</v>
      </c>
      <c r="E1193">
        <v>22.513999999999999</v>
      </c>
      <c r="F1193" s="1">
        <v>4.7999999999999996E-3</v>
      </c>
      <c r="G1193" t="s">
        <v>2477</v>
      </c>
      <c r="H1193" t="s">
        <v>2871</v>
      </c>
      <c r="I1193">
        <v>441208.2243</v>
      </c>
      <c r="J1193">
        <v>1830220.1453</v>
      </c>
      <c r="K1193">
        <v>441208.2243</v>
      </c>
      <c r="L1193">
        <v>1830204.8487</v>
      </c>
      <c r="M1193" t="s">
        <v>55</v>
      </c>
      <c r="N1193" t="s">
        <v>56</v>
      </c>
      <c r="O1193" t="s">
        <v>5357</v>
      </c>
      <c r="P1193" t="s">
        <v>5357</v>
      </c>
      <c r="Q1193" t="s">
        <v>5358</v>
      </c>
      <c r="R1193" t="s">
        <v>54</v>
      </c>
      <c r="U1193">
        <v>0</v>
      </c>
      <c r="V1193">
        <v>0</v>
      </c>
      <c r="W1193" t="s">
        <v>52</v>
      </c>
      <c r="X1193">
        <v>1.0546</v>
      </c>
      <c r="Y1193">
        <v>1.2191000000000001</v>
      </c>
      <c r="Z1193">
        <v>1.1924999999999999</v>
      </c>
      <c r="AA1193">
        <v>1.0793999999999999</v>
      </c>
      <c r="AB1193">
        <v>15.2973</v>
      </c>
      <c r="AC1193">
        <v>15.297499999999999</v>
      </c>
      <c r="AD1193">
        <v>14.4</v>
      </c>
      <c r="AE1193">
        <v>14.4002</v>
      </c>
      <c r="AF1193" t="s">
        <v>78</v>
      </c>
      <c r="AG1193" t="s">
        <v>78</v>
      </c>
      <c r="AH1193" t="s">
        <v>1247</v>
      </c>
      <c r="AI1193" t="s">
        <v>1247</v>
      </c>
      <c r="AJ1193" t="s">
        <v>1248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1249</v>
      </c>
      <c r="AT1193" t="s">
        <v>5356</v>
      </c>
      <c r="AU1193" t="s">
        <v>5359</v>
      </c>
      <c r="AV1193" t="s">
        <v>1251</v>
      </c>
      <c r="AW1193">
        <v>2</v>
      </c>
      <c r="AX1193">
        <v>0</v>
      </c>
    </row>
    <row r="1194" spans="1:50" x14ac:dyDescent="0.3">
      <c r="A1194" t="s">
        <v>6525</v>
      </c>
      <c r="B1194" t="s">
        <v>5355</v>
      </c>
      <c r="C1194" t="s">
        <v>5356</v>
      </c>
      <c r="D1194">
        <v>22.087</v>
      </c>
      <c r="E1194">
        <v>22.018999999999998</v>
      </c>
      <c r="F1194" s="1">
        <v>4.8999999999999998E-3</v>
      </c>
      <c r="G1194" t="s">
        <v>4053</v>
      </c>
      <c r="H1194" t="s">
        <v>4553</v>
      </c>
      <c r="I1194">
        <v>441870.47249999997</v>
      </c>
      <c r="J1194">
        <v>1830124.3995000001</v>
      </c>
      <c r="K1194">
        <v>441884.34980000003</v>
      </c>
      <c r="L1194">
        <v>1830124.3995000001</v>
      </c>
      <c r="M1194" t="s">
        <v>55</v>
      </c>
      <c r="N1194" t="s">
        <v>56</v>
      </c>
      <c r="O1194" t="s">
        <v>5357</v>
      </c>
      <c r="P1194" t="s">
        <v>5357</v>
      </c>
      <c r="Q1194" t="s">
        <v>5358</v>
      </c>
      <c r="R1194" t="s">
        <v>54</v>
      </c>
      <c r="U1194">
        <v>0</v>
      </c>
      <c r="V1194">
        <v>0</v>
      </c>
      <c r="W1194" t="s">
        <v>52</v>
      </c>
      <c r="X1194">
        <v>1.06</v>
      </c>
      <c r="Y1194">
        <v>1.2183999999999999</v>
      </c>
      <c r="Z1194">
        <v>1.1208</v>
      </c>
      <c r="AA1194">
        <v>1.0828</v>
      </c>
      <c r="AB1194">
        <v>13.9773</v>
      </c>
      <c r="AC1194">
        <v>13.977499999999999</v>
      </c>
      <c r="AD1194">
        <v>12.7807</v>
      </c>
      <c r="AE1194">
        <v>12.780900000000001</v>
      </c>
      <c r="AF1194" t="s">
        <v>148</v>
      </c>
      <c r="AG1194" t="s">
        <v>148</v>
      </c>
      <c r="AH1194" t="s">
        <v>1247</v>
      </c>
      <c r="AI1194" t="s">
        <v>1247</v>
      </c>
      <c r="AJ1194" t="s">
        <v>1248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1249</v>
      </c>
      <c r="AT1194" t="s">
        <v>5356</v>
      </c>
      <c r="AU1194" t="s">
        <v>5359</v>
      </c>
      <c r="AV1194" t="s">
        <v>1251</v>
      </c>
      <c r="AW1194">
        <v>2</v>
      </c>
      <c r="AX1194">
        <v>0</v>
      </c>
    </row>
    <row r="1195" spans="1:50" x14ac:dyDescent="0.3">
      <c r="A1195" t="s">
        <v>6526</v>
      </c>
      <c r="B1195" t="s">
        <v>5355</v>
      </c>
      <c r="C1195" t="s">
        <v>5356</v>
      </c>
      <c r="D1195">
        <v>22.041</v>
      </c>
      <c r="E1195">
        <v>21.972999999999999</v>
      </c>
      <c r="F1195" s="1">
        <v>6.4000000000000003E-3</v>
      </c>
      <c r="G1195" t="s">
        <v>4050</v>
      </c>
      <c r="H1195" t="s">
        <v>4731</v>
      </c>
      <c r="I1195">
        <v>441870.47249999997</v>
      </c>
      <c r="J1195">
        <v>1830105.2995</v>
      </c>
      <c r="K1195">
        <v>441881.09289999999</v>
      </c>
      <c r="L1195">
        <v>1830105.2995</v>
      </c>
      <c r="M1195" t="s">
        <v>55</v>
      </c>
      <c r="N1195" t="s">
        <v>56</v>
      </c>
      <c r="O1195" t="s">
        <v>5357</v>
      </c>
      <c r="P1195" t="s">
        <v>5357</v>
      </c>
      <c r="Q1195" t="s">
        <v>5358</v>
      </c>
      <c r="R1195" t="s">
        <v>54</v>
      </c>
      <c r="U1195">
        <v>0</v>
      </c>
      <c r="V1195">
        <v>0</v>
      </c>
      <c r="W1195" t="s">
        <v>52</v>
      </c>
      <c r="X1195">
        <v>1.1668000000000001</v>
      </c>
      <c r="Y1195">
        <v>1.2421</v>
      </c>
      <c r="Z1195">
        <v>1.1668000000000001</v>
      </c>
      <c r="AA1195">
        <v>1.2378</v>
      </c>
      <c r="AB1195">
        <v>10.6204</v>
      </c>
      <c r="AC1195">
        <v>10.6206</v>
      </c>
      <c r="AD1195">
        <v>9.4248999999999992</v>
      </c>
      <c r="AE1195">
        <v>9.4250000000000007</v>
      </c>
      <c r="AF1195" t="s">
        <v>148</v>
      </c>
      <c r="AG1195" t="s">
        <v>148</v>
      </c>
      <c r="AH1195" t="s">
        <v>1247</v>
      </c>
      <c r="AI1195" t="s">
        <v>1247</v>
      </c>
      <c r="AJ1195" t="s">
        <v>1248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1249</v>
      </c>
      <c r="AT1195" t="s">
        <v>5356</v>
      </c>
      <c r="AU1195" t="s">
        <v>5359</v>
      </c>
      <c r="AV1195" t="s">
        <v>1251</v>
      </c>
      <c r="AW1195">
        <v>2</v>
      </c>
      <c r="AX1195">
        <v>0</v>
      </c>
    </row>
    <row r="1196" spans="1:50" x14ac:dyDescent="0.3">
      <c r="A1196" t="s">
        <v>6527</v>
      </c>
      <c r="B1196" t="s">
        <v>5355</v>
      </c>
      <c r="C1196" t="s">
        <v>5356</v>
      </c>
      <c r="D1196">
        <v>23.611000000000001</v>
      </c>
      <c r="E1196">
        <v>23.509</v>
      </c>
      <c r="F1196" s="1">
        <v>5.0000000000000001E-3</v>
      </c>
      <c r="G1196" t="s">
        <v>1954</v>
      </c>
      <c r="H1196" t="s">
        <v>1981</v>
      </c>
      <c r="I1196">
        <v>441197.77490000002</v>
      </c>
      <c r="J1196">
        <v>1829570.6166999999</v>
      </c>
      <c r="K1196">
        <v>441197.77490000002</v>
      </c>
      <c r="L1196">
        <v>1829591.0167</v>
      </c>
      <c r="M1196" t="s">
        <v>55</v>
      </c>
      <c r="N1196" t="s">
        <v>56</v>
      </c>
      <c r="O1196" t="s">
        <v>5357</v>
      </c>
      <c r="P1196" t="s">
        <v>5357</v>
      </c>
      <c r="Q1196" t="s">
        <v>5358</v>
      </c>
      <c r="R1196" t="s">
        <v>54</v>
      </c>
      <c r="U1196">
        <v>0</v>
      </c>
      <c r="V1196">
        <v>0</v>
      </c>
      <c r="W1196" t="s">
        <v>52</v>
      </c>
      <c r="X1196">
        <v>1.0720000000000001</v>
      </c>
      <c r="Y1196">
        <v>1.0857000000000001</v>
      </c>
      <c r="Z1196">
        <v>1.0857000000000001</v>
      </c>
      <c r="AA1196">
        <v>1.0720000000000001</v>
      </c>
      <c r="AB1196">
        <v>20.399999999999999</v>
      </c>
      <c r="AC1196">
        <v>20.400300000000001</v>
      </c>
      <c r="AD1196">
        <v>19.203499999999998</v>
      </c>
      <c r="AE1196">
        <v>19.203700000000001</v>
      </c>
      <c r="AF1196" t="s">
        <v>114</v>
      </c>
      <c r="AG1196" t="s">
        <v>114</v>
      </c>
      <c r="AH1196" t="s">
        <v>1247</v>
      </c>
      <c r="AI1196" t="s">
        <v>1247</v>
      </c>
      <c r="AJ1196" t="s">
        <v>1248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1249</v>
      </c>
      <c r="AT1196" t="s">
        <v>5356</v>
      </c>
      <c r="AU1196" t="s">
        <v>5359</v>
      </c>
      <c r="AV1196" t="s">
        <v>1251</v>
      </c>
      <c r="AW1196">
        <v>2</v>
      </c>
      <c r="AX1196">
        <v>0</v>
      </c>
    </row>
    <row r="1197" spans="1:50" x14ac:dyDescent="0.3">
      <c r="A1197" t="s">
        <v>5142</v>
      </c>
      <c r="B1197" t="s">
        <v>5355</v>
      </c>
      <c r="C1197" t="s">
        <v>5356</v>
      </c>
      <c r="D1197">
        <v>21.895</v>
      </c>
      <c r="E1197">
        <v>21.797999999999998</v>
      </c>
      <c r="F1197" s="1">
        <v>5.0000000000000001E-3</v>
      </c>
      <c r="G1197" t="s">
        <v>4294</v>
      </c>
      <c r="H1197" t="s">
        <v>5141</v>
      </c>
      <c r="I1197">
        <v>441864.6471</v>
      </c>
      <c r="J1197">
        <v>1830307.767</v>
      </c>
      <c r="K1197">
        <v>441884.17479999998</v>
      </c>
      <c r="L1197">
        <v>1830307.767</v>
      </c>
      <c r="M1197" t="s">
        <v>55</v>
      </c>
      <c r="N1197" t="s">
        <v>56</v>
      </c>
      <c r="O1197" t="s">
        <v>5357</v>
      </c>
      <c r="P1197" t="s">
        <v>5357</v>
      </c>
      <c r="Q1197" t="s">
        <v>5358</v>
      </c>
      <c r="R1197" t="s">
        <v>54</v>
      </c>
      <c r="U1197">
        <v>0</v>
      </c>
      <c r="V1197">
        <v>0</v>
      </c>
      <c r="W1197" t="s">
        <v>52</v>
      </c>
      <c r="X1197">
        <v>1.0658000000000001</v>
      </c>
      <c r="Y1197">
        <v>1.2670999999999999</v>
      </c>
      <c r="Z1197">
        <v>1.2484999999999999</v>
      </c>
      <c r="AA1197">
        <v>1.0777000000000001</v>
      </c>
      <c r="AB1197">
        <v>19.0777</v>
      </c>
      <c r="AC1197">
        <v>19.0779</v>
      </c>
      <c r="AD1197">
        <v>17.8812</v>
      </c>
      <c r="AE1197">
        <v>17.881399999999999</v>
      </c>
      <c r="AF1197" t="s">
        <v>148</v>
      </c>
      <c r="AG1197" t="s">
        <v>148</v>
      </c>
      <c r="AH1197" t="s">
        <v>1247</v>
      </c>
      <c r="AI1197" t="s">
        <v>1247</v>
      </c>
      <c r="AJ1197" t="s">
        <v>1248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1249</v>
      </c>
      <c r="AT1197" t="s">
        <v>5356</v>
      </c>
      <c r="AU1197" t="s">
        <v>5359</v>
      </c>
      <c r="AV1197" t="s">
        <v>1251</v>
      </c>
      <c r="AW1197">
        <v>2</v>
      </c>
      <c r="AX1197">
        <v>0</v>
      </c>
    </row>
    <row r="1198" spans="1:50" x14ac:dyDescent="0.3">
      <c r="A1198" t="s">
        <v>6528</v>
      </c>
      <c r="B1198" t="s">
        <v>5355</v>
      </c>
      <c r="C1198" t="s">
        <v>5356</v>
      </c>
      <c r="D1198">
        <v>24.422999999999998</v>
      </c>
      <c r="E1198">
        <v>24.321999999999999</v>
      </c>
      <c r="F1198" s="1">
        <v>5.0000000000000001E-3</v>
      </c>
      <c r="G1198" t="s">
        <v>1829</v>
      </c>
      <c r="H1198" t="s">
        <v>1855</v>
      </c>
      <c r="I1198">
        <v>440415.50420000002</v>
      </c>
      <c r="J1198">
        <v>1829529.2608</v>
      </c>
      <c r="K1198">
        <v>440415.50420000002</v>
      </c>
      <c r="L1198">
        <v>1829549.3607999999</v>
      </c>
      <c r="M1198" t="s">
        <v>55</v>
      </c>
      <c r="N1198" t="s">
        <v>56</v>
      </c>
      <c r="O1198" t="s">
        <v>5357</v>
      </c>
      <c r="P1198" t="s">
        <v>5357</v>
      </c>
      <c r="Q1198" t="s">
        <v>5358</v>
      </c>
      <c r="R1198" t="s">
        <v>54</v>
      </c>
      <c r="U1198">
        <v>0</v>
      </c>
      <c r="V1198">
        <v>0</v>
      </c>
      <c r="W1198" t="s">
        <v>52</v>
      </c>
      <c r="X1198">
        <v>1.0720000000000001</v>
      </c>
      <c r="Y1198">
        <v>1.1594</v>
      </c>
      <c r="Z1198">
        <v>1.1594</v>
      </c>
      <c r="AA1198">
        <v>1.0720000000000001</v>
      </c>
      <c r="AB1198">
        <v>20.100000000000001</v>
      </c>
      <c r="AC1198">
        <v>20.100300000000001</v>
      </c>
      <c r="AD1198">
        <v>18.903500000000001</v>
      </c>
      <c r="AE1198">
        <v>18.9038</v>
      </c>
      <c r="AF1198" t="s">
        <v>6102</v>
      </c>
      <c r="AG1198" t="s">
        <v>6102</v>
      </c>
      <c r="AH1198" t="s">
        <v>1247</v>
      </c>
      <c r="AI1198" t="s">
        <v>1247</v>
      </c>
      <c r="AJ1198" t="s">
        <v>1248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1249</v>
      </c>
      <c r="AT1198" t="s">
        <v>5356</v>
      </c>
      <c r="AU1198" t="s">
        <v>5359</v>
      </c>
      <c r="AV1198" t="s">
        <v>1251</v>
      </c>
      <c r="AW1198">
        <v>2</v>
      </c>
      <c r="AX1198">
        <v>0</v>
      </c>
    </row>
    <row r="1199" spans="1:50" x14ac:dyDescent="0.3">
      <c r="A1199" t="s">
        <v>6529</v>
      </c>
      <c r="B1199" t="s">
        <v>5355</v>
      </c>
      <c r="C1199" t="s">
        <v>5356</v>
      </c>
      <c r="D1199">
        <v>24.045999999999999</v>
      </c>
      <c r="E1199">
        <v>23.946000000000002</v>
      </c>
      <c r="F1199" s="1">
        <v>5.0000000000000001E-3</v>
      </c>
      <c r="G1199" t="s">
        <v>1872</v>
      </c>
      <c r="H1199" t="s">
        <v>1893</v>
      </c>
      <c r="I1199">
        <v>440415.50420000002</v>
      </c>
      <c r="J1199">
        <v>1829569.4608</v>
      </c>
      <c r="K1199">
        <v>440415.50420000002</v>
      </c>
      <c r="L1199">
        <v>1829589.5608000001</v>
      </c>
      <c r="M1199" t="s">
        <v>55</v>
      </c>
      <c r="N1199" t="s">
        <v>56</v>
      </c>
      <c r="O1199" t="s">
        <v>5357</v>
      </c>
      <c r="P1199" t="s">
        <v>5357</v>
      </c>
      <c r="Q1199" t="s">
        <v>5358</v>
      </c>
      <c r="R1199" t="s">
        <v>54</v>
      </c>
      <c r="U1199">
        <v>0</v>
      </c>
      <c r="V1199">
        <v>0</v>
      </c>
      <c r="W1199" t="s">
        <v>52</v>
      </c>
      <c r="X1199">
        <v>1.0710999999999999</v>
      </c>
      <c r="Y1199">
        <v>1.1596</v>
      </c>
      <c r="Z1199">
        <v>1.1596</v>
      </c>
      <c r="AA1199">
        <v>1.0710999999999999</v>
      </c>
      <c r="AB1199">
        <v>20.100000000000001</v>
      </c>
      <c r="AC1199">
        <v>20.100200000000001</v>
      </c>
      <c r="AD1199">
        <v>18.903500000000001</v>
      </c>
      <c r="AE1199">
        <v>18.903700000000001</v>
      </c>
      <c r="AF1199" t="s">
        <v>6102</v>
      </c>
      <c r="AG1199" t="s">
        <v>6102</v>
      </c>
      <c r="AH1199" t="s">
        <v>1247</v>
      </c>
      <c r="AI1199" t="s">
        <v>1247</v>
      </c>
      <c r="AJ1199" t="s">
        <v>1248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1249</v>
      </c>
      <c r="AT1199" t="s">
        <v>5356</v>
      </c>
      <c r="AU1199" t="s">
        <v>5359</v>
      </c>
      <c r="AV1199" t="s">
        <v>1251</v>
      </c>
      <c r="AW1199">
        <v>2</v>
      </c>
      <c r="AX1199">
        <v>0</v>
      </c>
    </row>
    <row r="1200" spans="1:50" x14ac:dyDescent="0.3">
      <c r="A1200" t="s">
        <v>6530</v>
      </c>
      <c r="B1200" t="s">
        <v>5355</v>
      </c>
      <c r="C1200" t="s">
        <v>5356</v>
      </c>
      <c r="D1200">
        <v>24.611000000000001</v>
      </c>
      <c r="E1200">
        <v>24.510999999999999</v>
      </c>
      <c r="F1200" s="1">
        <v>5.0000000000000001E-3</v>
      </c>
      <c r="G1200" t="s">
        <v>1812</v>
      </c>
      <c r="H1200" t="s">
        <v>1829</v>
      </c>
      <c r="I1200">
        <v>440415.50420000002</v>
      </c>
      <c r="J1200">
        <v>1829509.1608</v>
      </c>
      <c r="K1200">
        <v>440415.50420000002</v>
      </c>
      <c r="L1200">
        <v>1829529.2608</v>
      </c>
      <c r="M1200" t="s">
        <v>55</v>
      </c>
      <c r="N1200" t="s">
        <v>56</v>
      </c>
      <c r="O1200" t="s">
        <v>5357</v>
      </c>
      <c r="P1200" t="s">
        <v>5357</v>
      </c>
      <c r="Q1200" t="s">
        <v>5358</v>
      </c>
      <c r="R1200" t="s">
        <v>54</v>
      </c>
      <c r="U1200">
        <v>0</v>
      </c>
      <c r="V1200">
        <v>0</v>
      </c>
      <c r="W1200" t="s">
        <v>52</v>
      </c>
      <c r="X1200">
        <v>1.0713999999999999</v>
      </c>
      <c r="Y1200">
        <v>1.155</v>
      </c>
      <c r="Z1200">
        <v>1.155</v>
      </c>
      <c r="AA1200">
        <v>1.0713999999999999</v>
      </c>
      <c r="AB1200">
        <v>20.100000000000001</v>
      </c>
      <c r="AC1200">
        <v>20.100200000000001</v>
      </c>
      <c r="AD1200">
        <v>18.903500000000001</v>
      </c>
      <c r="AE1200">
        <v>18.903700000000001</v>
      </c>
      <c r="AF1200" t="s">
        <v>6102</v>
      </c>
      <c r="AG1200" t="s">
        <v>6102</v>
      </c>
      <c r="AH1200" t="s">
        <v>1247</v>
      </c>
      <c r="AI1200" t="s">
        <v>1247</v>
      </c>
      <c r="AJ1200" t="s">
        <v>1248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1249</v>
      </c>
      <c r="AT1200" t="s">
        <v>5356</v>
      </c>
      <c r="AU1200" t="s">
        <v>5359</v>
      </c>
      <c r="AV1200" t="s">
        <v>1251</v>
      </c>
      <c r="AW1200">
        <v>2</v>
      </c>
      <c r="AX1200">
        <v>0</v>
      </c>
    </row>
    <row r="1201" spans="1:50" x14ac:dyDescent="0.3">
      <c r="A1201" t="s">
        <v>6531</v>
      </c>
      <c r="B1201" t="s">
        <v>5371</v>
      </c>
      <c r="C1201" t="s">
        <v>5356</v>
      </c>
      <c r="D1201">
        <v>22.07</v>
      </c>
      <c r="E1201">
        <v>21.97</v>
      </c>
      <c r="F1201" s="1">
        <v>5.0000000000000001E-3</v>
      </c>
      <c r="G1201" t="s">
        <v>4282</v>
      </c>
      <c r="H1201" t="s">
        <v>4737</v>
      </c>
      <c r="I1201">
        <v>441863.91320000001</v>
      </c>
      <c r="J1201">
        <v>1830318.7919999999</v>
      </c>
      <c r="K1201">
        <v>441883.91320000001</v>
      </c>
      <c r="L1201">
        <v>1830318.7919999999</v>
      </c>
      <c r="M1201" t="s">
        <v>55</v>
      </c>
      <c r="N1201" t="s">
        <v>56</v>
      </c>
      <c r="O1201" t="s">
        <v>1887</v>
      </c>
      <c r="P1201" t="s">
        <v>5357</v>
      </c>
      <c r="Q1201" t="s">
        <v>5358</v>
      </c>
      <c r="R1201" t="s">
        <v>54</v>
      </c>
      <c r="U1201">
        <v>0</v>
      </c>
      <c r="V1201">
        <v>0</v>
      </c>
      <c r="W1201" t="s">
        <v>52</v>
      </c>
      <c r="X1201">
        <v>1.0702</v>
      </c>
      <c r="Y1201">
        <v>1.0947</v>
      </c>
      <c r="Z1201">
        <v>1.0745</v>
      </c>
      <c r="AA1201">
        <v>1.0702</v>
      </c>
      <c r="AB1201">
        <v>20</v>
      </c>
      <c r="AC1201">
        <v>20.0002</v>
      </c>
      <c r="AD1201">
        <v>18.804200000000002</v>
      </c>
      <c r="AE1201">
        <v>18.804500000000001</v>
      </c>
      <c r="AF1201" t="s">
        <v>148</v>
      </c>
      <c r="AG1201" t="s">
        <v>148</v>
      </c>
      <c r="AH1201" t="s">
        <v>1247</v>
      </c>
      <c r="AI1201" t="s">
        <v>1247</v>
      </c>
      <c r="AJ1201" t="s">
        <v>1248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1249</v>
      </c>
      <c r="AT1201" t="s">
        <v>5356</v>
      </c>
      <c r="AU1201" t="s">
        <v>5372</v>
      </c>
      <c r="AV1201" t="s">
        <v>1251</v>
      </c>
      <c r="AW1201">
        <v>2</v>
      </c>
      <c r="AX1201">
        <v>0</v>
      </c>
    </row>
    <row r="1202" spans="1:50" x14ac:dyDescent="0.3">
      <c r="A1202" t="s">
        <v>6532</v>
      </c>
      <c r="B1202" t="s">
        <v>5355</v>
      </c>
      <c r="C1202" t="s">
        <v>5356</v>
      </c>
      <c r="D1202">
        <v>23.263999999999999</v>
      </c>
      <c r="E1202">
        <v>23.161999999999999</v>
      </c>
      <c r="F1202" s="1">
        <v>5.0000000000000001E-3</v>
      </c>
      <c r="G1202" t="s">
        <v>2029</v>
      </c>
      <c r="H1202" t="s">
        <v>2057</v>
      </c>
      <c r="I1202">
        <v>441197.77490000002</v>
      </c>
      <c r="J1202">
        <v>1829631.8167000001</v>
      </c>
      <c r="K1202">
        <v>441197.77490000002</v>
      </c>
      <c r="L1202">
        <v>1829652.2167</v>
      </c>
      <c r="M1202" t="s">
        <v>55</v>
      </c>
      <c r="N1202" t="s">
        <v>56</v>
      </c>
      <c r="O1202" t="s">
        <v>5357</v>
      </c>
      <c r="P1202" t="s">
        <v>5357</v>
      </c>
      <c r="Q1202" t="s">
        <v>5358</v>
      </c>
      <c r="R1202" t="s">
        <v>54</v>
      </c>
      <c r="U1202">
        <v>0</v>
      </c>
      <c r="V1202">
        <v>0</v>
      </c>
      <c r="W1202" t="s">
        <v>52</v>
      </c>
      <c r="X1202">
        <v>1.0717000000000001</v>
      </c>
      <c r="Y1202">
        <v>1.0853999999999999</v>
      </c>
      <c r="Z1202">
        <v>1.0853999999999999</v>
      </c>
      <c r="AA1202">
        <v>1.0717000000000001</v>
      </c>
      <c r="AB1202">
        <v>20.399999999999999</v>
      </c>
      <c r="AC1202">
        <v>20.400300000000001</v>
      </c>
      <c r="AD1202">
        <v>19.203499999999998</v>
      </c>
      <c r="AE1202">
        <v>19.203700000000001</v>
      </c>
      <c r="AF1202" t="s">
        <v>114</v>
      </c>
      <c r="AG1202" t="s">
        <v>114</v>
      </c>
      <c r="AH1202" t="s">
        <v>1247</v>
      </c>
      <c r="AI1202" t="s">
        <v>1247</v>
      </c>
      <c r="AJ1202" t="s">
        <v>1248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1249</v>
      </c>
      <c r="AT1202" t="s">
        <v>5356</v>
      </c>
      <c r="AU1202" t="s">
        <v>5359</v>
      </c>
      <c r="AV1202" t="s">
        <v>1251</v>
      </c>
      <c r="AW1202">
        <v>2</v>
      </c>
      <c r="AX1202">
        <v>0</v>
      </c>
    </row>
    <row r="1203" spans="1:50" x14ac:dyDescent="0.3">
      <c r="A1203" t="s">
        <v>6533</v>
      </c>
      <c r="B1203" t="s">
        <v>5355</v>
      </c>
      <c r="C1203" t="s">
        <v>5356</v>
      </c>
      <c r="D1203">
        <v>24.074999999999999</v>
      </c>
      <c r="E1203">
        <v>23.972999999999999</v>
      </c>
      <c r="F1203" s="1">
        <v>5.0000000000000001E-3</v>
      </c>
      <c r="G1203" t="s">
        <v>1875</v>
      </c>
      <c r="H1203" t="s">
        <v>1881</v>
      </c>
      <c r="I1203">
        <v>441197.77490000002</v>
      </c>
      <c r="J1203">
        <v>1829489.0167</v>
      </c>
      <c r="K1203">
        <v>441197.77490000002</v>
      </c>
      <c r="L1203">
        <v>1829509.4166999999</v>
      </c>
      <c r="M1203" t="s">
        <v>55</v>
      </c>
      <c r="N1203" t="s">
        <v>56</v>
      </c>
      <c r="O1203" t="s">
        <v>5357</v>
      </c>
      <c r="P1203" t="s">
        <v>5357</v>
      </c>
      <c r="Q1203" t="s">
        <v>5358</v>
      </c>
      <c r="R1203" t="s">
        <v>54</v>
      </c>
      <c r="U1203">
        <v>0</v>
      </c>
      <c r="V1203">
        <v>0</v>
      </c>
      <c r="W1203" t="s">
        <v>52</v>
      </c>
      <c r="X1203">
        <v>1.071</v>
      </c>
      <c r="Y1203">
        <v>1.0848</v>
      </c>
      <c r="Z1203">
        <v>1.0848</v>
      </c>
      <c r="AA1203">
        <v>1.071</v>
      </c>
      <c r="AB1203">
        <v>20.399999999999999</v>
      </c>
      <c r="AC1203">
        <v>20.400300000000001</v>
      </c>
      <c r="AD1203">
        <v>19.203499999999998</v>
      </c>
      <c r="AE1203">
        <v>19.203700000000001</v>
      </c>
      <c r="AF1203" t="s">
        <v>114</v>
      </c>
      <c r="AG1203" t="s">
        <v>114</v>
      </c>
      <c r="AH1203" t="s">
        <v>1247</v>
      </c>
      <c r="AI1203" t="s">
        <v>1247</v>
      </c>
      <c r="AJ1203" t="s">
        <v>1248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1249</v>
      </c>
      <c r="AT1203" t="s">
        <v>5356</v>
      </c>
      <c r="AU1203" t="s">
        <v>5359</v>
      </c>
      <c r="AV1203" t="s">
        <v>1251</v>
      </c>
      <c r="AW1203">
        <v>2</v>
      </c>
      <c r="AX1203">
        <v>0</v>
      </c>
    </row>
    <row r="1204" spans="1:50" x14ac:dyDescent="0.3">
      <c r="A1204" t="s">
        <v>6534</v>
      </c>
      <c r="B1204" t="s">
        <v>5391</v>
      </c>
      <c r="C1204" t="s">
        <v>5356</v>
      </c>
      <c r="D1204">
        <v>24.263000000000002</v>
      </c>
      <c r="E1204">
        <v>24.163</v>
      </c>
      <c r="F1204" s="1">
        <v>5.0000000000000001E-3</v>
      </c>
      <c r="G1204" t="s">
        <v>1860</v>
      </c>
      <c r="H1204" t="s">
        <v>1866</v>
      </c>
      <c r="I1204">
        <v>441178.82510000002</v>
      </c>
      <c r="J1204">
        <v>1829455.8426000001</v>
      </c>
      <c r="K1204">
        <v>441178.82510000002</v>
      </c>
      <c r="L1204">
        <v>1829475.8426000001</v>
      </c>
      <c r="M1204" t="s">
        <v>55</v>
      </c>
      <c r="N1204" t="s">
        <v>56</v>
      </c>
      <c r="O1204" t="s">
        <v>1762</v>
      </c>
      <c r="P1204" t="s">
        <v>5357</v>
      </c>
      <c r="Q1204" t="s">
        <v>5358</v>
      </c>
      <c r="R1204" t="s">
        <v>54</v>
      </c>
      <c r="U1204">
        <v>0</v>
      </c>
      <c r="V1204">
        <v>0</v>
      </c>
      <c r="W1204" t="s">
        <v>52</v>
      </c>
      <c r="X1204">
        <v>1.0684</v>
      </c>
      <c r="Y1204">
        <v>1.0727</v>
      </c>
      <c r="Z1204">
        <v>1.0706</v>
      </c>
      <c r="AA1204">
        <v>1.0684</v>
      </c>
      <c r="AB1204">
        <v>20</v>
      </c>
      <c r="AC1204">
        <v>20.0002</v>
      </c>
      <c r="AD1204">
        <v>18.805</v>
      </c>
      <c r="AE1204">
        <v>18.805199999999999</v>
      </c>
      <c r="AF1204" t="s">
        <v>114</v>
      </c>
      <c r="AG1204" t="s">
        <v>114</v>
      </c>
      <c r="AH1204" t="s">
        <v>1247</v>
      </c>
      <c r="AI1204" t="s">
        <v>1247</v>
      </c>
      <c r="AJ1204" t="s">
        <v>1248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1249</v>
      </c>
      <c r="AT1204" t="s">
        <v>5356</v>
      </c>
      <c r="AU1204" t="s">
        <v>5392</v>
      </c>
      <c r="AV1204" t="s">
        <v>1251</v>
      </c>
      <c r="AW1204">
        <v>2</v>
      </c>
      <c r="AX1204">
        <v>0</v>
      </c>
    </row>
    <row r="1205" spans="1:50" x14ac:dyDescent="0.3">
      <c r="A1205" t="s">
        <v>6535</v>
      </c>
      <c r="B1205" t="s">
        <v>5415</v>
      </c>
      <c r="C1205" t="s">
        <v>5356</v>
      </c>
      <c r="D1205">
        <v>23.204999999999998</v>
      </c>
      <c r="E1205">
        <v>23.105</v>
      </c>
      <c r="F1205" s="1">
        <v>5.0000000000000001E-3</v>
      </c>
      <c r="G1205" t="s">
        <v>2016</v>
      </c>
      <c r="H1205" t="s">
        <v>2032</v>
      </c>
      <c r="I1205">
        <v>441178.85009999998</v>
      </c>
      <c r="J1205">
        <v>1829615.8426000001</v>
      </c>
      <c r="K1205">
        <v>441178.85009999998</v>
      </c>
      <c r="L1205">
        <v>1829635.8426000001</v>
      </c>
      <c r="M1205" t="s">
        <v>55</v>
      </c>
      <c r="N1205" t="s">
        <v>56</v>
      </c>
      <c r="O1205" t="s">
        <v>1762</v>
      </c>
      <c r="P1205" t="s">
        <v>1887</v>
      </c>
      <c r="Q1205" t="s">
        <v>5363</v>
      </c>
      <c r="R1205" t="s">
        <v>54</v>
      </c>
      <c r="U1205">
        <v>0</v>
      </c>
      <c r="V1205">
        <v>0</v>
      </c>
      <c r="W1205" t="s">
        <v>52</v>
      </c>
      <c r="X1205">
        <v>1.0429999999999999</v>
      </c>
      <c r="Y1205">
        <v>1.0565</v>
      </c>
      <c r="Z1205">
        <v>1.0565</v>
      </c>
      <c r="AA1205">
        <v>1.0429999999999999</v>
      </c>
      <c r="AB1205">
        <v>20</v>
      </c>
      <c r="AC1205">
        <v>20.0002</v>
      </c>
      <c r="AD1205">
        <v>18.805199999999999</v>
      </c>
      <c r="AE1205">
        <v>18.805499999999999</v>
      </c>
      <c r="AF1205" t="s">
        <v>114</v>
      </c>
      <c r="AG1205" t="s">
        <v>114</v>
      </c>
      <c r="AH1205" t="s">
        <v>1247</v>
      </c>
      <c r="AI1205" t="s">
        <v>1247</v>
      </c>
      <c r="AJ1205" t="s">
        <v>1248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1249</v>
      </c>
      <c r="AT1205" t="s">
        <v>5356</v>
      </c>
      <c r="AU1205" t="s">
        <v>5416</v>
      </c>
      <c r="AV1205" t="s">
        <v>1251</v>
      </c>
      <c r="AW1205">
        <v>2</v>
      </c>
      <c r="AX1205">
        <v>0</v>
      </c>
    </row>
    <row r="1206" spans="1:50" x14ac:dyDescent="0.3">
      <c r="A1206" t="s">
        <v>6536</v>
      </c>
      <c r="B1206" t="s">
        <v>5355</v>
      </c>
      <c r="C1206" t="s">
        <v>5356</v>
      </c>
      <c r="D1206">
        <v>22.719000000000001</v>
      </c>
      <c r="E1206">
        <v>22.66</v>
      </c>
      <c r="F1206" s="1">
        <v>4.8999999999999998E-3</v>
      </c>
      <c r="G1206" t="s">
        <v>2241</v>
      </c>
      <c r="H1206" t="s">
        <v>54</v>
      </c>
      <c r="I1206">
        <v>441166.32429999998</v>
      </c>
      <c r="J1206">
        <v>1830216.9558000001</v>
      </c>
      <c r="K1206">
        <v>441166.32429999998</v>
      </c>
      <c r="L1206">
        <v>1830204.8237000001</v>
      </c>
      <c r="M1206" t="s">
        <v>55</v>
      </c>
      <c r="N1206" t="s">
        <v>56</v>
      </c>
      <c r="O1206" t="s">
        <v>5357</v>
      </c>
      <c r="P1206" t="s">
        <v>5357</v>
      </c>
      <c r="Q1206" t="s">
        <v>5358</v>
      </c>
      <c r="R1206" t="s">
        <v>54</v>
      </c>
      <c r="U1206">
        <v>0</v>
      </c>
      <c r="V1206">
        <v>0</v>
      </c>
      <c r="W1206" t="s">
        <v>52</v>
      </c>
      <c r="X1206">
        <v>1.0588</v>
      </c>
      <c r="Y1206">
        <v>1.2479</v>
      </c>
      <c r="Z1206">
        <v>1.2406999999999999</v>
      </c>
      <c r="AA1206">
        <v>1.0823</v>
      </c>
      <c r="AB1206">
        <v>12.1342</v>
      </c>
      <c r="AC1206">
        <v>12.1343</v>
      </c>
      <c r="AD1206">
        <v>11.533799999999999</v>
      </c>
      <c r="AE1206">
        <v>11.533899999999999</v>
      </c>
      <c r="AF1206" t="s">
        <v>6537</v>
      </c>
      <c r="AG1206" t="s">
        <v>6537</v>
      </c>
      <c r="AH1206" t="s">
        <v>1247</v>
      </c>
      <c r="AI1206" t="s">
        <v>1247</v>
      </c>
      <c r="AJ1206" t="s">
        <v>1248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1249</v>
      </c>
      <c r="AT1206" t="s">
        <v>5356</v>
      </c>
      <c r="AU1206" t="s">
        <v>5359</v>
      </c>
      <c r="AV1206" t="s">
        <v>1251</v>
      </c>
      <c r="AW1206">
        <v>3</v>
      </c>
      <c r="AX1206">
        <v>0</v>
      </c>
    </row>
    <row r="1207" spans="1:50" x14ac:dyDescent="0.3">
      <c r="A1207" t="s">
        <v>6538</v>
      </c>
      <c r="B1207" t="s">
        <v>5355</v>
      </c>
      <c r="C1207" t="s">
        <v>5356</v>
      </c>
      <c r="D1207">
        <v>22.719000000000001</v>
      </c>
      <c r="E1207">
        <v>22.66</v>
      </c>
      <c r="F1207" s="1">
        <v>4.8999999999999998E-3</v>
      </c>
      <c r="G1207" t="s">
        <v>2238</v>
      </c>
      <c r="H1207" t="s">
        <v>2547</v>
      </c>
      <c r="I1207">
        <v>441155.28570000001</v>
      </c>
      <c r="J1207">
        <v>1830216.9558000001</v>
      </c>
      <c r="K1207">
        <v>441155.28570000001</v>
      </c>
      <c r="L1207">
        <v>1830204.8237000001</v>
      </c>
      <c r="M1207" t="s">
        <v>55</v>
      </c>
      <c r="N1207" t="s">
        <v>56</v>
      </c>
      <c r="O1207" t="s">
        <v>5357</v>
      </c>
      <c r="P1207" t="s">
        <v>5357</v>
      </c>
      <c r="Q1207" t="s">
        <v>5358</v>
      </c>
      <c r="R1207" t="s">
        <v>54</v>
      </c>
      <c r="U1207">
        <v>0</v>
      </c>
      <c r="V1207">
        <v>0</v>
      </c>
      <c r="W1207" t="s">
        <v>52</v>
      </c>
      <c r="X1207">
        <v>1.0587</v>
      </c>
      <c r="Y1207">
        <v>1.2467999999999999</v>
      </c>
      <c r="Z1207">
        <v>1.2406999999999999</v>
      </c>
      <c r="AA1207">
        <v>1.0831999999999999</v>
      </c>
      <c r="AB1207">
        <v>12.1092</v>
      </c>
      <c r="AC1207">
        <v>12.109299999999999</v>
      </c>
      <c r="AD1207">
        <v>11.2105</v>
      </c>
      <c r="AE1207">
        <v>11.210599999999999</v>
      </c>
      <c r="AF1207" t="s">
        <v>6537</v>
      </c>
      <c r="AG1207" t="s">
        <v>6537</v>
      </c>
      <c r="AH1207" t="s">
        <v>1247</v>
      </c>
      <c r="AI1207" t="s">
        <v>1247</v>
      </c>
      <c r="AJ1207" t="s">
        <v>1248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1249</v>
      </c>
      <c r="AT1207" t="s">
        <v>5356</v>
      </c>
      <c r="AU1207" t="s">
        <v>5359</v>
      </c>
      <c r="AV1207" t="s">
        <v>1251</v>
      </c>
      <c r="AW1207">
        <v>2</v>
      </c>
      <c r="AX1207">
        <v>0</v>
      </c>
    </row>
    <row r="1208" spans="1:50" x14ac:dyDescent="0.3">
      <c r="A1208" t="s">
        <v>6539</v>
      </c>
      <c r="B1208" t="s">
        <v>5355</v>
      </c>
      <c r="C1208" t="s">
        <v>5356</v>
      </c>
      <c r="D1208">
        <v>24.795000000000002</v>
      </c>
      <c r="E1208">
        <v>24.695</v>
      </c>
      <c r="F1208" s="1">
        <v>5.0000000000000001E-3</v>
      </c>
      <c r="G1208" t="s">
        <v>1806</v>
      </c>
      <c r="H1208" t="s">
        <v>1812</v>
      </c>
      <c r="I1208">
        <v>440415.50420000002</v>
      </c>
      <c r="J1208">
        <v>1829489.0608000001</v>
      </c>
      <c r="K1208">
        <v>440415.50420000002</v>
      </c>
      <c r="L1208">
        <v>1829509.1608</v>
      </c>
      <c r="M1208" t="s">
        <v>55</v>
      </c>
      <c r="N1208" t="s">
        <v>56</v>
      </c>
      <c r="O1208" t="s">
        <v>5357</v>
      </c>
      <c r="P1208" t="s">
        <v>5357</v>
      </c>
      <c r="Q1208" t="s">
        <v>5358</v>
      </c>
      <c r="R1208" t="s">
        <v>54</v>
      </c>
      <c r="U1208">
        <v>0</v>
      </c>
      <c r="V1208">
        <v>0</v>
      </c>
      <c r="W1208" t="s">
        <v>52</v>
      </c>
      <c r="X1208">
        <v>1.071</v>
      </c>
      <c r="Y1208">
        <v>1.1163000000000001</v>
      </c>
      <c r="Z1208">
        <v>1.1163000000000001</v>
      </c>
      <c r="AA1208">
        <v>1.071</v>
      </c>
      <c r="AB1208">
        <v>20.100000000000001</v>
      </c>
      <c r="AC1208">
        <v>20.100200000000001</v>
      </c>
      <c r="AD1208">
        <v>18.903500000000001</v>
      </c>
      <c r="AE1208">
        <v>18.903700000000001</v>
      </c>
      <c r="AF1208" t="s">
        <v>6102</v>
      </c>
      <c r="AG1208" t="s">
        <v>6102</v>
      </c>
      <c r="AH1208" t="s">
        <v>1247</v>
      </c>
      <c r="AI1208" t="s">
        <v>1247</v>
      </c>
      <c r="AJ1208" t="s">
        <v>1248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1249</v>
      </c>
      <c r="AT1208" t="s">
        <v>5356</v>
      </c>
      <c r="AU1208" t="s">
        <v>5359</v>
      </c>
      <c r="AV1208" t="s">
        <v>1251</v>
      </c>
      <c r="AW1208">
        <v>2</v>
      </c>
      <c r="AX1208">
        <v>0</v>
      </c>
    </row>
    <row r="1209" spans="1:50" x14ac:dyDescent="0.3">
      <c r="A1209" t="s">
        <v>6540</v>
      </c>
      <c r="B1209" t="s">
        <v>5355</v>
      </c>
      <c r="C1209" t="s">
        <v>5356</v>
      </c>
      <c r="D1209">
        <v>23.481000000000002</v>
      </c>
      <c r="E1209">
        <v>23.38</v>
      </c>
      <c r="F1209" s="1">
        <v>5.0000000000000001E-3</v>
      </c>
      <c r="G1209" t="s">
        <v>1964</v>
      </c>
      <c r="H1209" t="s">
        <v>2010</v>
      </c>
      <c r="I1209">
        <v>440434.6042</v>
      </c>
      <c r="J1209">
        <v>1829629.7608</v>
      </c>
      <c r="K1209">
        <v>440434.6042</v>
      </c>
      <c r="L1209">
        <v>1829649.8687</v>
      </c>
      <c r="M1209" t="s">
        <v>55</v>
      </c>
      <c r="N1209" t="s">
        <v>56</v>
      </c>
      <c r="O1209" t="s">
        <v>5357</v>
      </c>
      <c r="P1209" t="s">
        <v>5357</v>
      </c>
      <c r="Q1209" t="s">
        <v>5358</v>
      </c>
      <c r="R1209" t="s">
        <v>54</v>
      </c>
      <c r="U1209">
        <v>0</v>
      </c>
      <c r="V1209">
        <v>0</v>
      </c>
      <c r="W1209" t="s">
        <v>52</v>
      </c>
      <c r="X1209">
        <v>1.0718000000000001</v>
      </c>
      <c r="Y1209">
        <v>1.1593</v>
      </c>
      <c r="Z1209">
        <v>1.1593</v>
      </c>
      <c r="AA1209">
        <v>1.0718000000000001</v>
      </c>
      <c r="AB1209">
        <v>20.108000000000001</v>
      </c>
      <c r="AC1209">
        <v>20.1082</v>
      </c>
      <c r="AD1209">
        <v>18.9115</v>
      </c>
      <c r="AE1209">
        <v>18.9117</v>
      </c>
      <c r="AF1209" t="s">
        <v>6102</v>
      </c>
      <c r="AG1209" t="s">
        <v>6102</v>
      </c>
      <c r="AH1209" t="s">
        <v>1247</v>
      </c>
      <c r="AI1209" t="s">
        <v>1247</v>
      </c>
      <c r="AJ1209" t="s">
        <v>1248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1249</v>
      </c>
      <c r="AT1209" t="s">
        <v>5356</v>
      </c>
      <c r="AU1209" t="s">
        <v>5359</v>
      </c>
      <c r="AV1209" t="s">
        <v>1251</v>
      </c>
      <c r="AW1209">
        <v>2</v>
      </c>
      <c r="AX1209">
        <v>0</v>
      </c>
    </row>
    <row r="1210" spans="1:50" x14ac:dyDescent="0.3">
      <c r="A1210" t="s">
        <v>6541</v>
      </c>
      <c r="B1210" t="s">
        <v>5355</v>
      </c>
      <c r="C1210" t="s">
        <v>5356</v>
      </c>
      <c r="D1210">
        <v>24.045999999999999</v>
      </c>
      <c r="E1210">
        <v>23.946000000000002</v>
      </c>
      <c r="F1210" s="1">
        <v>5.0000000000000001E-3</v>
      </c>
      <c r="G1210" t="s">
        <v>1869</v>
      </c>
      <c r="H1210" t="s">
        <v>1890</v>
      </c>
      <c r="I1210">
        <v>440434.6042</v>
      </c>
      <c r="J1210">
        <v>1829569.4608</v>
      </c>
      <c r="K1210">
        <v>440434.6042</v>
      </c>
      <c r="L1210">
        <v>1829589.5608000001</v>
      </c>
      <c r="M1210" t="s">
        <v>55</v>
      </c>
      <c r="N1210" t="s">
        <v>56</v>
      </c>
      <c r="O1210" t="s">
        <v>5357</v>
      </c>
      <c r="P1210" t="s">
        <v>5357</v>
      </c>
      <c r="Q1210" t="s">
        <v>5358</v>
      </c>
      <c r="R1210" t="s">
        <v>54</v>
      </c>
      <c r="U1210">
        <v>0</v>
      </c>
      <c r="V1210">
        <v>0</v>
      </c>
      <c r="W1210" t="s">
        <v>52</v>
      </c>
      <c r="X1210">
        <v>1.0710999999999999</v>
      </c>
      <c r="Y1210">
        <v>1.1596</v>
      </c>
      <c r="Z1210">
        <v>1.1596</v>
      </c>
      <c r="AA1210">
        <v>1.0710999999999999</v>
      </c>
      <c r="AB1210">
        <v>20.100000000000001</v>
      </c>
      <c r="AC1210">
        <v>20.100200000000001</v>
      </c>
      <c r="AD1210">
        <v>18.903500000000001</v>
      </c>
      <c r="AE1210">
        <v>18.903700000000001</v>
      </c>
      <c r="AF1210" t="s">
        <v>6102</v>
      </c>
      <c r="AG1210" t="s">
        <v>6102</v>
      </c>
      <c r="AH1210" t="s">
        <v>1247</v>
      </c>
      <c r="AI1210" t="s">
        <v>1247</v>
      </c>
      <c r="AJ1210" t="s">
        <v>1248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1249</v>
      </c>
      <c r="AT1210" t="s">
        <v>5356</v>
      </c>
      <c r="AU1210" t="s">
        <v>5359</v>
      </c>
      <c r="AV1210" t="s">
        <v>1251</v>
      </c>
      <c r="AW1210">
        <v>2</v>
      </c>
      <c r="AX1210">
        <v>0</v>
      </c>
    </row>
    <row r="1211" spans="1:50" x14ac:dyDescent="0.3">
      <c r="A1211" t="s">
        <v>6542</v>
      </c>
      <c r="B1211" t="s">
        <v>5355</v>
      </c>
      <c r="C1211" t="s">
        <v>5356</v>
      </c>
      <c r="D1211">
        <v>24.422999999999998</v>
      </c>
      <c r="E1211">
        <v>24.323</v>
      </c>
      <c r="F1211" s="1">
        <v>5.0000000000000001E-3</v>
      </c>
      <c r="G1211" t="s">
        <v>1826</v>
      </c>
      <c r="H1211" t="s">
        <v>1852</v>
      </c>
      <c r="I1211">
        <v>440434.6042</v>
      </c>
      <c r="J1211">
        <v>1829529.2608</v>
      </c>
      <c r="K1211">
        <v>440434.6042</v>
      </c>
      <c r="L1211">
        <v>1829549.3607999999</v>
      </c>
      <c r="M1211" t="s">
        <v>55</v>
      </c>
      <c r="N1211" t="s">
        <v>56</v>
      </c>
      <c r="O1211" t="s">
        <v>5357</v>
      </c>
      <c r="P1211" t="s">
        <v>5357</v>
      </c>
      <c r="Q1211" t="s">
        <v>5358</v>
      </c>
      <c r="R1211" t="s">
        <v>54</v>
      </c>
      <c r="U1211">
        <v>0</v>
      </c>
      <c r="V1211">
        <v>0</v>
      </c>
      <c r="W1211" t="s">
        <v>52</v>
      </c>
      <c r="X1211">
        <v>1.071</v>
      </c>
      <c r="Y1211">
        <v>1.1594</v>
      </c>
      <c r="Z1211">
        <v>1.1594</v>
      </c>
      <c r="AA1211">
        <v>1.071</v>
      </c>
      <c r="AB1211">
        <v>20.100000000000001</v>
      </c>
      <c r="AC1211">
        <v>20.100200000000001</v>
      </c>
      <c r="AD1211">
        <v>18.903500000000001</v>
      </c>
      <c r="AE1211">
        <v>18.903700000000001</v>
      </c>
      <c r="AF1211" t="s">
        <v>6102</v>
      </c>
      <c r="AG1211" t="s">
        <v>6102</v>
      </c>
      <c r="AH1211" t="s">
        <v>1247</v>
      </c>
      <c r="AI1211" t="s">
        <v>1247</v>
      </c>
      <c r="AJ1211" t="s">
        <v>1248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1249</v>
      </c>
      <c r="AT1211" t="s">
        <v>5356</v>
      </c>
      <c r="AU1211" t="s">
        <v>5359</v>
      </c>
      <c r="AV1211" t="s">
        <v>1251</v>
      </c>
      <c r="AW1211">
        <v>2</v>
      </c>
      <c r="AX1211">
        <v>0</v>
      </c>
    </row>
    <row r="1212" spans="1:50" x14ac:dyDescent="0.3">
      <c r="A1212" t="s">
        <v>6543</v>
      </c>
      <c r="B1212" t="s">
        <v>5355</v>
      </c>
      <c r="C1212" t="s">
        <v>5356</v>
      </c>
      <c r="D1212">
        <v>23.184000000000001</v>
      </c>
      <c r="E1212">
        <v>23.084</v>
      </c>
      <c r="F1212" s="1">
        <v>5.0000000000000001E-3</v>
      </c>
      <c r="G1212" t="s">
        <v>2045</v>
      </c>
      <c r="H1212" t="s">
        <v>2087</v>
      </c>
      <c r="I1212">
        <v>440434.6042</v>
      </c>
      <c r="J1212">
        <v>1829669.9608</v>
      </c>
      <c r="K1212">
        <v>440434.6042</v>
      </c>
      <c r="L1212">
        <v>1829690.0608000001</v>
      </c>
      <c r="M1212" t="s">
        <v>55</v>
      </c>
      <c r="N1212" t="s">
        <v>56</v>
      </c>
      <c r="O1212" t="s">
        <v>5357</v>
      </c>
      <c r="P1212" t="s">
        <v>5357</v>
      </c>
      <c r="Q1212" t="s">
        <v>5358</v>
      </c>
      <c r="R1212" t="s">
        <v>54</v>
      </c>
      <c r="U1212">
        <v>0</v>
      </c>
      <c r="V1212">
        <v>0</v>
      </c>
      <c r="W1212" t="s">
        <v>52</v>
      </c>
      <c r="X1212">
        <v>1.0705</v>
      </c>
      <c r="Y1212">
        <v>1.0916999999999999</v>
      </c>
      <c r="Z1212">
        <v>1.0916999999999999</v>
      </c>
      <c r="AA1212">
        <v>1.0711999999999999</v>
      </c>
      <c r="AB1212">
        <v>20.100000000000001</v>
      </c>
      <c r="AC1212">
        <v>20.100200000000001</v>
      </c>
      <c r="AD1212">
        <v>18.903500000000001</v>
      </c>
      <c r="AE1212">
        <v>18.903700000000001</v>
      </c>
      <c r="AF1212" t="s">
        <v>6102</v>
      </c>
      <c r="AG1212" t="s">
        <v>6102</v>
      </c>
      <c r="AH1212" t="s">
        <v>1247</v>
      </c>
      <c r="AI1212" t="s">
        <v>1247</v>
      </c>
      <c r="AJ1212" t="s">
        <v>1248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1249</v>
      </c>
      <c r="AT1212" t="s">
        <v>5356</v>
      </c>
      <c r="AU1212" t="s">
        <v>5359</v>
      </c>
      <c r="AV1212" t="s">
        <v>1251</v>
      </c>
      <c r="AW1212">
        <v>2</v>
      </c>
      <c r="AX1212">
        <v>0</v>
      </c>
    </row>
    <row r="1213" spans="1:50" x14ac:dyDescent="0.3">
      <c r="A1213" t="s">
        <v>6544</v>
      </c>
      <c r="B1213" t="s">
        <v>5355</v>
      </c>
      <c r="C1213" t="s">
        <v>5356</v>
      </c>
      <c r="D1213">
        <v>24.795000000000002</v>
      </c>
      <c r="E1213">
        <v>24.695</v>
      </c>
      <c r="F1213" s="1">
        <v>5.0000000000000001E-3</v>
      </c>
      <c r="G1213" t="s">
        <v>1803</v>
      </c>
      <c r="H1213" t="s">
        <v>1809</v>
      </c>
      <c r="I1213">
        <v>440434.6042</v>
      </c>
      <c r="J1213">
        <v>1829489.0608000001</v>
      </c>
      <c r="K1213">
        <v>440434.6042</v>
      </c>
      <c r="L1213">
        <v>1829509.1608</v>
      </c>
      <c r="M1213" t="s">
        <v>55</v>
      </c>
      <c r="N1213" t="s">
        <v>56</v>
      </c>
      <c r="O1213" t="s">
        <v>5357</v>
      </c>
      <c r="P1213" t="s">
        <v>5357</v>
      </c>
      <c r="Q1213" t="s">
        <v>5358</v>
      </c>
      <c r="R1213" t="s">
        <v>54</v>
      </c>
      <c r="U1213">
        <v>0</v>
      </c>
      <c r="V1213">
        <v>0</v>
      </c>
      <c r="W1213" t="s">
        <v>52</v>
      </c>
      <c r="X1213">
        <v>1.071</v>
      </c>
      <c r="Y1213">
        <v>1.1163000000000001</v>
      </c>
      <c r="Z1213">
        <v>1.1163000000000001</v>
      </c>
      <c r="AA1213">
        <v>1.071</v>
      </c>
      <c r="AB1213">
        <v>20.100000000000001</v>
      </c>
      <c r="AC1213">
        <v>20.100200000000001</v>
      </c>
      <c r="AD1213">
        <v>18.903500000000001</v>
      </c>
      <c r="AE1213">
        <v>18.903700000000001</v>
      </c>
      <c r="AF1213" t="s">
        <v>6102</v>
      </c>
      <c r="AG1213" t="s">
        <v>6102</v>
      </c>
      <c r="AH1213" t="s">
        <v>1247</v>
      </c>
      <c r="AI1213" t="s">
        <v>1247</v>
      </c>
      <c r="AJ1213" t="s">
        <v>1248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1249</v>
      </c>
      <c r="AT1213" t="s">
        <v>5356</v>
      </c>
      <c r="AU1213" t="s">
        <v>5359</v>
      </c>
      <c r="AV1213" t="s">
        <v>1251</v>
      </c>
      <c r="AW1213">
        <v>2</v>
      </c>
      <c r="AX1213">
        <v>0</v>
      </c>
    </row>
    <row r="1214" spans="1:50" x14ac:dyDescent="0.3">
      <c r="A1214" t="s">
        <v>6545</v>
      </c>
      <c r="B1214" t="s">
        <v>5355</v>
      </c>
      <c r="C1214" t="s">
        <v>5356</v>
      </c>
      <c r="D1214">
        <v>23.858000000000001</v>
      </c>
      <c r="E1214">
        <v>23.757000000000001</v>
      </c>
      <c r="F1214" s="1">
        <v>5.0000000000000001E-3</v>
      </c>
      <c r="G1214" t="s">
        <v>1893</v>
      </c>
      <c r="H1214" t="s">
        <v>1929</v>
      </c>
      <c r="I1214">
        <v>440415.50420000002</v>
      </c>
      <c r="J1214">
        <v>1829589.5608000001</v>
      </c>
      <c r="K1214">
        <v>440415.50420000002</v>
      </c>
      <c r="L1214">
        <v>1829609.6608</v>
      </c>
      <c r="M1214" t="s">
        <v>55</v>
      </c>
      <c r="N1214" t="s">
        <v>56</v>
      </c>
      <c r="O1214" t="s">
        <v>5357</v>
      </c>
      <c r="P1214" t="s">
        <v>5357</v>
      </c>
      <c r="Q1214" t="s">
        <v>5358</v>
      </c>
      <c r="R1214" t="s">
        <v>54</v>
      </c>
      <c r="U1214">
        <v>0</v>
      </c>
      <c r="V1214">
        <v>0</v>
      </c>
      <c r="W1214" t="s">
        <v>52</v>
      </c>
      <c r="X1214">
        <v>1.0717000000000001</v>
      </c>
      <c r="Y1214">
        <v>1.1591</v>
      </c>
      <c r="Z1214">
        <v>1.1591</v>
      </c>
      <c r="AA1214">
        <v>1.0717000000000001</v>
      </c>
      <c r="AB1214">
        <v>20.100000000000001</v>
      </c>
      <c r="AC1214">
        <v>20.100300000000001</v>
      </c>
      <c r="AD1214">
        <v>18.903500000000001</v>
      </c>
      <c r="AE1214">
        <v>18.9038</v>
      </c>
      <c r="AF1214" t="s">
        <v>6102</v>
      </c>
      <c r="AG1214" t="s">
        <v>6102</v>
      </c>
      <c r="AH1214" t="s">
        <v>1247</v>
      </c>
      <c r="AI1214" t="s">
        <v>1247</v>
      </c>
      <c r="AJ1214" t="s">
        <v>1248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1249</v>
      </c>
      <c r="AT1214" t="s">
        <v>5356</v>
      </c>
      <c r="AU1214" t="s">
        <v>5359</v>
      </c>
      <c r="AV1214" t="s">
        <v>1251</v>
      </c>
      <c r="AW1214">
        <v>2</v>
      </c>
      <c r="AX1214">
        <v>0</v>
      </c>
    </row>
    <row r="1215" spans="1:50" x14ac:dyDescent="0.3">
      <c r="A1215" t="s">
        <v>6546</v>
      </c>
      <c r="B1215" t="s">
        <v>5355</v>
      </c>
      <c r="C1215" t="s">
        <v>5356</v>
      </c>
      <c r="D1215">
        <v>23.481000000000002</v>
      </c>
      <c r="E1215">
        <v>23.38</v>
      </c>
      <c r="F1215" s="1">
        <v>5.0000000000000001E-3</v>
      </c>
      <c r="G1215" t="s">
        <v>1967</v>
      </c>
      <c r="H1215" t="s">
        <v>2013</v>
      </c>
      <c r="I1215">
        <v>440415.50420000002</v>
      </c>
      <c r="J1215">
        <v>1829629.7608</v>
      </c>
      <c r="K1215">
        <v>440415.50420000002</v>
      </c>
      <c r="L1215">
        <v>1829649.8607999999</v>
      </c>
      <c r="M1215" t="s">
        <v>55</v>
      </c>
      <c r="N1215" t="s">
        <v>56</v>
      </c>
      <c r="O1215" t="s">
        <v>5357</v>
      </c>
      <c r="P1215" t="s">
        <v>5357</v>
      </c>
      <c r="Q1215" t="s">
        <v>5358</v>
      </c>
      <c r="R1215" t="s">
        <v>54</v>
      </c>
      <c r="U1215">
        <v>0</v>
      </c>
      <c r="V1215">
        <v>0</v>
      </c>
      <c r="W1215" t="s">
        <v>52</v>
      </c>
      <c r="X1215">
        <v>1.0719000000000001</v>
      </c>
      <c r="Y1215">
        <v>1.1593</v>
      </c>
      <c r="Z1215">
        <v>1.1593</v>
      </c>
      <c r="AA1215">
        <v>1.0719000000000001</v>
      </c>
      <c r="AB1215">
        <v>20.100000000000001</v>
      </c>
      <c r="AC1215">
        <v>20.100300000000001</v>
      </c>
      <c r="AD1215">
        <v>18.903500000000001</v>
      </c>
      <c r="AE1215">
        <v>18.9038</v>
      </c>
      <c r="AF1215" t="s">
        <v>6102</v>
      </c>
      <c r="AG1215" t="s">
        <v>6102</v>
      </c>
      <c r="AH1215" t="s">
        <v>1247</v>
      </c>
      <c r="AI1215" t="s">
        <v>1247</v>
      </c>
      <c r="AJ1215" t="s">
        <v>1248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1249</v>
      </c>
      <c r="AT1215" t="s">
        <v>5356</v>
      </c>
      <c r="AU1215" t="s">
        <v>5359</v>
      </c>
      <c r="AV1215" t="s">
        <v>1251</v>
      </c>
      <c r="AW1215">
        <v>2</v>
      </c>
      <c r="AX1215">
        <v>0</v>
      </c>
    </row>
    <row r="1216" spans="1:50" x14ac:dyDescent="0.3">
      <c r="A1216" t="s">
        <v>6547</v>
      </c>
      <c r="B1216" t="s">
        <v>5355</v>
      </c>
      <c r="C1216" t="s">
        <v>5356</v>
      </c>
      <c r="D1216">
        <v>23.669</v>
      </c>
      <c r="E1216">
        <v>23.568999999999999</v>
      </c>
      <c r="F1216" s="1">
        <v>5.0000000000000001E-3</v>
      </c>
      <c r="G1216" t="s">
        <v>1929</v>
      </c>
      <c r="H1216" t="s">
        <v>1967</v>
      </c>
      <c r="I1216">
        <v>440415.50420000002</v>
      </c>
      <c r="J1216">
        <v>1829609.6608</v>
      </c>
      <c r="K1216">
        <v>440415.50420000002</v>
      </c>
      <c r="L1216">
        <v>1829629.7608</v>
      </c>
      <c r="M1216" t="s">
        <v>55</v>
      </c>
      <c r="N1216" t="s">
        <v>56</v>
      </c>
      <c r="O1216" t="s">
        <v>5357</v>
      </c>
      <c r="P1216" t="s">
        <v>5357</v>
      </c>
      <c r="Q1216" t="s">
        <v>5358</v>
      </c>
      <c r="R1216" t="s">
        <v>54</v>
      </c>
      <c r="U1216">
        <v>0</v>
      </c>
      <c r="V1216">
        <v>0</v>
      </c>
      <c r="W1216" t="s">
        <v>52</v>
      </c>
      <c r="X1216">
        <v>1.0712999999999999</v>
      </c>
      <c r="Y1216">
        <v>1.1597</v>
      </c>
      <c r="Z1216">
        <v>1.1597</v>
      </c>
      <c r="AA1216">
        <v>1.0712999999999999</v>
      </c>
      <c r="AB1216">
        <v>20.100000000000001</v>
      </c>
      <c r="AC1216">
        <v>20.100200000000001</v>
      </c>
      <c r="AD1216">
        <v>18.903500000000001</v>
      </c>
      <c r="AE1216">
        <v>18.903700000000001</v>
      </c>
      <c r="AF1216" t="s">
        <v>6102</v>
      </c>
      <c r="AG1216" t="s">
        <v>6102</v>
      </c>
      <c r="AH1216" t="s">
        <v>1247</v>
      </c>
      <c r="AI1216" t="s">
        <v>1247</v>
      </c>
      <c r="AJ1216" t="s">
        <v>1248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1249</v>
      </c>
      <c r="AT1216" t="s">
        <v>5356</v>
      </c>
      <c r="AU1216" t="s">
        <v>5359</v>
      </c>
      <c r="AV1216" t="s">
        <v>1251</v>
      </c>
      <c r="AW1216">
        <v>2</v>
      </c>
      <c r="AX1216">
        <v>0</v>
      </c>
    </row>
    <row r="1217" spans="1:50" x14ac:dyDescent="0.3">
      <c r="A1217" t="s">
        <v>6548</v>
      </c>
      <c r="B1217" t="s">
        <v>5355</v>
      </c>
      <c r="C1217" t="s">
        <v>5356</v>
      </c>
      <c r="D1217">
        <v>24.234999999999999</v>
      </c>
      <c r="E1217">
        <v>24.134</v>
      </c>
      <c r="F1217" s="1">
        <v>5.0000000000000001E-3</v>
      </c>
      <c r="G1217" t="s">
        <v>1855</v>
      </c>
      <c r="H1217" t="s">
        <v>1872</v>
      </c>
      <c r="I1217">
        <v>440415.50420000002</v>
      </c>
      <c r="J1217">
        <v>1829549.3607999999</v>
      </c>
      <c r="K1217">
        <v>440415.50420000002</v>
      </c>
      <c r="L1217">
        <v>1829569.4608</v>
      </c>
      <c r="M1217" t="s">
        <v>55</v>
      </c>
      <c r="N1217" t="s">
        <v>56</v>
      </c>
      <c r="O1217" t="s">
        <v>5357</v>
      </c>
      <c r="P1217" t="s">
        <v>5357</v>
      </c>
      <c r="Q1217" t="s">
        <v>5358</v>
      </c>
      <c r="R1217" t="s">
        <v>54</v>
      </c>
      <c r="U1217">
        <v>0</v>
      </c>
      <c r="V1217">
        <v>0</v>
      </c>
      <c r="W1217" t="s">
        <v>52</v>
      </c>
      <c r="X1217">
        <v>1.0716000000000001</v>
      </c>
      <c r="Y1217">
        <v>1.159</v>
      </c>
      <c r="Z1217">
        <v>1.159</v>
      </c>
      <c r="AA1217">
        <v>1.0716000000000001</v>
      </c>
      <c r="AB1217">
        <v>20.100000000000001</v>
      </c>
      <c r="AC1217">
        <v>20.100300000000001</v>
      </c>
      <c r="AD1217">
        <v>18.903500000000001</v>
      </c>
      <c r="AE1217">
        <v>18.9038</v>
      </c>
      <c r="AF1217" t="s">
        <v>6102</v>
      </c>
      <c r="AG1217" t="s">
        <v>6102</v>
      </c>
      <c r="AH1217" t="s">
        <v>1247</v>
      </c>
      <c r="AI1217" t="s">
        <v>1247</v>
      </c>
      <c r="AJ1217" t="s">
        <v>1248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1249</v>
      </c>
      <c r="AT1217" t="s">
        <v>5356</v>
      </c>
      <c r="AU1217" t="s">
        <v>5359</v>
      </c>
      <c r="AV1217" t="s">
        <v>1251</v>
      </c>
      <c r="AW1217">
        <v>2</v>
      </c>
      <c r="AX1217">
        <v>0</v>
      </c>
    </row>
    <row r="1218" spans="1:50" x14ac:dyDescent="0.3">
      <c r="A1218" t="s">
        <v>6549</v>
      </c>
      <c r="B1218" t="s">
        <v>5415</v>
      </c>
      <c r="C1218" t="s">
        <v>5356</v>
      </c>
      <c r="D1218">
        <v>23.658999999999999</v>
      </c>
      <c r="E1218">
        <v>23.559000000000001</v>
      </c>
      <c r="F1218" s="1">
        <v>5.0000000000000001E-3</v>
      </c>
      <c r="G1218" t="s">
        <v>1910</v>
      </c>
      <c r="H1218" t="s">
        <v>1938</v>
      </c>
      <c r="I1218">
        <v>441178.85009999998</v>
      </c>
      <c r="J1218">
        <v>1829535.8426000001</v>
      </c>
      <c r="K1218">
        <v>441178.85009999998</v>
      </c>
      <c r="L1218">
        <v>1829555.8426000001</v>
      </c>
      <c r="M1218" t="s">
        <v>55</v>
      </c>
      <c r="N1218" t="s">
        <v>56</v>
      </c>
      <c r="O1218" t="s">
        <v>1762</v>
      </c>
      <c r="P1218" t="s">
        <v>1887</v>
      </c>
      <c r="Q1218" t="s">
        <v>5363</v>
      </c>
      <c r="R1218" t="s">
        <v>54</v>
      </c>
      <c r="U1218">
        <v>0</v>
      </c>
      <c r="V1218">
        <v>0</v>
      </c>
      <c r="W1218" t="s">
        <v>52</v>
      </c>
      <c r="X1218">
        <v>1.0429999999999999</v>
      </c>
      <c r="Y1218">
        <v>1.0565</v>
      </c>
      <c r="Z1218">
        <v>1.0565</v>
      </c>
      <c r="AA1218">
        <v>1.0429999999999999</v>
      </c>
      <c r="AB1218">
        <v>20</v>
      </c>
      <c r="AC1218">
        <v>20.0002</v>
      </c>
      <c r="AD1218">
        <v>18.805199999999999</v>
      </c>
      <c r="AE1218">
        <v>18.805499999999999</v>
      </c>
      <c r="AF1218" t="s">
        <v>114</v>
      </c>
      <c r="AG1218" t="s">
        <v>114</v>
      </c>
      <c r="AH1218" t="s">
        <v>1247</v>
      </c>
      <c r="AI1218" t="s">
        <v>1247</v>
      </c>
      <c r="AJ1218" t="s">
        <v>1248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1249</v>
      </c>
      <c r="AT1218" t="s">
        <v>5356</v>
      </c>
      <c r="AU1218" t="s">
        <v>5416</v>
      </c>
      <c r="AV1218" t="s">
        <v>1251</v>
      </c>
      <c r="AW1218">
        <v>2</v>
      </c>
      <c r="AX1218">
        <v>0</v>
      </c>
    </row>
    <row r="1219" spans="1:50" x14ac:dyDescent="0.3">
      <c r="A1219" t="s">
        <v>6550</v>
      </c>
      <c r="B1219" t="s">
        <v>5391</v>
      </c>
      <c r="C1219" t="s">
        <v>5356</v>
      </c>
      <c r="D1219">
        <v>24.15</v>
      </c>
      <c r="E1219">
        <v>24.05</v>
      </c>
      <c r="F1219" s="1">
        <v>5.0000000000000001E-3</v>
      </c>
      <c r="G1219" t="s">
        <v>1866</v>
      </c>
      <c r="H1219" t="s">
        <v>1878</v>
      </c>
      <c r="I1219">
        <v>441178.82510000002</v>
      </c>
      <c r="J1219">
        <v>1829475.8426000001</v>
      </c>
      <c r="K1219">
        <v>441178.82510000002</v>
      </c>
      <c r="L1219">
        <v>1829495.8426000001</v>
      </c>
      <c r="M1219" t="s">
        <v>55</v>
      </c>
      <c r="N1219" t="s">
        <v>56</v>
      </c>
      <c r="O1219" t="s">
        <v>1762</v>
      </c>
      <c r="P1219" t="s">
        <v>5357</v>
      </c>
      <c r="Q1219" t="s">
        <v>5358</v>
      </c>
      <c r="R1219" t="s">
        <v>54</v>
      </c>
      <c r="U1219">
        <v>0</v>
      </c>
      <c r="V1219">
        <v>0</v>
      </c>
      <c r="W1219" t="s">
        <v>52</v>
      </c>
      <c r="X1219">
        <v>1.0679000000000001</v>
      </c>
      <c r="Y1219">
        <v>1.0813999999999999</v>
      </c>
      <c r="Z1219">
        <v>1.0813999999999999</v>
      </c>
      <c r="AA1219">
        <v>1.0679000000000001</v>
      </c>
      <c r="AB1219">
        <v>20</v>
      </c>
      <c r="AC1219">
        <v>20.0002</v>
      </c>
      <c r="AD1219">
        <v>18.805</v>
      </c>
      <c r="AE1219">
        <v>18.805199999999999</v>
      </c>
      <c r="AF1219" t="s">
        <v>114</v>
      </c>
      <c r="AG1219" t="s">
        <v>114</v>
      </c>
      <c r="AH1219" t="s">
        <v>1247</v>
      </c>
      <c r="AI1219" t="s">
        <v>1247</v>
      </c>
      <c r="AJ1219" t="s">
        <v>1248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1249</v>
      </c>
      <c r="AT1219" t="s">
        <v>5356</v>
      </c>
      <c r="AU1219" t="s">
        <v>5392</v>
      </c>
      <c r="AV1219" t="s">
        <v>1251</v>
      </c>
      <c r="AW1219">
        <v>2</v>
      </c>
      <c r="AX1219">
        <v>0</v>
      </c>
    </row>
    <row r="1220" spans="1:50" x14ac:dyDescent="0.3">
      <c r="A1220" t="s">
        <v>6551</v>
      </c>
      <c r="B1220" t="s">
        <v>5355</v>
      </c>
      <c r="C1220" t="s">
        <v>5356</v>
      </c>
      <c r="D1220">
        <v>22.994</v>
      </c>
      <c r="E1220">
        <v>22.891999999999999</v>
      </c>
      <c r="F1220" s="1">
        <v>5.7999999999999996E-3</v>
      </c>
      <c r="G1220" t="s">
        <v>2057</v>
      </c>
      <c r="H1220" t="s">
        <v>2228</v>
      </c>
      <c r="I1220">
        <v>441197.77490000002</v>
      </c>
      <c r="J1220">
        <v>1829652.2167</v>
      </c>
      <c r="K1220">
        <v>441197.77490000002</v>
      </c>
      <c r="L1220">
        <v>1829669.8049999999</v>
      </c>
      <c r="M1220" t="s">
        <v>55</v>
      </c>
      <c r="N1220" t="s">
        <v>56</v>
      </c>
      <c r="O1220" t="s">
        <v>5357</v>
      </c>
      <c r="P1220" t="s">
        <v>5357</v>
      </c>
      <c r="Q1220" t="s">
        <v>5358</v>
      </c>
      <c r="R1220" t="s">
        <v>54</v>
      </c>
      <c r="U1220">
        <v>0</v>
      </c>
      <c r="V1220">
        <v>0</v>
      </c>
      <c r="W1220" t="s">
        <v>52</v>
      </c>
      <c r="X1220">
        <v>1.2375</v>
      </c>
      <c r="Y1220">
        <v>1.2441</v>
      </c>
      <c r="Z1220">
        <v>1.2397</v>
      </c>
      <c r="AA1220">
        <v>1.2375</v>
      </c>
      <c r="AB1220">
        <v>17.588200000000001</v>
      </c>
      <c r="AC1220">
        <v>17.5885</v>
      </c>
      <c r="AD1220">
        <v>16.392299999999999</v>
      </c>
      <c r="AE1220">
        <v>16.392600000000002</v>
      </c>
      <c r="AF1220" t="s">
        <v>114</v>
      </c>
      <c r="AG1220" t="s">
        <v>114</v>
      </c>
      <c r="AH1220" t="s">
        <v>1247</v>
      </c>
      <c r="AI1220" t="s">
        <v>1247</v>
      </c>
      <c r="AJ1220" t="s">
        <v>1248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1249</v>
      </c>
      <c r="AT1220" t="s">
        <v>5356</v>
      </c>
      <c r="AU1220" t="s">
        <v>5359</v>
      </c>
      <c r="AV1220" t="s">
        <v>1251</v>
      </c>
      <c r="AW1220">
        <v>2</v>
      </c>
      <c r="AX1220">
        <v>0</v>
      </c>
    </row>
    <row r="1221" spans="1:50" x14ac:dyDescent="0.3">
      <c r="A1221" t="s">
        <v>6552</v>
      </c>
      <c r="B1221" t="s">
        <v>5355</v>
      </c>
      <c r="C1221" t="s">
        <v>5356</v>
      </c>
      <c r="D1221">
        <v>23.959</v>
      </c>
      <c r="E1221">
        <v>23.856999999999999</v>
      </c>
      <c r="F1221" s="1">
        <v>5.0000000000000001E-3</v>
      </c>
      <c r="G1221" t="s">
        <v>1881</v>
      </c>
      <c r="H1221" t="s">
        <v>1907</v>
      </c>
      <c r="I1221">
        <v>441197.77490000002</v>
      </c>
      <c r="J1221">
        <v>1829509.4166999999</v>
      </c>
      <c r="K1221">
        <v>441197.77490000002</v>
      </c>
      <c r="L1221">
        <v>1829529.8167000001</v>
      </c>
      <c r="M1221" t="s">
        <v>55</v>
      </c>
      <c r="N1221" t="s">
        <v>56</v>
      </c>
      <c r="O1221" t="s">
        <v>5357</v>
      </c>
      <c r="P1221" t="s">
        <v>5357</v>
      </c>
      <c r="Q1221" t="s">
        <v>5358</v>
      </c>
      <c r="R1221" t="s">
        <v>54</v>
      </c>
      <c r="U1221">
        <v>0</v>
      </c>
      <c r="V1221">
        <v>0</v>
      </c>
      <c r="W1221" t="s">
        <v>52</v>
      </c>
      <c r="X1221">
        <v>1.0712999999999999</v>
      </c>
      <c r="Y1221">
        <v>1.085</v>
      </c>
      <c r="Z1221">
        <v>1.085</v>
      </c>
      <c r="AA1221">
        <v>1.0712999999999999</v>
      </c>
      <c r="AB1221">
        <v>20.399999999999999</v>
      </c>
      <c r="AC1221">
        <v>20.400300000000001</v>
      </c>
      <c r="AD1221">
        <v>19.203499999999998</v>
      </c>
      <c r="AE1221">
        <v>19.203700000000001</v>
      </c>
      <c r="AF1221" t="s">
        <v>114</v>
      </c>
      <c r="AG1221" t="s">
        <v>114</v>
      </c>
      <c r="AH1221" t="s">
        <v>1247</v>
      </c>
      <c r="AI1221" t="s">
        <v>1247</v>
      </c>
      <c r="AJ1221" t="s">
        <v>1248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1249</v>
      </c>
      <c r="AT1221" t="s">
        <v>5356</v>
      </c>
      <c r="AU1221" t="s">
        <v>5359</v>
      </c>
      <c r="AV1221" t="s">
        <v>1251</v>
      </c>
      <c r="AW1221">
        <v>2</v>
      </c>
      <c r="AX1221">
        <v>0</v>
      </c>
    </row>
    <row r="1222" spans="1:50" x14ac:dyDescent="0.3">
      <c r="A1222" t="s">
        <v>6553</v>
      </c>
      <c r="B1222" t="s">
        <v>5355</v>
      </c>
      <c r="C1222" t="s">
        <v>5356</v>
      </c>
      <c r="D1222">
        <v>23.495999999999999</v>
      </c>
      <c r="E1222">
        <v>23.393999999999998</v>
      </c>
      <c r="F1222" s="1">
        <v>5.0000000000000001E-3</v>
      </c>
      <c r="G1222" t="s">
        <v>1981</v>
      </c>
      <c r="H1222" t="s">
        <v>2001</v>
      </c>
      <c r="I1222">
        <v>441197.77490000002</v>
      </c>
      <c r="J1222">
        <v>1829591.0167</v>
      </c>
      <c r="K1222">
        <v>441197.77490000002</v>
      </c>
      <c r="L1222">
        <v>1829611.4166999999</v>
      </c>
      <c r="M1222" t="s">
        <v>55</v>
      </c>
      <c r="N1222" t="s">
        <v>56</v>
      </c>
      <c r="O1222" t="s">
        <v>5357</v>
      </c>
      <c r="P1222" t="s">
        <v>5357</v>
      </c>
      <c r="Q1222" t="s">
        <v>5358</v>
      </c>
      <c r="R1222" t="s">
        <v>54</v>
      </c>
      <c r="U1222">
        <v>0</v>
      </c>
      <c r="V1222">
        <v>0</v>
      </c>
      <c r="W1222" t="s">
        <v>52</v>
      </c>
      <c r="X1222">
        <v>1.0711999999999999</v>
      </c>
      <c r="Y1222">
        <v>1.085</v>
      </c>
      <c r="Z1222">
        <v>1.085</v>
      </c>
      <c r="AA1222">
        <v>1.0711999999999999</v>
      </c>
      <c r="AB1222">
        <v>20.399999999999999</v>
      </c>
      <c r="AC1222">
        <v>20.400300000000001</v>
      </c>
      <c r="AD1222">
        <v>19.203499999999998</v>
      </c>
      <c r="AE1222">
        <v>19.203700000000001</v>
      </c>
      <c r="AF1222" t="s">
        <v>114</v>
      </c>
      <c r="AG1222" t="s">
        <v>114</v>
      </c>
      <c r="AH1222" t="s">
        <v>1247</v>
      </c>
      <c r="AI1222" t="s">
        <v>1247</v>
      </c>
      <c r="AJ1222" t="s">
        <v>1248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1249</v>
      </c>
      <c r="AT1222" t="s">
        <v>5356</v>
      </c>
      <c r="AU1222" t="s">
        <v>5359</v>
      </c>
      <c r="AV1222" t="s">
        <v>1251</v>
      </c>
      <c r="AW1222">
        <v>2</v>
      </c>
      <c r="AX1222">
        <v>0</v>
      </c>
    </row>
    <row r="1223" spans="1:50" x14ac:dyDescent="0.3">
      <c r="A1223" t="s">
        <v>6554</v>
      </c>
      <c r="B1223" t="s">
        <v>5355</v>
      </c>
      <c r="C1223" t="s">
        <v>5356</v>
      </c>
      <c r="D1223">
        <v>24.19</v>
      </c>
      <c r="E1223">
        <v>24.088000000000001</v>
      </c>
      <c r="F1223" s="1">
        <v>5.0000000000000001E-3</v>
      </c>
      <c r="G1223" t="s">
        <v>1863</v>
      </c>
      <c r="H1223" t="s">
        <v>1875</v>
      </c>
      <c r="I1223">
        <v>441197.77490000002</v>
      </c>
      <c r="J1223">
        <v>1829468.6166999999</v>
      </c>
      <c r="K1223">
        <v>441197.77490000002</v>
      </c>
      <c r="L1223">
        <v>1829489.0167</v>
      </c>
      <c r="M1223" t="s">
        <v>55</v>
      </c>
      <c r="N1223" t="s">
        <v>56</v>
      </c>
      <c r="O1223" t="s">
        <v>5357</v>
      </c>
      <c r="P1223" t="s">
        <v>5357</v>
      </c>
      <c r="Q1223" t="s">
        <v>5358</v>
      </c>
      <c r="R1223" t="s">
        <v>54</v>
      </c>
      <c r="U1223">
        <v>0</v>
      </c>
      <c r="V1223">
        <v>0</v>
      </c>
      <c r="W1223" t="s">
        <v>52</v>
      </c>
      <c r="X1223">
        <v>1.0718000000000001</v>
      </c>
      <c r="Y1223">
        <v>1.0843</v>
      </c>
      <c r="Z1223">
        <v>1.0843</v>
      </c>
      <c r="AA1223">
        <v>1.0718000000000001</v>
      </c>
      <c r="AB1223">
        <v>20.399999999999999</v>
      </c>
      <c r="AC1223">
        <v>20.400300000000001</v>
      </c>
      <c r="AD1223">
        <v>19.203499999999998</v>
      </c>
      <c r="AE1223">
        <v>19.203700000000001</v>
      </c>
      <c r="AF1223" t="s">
        <v>114</v>
      </c>
      <c r="AG1223" t="s">
        <v>114</v>
      </c>
      <c r="AH1223" t="s">
        <v>1247</v>
      </c>
      <c r="AI1223" t="s">
        <v>1247</v>
      </c>
      <c r="AJ1223" t="s">
        <v>1248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1249</v>
      </c>
      <c r="AT1223" t="s">
        <v>5356</v>
      </c>
      <c r="AU1223" t="s">
        <v>5359</v>
      </c>
      <c r="AV1223" t="s">
        <v>1251</v>
      </c>
      <c r="AW1223">
        <v>2</v>
      </c>
      <c r="AX1223">
        <v>0</v>
      </c>
    </row>
    <row r="1224" spans="1:50" x14ac:dyDescent="0.3">
      <c r="A1224" t="s">
        <v>6555</v>
      </c>
      <c r="B1224" t="s">
        <v>5460</v>
      </c>
      <c r="C1224" t="s">
        <v>5356</v>
      </c>
      <c r="D1224">
        <v>22.419</v>
      </c>
      <c r="E1224">
        <v>22.315000000000001</v>
      </c>
      <c r="F1224" s="1">
        <v>5.0000000000000001E-3</v>
      </c>
      <c r="G1224" t="s">
        <v>2246</v>
      </c>
      <c r="H1224" t="s">
        <v>2407</v>
      </c>
      <c r="I1224">
        <v>441178.95010000002</v>
      </c>
      <c r="J1224">
        <v>1829701.3621</v>
      </c>
      <c r="K1224">
        <v>441178.95010000002</v>
      </c>
      <c r="L1224">
        <v>1829722.1621000001</v>
      </c>
      <c r="M1224" t="s">
        <v>55</v>
      </c>
      <c r="N1224" t="s">
        <v>56</v>
      </c>
      <c r="O1224" t="s">
        <v>5362</v>
      </c>
      <c r="P1224" t="s">
        <v>5362</v>
      </c>
      <c r="Q1224" t="s">
        <v>5383</v>
      </c>
      <c r="R1224" t="s">
        <v>54</v>
      </c>
      <c r="U1224">
        <v>0</v>
      </c>
      <c r="V1224">
        <v>0</v>
      </c>
      <c r="W1224" t="s">
        <v>52</v>
      </c>
      <c r="X1224">
        <v>1.0162</v>
      </c>
      <c r="Y1224">
        <v>1.0302</v>
      </c>
      <c r="Z1224">
        <v>1.0302</v>
      </c>
      <c r="AA1224">
        <v>1.0162</v>
      </c>
      <c r="AB1224">
        <v>20.8</v>
      </c>
      <c r="AC1224">
        <v>20.8003</v>
      </c>
      <c r="AD1224">
        <v>19.606200000000001</v>
      </c>
      <c r="AE1224">
        <v>19.6065</v>
      </c>
      <c r="AF1224" t="s">
        <v>114</v>
      </c>
      <c r="AG1224" t="s">
        <v>114</v>
      </c>
      <c r="AH1224" t="s">
        <v>1247</v>
      </c>
      <c r="AI1224" t="s">
        <v>1247</v>
      </c>
      <c r="AJ1224" t="s">
        <v>1248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1249</v>
      </c>
      <c r="AT1224" t="s">
        <v>5356</v>
      </c>
      <c r="AU1224" t="s">
        <v>5461</v>
      </c>
      <c r="AV1224" t="s">
        <v>1251</v>
      </c>
      <c r="AW1224">
        <v>2</v>
      </c>
      <c r="AX1224">
        <v>0</v>
      </c>
    </row>
    <row r="1225" spans="1:50" x14ac:dyDescent="0.3">
      <c r="A1225" t="s">
        <v>6556</v>
      </c>
      <c r="B1225" t="s">
        <v>5393</v>
      </c>
      <c r="C1225" t="s">
        <v>5356</v>
      </c>
      <c r="D1225">
        <v>22.786000000000001</v>
      </c>
      <c r="E1225">
        <v>22.707999999999998</v>
      </c>
      <c r="F1225" s="1">
        <v>5.0000000000000001E-3</v>
      </c>
      <c r="G1225" t="s">
        <v>2063</v>
      </c>
      <c r="H1225" t="s">
        <v>2137</v>
      </c>
      <c r="I1225">
        <v>441178.92509999999</v>
      </c>
      <c r="J1225">
        <v>1829655.8426000001</v>
      </c>
      <c r="K1225">
        <v>441178.92509999999</v>
      </c>
      <c r="L1225">
        <v>1829671.3091</v>
      </c>
      <c r="M1225" t="s">
        <v>55</v>
      </c>
      <c r="N1225" t="s">
        <v>56</v>
      </c>
      <c r="O1225" t="s">
        <v>5362</v>
      </c>
      <c r="P1225" t="s">
        <v>1762</v>
      </c>
      <c r="Q1225" t="s">
        <v>5363</v>
      </c>
      <c r="R1225" t="s">
        <v>54</v>
      </c>
      <c r="U1225">
        <v>0</v>
      </c>
      <c r="V1225">
        <v>0</v>
      </c>
      <c r="W1225" t="s">
        <v>52</v>
      </c>
      <c r="X1225">
        <v>1.0427999999999999</v>
      </c>
      <c r="Y1225">
        <v>1.097</v>
      </c>
      <c r="Z1225">
        <v>1.097</v>
      </c>
      <c r="AA1225">
        <v>1.0427999999999999</v>
      </c>
      <c r="AB1225">
        <v>15.4664</v>
      </c>
      <c r="AC1225">
        <v>15.4666</v>
      </c>
      <c r="AD1225">
        <v>14.272500000000001</v>
      </c>
      <c r="AE1225">
        <v>14.2727</v>
      </c>
      <c r="AF1225" t="s">
        <v>114</v>
      </c>
      <c r="AG1225" t="s">
        <v>114</v>
      </c>
      <c r="AH1225" t="s">
        <v>1247</v>
      </c>
      <c r="AI1225" t="s">
        <v>1247</v>
      </c>
      <c r="AJ1225" t="s">
        <v>1248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1249</v>
      </c>
      <c r="AT1225" t="s">
        <v>5356</v>
      </c>
      <c r="AU1225" t="s">
        <v>5395</v>
      </c>
      <c r="AV1225" t="s">
        <v>1251</v>
      </c>
      <c r="AW1225">
        <v>2</v>
      </c>
      <c r="AX1225">
        <v>0</v>
      </c>
    </row>
    <row r="1226" spans="1:50" x14ac:dyDescent="0.3">
      <c r="A1226" t="s">
        <v>6557</v>
      </c>
      <c r="B1226" t="s">
        <v>5393</v>
      </c>
      <c r="C1226" t="s">
        <v>5356</v>
      </c>
      <c r="D1226">
        <v>22.7</v>
      </c>
      <c r="E1226">
        <v>22.638999999999999</v>
      </c>
      <c r="F1226" s="1">
        <v>5.0000000000000001E-3</v>
      </c>
      <c r="G1226" t="s">
        <v>2137</v>
      </c>
      <c r="H1226" t="s">
        <v>2194</v>
      </c>
      <c r="I1226">
        <v>441178.92509999999</v>
      </c>
      <c r="J1226">
        <v>1829671.3091</v>
      </c>
      <c r="K1226">
        <v>441178.92509999999</v>
      </c>
      <c r="L1226">
        <v>1829683.5967000001</v>
      </c>
      <c r="M1226" t="s">
        <v>55</v>
      </c>
      <c r="N1226" t="s">
        <v>56</v>
      </c>
      <c r="O1226" t="s">
        <v>5362</v>
      </c>
      <c r="P1226" t="s">
        <v>1762</v>
      </c>
      <c r="Q1226" t="s">
        <v>5363</v>
      </c>
      <c r="R1226" t="s">
        <v>54</v>
      </c>
      <c r="U1226">
        <v>0</v>
      </c>
      <c r="V1226">
        <v>0</v>
      </c>
      <c r="W1226" t="s">
        <v>52</v>
      </c>
      <c r="X1226">
        <v>1.042</v>
      </c>
      <c r="Y1226">
        <v>1.0508</v>
      </c>
      <c r="Z1226">
        <v>1.0508</v>
      </c>
      <c r="AA1226">
        <v>1.042</v>
      </c>
      <c r="AB1226">
        <v>12.287599999999999</v>
      </c>
      <c r="AC1226">
        <v>12.287800000000001</v>
      </c>
      <c r="AD1226">
        <v>11.0936</v>
      </c>
      <c r="AE1226">
        <v>11.0937</v>
      </c>
      <c r="AF1226" t="s">
        <v>114</v>
      </c>
      <c r="AG1226" t="s">
        <v>114</v>
      </c>
      <c r="AH1226" t="s">
        <v>1247</v>
      </c>
      <c r="AI1226" t="s">
        <v>1247</v>
      </c>
      <c r="AJ1226" t="s">
        <v>1248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1249</v>
      </c>
      <c r="AT1226" t="s">
        <v>5356</v>
      </c>
      <c r="AU1226" t="s">
        <v>5395</v>
      </c>
      <c r="AV1226" t="s">
        <v>1251</v>
      </c>
      <c r="AW1226">
        <v>2</v>
      </c>
      <c r="AX1226">
        <v>0</v>
      </c>
    </row>
    <row r="1227" spans="1:50" x14ac:dyDescent="0.3">
      <c r="A1227" t="s">
        <v>6558</v>
      </c>
      <c r="B1227" t="s">
        <v>5355</v>
      </c>
      <c r="C1227" t="s">
        <v>5356</v>
      </c>
      <c r="D1227">
        <v>23.858000000000001</v>
      </c>
      <c r="E1227">
        <v>23.757000000000001</v>
      </c>
      <c r="F1227" s="1">
        <v>5.0000000000000001E-3</v>
      </c>
      <c r="G1227" t="s">
        <v>1890</v>
      </c>
      <c r="H1227" t="s">
        <v>1926</v>
      </c>
      <c r="I1227">
        <v>440434.6042</v>
      </c>
      <c r="J1227">
        <v>1829589.5608000001</v>
      </c>
      <c r="K1227">
        <v>440434.6042</v>
      </c>
      <c r="L1227">
        <v>1829609.6608</v>
      </c>
      <c r="M1227" t="s">
        <v>55</v>
      </c>
      <c r="N1227" t="s">
        <v>56</v>
      </c>
      <c r="O1227" t="s">
        <v>5357</v>
      </c>
      <c r="P1227" t="s">
        <v>5357</v>
      </c>
      <c r="Q1227" t="s">
        <v>5358</v>
      </c>
      <c r="R1227" t="s">
        <v>54</v>
      </c>
      <c r="U1227">
        <v>0</v>
      </c>
      <c r="V1227">
        <v>0</v>
      </c>
      <c r="W1227" t="s">
        <v>52</v>
      </c>
      <c r="X1227">
        <v>1.0717000000000001</v>
      </c>
      <c r="Y1227">
        <v>1.1591</v>
      </c>
      <c r="Z1227">
        <v>1.1591</v>
      </c>
      <c r="AA1227">
        <v>1.0717000000000001</v>
      </c>
      <c r="AB1227">
        <v>20.100000000000001</v>
      </c>
      <c r="AC1227">
        <v>20.100300000000001</v>
      </c>
      <c r="AD1227">
        <v>18.903500000000001</v>
      </c>
      <c r="AE1227">
        <v>18.9038</v>
      </c>
      <c r="AF1227" t="s">
        <v>6102</v>
      </c>
      <c r="AG1227" t="s">
        <v>6102</v>
      </c>
      <c r="AH1227" t="s">
        <v>1247</v>
      </c>
      <c r="AI1227" t="s">
        <v>1247</v>
      </c>
      <c r="AJ1227" t="s">
        <v>1248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1249</v>
      </c>
      <c r="AT1227" t="s">
        <v>5356</v>
      </c>
      <c r="AU1227" t="s">
        <v>5359</v>
      </c>
      <c r="AV1227" t="s">
        <v>1251</v>
      </c>
      <c r="AW1227">
        <v>2</v>
      </c>
      <c r="AX1227">
        <v>0</v>
      </c>
    </row>
    <row r="1228" spans="1:50" x14ac:dyDescent="0.3">
      <c r="A1228" t="s">
        <v>6559</v>
      </c>
      <c r="B1228" t="s">
        <v>5355</v>
      </c>
      <c r="C1228" t="s">
        <v>5356</v>
      </c>
      <c r="D1228">
        <v>23.669</v>
      </c>
      <c r="E1228">
        <v>23.568999999999999</v>
      </c>
      <c r="F1228" s="1">
        <v>5.0000000000000001E-3</v>
      </c>
      <c r="G1228" t="s">
        <v>1926</v>
      </c>
      <c r="H1228" t="s">
        <v>1964</v>
      </c>
      <c r="I1228">
        <v>440434.6042</v>
      </c>
      <c r="J1228">
        <v>1829609.6608</v>
      </c>
      <c r="K1228">
        <v>440434.6042</v>
      </c>
      <c r="L1228">
        <v>1829629.7608</v>
      </c>
      <c r="M1228" t="s">
        <v>55</v>
      </c>
      <c r="N1228" t="s">
        <v>56</v>
      </c>
      <c r="O1228" t="s">
        <v>5357</v>
      </c>
      <c r="P1228" t="s">
        <v>5357</v>
      </c>
      <c r="Q1228" t="s">
        <v>5358</v>
      </c>
      <c r="R1228" t="s">
        <v>54</v>
      </c>
      <c r="U1228">
        <v>0</v>
      </c>
      <c r="V1228">
        <v>0</v>
      </c>
      <c r="W1228" t="s">
        <v>52</v>
      </c>
      <c r="X1228">
        <v>1.0712999999999999</v>
      </c>
      <c r="Y1228">
        <v>1.1597</v>
      </c>
      <c r="Z1228">
        <v>1.1597</v>
      </c>
      <c r="AA1228">
        <v>1.0712999999999999</v>
      </c>
      <c r="AB1228">
        <v>20.100000000000001</v>
      </c>
      <c r="AC1228">
        <v>20.100200000000001</v>
      </c>
      <c r="AD1228">
        <v>18.903500000000001</v>
      </c>
      <c r="AE1228">
        <v>18.903700000000001</v>
      </c>
      <c r="AF1228" t="s">
        <v>6102</v>
      </c>
      <c r="AG1228" t="s">
        <v>6102</v>
      </c>
      <c r="AH1228" t="s">
        <v>1247</v>
      </c>
      <c r="AI1228" t="s">
        <v>1247</v>
      </c>
      <c r="AJ1228" t="s">
        <v>1248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1249</v>
      </c>
      <c r="AT1228" t="s">
        <v>5356</v>
      </c>
      <c r="AU1228" t="s">
        <v>5359</v>
      </c>
      <c r="AV1228" t="s">
        <v>1251</v>
      </c>
      <c r="AW1228">
        <v>2</v>
      </c>
      <c r="AX1228">
        <v>0</v>
      </c>
    </row>
    <row r="1229" spans="1:50" x14ac:dyDescent="0.3">
      <c r="A1229" t="s">
        <v>6560</v>
      </c>
      <c r="B1229" t="s">
        <v>5355</v>
      </c>
      <c r="C1229" t="s">
        <v>5356</v>
      </c>
      <c r="D1229">
        <v>23.184000000000001</v>
      </c>
      <c r="E1229">
        <v>23.084</v>
      </c>
      <c r="F1229" s="1">
        <v>5.0000000000000001E-3</v>
      </c>
      <c r="G1229" t="s">
        <v>2048</v>
      </c>
      <c r="H1229" t="s">
        <v>2090</v>
      </c>
      <c r="I1229">
        <v>440415.50420000002</v>
      </c>
      <c r="J1229">
        <v>1829669.9608</v>
      </c>
      <c r="K1229">
        <v>440415.50420000002</v>
      </c>
      <c r="L1229">
        <v>1829690.0608000001</v>
      </c>
      <c r="M1229" t="s">
        <v>55</v>
      </c>
      <c r="N1229" t="s">
        <v>56</v>
      </c>
      <c r="O1229" t="s">
        <v>5357</v>
      </c>
      <c r="P1229" t="s">
        <v>5357</v>
      </c>
      <c r="Q1229" t="s">
        <v>5358</v>
      </c>
      <c r="R1229" t="s">
        <v>54</v>
      </c>
      <c r="U1229">
        <v>0</v>
      </c>
      <c r="V1229">
        <v>0</v>
      </c>
      <c r="W1229" t="s">
        <v>52</v>
      </c>
      <c r="X1229">
        <v>1.0705</v>
      </c>
      <c r="Y1229">
        <v>1.0916999999999999</v>
      </c>
      <c r="Z1229">
        <v>1.0916999999999999</v>
      </c>
      <c r="AA1229">
        <v>1.0711999999999999</v>
      </c>
      <c r="AB1229">
        <v>20.100000000000001</v>
      </c>
      <c r="AC1229">
        <v>20.100200000000001</v>
      </c>
      <c r="AD1229">
        <v>18.903500000000001</v>
      </c>
      <c r="AE1229">
        <v>18.903700000000001</v>
      </c>
      <c r="AF1229" t="s">
        <v>6102</v>
      </c>
      <c r="AG1229" t="s">
        <v>6102</v>
      </c>
      <c r="AH1229" t="s">
        <v>1247</v>
      </c>
      <c r="AI1229" t="s">
        <v>1247</v>
      </c>
      <c r="AJ1229" t="s">
        <v>1248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1249</v>
      </c>
      <c r="AT1229" t="s">
        <v>5356</v>
      </c>
      <c r="AU1229" t="s">
        <v>5359</v>
      </c>
      <c r="AV1229" t="s">
        <v>1251</v>
      </c>
      <c r="AW1229">
        <v>2</v>
      </c>
      <c r="AX1229">
        <v>0</v>
      </c>
    </row>
    <row r="1230" spans="1:50" x14ac:dyDescent="0.3">
      <c r="A1230" t="s">
        <v>6561</v>
      </c>
      <c r="B1230" t="s">
        <v>5355</v>
      </c>
      <c r="C1230" t="s">
        <v>5356</v>
      </c>
      <c r="D1230">
        <v>23.305</v>
      </c>
      <c r="E1230">
        <v>23.204000000000001</v>
      </c>
      <c r="F1230" s="1">
        <v>5.0000000000000001E-3</v>
      </c>
      <c r="G1230" t="s">
        <v>2010</v>
      </c>
      <c r="H1230" t="s">
        <v>2045</v>
      </c>
      <c r="I1230">
        <v>440434.6042</v>
      </c>
      <c r="J1230">
        <v>1829649.8687</v>
      </c>
      <c r="K1230">
        <v>440434.6042</v>
      </c>
      <c r="L1230">
        <v>1829669.9608</v>
      </c>
      <c r="M1230" t="s">
        <v>55</v>
      </c>
      <c r="N1230" t="s">
        <v>56</v>
      </c>
      <c r="O1230" t="s">
        <v>5357</v>
      </c>
      <c r="P1230" t="s">
        <v>5357</v>
      </c>
      <c r="Q1230" t="s">
        <v>5358</v>
      </c>
      <c r="R1230" t="s">
        <v>54</v>
      </c>
      <c r="U1230">
        <v>0</v>
      </c>
      <c r="V1230">
        <v>0</v>
      </c>
      <c r="W1230" t="s">
        <v>52</v>
      </c>
      <c r="X1230">
        <v>1.0717000000000001</v>
      </c>
      <c r="Y1230">
        <v>1.1468</v>
      </c>
      <c r="Z1230">
        <v>1.1468</v>
      </c>
      <c r="AA1230">
        <v>1.0717000000000001</v>
      </c>
      <c r="AB1230">
        <v>20.091999999999999</v>
      </c>
      <c r="AC1230">
        <v>20.092300000000002</v>
      </c>
      <c r="AD1230">
        <v>18.895600000000002</v>
      </c>
      <c r="AE1230">
        <v>18.895800000000001</v>
      </c>
      <c r="AF1230" t="s">
        <v>6102</v>
      </c>
      <c r="AG1230" t="s">
        <v>6102</v>
      </c>
      <c r="AH1230" t="s">
        <v>1247</v>
      </c>
      <c r="AI1230" t="s">
        <v>1247</v>
      </c>
      <c r="AJ1230" t="s">
        <v>1248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1249</v>
      </c>
      <c r="AT1230" t="s">
        <v>5356</v>
      </c>
      <c r="AU1230" t="s">
        <v>5359</v>
      </c>
      <c r="AV1230" t="s">
        <v>1251</v>
      </c>
      <c r="AW1230">
        <v>2</v>
      </c>
      <c r="AX1230">
        <v>0</v>
      </c>
    </row>
    <row r="1231" spans="1:50" x14ac:dyDescent="0.3">
      <c r="A1231" t="s">
        <v>6562</v>
      </c>
      <c r="B1231" t="s">
        <v>5355</v>
      </c>
      <c r="C1231" t="s">
        <v>5356</v>
      </c>
      <c r="D1231">
        <v>24.234999999999999</v>
      </c>
      <c r="E1231">
        <v>24.134</v>
      </c>
      <c r="F1231" s="1">
        <v>5.0000000000000001E-3</v>
      </c>
      <c r="G1231" t="s">
        <v>1852</v>
      </c>
      <c r="H1231" t="s">
        <v>1869</v>
      </c>
      <c r="I1231">
        <v>440434.6042</v>
      </c>
      <c r="J1231">
        <v>1829549.3607999999</v>
      </c>
      <c r="K1231">
        <v>440434.6042</v>
      </c>
      <c r="L1231">
        <v>1829569.4608</v>
      </c>
      <c r="M1231" t="s">
        <v>55</v>
      </c>
      <c r="N1231" t="s">
        <v>56</v>
      </c>
      <c r="O1231" t="s">
        <v>5357</v>
      </c>
      <c r="P1231" t="s">
        <v>5357</v>
      </c>
      <c r="Q1231" t="s">
        <v>5358</v>
      </c>
      <c r="R1231" t="s">
        <v>54</v>
      </c>
      <c r="U1231">
        <v>0</v>
      </c>
      <c r="V1231">
        <v>0</v>
      </c>
      <c r="W1231" t="s">
        <v>52</v>
      </c>
      <c r="X1231">
        <v>1.0716000000000001</v>
      </c>
      <c r="Y1231">
        <v>1.159</v>
      </c>
      <c r="Z1231">
        <v>1.159</v>
      </c>
      <c r="AA1231">
        <v>1.0716000000000001</v>
      </c>
      <c r="AB1231">
        <v>20.100000000000001</v>
      </c>
      <c r="AC1231">
        <v>20.100300000000001</v>
      </c>
      <c r="AD1231">
        <v>18.903500000000001</v>
      </c>
      <c r="AE1231">
        <v>18.9038</v>
      </c>
      <c r="AF1231" t="s">
        <v>6102</v>
      </c>
      <c r="AG1231" t="s">
        <v>6102</v>
      </c>
      <c r="AH1231" t="s">
        <v>1247</v>
      </c>
      <c r="AI1231" t="s">
        <v>1247</v>
      </c>
      <c r="AJ1231" t="s">
        <v>1248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1249</v>
      </c>
      <c r="AT1231" t="s">
        <v>5356</v>
      </c>
      <c r="AU1231" t="s">
        <v>5359</v>
      </c>
      <c r="AV1231" t="s">
        <v>1251</v>
      </c>
      <c r="AW1231">
        <v>2</v>
      </c>
      <c r="AX1231">
        <v>0</v>
      </c>
    </row>
    <row r="1232" spans="1:50" x14ac:dyDescent="0.3">
      <c r="A1232" t="s">
        <v>6563</v>
      </c>
      <c r="B1232" t="s">
        <v>5355</v>
      </c>
      <c r="C1232" t="s">
        <v>5356</v>
      </c>
      <c r="D1232">
        <v>23.305</v>
      </c>
      <c r="E1232">
        <v>23.204000000000001</v>
      </c>
      <c r="F1232" s="1">
        <v>5.0000000000000001E-3</v>
      </c>
      <c r="G1232" t="s">
        <v>2013</v>
      </c>
      <c r="H1232" t="s">
        <v>2048</v>
      </c>
      <c r="I1232">
        <v>440415.50420000002</v>
      </c>
      <c r="J1232">
        <v>1829649.8607999999</v>
      </c>
      <c r="K1232">
        <v>440415.50420000002</v>
      </c>
      <c r="L1232">
        <v>1829669.9608</v>
      </c>
      <c r="M1232" t="s">
        <v>55</v>
      </c>
      <c r="N1232" t="s">
        <v>56</v>
      </c>
      <c r="O1232" t="s">
        <v>5357</v>
      </c>
      <c r="P1232" t="s">
        <v>5357</v>
      </c>
      <c r="Q1232" t="s">
        <v>5358</v>
      </c>
      <c r="R1232" t="s">
        <v>54</v>
      </c>
      <c r="U1232">
        <v>0</v>
      </c>
      <c r="V1232">
        <v>0</v>
      </c>
      <c r="W1232" t="s">
        <v>52</v>
      </c>
      <c r="X1232">
        <v>1.0717000000000001</v>
      </c>
      <c r="Y1232">
        <v>1.1469</v>
      </c>
      <c r="Z1232">
        <v>1.1469</v>
      </c>
      <c r="AA1232">
        <v>1.0717000000000001</v>
      </c>
      <c r="AB1232">
        <v>20.100000000000001</v>
      </c>
      <c r="AC1232">
        <v>20.100300000000001</v>
      </c>
      <c r="AD1232">
        <v>18.903500000000001</v>
      </c>
      <c r="AE1232">
        <v>18.9038</v>
      </c>
      <c r="AF1232" t="s">
        <v>6102</v>
      </c>
      <c r="AG1232" t="s">
        <v>6102</v>
      </c>
      <c r="AH1232" t="s">
        <v>1247</v>
      </c>
      <c r="AI1232" t="s">
        <v>1247</v>
      </c>
      <c r="AJ1232" t="s">
        <v>1248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1249</v>
      </c>
      <c r="AT1232" t="s">
        <v>5356</v>
      </c>
      <c r="AU1232" t="s">
        <v>5359</v>
      </c>
      <c r="AV1232" t="s">
        <v>1251</v>
      </c>
      <c r="AW1232">
        <v>2</v>
      </c>
      <c r="AX1232">
        <v>0</v>
      </c>
    </row>
    <row r="1233" spans="1:50" x14ac:dyDescent="0.3">
      <c r="A1233" t="s">
        <v>6564</v>
      </c>
      <c r="B1233" t="s">
        <v>5355</v>
      </c>
      <c r="C1233" t="s">
        <v>5356</v>
      </c>
      <c r="D1233">
        <v>24.611000000000001</v>
      </c>
      <c r="E1233">
        <v>24.510999999999999</v>
      </c>
      <c r="F1233" s="1">
        <v>5.0000000000000001E-3</v>
      </c>
      <c r="G1233" t="s">
        <v>1809</v>
      </c>
      <c r="H1233" t="s">
        <v>1826</v>
      </c>
      <c r="I1233">
        <v>440434.6042</v>
      </c>
      <c r="J1233">
        <v>1829509.1608</v>
      </c>
      <c r="K1233">
        <v>440434.6042</v>
      </c>
      <c r="L1233">
        <v>1829529.2608</v>
      </c>
      <c r="M1233" t="s">
        <v>55</v>
      </c>
      <c r="N1233" t="s">
        <v>56</v>
      </c>
      <c r="O1233" t="s">
        <v>5357</v>
      </c>
      <c r="P1233" t="s">
        <v>5357</v>
      </c>
      <c r="Q1233" t="s">
        <v>5358</v>
      </c>
      <c r="R1233" t="s">
        <v>54</v>
      </c>
      <c r="U1233">
        <v>0</v>
      </c>
      <c r="V1233">
        <v>0</v>
      </c>
      <c r="W1233" t="s">
        <v>52</v>
      </c>
      <c r="X1233">
        <v>1.0713999999999999</v>
      </c>
      <c r="Y1233">
        <v>1.155</v>
      </c>
      <c r="Z1233">
        <v>1.155</v>
      </c>
      <c r="AA1233">
        <v>1.0713999999999999</v>
      </c>
      <c r="AB1233">
        <v>20.100000000000001</v>
      </c>
      <c r="AC1233">
        <v>20.100200000000001</v>
      </c>
      <c r="AD1233">
        <v>18.903500000000001</v>
      </c>
      <c r="AE1233">
        <v>18.903700000000001</v>
      </c>
      <c r="AF1233" t="s">
        <v>6102</v>
      </c>
      <c r="AG1233" t="s">
        <v>6102</v>
      </c>
      <c r="AH1233" t="s">
        <v>1247</v>
      </c>
      <c r="AI1233" t="s">
        <v>1247</v>
      </c>
      <c r="AJ1233" t="s">
        <v>1248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1249</v>
      </c>
      <c r="AT1233" t="s">
        <v>5356</v>
      </c>
      <c r="AU1233" t="s">
        <v>5359</v>
      </c>
      <c r="AV1233" t="s">
        <v>1251</v>
      </c>
      <c r="AW1233">
        <v>2</v>
      </c>
      <c r="AX123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BA82-CA3F-4CD3-93A8-9C5C63EA0F73}">
  <dimension ref="A1:AV356"/>
  <sheetViews>
    <sheetView workbookViewId="0">
      <selection activeCell="A6" sqref="A6"/>
    </sheetView>
  </sheetViews>
  <sheetFormatPr defaultRowHeight="14.4" x14ac:dyDescent="0.3"/>
  <cols>
    <col min="1" max="1" width="15.6640625" customWidth="1"/>
    <col min="2" max="2" width="20.44140625" bestFit="1" customWidth="1"/>
    <col min="3" max="3" width="15.21875" bestFit="1" customWidth="1"/>
    <col min="4" max="5" width="12" bestFit="1" customWidth="1"/>
    <col min="6" max="6" width="14" customWidth="1"/>
    <col min="7" max="7" width="29.55468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8.21875" bestFit="1" customWidth="1"/>
    <col min="30" max="30" width="13.33203125" customWidth="1"/>
    <col min="31" max="31" width="13.6640625" customWidth="1"/>
    <col min="32" max="32" width="13.88671875" customWidth="1"/>
    <col min="33" max="34" width="8.2187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43.5546875" bestFit="1" customWidth="1"/>
    <col min="45" max="45" width="62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6566</v>
      </c>
      <c r="B2" t="s">
        <v>6567</v>
      </c>
      <c r="C2" t="s">
        <v>6568</v>
      </c>
      <c r="D2">
        <v>441850.02439999999</v>
      </c>
      <c r="E2">
        <v>1829819.8163999999</v>
      </c>
      <c r="F2">
        <v>23.978999999999999</v>
      </c>
      <c r="G2" t="s">
        <v>6569</v>
      </c>
      <c r="H2" t="s">
        <v>52</v>
      </c>
      <c r="I2">
        <v>23.978999999999999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6570</v>
      </c>
      <c r="S2" t="s">
        <v>6571</v>
      </c>
      <c r="T2" t="s">
        <v>1887</v>
      </c>
      <c r="U2">
        <v>6.0585000000000004</v>
      </c>
      <c r="V2" t="s">
        <v>590</v>
      </c>
      <c r="W2">
        <v>0</v>
      </c>
      <c r="X2">
        <v>17.920999999999999</v>
      </c>
      <c r="Y2" t="s">
        <v>5363</v>
      </c>
      <c r="Z2" t="s">
        <v>5358</v>
      </c>
      <c r="AC2" t="s">
        <v>6572</v>
      </c>
      <c r="AD2" t="s">
        <v>60</v>
      </c>
      <c r="AE2" t="s">
        <v>6573</v>
      </c>
      <c r="AF2" t="s">
        <v>5357</v>
      </c>
      <c r="AG2" t="s">
        <v>6572</v>
      </c>
      <c r="AH2" t="s">
        <v>6572</v>
      </c>
      <c r="AI2" t="s">
        <v>114</v>
      </c>
      <c r="AK2" t="s">
        <v>6574</v>
      </c>
      <c r="AL2" t="s">
        <v>65</v>
      </c>
      <c r="AM2" t="s">
        <v>1887</v>
      </c>
      <c r="AN2" t="s">
        <v>60</v>
      </c>
      <c r="AO2" t="s">
        <v>60</v>
      </c>
      <c r="AP2" t="s">
        <v>69</v>
      </c>
      <c r="AQ2" t="s">
        <v>6575</v>
      </c>
      <c r="AR2" t="s">
        <v>6576</v>
      </c>
      <c r="AS2" t="s">
        <v>6577</v>
      </c>
      <c r="AT2" t="s">
        <v>6578</v>
      </c>
      <c r="AU2">
        <v>0</v>
      </c>
      <c r="AV2">
        <v>0</v>
      </c>
    </row>
    <row r="3" spans="1:48" x14ac:dyDescent="0.3">
      <c r="A3" t="s">
        <v>6579</v>
      </c>
      <c r="B3" t="s">
        <v>6580</v>
      </c>
      <c r="C3" t="s">
        <v>6568</v>
      </c>
      <c r="D3">
        <v>441850.02439999999</v>
      </c>
      <c r="E3">
        <v>1829770.5134000001</v>
      </c>
      <c r="F3">
        <v>23.852</v>
      </c>
      <c r="G3" t="s">
        <v>6581</v>
      </c>
      <c r="H3" t="s">
        <v>52</v>
      </c>
      <c r="I3">
        <v>23.852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5454</v>
      </c>
      <c r="S3" t="s">
        <v>6582</v>
      </c>
      <c r="T3" t="s">
        <v>1887</v>
      </c>
      <c r="U3">
        <v>4.1138000000000003</v>
      </c>
      <c r="V3" t="s">
        <v>590</v>
      </c>
      <c r="W3">
        <v>0</v>
      </c>
      <c r="X3">
        <v>19.738</v>
      </c>
      <c r="Y3" t="s">
        <v>5363</v>
      </c>
      <c r="Z3" t="s">
        <v>5358</v>
      </c>
      <c r="AC3" t="s">
        <v>6572</v>
      </c>
      <c r="AD3" t="s">
        <v>60</v>
      </c>
      <c r="AE3" t="s">
        <v>6573</v>
      </c>
      <c r="AF3" t="s">
        <v>5357</v>
      </c>
      <c r="AG3" t="s">
        <v>6572</v>
      </c>
      <c r="AH3" t="s">
        <v>6572</v>
      </c>
      <c r="AI3" t="s">
        <v>114</v>
      </c>
      <c r="AK3" t="s">
        <v>6583</v>
      </c>
      <c r="AL3" t="s">
        <v>65</v>
      </c>
      <c r="AM3" t="s">
        <v>1887</v>
      </c>
      <c r="AN3" t="s">
        <v>60</v>
      </c>
      <c r="AO3" t="s">
        <v>60</v>
      </c>
      <c r="AP3" t="s">
        <v>69</v>
      </c>
      <c r="AQ3" t="s">
        <v>6575</v>
      </c>
      <c r="AR3" t="s">
        <v>6576</v>
      </c>
      <c r="AS3" t="s">
        <v>6584</v>
      </c>
      <c r="AT3" t="s">
        <v>6578</v>
      </c>
      <c r="AU3">
        <v>0</v>
      </c>
      <c r="AV3">
        <v>0</v>
      </c>
    </row>
    <row r="4" spans="1:48" x14ac:dyDescent="0.3">
      <c r="A4" t="s">
        <v>6585</v>
      </c>
      <c r="B4" t="s">
        <v>6580</v>
      </c>
      <c r="C4" t="s">
        <v>6568</v>
      </c>
      <c r="D4">
        <v>441869.85149999999</v>
      </c>
      <c r="E4">
        <v>1829770.5134000001</v>
      </c>
      <c r="F4">
        <v>23.716000000000001</v>
      </c>
      <c r="G4" t="s">
        <v>6586</v>
      </c>
      <c r="H4" t="s">
        <v>52</v>
      </c>
      <c r="I4">
        <v>23.716000000000001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5454</v>
      </c>
      <c r="S4" t="s">
        <v>6587</v>
      </c>
      <c r="T4" t="s">
        <v>1887</v>
      </c>
      <c r="U4">
        <v>3.5360999999999998</v>
      </c>
      <c r="V4" t="s">
        <v>590</v>
      </c>
      <c r="W4">
        <v>0</v>
      </c>
      <c r="X4">
        <v>20.18</v>
      </c>
      <c r="Y4" t="s">
        <v>5363</v>
      </c>
      <c r="Z4" t="s">
        <v>5358</v>
      </c>
      <c r="AC4" t="s">
        <v>6572</v>
      </c>
      <c r="AD4" t="s">
        <v>60</v>
      </c>
      <c r="AE4" t="s">
        <v>6573</v>
      </c>
      <c r="AF4" t="s">
        <v>5357</v>
      </c>
      <c r="AG4" t="s">
        <v>6572</v>
      </c>
      <c r="AH4" t="s">
        <v>6572</v>
      </c>
      <c r="AI4" t="s">
        <v>114</v>
      </c>
      <c r="AK4" t="s">
        <v>6583</v>
      </c>
      <c r="AL4" t="s">
        <v>65</v>
      </c>
      <c r="AM4" t="s">
        <v>1887</v>
      </c>
      <c r="AN4" t="s">
        <v>60</v>
      </c>
      <c r="AO4" t="s">
        <v>60</v>
      </c>
      <c r="AP4" t="s">
        <v>69</v>
      </c>
      <c r="AQ4" t="s">
        <v>6575</v>
      </c>
      <c r="AR4" t="s">
        <v>6576</v>
      </c>
      <c r="AS4" t="s">
        <v>6584</v>
      </c>
      <c r="AT4" t="s">
        <v>6578</v>
      </c>
      <c r="AU4">
        <v>0</v>
      </c>
      <c r="AV4">
        <v>0</v>
      </c>
    </row>
    <row r="5" spans="1:48" x14ac:dyDescent="0.3">
      <c r="A5" t="s">
        <v>6588</v>
      </c>
      <c r="B5" t="s">
        <v>6580</v>
      </c>
      <c r="C5" t="s">
        <v>6568</v>
      </c>
      <c r="D5">
        <v>441909.02439999999</v>
      </c>
      <c r="E5">
        <v>1829676.7985</v>
      </c>
      <c r="F5">
        <v>23.434000000000001</v>
      </c>
      <c r="G5" t="s">
        <v>6589</v>
      </c>
      <c r="H5" t="s">
        <v>52</v>
      </c>
      <c r="I5">
        <v>23.434000000000001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5454</v>
      </c>
      <c r="S5" t="s">
        <v>6590</v>
      </c>
      <c r="T5" t="s">
        <v>1887</v>
      </c>
      <c r="U5">
        <v>3.0344000000000002</v>
      </c>
      <c r="V5" t="s">
        <v>590</v>
      </c>
      <c r="W5">
        <v>0</v>
      </c>
      <c r="X5">
        <v>20.399999999999999</v>
      </c>
      <c r="Y5" t="s">
        <v>5363</v>
      </c>
      <c r="Z5" t="s">
        <v>5358</v>
      </c>
      <c r="AC5" t="s">
        <v>6572</v>
      </c>
      <c r="AD5" t="s">
        <v>60</v>
      </c>
      <c r="AE5" t="s">
        <v>6573</v>
      </c>
      <c r="AF5" t="s">
        <v>5357</v>
      </c>
      <c r="AG5" t="s">
        <v>6572</v>
      </c>
      <c r="AH5" t="s">
        <v>6572</v>
      </c>
      <c r="AI5" t="s">
        <v>114</v>
      </c>
      <c r="AK5" t="s">
        <v>6583</v>
      </c>
      <c r="AL5" t="s">
        <v>65</v>
      </c>
      <c r="AM5" t="s">
        <v>1887</v>
      </c>
      <c r="AN5" t="s">
        <v>60</v>
      </c>
      <c r="AO5" t="s">
        <v>60</v>
      </c>
      <c r="AP5" t="s">
        <v>69</v>
      </c>
      <c r="AQ5" t="s">
        <v>6575</v>
      </c>
      <c r="AR5" t="s">
        <v>6576</v>
      </c>
      <c r="AS5" t="s">
        <v>6584</v>
      </c>
      <c r="AT5" t="s">
        <v>6578</v>
      </c>
      <c r="AU5">
        <v>0</v>
      </c>
      <c r="AV5">
        <v>0</v>
      </c>
    </row>
    <row r="6" spans="1:48" x14ac:dyDescent="0.3">
      <c r="A6" t="s">
        <v>6591</v>
      </c>
      <c r="B6" t="s">
        <v>6580</v>
      </c>
      <c r="C6" t="s">
        <v>6568</v>
      </c>
      <c r="D6">
        <v>441909.02439999999</v>
      </c>
      <c r="E6">
        <v>1829566.3237999999</v>
      </c>
      <c r="F6">
        <v>23.603999999999999</v>
      </c>
      <c r="G6" t="s">
        <v>6592</v>
      </c>
      <c r="H6" t="s">
        <v>52</v>
      </c>
      <c r="I6">
        <v>23.603999999999999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5454</v>
      </c>
      <c r="S6" t="s">
        <v>6593</v>
      </c>
      <c r="T6" t="s">
        <v>1887</v>
      </c>
      <c r="U6">
        <v>2.5539000000000001</v>
      </c>
      <c r="V6" t="s">
        <v>590</v>
      </c>
      <c r="W6">
        <v>0</v>
      </c>
      <c r="X6">
        <v>21.05</v>
      </c>
      <c r="Y6" t="s">
        <v>5363</v>
      </c>
      <c r="Z6" t="s">
        <v>5358</v>
      </c>
      <c r="AC6" t="s">
        <v>6572</v>
      </c>
      <c r="AD6" t="s">
        <v>60</v>
      </c>
      <c r="AE6" t="s">
        <v>6573</v>
      </c>
      <c r="AF6" t="s">
        <v>5357</v>
      </c>
      <c r="AG6" t="s">
        <v>6572</v>
      </c>
      <c r="AH6" t="s">
        <v>6572</v>
      </c>
      <c r="AI6" t="s">
        <v>114</v>
      </c>
      <c r="AK6" t="s">
        <v>6583</v>
      </c>
      <c r="AL6" t="s">
        <v>65</v>
      </c>
      <c r="AM6" t="s">
        <v>1887</v>
      </c>
      <c r="AN6" t="s">
        <v>60</v>
      </c>
      <c r="AO6" t="s">
        <v>60</v>
      </c>
      <c r="AP6" t="s">
        <v>69</v>
      </c>
      <c r="AQ6" t="s">
        <v>6575</v>
      </c>
      <c r="AR6" t="s">
        <v>6576</v>
      </c>
      <c r="AS6" t="s">
        <v>6584</v>
      </c>
      <c r="AT6" t="s">
        <v>6578</v>
      </c>
      <c r="AU6">
        <v>0</v>
      </c>
      <c r="AV6">
        <v>0</v>
      </c>
    </row>
    <row r="7" spans="1:48" x14ac:dyDescent="0.3">
      <c r="A7" t="s">
        <v>6594</v>
      </c>
      <c r="B7" t="s">
        <v>6580</v>
      </c>
      <c r="C7" t="s">
        <v>6568</v>
      </c>
      <c r="D7">
        <v>441791.7242</v>
      </c>
      <c r="E7">
        <v>1829770.5134000001</v>
      </c>
      <c r="F7">
        <v>23.831</v>
      </c>
      <c r="G7" t="s">
        <v>6595</v>
      </c>
      <c r="H7" t="s">
        <v>52</v>
      </c>
      <c r="I7">
        <v>23.831</v>
      </c>
      <c r="J7" t="s">
        <v>53</v>
      </c>
      <c r="K7">
        <v>0</v>
      </c>
      <c r="L7" t="s">
        <v>6596</v>
      </c>
      <c r="M7">
        <f>0+0.72</f>
        <v>0.72</v>
      </c>
      <c r="N7">
        <v>0</v>
      </c>
      <c r="O7" t="s">
        <v>55</v>
      </c>
      <c r="P7" t="s">
        <v>56</v>
      </c>
      <c r="Q7" t="s">
        <v>5454</v>
      </c>
      <c r="S7" t="s">
        <v>6597</v>
      </c>
      <c r="T7" t="s">
        <v>1887</v>
      </c>
      <c r="U7">
        <v>2.8201000000000001</v>
      </c>
      <c r="V7" t="s">
        <v>590</v>
      </c>
      <c r="W7">
        <v>0</v>
      </c>
      <c r="X7">
        <v>21.010999999999999</v>
      </c>
      <c r="Y7" t="s">
        <v>5363</v>
      </c>
      <c r="Z7" t="s">
        <v>5358</v>
      </c>
      <c r="AC7" t="s">
        <v>6572</v>
      </c>
      <c r="AD7" t="s">
        <v>60</v>
      </c>
      <c r="AE7" t="s">
        <v>6573</v>
      </c>
      <c r="AF7" t="s">
        <v>5357</v>
      </c>
      <c r="AG7" t="s">
        <v>6572</v>
      </c>
      <c r="AH7" t="s">
        <v>6572</v>
      </c>
      <c r="AI7" t="s">
        <v>114</v>
      </c>
      <c r="AK7" t="s">
        <v>6583</v>
      </c>
      <c r="AL7" t="s">
        <v>65</v>
      </c>
      <c r="AM7" t="s">
        <v>1887</v>
      </c>
      <c r="AN7" t="s">
        <v>60</v>
      </c>
      <c r="AO7" t="s">
        <v>60</v>
      </c>
      <c r="AP7" t="s">
        <v>69</v>
      </c>
      <c r="AQ7" t="s">
        <v>6575</v>
      </c>
      <c r="AR7" t="s">
        <v>6576</v>
      </c>
      <c r="AS7" t="s">
        <v>6584</v>
      </c>
      <c r="AT7" t="s">
        <v>6578</v>
      </c>
      <c r="AU7">
        <v>0</v>
      </c>
      <c r="AV7">
        <v>0</v>
      </c>
    </row>
    <row r="8" spans="1:48" x14ac:dyDescent="0.3">
      <c r="A8" t="s">
        <v>6598</v>
      </c>
      <c r="B8" t="s">
        <v>6580</v>
      </c>
      <c r="C8" t="s">
        <v>6568</v>
      </c>
      <c r="D8">
        <v>441791.72440000001</v>
      </c>
      <c r="E8">
        <v>1829676.7985</v>
      </c>
      <c r="F8">
        <v>23.774000000000001</v>
      </c>
      <c r="G8" t="s">
        <v>6599</v>
      </c>
      <c r="H8" t="s">
        <v>52</v>
      </c>
      <c r="I8">
        <v>23.774000000000001</v>
      </c>
      <c r="J8" t="s">
        <v>53</v>
      </c>
      <c r="K8">
        <v>0</v>
      </c>
      <c r="L8" t="s">
        <v>6596</v>
      </c>
      <c r="M8" t="s">
        <v>6600</v>
      </c>
      <c r="N8">
        <v>0</v>
      </c>
      <c r="O8" t="s">
        <v>55</v>
      </c>
      <c r="P8" t="s">
        <v>56</v>
      </c>
      <c r="Q8" t="s">
        <v>5454</v>
      </c>
      <c r="S8" t="s">
        <v>6601</v>
      </c>
      <c r="T8" t="s">
        <v>1887</v>
      </c>
      <c r="U8">
        <v>2.3738999999999999</v>
      </c>
      <c r="V8" t="s">
        <v>590</v>
      </c>
      <c r="W8">
        <v>0</v>
      </c>
      <c r="X8">
        <v>21.4</v>
      </c>
      <c r="Y8" t="s">
        <v>5363</v>
      </c>
      <c r="Z8" t="s">
        <v>5358</v>
      </c>
      <c r="AC8" t="s">
        <v>6572</v>
      </c>
      <c r="AD8" t="s">
        <v>60</v>
      </c>
      <c r="AE8" t="s">
        <v>6573</v>
      </c>
      <c r="AF8" t="s">
        <v>5357</v>
      </c>
      <c r="AG8" t="s">
        <v>6572</v>
      </c>
      <c r="AH8" t="s">
        <v>6572</v>
      </c>
      <c r="AI8" t="s">
        <v>114</v>
      </c>
      <c r="AK8" t="s">
        <v>6583</v>
      </c>
      <c r="AL8" t="s">
        <v>65</v>
      </c>
      <c r="AM8" t="s">
        <v>1887</v>
      </c>
      <c r="AN8" t="s">
        <v>60</v>
      </c>
      <c r="AO8" t="s">
        <v>60</v>
      </c>
      <c r="AP8" t="s">
        <v>69</v>
      </c>
      <c r="AQ8" t="s">
        <v>6575</v>
      </c>
      <c r="AR8" t="s">
        <v>6576</v>
      </c>
      <c r="AS8" t="s">
        <v>6584</v>
      </c>
      <c r="AT8" t="s">
        <v>6578</v>
      </c>
      <c r="AU8">
        <v>0</v>
      </c>
      <c r="AV8">
        <v>0</v>
      </c>
    </row>
    <row r="9" spans="1:48" x14ac:dyDescent="0.3">
      <c r="A9" t="s">
        <v>6602</v>
      </c>
      <c r="B9" t="s">
        <v>6567</v>
      </c>
      <c r="C9" t="s">
        <v>6568</v>
      </c>
      <c r="D9">
        <v>441655.8173</v>
      </c>
      <c r="E9">
        <v>1829819.8163999999</v>
      </c>
      <c r="F9">
        <v>23.626999999999999</v>
      </c>
      <c r="G9" t="s">
        <v>6603</v>
      </c>
      <c r="H9" t="s">
        <v>52</v>
      </c>
      <c r="I9">
        <v>23.626999999999999</v>
      </c>
      <c r="J9" t="s">
        <v>53</v>
      </c>
      <c r="K9">
        <v>0</v>
      </c>
      <c r="L9" t="s">
        <v>6604</v>
      </c>
      <c r="M9" t="s">
        <v>6605</v>
      </c>
      <c r="N9">
        <v>-2.0000000000000001E-4</v>
      </c>
      <c r="O9" t="s">
        <v>55</v>
      </c>
      <c r="P9" t="s">
        <v>56</v>
      </c>
      <c r="Q9" t="s">
        <v>6570</v>
      </c>
      <c r="S9" t="s">
        <v>6606</v>
      </c>
      <c r="T9" t="s">
        <v>1887</v>
      </c>
      <c r="U9">
        <v>5.4954999999999998</v>
      </c>
      <c r="V9" t="s">
        <v>590</v>
      </c>
      <c r="W9">
        <v>0</v>
      </c>
      <c r="X9">
        <v>18.131</v>
      </c>
      <c r="Y9" t="s">
        <v>5363</v>
      </c>
      <c r="Z9" t="s">
        <v>5358</v>
      </c>
      <c r="AC9" t="s">
        <v>6572</v>
      </c>
      <c r="AD9" t="s">
        <v>60</v>
      </c>
      <c r="AE9" t="s">
        <v>6573</v>
      </c>
      <c r="AF9" t="s">
        <v>5357</v>
      </c>
      <c r="AG9" t="s">
        <v>6572</v>
      </c>
      <c r="AH9" t="s">
        <v>6572</v>
      </c>
      <c r="AI9" t="s">
        <v>114</v>
      </c>
      <c r="AK9" t="s">
        <v>6574</v>
      </c>
      <c r="AL9" t="s">
        <v>65</v>
      </c>
      <c r="AM9" t="s">
        <v>1887</v>
      </c>
      <c r="AN9" t="s">
        <v>60</v>
      </c>
      <c r="AO9" t="s">
        <v>60</v>
      </c>
      <c r="AP9" t="s">
        <v>69</v>
      </c>
      <c r="AQ9" t="s">
        <v>6575</v>
      </c>
      <c r="AR9" t="s">
        <v>6576</v>
      </c>
      <c r="AS9" t="s">
        <v>6577</v>
      </c>
      <c r="AT9" t="s">
        <v>6578</v>
      </c>
      <c r="AU9">
        <v>0</v>
      </c>
      <c r="AV9">
        <v>0</v>
      </c>
    </row>
    <row r="10" spans="1:48" x14ac:dyDescent="0.3">
      <c r="A10" t="s">
        <v>6607</v>
      </c>
      <c r="B10" t="s">
        <v>6580</v>
      </c>
      <c r="C10" t="s">
        <v>6568</v>
      </c>
      <c r="D10">
        <v>441655.8198</v>
      </c>
      <c r="E10">
        <v>1829794.8015000001</v>
      </c>
      <c r="F10">
        <v>23.385999999999999</v>
      </c>
      <c r="G10" t="s">
        <v>6608</v>
      </c>
      <c r="H10" t="s">
        <v>52</v>
      </c>
      <c r="I10">
        <v>23.385999999999999</v>
      </c>
      <c r="J10" t="s">
        <v>53</v>
      </c>
      <c r="K10">
        <v>0</v>
      </c>
      <c r="L10" t="s">
        <v>6604</v>
      </c>
      <c r="M10" t="s">
        <v>6609</v>
      </c>
      <c r="N10">
        <v>-3.0000000000000001E-3</v>
      </c>
      <c r="O10" t="s">
        <v>55</v>
      </c>
      <c r="P10" t="s">
        <v>56</v>
      </c>
      <c r="Q10" t="s">
        <v>5454</v>
      </c>
      <c r="S10" t="s">
        <v>6610</v>
      </c>
      <c r="T10" t="s">
        <v>1887</v>
      </c>
      <c r="U10">
        <v>3.4864000000000002</v>
      </c>
      <c r="V10" t="s">
        <v>590</v>
      </c>
      <c r="W10">
        <v>0</v>
      </c>
      <c r="X10">
        <v>19.899999999999999</v>
      </c>
      <c r="Y10" t="s">
        <v>5363</v>
      </c>
      <c r="Z10" t="s">
        <v>5358</v>
      </c>
      <c r="AC10" t="s">
        <v>6572</v>
      </c>
      <c r="AD10" t="s">
        <v>60</v>
      </c>
      <c r="AE10" t="s">
        <v>6573</v>
      </c>
      <c r="AF10" t="s">
        <v>5357</v>
      </c>
      <c r="AG10" t="s">
        <v>6572</v>
      </c>
      <c r="AH10" t="s">
        <v>6572</v>
      </c>
      <c r="AI10" t="s">
        <v>114</v>
      </c>
      <c r="AK10" t="s">
        <v>6583</v>
      </c>
      <c r="AL10" t="s">
        <v>65</v>
      </c>
      <c r="AM10" t="s">
        <v>1887</v>
      </c>
      <c r="AN10" t="s">
        <v>60</v>
      </c>
      <c r="AO10" t="s">
        <v>60</v>
      </c>
      <c r="AP10" t="s">
        <v>69</v>
      </c>
      <c r="AQ10" t="s">
        <v>6575</v>
      </c>
      <c r="AR10" t="s">
        <v>6576</v>
      </c>
      <c r="AS10" t="s">
        <v>6584</v>
      </c>
      <c r="AT10" t="s">
        <v>6578</v>
      </c>
      <c r="AU10">
        <v>0</v>
      </c>
      <c r="AV10">
        <v>0</v>
      </c>
    </row>
    <row r="11" spans="1:48" x14ac:dyDescent="0.3">
      <c r="A11" t="s">
        <v>6611</v>
      </c>
      <c r="B11" t="s">
        <v>6580</v>
      </c>
      <c r="C11" t="s">
        <v>6568</v>
      </c>
      <c r="D11">
        <v>441655.82659999997</v>
      </c>
      <c r="E11">
        <v>1829726.7164</v>
      </c>
      <c r="F11">
        <v>23.641999999999999</v>
      </c>
      <c r="G11" t="s">
        <v>6612</v>
      </c>
      <c r="H11" t="s">
        <v>52</v>
      </c>
      <c r="I11">
        <v>23.641999999999999</v>
      </c>
      <c r="J11" t="s">
        <v>53</v>
      </c>
      <c r="K11">
        <v>0</v>
      </c>
      <c r="L11" t="s">
        <v>6604</v>
      </c>
      <c r="M11" t="s">
        <v>6613</v>
      </c>
      <c r="N11">
        <v>-1.0500000000000001E-2</v>
      </c>
      <c r="O11" t="s">
        <v>55</v>
      </c>
      <c r="P11" t="s">
        <v>56</v>
      </c>
      <c r="Q11" t="s">
        <v>5454</v>
      </c>
      <c r="S11" t="s">
        <v>6614</v>
      </c>
      <c r="T11" t="s">
        <v>1887</v>
      </c>
      <c r="U11">
        <v>2.7616000000000001</v>
      </c>
      <c r="V11" t="s">
        <v>590</v>
      </c>
      <c r="W11">
        <v>0</v>
      </c>
      <c r="X11">
        <v>20.88</v>
      </c>
      <c r="Y11" t="s">
        <v>5363</v>
      </c>
      <c r="Z11" t="s">
        <v>5358</v>
      </c>
      <c r="AC11" t="s">
        <v>6572</v>
      </c>
      <c r="AD11" t="s">
        <v>60</v>
      </c>
      <c r="AE11" t="s">
        <v>6573</v>
      </c>
      <c r="AF11" t="s">
        <v>5357</v>
      </c>
      <c r="AG11" t="s">
        <v>6572</v>
      </c>
      <c r="AH11" t="s">
        <v>6572</v>
      </c>
      <c r="AI11" t="s">
        <v>114</v>
      </c>
      <c r="AK11" t="s">
        <v>6583</v>
      </c>
      <c r="AL11" t="s">
        <v>65</v>
      </c>
      <c r="AM11" t="s">
        <v>1887</v>
      </c>
      <c r="AN11" t="s">
        <v>60</v>
      </c>
      <c r="AO11" t="s">
        <v>60</v>
      </c>
      <c r="AP11" t="s">
        <v>69</v>
      </c>
      <c r="AQ11" t="s">
        <v>6575</v>
      </c>
      <c r="AR11" t="s">
        <v>6576</v>
      </c>
      <c r="AS11" t="s">
        <v>6584</v>
      </c>
      <c r="AT11" t="s">
        <v>6578</v>
      </c>
      <c r="AU11">
        <v>0</v>
      </c>
      <c r="AV11">
        <v>0</v>
      </c>
    </row>
    <row r="12" spans="1:48" x14ac:dyDescent="0.3">
      <c r="A12" t="s">
        <v>6615</v>
      </c>
      <c r="B12" t="s">
        <v>6580</v>
      </c>
      <c r="C12" t="s">
        <v>6568</v>
      </c>
      <c r="D12">
        <v>441626.52</v>
      </c>
      <c r="E12">
        <v>1829726.7163</v>
      </c>
      <c r="F12">
        <v>23.648</v>
      </c>
      <c r="G12" t="s">
        <v>6616</v>
      </c>
      <c r="H12" t="s">
        <v>52</v>
      </c>
      <c r="I12">
        <v>23.648</v>
      </c>
      <c r="J12" t="s">
        <v>53</v>
      </c>
      <c r="K12">
        <v>0</v>
      </c>
      <c r="L12" t="s">
        <v>6617</v>
      </c>
      <c r="M12" t="s">
        <v>6618</v>
      </c>
      <c r="N12">
        <v>-5.0000000000000001E-4</v>
      </c>
      <c r="O12" t="s">
        <v>55</v>
      </c>
      <c r="P12" t="s">
        <v>56</v>
      </c>
      <c r="Q12" t="s">
        <v>5454</v>
      </c>
      <c r="S12" t="s">
        <v>6619</v>
      </c>
      <c r="T12" t="s">
        <v>1887</v>
      </c>
      <c r="U12">
        <v>2.6476999999999999</v>
      </c>
      <c r="V12" t="s">
        <v>590</v>
      </c>
      <c r="W12">
        <v>0</v>
      </c>
      <c r="X12">
        <v>21</v>
      </c>
      <c r="Y12" t="s">
        <v>5363</v>
      </c>
      <c r="Z12" t="s">
        <v>5358</v>
      </c>
      <c r="AC12" t="s">
        <v>6572</v>
      </c>
      <c r="AD12" t="s">
        <v>60</v>
      </c>
      <c r="AE12" t="s">
        <v>6573</v>
      </c>
      <c r="AF12" t="s">
        <v>5357</v>
      </c>
      <c r="AG12" t="s">
        <v>6572</v>
      </c>
      <c r="AH12" t="s">
        <v>6572</v>
      </c>
      <c r="AI12" t="s">
        <v>114</v>
      </c>
      <c r="AK12" t="s">
        <v>6583</v>
      </c>
      <c r="AL12" t="s">
        <v>65</v>
      </c>
      <c r="AM12" t="s">
        <v>1887</v>
      </c>
      <c r="AN12" t="s">
        <v>60</v>
      </c>
      <c r="AO12" t="s">
        <v>60</v>
      </c>
      <c r="AP12" t="s">
        <v>69</v>
      </c>
      <c r="AQ12" t="s">
        <v>6575</v>
      </c>
      <c r="AR12" t="s">
        <v>6576</v>
      </c>
      <c r="AS12" t="s">
        <v>6584</v>
      </c>
      <c r="AT12" t="s">
        <v>6578</v>
      </c>
      <c r="AU12">
        <v>0</v>
      </c>
      <c r="AV12">
        <v>0</v>
      </c>
    </row>
    <row r="13" spans="1:48" x14ac:dyDescent="0.3">
      <c r="A13" t="s">
        <v>6620</v>
      </c>
      <c r="B13" t="s">
        <v>6580</v>
      </c>
      <c r="C13" t="s">
        <v>6568</v>
      </c>
      <c r="D13">
        <v>441625.83179999999</v>
      </c>
      <c r="E13">
        <v>1829770.5134000001</v>
      </c>
      <c r="F13">
        <v>23.417000000000002</v>
      </c>
      <c r="G13" t="s">
        <v>6621</v>
      </c>
      <c r="H13" t="s">
        <v>52</v>
      </c>
      <c r="I13">
        <v>23.417000000000002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5454</v>
      </c>
      <c r="S13" t="s">
        <v>6622</v>
      </c>
      <c r="T13" t="s">
        <v>1887</v>
      </c>
      <c r="U13">
        <v>2.5171000000000001</v>
      </c>
      <c r="V13" t="s">
        <v>590</v>
      </c>
      <c r="W13">
        <v>0</v>
      </c>
      <c r="X13">
        <v>20.9</v>
      </c>
      <c r="Y13" t="s">
        <v>5363</v>
      </c>
      <c r="Z13" t="s">
        <v>5358</v>
      </c>
      <c r="AC13" t="s">
        <v>6572</v>
      </c>
      <c r="AD13" t="s">
        <v>60</v>
      </c>
      <c r="AE13" t="s">
        <v>6573</v>
      </c>
      <c r="AF13" t="s">
        <v>5357</v>
      </c>
      <c r="AG13" t="s">
        <v>6572</v>
      </c>
      <c r="AH13" t="s">
        <v>6572</v>
      </c>
      <c r="AI13" t="s">
        <v>114</v>
      </c>
      <c r="AK13" t="s">
        <v>6583</v>
      </c>
      <c r="AL13" t="s">
        <v>65</v>
      </c>
      <c r="AM13" t="s">
        <v>1887</v>
      </c>
      <c r="AN13" t="s">
        <v>60</v>
      </c>
      <c r="AO13" t="s">
        <v>60</v>
      </c>
      <c r="AP13" t="s">
        <v>69</v>
      </c>
      <c r="AQ13" t="s">
        <v>6575</v>
      </c>
      <c r="AR13" t="s">
        <v>6576</v>
      </c>
      <c r="AS13" t="s">
        <v>6584</v>
      </c>
      <c r="AT13" t="s">
        <v>6578</v>
      </c>
      <c r="AU13">
        <v>0</v>
      </c>
      <c r="AV13">
        <v>0</v>
      </c>
    </row>
    <row r="14" spans="1:48" x14ac:dyDescent="0.3">
      <c r="A14" t="s">
        <v>6623</v>
      </c>
      <c r="B14" t="s">
        <v>6567</v>
      </c>
      <c r="C14" t="s">
        <v>6568</v>
      </c>
      <c r="D14">
        <v>441453.47399999999</v>
      </c>
      <c r="E14">
        <v>1829819.8163999999</v>
      </c>
      <c r="F14">
        <v>23.748999999999999</v>
      </c>
      <c r="G14" t="s">
        <v>6624</v>
      </c>
      <c r="H14" t="s">
        <v>52</v>
      </c>
      <c r="I14">
        <v>23.748999999999999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6570</v>
      </c>
      <c r="S14" t="s">
        <v>6625</v>
      </c>
      <c r="T14" t="s">
        <v>1887</v>
      </c>
      <c r="U14">
        <v>5.4142000000000001</v>
      </c>
      <c r="V14" t="s">
        <v>590</v>
      </c>
      <c r="W14">
        <v>0</v>
      </c>
      <c r="X14">
        <v>18.335000000000001</v>
      </c>
      <c r="Y14" t="s">
        <v>5363</v>
      </c>
      <c r="Z14" t="s">
        <v>5358</v>
      </c>
      <c r="AC14" t="s">
        <v>6572</v>
      </c>
      <c r="AD14" t="s">
        <v>60</v>
      </c>
      <c r="AE14" t="s">
        <v>6573</v>
      </c>
      <c r="AF14" t="s">
        <v>5357</v>
      </c>
      <c r="AG14" t="s">
        <v>6572</v>
      </c>
      <c r="AH14" t="s">
        <v>6572</v>
      </c>
      <c r="AI14" t="s">
        <v>114</v>
      </c>
      <c r="AK14" t="s">
        <v>6574</v>
      </c>
      <c r="AL14" t="s">
        <v>65</v>
      </c>
      <c r="AM14" t="s">
        <v>1887</v>
      </c>
      <c r="AN14" t="s">
        <v>60</v>
      </c>
      <c r="AO14" t="s">
        <v>60</v>
      </c>
      <c r="AP14" t="s">
        <v>69</v>
      </c>
      <c r="AQ14" t="s">
        <v>6575</v>
      </c>
      <c r="AR14" t="s">
        <v>6576</v>
      </c>
      <c r="AS14" t="s">
        <v>6577</v>
      </c>
      <c r="AT14" t="s">
        <v>6578</v>
      </c>
      <c r="AU14">
        <v>0</v>
      </c>
      <c r="AV14">
        <v>0</v>
      </c>
    </row>
    <row r="15" spans="1:48" x14ac:dyDescent="0.3">
      <c r="A15" t="s">
        <v>6626</v>
      </c>
      <c r="B15" t="s">
        <v>6580</v>
      </c>
      <c r="C15" t="s">
        <v>6568</v>
      </c>
      <c r="D15">
        <v>441379.17430000001</v>
      </c>
      <c r="E15">
        <v>1830041.18</v>
      </c>
      <c r="F15">
        <v>23.468</v>
      </c>
      <c r="G15" t="s">
        <v>6627</v>
      </c>
      <c r="H15" t="s">
        <v>52</v>
      </c>
      <c r="I15">
        <v>23.468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5454</v>
      </c>
      <c r="S15" t="s">
        <v>6628</v>
      </c>
      <c r="T15" t="s">
        <v>1887</v>
      </c>
      <c r="U15">
        <v>3.0678000000000001</v>
      </c>
      <c r="V15" t="s">
        <v>590</v>
      </c>
      <c r="W15">
        <v>0</v>
      </c>
      <c r="X15">
        <v>20.399999999999999</v>
      </c>
      <c r="Y15" t="s">
        <v>5363</v>
      </c>
      <c r="Z15" t="s">
        <v>5358</v>
      </c>
      <c r="AC15" t="s">
        <v>6572</v>
      </c>
      <c r="AD15" t="s">
        <v>60</v>
      </c>
      <c r="AE15" t="s">
        <v>6573</v>
      </c>
      <c r="AF15" t="s">
        <v>5357</v>
      </c>
      <c r="AG15" t="s">
        <v>6572</v>
      </c>
      <c r="AH15" t="s">
        <v>6572</v>
      </c>
      <c r="AI15" t="s">
        <v>114</v>
      </c>
      <c r="AK15" t="s">
        <v>6583</v>
      </c>
      <c r="AL15" t="s">
        <v>65</v>
      </c>
      <c r="AM15" t="s">
        <v>1887</v>
      </c>
      <c r="AN15" t="s">
        <v>60</v>
      </c>
      <c r="AO15" t="s">
        <v>60</v>
      </c>
      <c r="AP15" t="s">
        <v>69</v>
      </c>
      <c r="AQ15" t="s">
        <v>6575</v>
      </c>
      <c r="AR15" t="s">
        <v>6576</v>
      </c>
      <c r="AS15" t="s">
        <v>6584</v>
      </c>
      <c r="AT15" t="s">
        <v>6578</v>
      </c>
      <c r="AU15">
        <v>0</v>
      </c>
      <c r="AV15">
        <v>0</v>
      </c>
    </row>
    <row r="16" spans="1:48" x14ac:dyDescent="0.3">
      <c r="A16" t="s">
        <v>6629</v>
      </c>
      <c r="B16" t="s">
        <v>6580</v>
      </c>
      <c r="C16" t="s">
        <v>6568</v>
      </c>
      <c r="D16">
        <v>441321.57429999998</v>
      </c>
      <c r="E16">
        <v>1830055.3754</v>
      </c>
      <c r="F16">
        <v>23.645</v>
      </c>
      <c r="G16" t="s">
        <v>6630</v>
      </c>
      <c r="H16" t="s">
        <v>52</v>
      </c>
      <c r="I16">
        <v>23.645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5454</v>
      </c>
      <c r="S16" t="s">
        <v>6631</v>
      </c>
      <c r="T16" t="s">
        <v>1887</v>
      </c>
      <c r="U16">
        <v>2.8952</v>
      </c>
      <c r="V16" t="s">
        <v>590</v>
      </c>
      <c r="W16">
        <v>0</v>
      </c>
      <c r="X16">
        <v>20.75</v>
      </c>
      <c r="Y16" t="s">
        <v>5363</v>
      </c>
      <c r="Z16" t="s">
        <v>5358</v>
      </c>
      <c r="AC16" t="s">
        <v>6572</v>
      </c>
      <c r="AD16" t="s">
        <v>60</v>
      </c>
      <c r="AE16" t="s">
        <v>6573</v>
      </c>
      <c r="AF16" t="s">
        <v>5357</v>
      </c>
      <c r="AG16" t="s">
        <v>6572</v>
      </c>
      <c r="AH16" t="s">
        <v>6572</v>
      </c>
      <c r="AI16" t="s">
        <v>114</v>
      </c>
      <c r="AK16" t="s">
        <v>6583</v>
      </c>
      <c r="AL16" t="s">
        <v>65</v>
      </c>
      <c r="AM16" t="s">
        <v>1887</v>
      </c>
      <c r="AN16" t="s">
        <v>60</v>
      </c>
      <c r="AO16" t="s">
        <v>60</v>
      </c>
      <c r="AP16" t="s">
        <v>69</v>
      </c>
      <c r="AQ16" t="s">
        <v>6575</v>
      </c>
      <c r="AR16" t="s">
        <v>6576</v>
      </c>
      <c r="AS16" t="s">
        <v>6584</v>
      </c>
      <c r="AT16" t="s">
        <v>6578</v>
      </c>
      <c r="AU16">
        <v>0</v>
      </c>
      <c r="AV16">
        <v>0</v>
      </c>
    </row>
    <row r="17" spans="1:48" x14ac:dyDescent="0.3">
      <c r="A17" t="s">
        <v>6632</v>
      </c>
      <c r="B17" t="s">
        <v>6580</v>
      </c>
      <c r="C17" t="s">
        <v>6568</v>
      </c>
      <c r="D17">
        <v>441263.9743</v>
      </c>
      <c r="E17">
        <v>1830200.8487</v>
      </c>
      <c r="F17">
        <v>24.137</v>
      </c>
      <c r="G17" t="s">
        <v>6633</v>
      </c>
      <c r="H17" t="s">
        <v>52</v>
      </c>
      <c r="I17">
        <v>24.137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5454</v>
      </c>
      <c r="S17" t="s">
        <v>6634</v>
      </c>
      <c r="T17" t="s">
        <v>1887</v>
      </c>
      <c r="U17">
        <v>2.6629</v>
      </c>
      <c r="V17" t="s">
        <v>590</v>
      </c>
      <c r="W17">
        <v>0</v>
      </c>
      <c r="X17">
        <v>21.474</v>
      </c>
      <c r="Y17" t="s">
        <v>5363</v>
      </c>
      <c r="Z17" t="s">
        <v>5358</v>
      </c>
      <c r="AC17" t="s">
        <v>6572</v>
      </c>
      <c r="AD17" t="s">
        <v>60</v>
      </c>
      <c r="AE17" t="s">
        <v>6573</v>
      </c>
      <c r="AF17" t="s">
        <v>5357</v>
      </c>
      <c r="AG17" t="s">
        <v>6572</v>
      </c>
      <c r="AH17" t="s">
        <v>6572</v>
      </c>
      <c r="AI17" t="s">
        <v>114</v>
      </c>
      <c r="AK17" t="s">
        <v>6583</v>
      </c>
      <c r="AL17" t="s">
        <v>65</v>
      </c>
      <c r="AM17" t="s">
        <v>1887</v>
      </c>
      <c r="AN17" t="s">
        <v>60</v>
      </c>
      <c r="AO17" t="s">
        <v>60</v>
      </c>
      <c r="AP17" t="s">
        <v>69</v>
      </c>
      <c r="AQ17" t="s">
        <v>6575</v>
      </c>
      <c r="AR17" t="s">
        <v>6576</v>
      </c>
      <c r="AS17" t="s">
        <v>6584</v>
      </c>
      <c r="AT17" t="s">
        <v>6578</v>
      </c>
      <c r="AU17">
        <v>0</v>
      </c>
      <c r="AV17">
        <v>0</v>
      </c>
    </row>
    <row r="18" spans="1:48" x14ac:dyDescent="0.3">
      <c r="A18" t="s">
        <v>6635</v>
      </c>
      <c r="B18" t="s">
        <v>6636</v>
      </c>
      <c r="C18" t="s">
        <v>6568</v>
      </c>
      <c r="D18">
        <v>441212.37430000002</v>
      </c>
      <c r="E18">
        <v>1830225.3536</v>
      </c>
      <c r="F18">
        <v>24.26</v>
      </c>
      <c r="G18" t="s">
        <v>6637</v>
      </c>
      <c r="H18" t="s">
        <v>52</v>
      </c>
      <c r="I18">
        <v>24.26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1761</v>
      </c>
      <c r="S18" t="s">
        <v>6638</v>
      </c>
      <c r="T18" t="s">
        <v>1887</v>
      </c>
      <c r="U18">
        <v>2.2602000000000002</v>
      </c>
      <c r="V18" t="s">
        <v>590</v>
      </c>
      <c r="W18">
        <v>0</v>
      </c>
      <c r="X18">
        <v>22</v>
      </c>
      <c r="Y18" t="s">
        <v>5363</v>
      </c>
      <c r="Z18" t="s">
        <v>5358</v>
      </c>
      <c r="AC18" t="s">
        <v>6572</v>
      </c>
      <c r="AD18" t="s">
        <v>60</v>
      </c>
      <c r="AE18" t="s">
        <v>6573</v>
      </c>
      <c r="AF18" t="s">
        <v>5357</v>
      </c>
      <c r="AG18" t="s">
        <v>6572</v>
      </c>
      <c r="AH18" t="s">
        <v>6572</v>
      </c>
      <c r="AI18" t="s">
        <v>114</v>
      </c>
      <c r="AK18" t="s">
        <v>6639</v>
      </c>
      <c r="AL18" t="s">
        <v>65</v>
      </c>
      <c r="AM18" t="s">
        <v>1887</v>
      </c>
      <c r="AN18" t="s">
        <v>60</v>
      </c>
      <c r="AO18" t="s">
        <v>60</v>
      </c>
      <c r="AP18" t="s">
        <v>69</v>
      </c>
      <c r="AQ18" t="s">
        <v>6575</v>
      </c>
      <c r="AR18" t="s">
        <v>6576</v>
      </c>
      <c r="AS18" t="s">
        <v>6640</v>
      </c>
      <c r="AT18" t="s">
        <v>6578</v>
      </c>
      <c r="AU18">
        <v>0</v>
      </c>
      <c r="AV18">
        <v>0</v>
      </c>
    </row>
    <row r="19" spans="1:48" x14ac:dyDescent="0.3">
      <c r="A19" t="s">
        <v>6641</v>
      </c>
      <c r="B19" t="s">
        <v>6580</v>
      </c>
      <c r="C19" t="s">
        <v>6568</v>
      </c>
      <c r="D19">
        <v>441212.37430000002</v>
      </c>
      <c r="E19">
        <v>1830170.35</v>
      </c>
      <c r="F19">
        <v>24.146999999999998</v>
      </c>
      <c r="G19" t="s">
        <v>6642</v>
      </c>
      <c r="H19" t="s">
        <v>52</v>
      </c>
      <c r="I19">
        <v>24.146999999999998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5454</v>
      </c>
      <c r="S19" t="s">
        <v>6643</v>
      </c>
      <c r="T19" t="s">
        <v>1887</v>
      </c>
      <c r="U19">
        <v>2.3473999999999999</v>
      </c>
      <c r="V19" t="s">
        <v>590</v>
      </c>
      <c r="W19">
        <v>0</v>
      </c>
      <c r="X19">
        <v>21.8</v>
      </c>
      <c r="Y19" t="s">
        <v>5363</v>
      </c>
      <c r="Z19" t="s">
        <v>5358</v>
      </c>
      <c r="AC19" t="s">
        <v>6572</v>
      </c>
      <c r="AD19" t="s">
        <v>60</v>
      </c>
      <c r="AE19" t="s">
        <v>6573</v>
      </c>
      <c r="AF19" t="s">
        <v>5357</v>
      </c>
      <c r="AG19" t="s">
        <v>6572</v>
      </c>
      <c r="AH19" t="s">
        <v>6572</v>
      </c>
      <c r="AI19" t="s">
        <v>114</v>
      </c>
      <c r="AK19" t="s">
        <v>6583</v>
      </c>
      <c r="AL19" t="s">
        <v>65</v>
      </c>
      <c r="AM19" t="s">
        <v>1887</v>
      </c>
      <c r="AN19" t="s">
        <v>60</v>
      </c>
      <c r="AO19" t="s">
        <v>60</v>
      </c>
      <c r="AP19" t="s">
        <v>69</v>
      </c>
      <c r="AQ19" t="s">
        <v>6575</v>
      </c>
      <c r="AR19" t="s">
        <v>6576</v>
      </c>
      <c r="AS19" t="s">
        <v>6584</v>
      </c>
      <c r="AT19" t="s">
        <v>6578</v>
      </c>
      <c r="AU19">
        <v>0</v>
      </c>
      <c r="AV19">
        <v>0</v>
      </c>
    </row>
    <row r="20" spans="1:48" x14ac:dyDescent="0.3">
      <c r="A20" t="s">
        <v>6644</v>
      </c>
      <c r="B20" t="s">
        <v>6580</v>
      </c>
      <c r="C20" t="s">
        <v>6568</v>
      </c>
      <c r="D20">
        <v>441160.10489999998</v>
      </c>
      <c r="E20">
        <v>1830050.2080000001</v>
      </c>
      <c r="F20">
        <v>24.146999999999998</v>
      </c>
      <c r="G20" t="s">
        <v>6645</v>
      </c>
      <c r="H20" t="s">
        <v>52</v>
      </c>
      <c r="I20">
        <v>24.146999999999998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5454</v>
      </c>
      <c r="S20" t="s">
        <v>6646</v>
      </c>
      <c r="T20" t="s">
        <v>1887</v>
      </c>
      <c r="U20">
        <v>2.6472000000000002</v>
      </c>
      <c r="V20" t="s">
        <v>590</v>
      </c>
      <c r="W20">
        <v>0</v>
      </c>
      <c r="X20">
        <v>21.5</v>
      </c>
      <c r="Y20" t="s">
        <v>5363</v>
      </c>
      <c r="Z20" t="s">
        <v>5358</v>
      </c>
      <c r="AC20" t="s">
        <v>6572</v>
      </c>
      <c r="AD20" t="s">
        <v>60</v>
      </c>
      <c r="AE20" t="s">
        <v>6573</v>
      </c>
      <c r="AF20" t="s">
        <v>5357</v>
      </c>
      <c r="AG20" t="s">
        <v>6572</v>
      </c>
      <c r="AH20" t="s">
        <v>6572</v>
      </c>
      <c r="AI20" t="s">
        <v>114</v>
      </c>
      <c r="AK20" t="s">
        <v>6583</v>
      </c>
      <c r="AL20" t="s">
        <v>65</v>
      </c>
      <c r="AM20" t="s">
        <v>1887</v>
      </c>
      <c r="AN20" t="s">
        <v>60</v>
      </c>
      <c r="AO20" t="s">
        <v>60</v>
      </c>
      <c r="AP20" t="s">
        <v>69</v>
      </c>
      <c r="AQ20" t="s">
        <v>6575</v>
      </c>
      <c r="AR20" t="s">
        <v>6576</v>
      </c>
      <c r="AS20" t="s">
        <v>6584</v>
      </c>
      <c r="AT20" t="s">
        <v>6578</v>
      </c>
      <c r="AU20">
        <v>0</v>
      </c>
      <c r="AV20">
        <v>0</v>
      </c>
    </row>
    <row r="21" spans="1:48" x14ac:dyDescent="0.3">
      <c r="A21" t="s">
        <v>6647</v>
      </c>
      <c r="B21" t="s">
        <v>6567</v>
      </c>
      <c r="C21" t="s">
        <v>6568</v>
      </c>
      <c r="D21">
        <v>441386.47399999999</v>
      </c>
      <c r="E21">
        <v>1829819.8163999999</v>
      </c>
      <c r="F21">
        <v>23.98</v>
      </c>
      <c r="G21" t="s">
        <v>6648</v>
      </c>
      <c r="H21" t="s">
        <v>52</v>
      </c>
      <c r="I21">
        <v>23.98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6570</v>
      </c>
      <c r="S21" t="s">
        <v>6649</v>
      </c>
      <c r="T21" t="s">
        <v>1887</v>
      </c>
      <c r="U21">
        <v>5.4661999999999997</v>
      </c>
      <c r="V21" t="s">
        <v>590</v>
      </c>
      <c r="W21">
        <v>0</v>
      </c>
      <c r="X21">
        <v>18.513999999999999</v>
      </c>
      <c r="Y21" t="s">
        <v>5363</v>
      </c>
      <c r="Z21" t="s">
        <v>5358</v>
      </c>
      <c r="AC21" t="s">
        <v>6572</v>
      </c>
      <c r="AD21" t="s">
        <v>60</v>
      </c>
      <c r="AE21" t="s">
        <v>6573</v>
      </c>
      <c r="AF21" t="s">
        <v>5357</v>
      </c>
      <c r="AG21" t="s">
        <v>6572</v>
      </c>
      <c r="AH21" t="s">
        <v>6572</v>
      </c>
      <c r="AI21" t="s">
        <v>114</v>
      </c>
      <c r="AK21" t="s">
        <v>6574</v>
      </c>
      <c r="AL21" t="s">
        <v>65</v>
      </c>
      <c r="AM21" t="s">
        <v>1887</v>
      </c>
      <c r="AN21" t="s">
        <v>60</v>
      </c>
      <c r="AO21" t="s">
        <v>60</v>
      </c>
      <c r="AP21" t="s">
        <v>69</v>
      </c>
      <c r="AQ21" t="s">
        <v>6575</v>
      </c>
      <c r="AR21" t="s">
        <v>6576</v>
      </c>
      <c r="AS21" t="s">
        <v>6577</v>
      </c>
      <c r="AT21" t="s">
        <v>6578</v>
      </c>
      <c r="AU21">
        <v>0</v>
      </c>
      <c r="AV21">
        <v>0</v>
      </c>
    </row>
    <row r="22" spans="1:48" x14ac:dyDescent="0.3">
      <c r="A22" t="s">
        <v>6650</v>
      </c>
      <c r="B22" t="s">
        <v>6567</v>
      </c>
      <c r="C22" t="s">
        <v>6568</v>
      </c>
      <c r="D22">
        <v>441193.05420000001</v>
      </c>
      <c r="E22">
        <v>1829819.8163999999</v>
      </c>
      <c r="F22">
        <v>24.553999999999998</v>
      </c>
      <c r="G22" t="s">
        <v>6651</v>
      </c>
      <c r="H22" t="s">
        <v>52</v>
      </c>
      <c r="I22">
        <v>24.553999999999998</v>
      </c>
      <c r="J22" t="s">
        <v>53</v>
      </c>
      <c r="K22">
        <v>0</v>
      </c>
      <c r="L22" t="s">
        <v>6652</v>
      </c>
      <c r="M22" t="s">
        <v>6605</v>
      </c>
      <c r="N22">
        <v>-2.8266</v>
      </c>
      <c r="O22" t="s">
        <v>55</v>
      </c>
      <c r="P22" t="s">
        <v>56</v>
      </c>
      <c r="Q22" t="s">
        <v>6570</v>
      </c>
      <c r="S22" t="s">
        <v>6653</v>
      </c>
      <c r="T22" t="s">
        <v>1887</v>
      </c>
      <c r="U22">
        <v>5.8018000000000001</v>
      </c>
      <c r="V22" t="s">
        <v>590</v>
      </c>
      <c r="W22">
        <v>0</v>
      </c>
      <c r="X22">
        <v>18.751999999999999</v>
      </c>
      <c r="Y22" t="s">
        <v>5363</v>
      </c>
      <c r="Z22" t="s">
        <v>5358</v>
      </c>
      <c r="AC22" t="s">
        <v>6572</v>
      </c>
      <c r="AD22" t="s">
        <v>60</v>
      </c>
      <c r="AE22" t="s">
        <v>6573</v>
      </c>
      <c r="AF22" t="s">
        <v>5357</v>
      </c>
      <c r="AG22" t="s">
        <v>6572</v>
      </c>
      <c r="AH22" t="s">
        <v>6572</v>
      </c>
      <c r="AI22" t="s">
        <v>114</v>
      </c>
      <c r="AK22" t="s">
        <v>6574</v>
      </c>
      <c r="AL22" t="s">
        <v>65</v>
      </c>
      <c r="AM22" t="s">
        <v>1887</v>
      </c>
      <c r="AN22" t="s">
        <v>60</v>
      </c>
      <c r="AO22" t="s">
        <v>60</v>
      </c>
      <c r="AP22" t="s">
        <v>69</v>
      </c>
      <c r="AQ22" t="s">
        <v>6575</v>
      </c>
      <c r="AR22" t="s">
        <v>6576</v>
      </c>
      <c r="AS22" t="s">
        <v>6577</v>
      </c>
      <c r="AT22" t="s">
        <v>6578</v>
      </c>
      <c r="AU22">
        <v>0</v>
      </c>
      <c r="AV22">
        <v>0</v>
      </c>
    </row>
    <row r="23" spans="1:48" x14ac:dyDescent="0.3">
      <c r="A23" t="s">
        <v>6654</v>
      </c>
      <c r="B23" t="s">
        <v>6580</v>
      </c>
      <c r="C23" t="s">
        <v>6568</v>
      </c>
      <c r="D23">
        <v>441190.22700000001</v>
      </c>
      <c r="E23">
        <v>1829757.47</v>
      </c>
      <c r="F23">
        <v>24.245000000000001</v>
      </c>
      <c r="G23" t="s">
        <v>6655</v>
      </c>
      <c r="H23" t="s">
        <v>52</v>
      </c>
      <c r="I23">
        <v>24.245000000000001</v>
      </c>
      <c r="J23" t="s">
        <v>53</v>
      </c>
      <c r="K23">
        <v>0</v>
      </c>
      <c r="L23" t="s">
        <v>6652</v>
      </c>
      <c r="M23" t="s">
        <v>6656</v>
      </c>
      <c r="N23">
        <v>5.0000000000000001E-4</v>
      </c>
      <c r="O23" t="s">
        <v>55</v>
      </c>
      <c r="P23" t="s">
        <v>56</v>
      </c>
      <c r="Q23" t="s">
        <v>5454</v>
      </c>
      <c r="S23" t="s">
        <v>6657</v>
      </c>
      <c r="T23" t="s">
        <v>1887</v>
      </c>
      <c r="U23">
        <v>2.4447000000000001</v>
      </c>
      <c r="V23" t="s">
        <v>590</v>
      </c>
      <c r="W23">
        <v>0</v>
      </c>
      <c r="X23">
        <v>21.8</v>
      </c>
      <c r="Y23" t="s">
        <v>5363</v>
      </c>
      <c r="Z23" t="s">
        <v>5358</v>
      </c>
      <c r="AC23" t="s">
        <v>6572</v>
      </c>
      <c r="AD23" t="s">
        <v>60</v>
      </c>
      <c r="AE23" t="s">
        <v>6573</v>
      </c>
      <c r="AF23" t="s">
        <v>5357</v>
      </c>
      <c r="AG23" t="s">
        <v>6572</v>
      </c>
      <c r="AH23" t="s">
        <v>6572</v>
      </c>
      <c r="AI23" t="s">
        <v>114</v>
      </c>
      <c r="AK23" t="s">
        <v>6583</v>
      </c>
      <c r="AL23" t="s">
        <v>65</v>
      </c>
      <c r="AM23" t="s">
        <v>1887</v>
      </c>
      <c r="AN23" t="s">
        <v>60</v>
      </c>
      <c r="AO23" t="s">
        <v>60</v>
      </c>
      <c r="AP23" t="s">
        <v>69</v>
      </c>
      <c r="AQ23" t="s">
        <v>6575</v>
      </c>
      <c r="AR23" t="s">
        <v>6576</v>
      </c>
      <c r="AS23" t="s">
        <v>6584</v>
      </c>
      <c r="AT23" t="s">
        <v>6578</v>
      </c>
      <c r="AU23">
        <v>0</v>
      </c>
      <c r="AV23">
        <v>0</v>
      </c>
    </row>
    <row r="24" spans="1:48" x14ac:dyDescent="0.3">
      <c r="A24" t="s">
        <v>6658</v>
      </c>
      <c r="B24" t="s">
        <v>6567</v>
      </c>
      <c r="C24" t="s">
        <v>6568</v>
      </c>
      <c r="D24">
        <v>441109.63559999998</v>
      </c>
      <c r="E24">
        <v>1829903.2350000001</v>
      </c>
      <c r="F24">
        <v>24.344000000000001</v>
      </c>
      <c r="G24" t="s">
        <v>6659</v>
      </c>
      <c r="H24" t="s">
        <v>52</v>
      </c>
      <c r="I24">
        <v>24.344000000000001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6570</v>
      </c>
      <c r="S24" t="s">
        <v>6660</v>
      </c>
      <c r="T24" t="s">
        <v>1887</v>
      </c>
      <c r="U24">
        <v>5.4561999999999999</v>
      </c>
      <c r="V24" t="s">
        <v>590</v>
      </c>
      <c r="W24">
        <v>0</v>
      </c>
      <c r="X24">
        <v>18.888000000000002</v>
      </c>
      <c r="Y24" t="s">
        <v>5363</v>
      </c>
      <c r="Z24" t="s">
        <v>5358</v>
      </c>
      <c r="AC24" t="s">
        <v>6572</v>
      </c>
      <c r="AD24" t="s">
        <v>60</v>
      </c>
      <c r="AE24" t="s">
        <v>6573</v>
      </c>
      <c r="AF24" t="s">
        <v>5357</v>
      </c>
      <c r="AG24" t="s">
        <v>6572</v>
      </c>
      <c r="AH24" t="s">
        <v>6572</v>
      </c>
      <c r="AI24" t="s">
        <v>114</v>
      </c>
      <c r="AK24" t="s">
        <v>6574</v>
      </c>
      <c r="AL24" t="s">
        <v>65</v>
      </c>
      <c r="AM24" t="s">
        <v>1887</v>
      </c>
      <c r="AN24" t="s">
        <v>60</v>
      </c>
      <c r="AO24" t="s">
        <v>60</v>
      </c>
      <c r="AP24" t="s">
        <v>69</v>
      </c>
      <c r="AQ24" t="s">
        <v>6575</v>
      </c>
      <c r="AR24" t="s">
        <v>6576</v>
      </c>
      <c r="AS24" t="s">
        <v>6577</v>
      </c>
      <c r="AT24" t="s">
        <v>6578</v>
      </c>
      <c r="AU24">
        <v>0</v>
      </c>
      <c r="AV24">
        <v>0</v>
      </c>
    </row>
    <row r="25" spans="1:48" x14ac:dyDescent="0.3">
      <c r="A25" t="s">
        <v>6661</v>
      </c>
      <c r="B25" t="s">
        <v>6580</v>
      </c>
      <c r="C25" t="s">
        <v>6568</v>
      </c>
      <c r="D25">
        <v>441109.63559999998</v>
      </c>
      <c r="E25">
        <v>1829918.6163000001</v>
      </c>
      <c r="F25">
        <v>24.335999999999999</v>
      </c>
      <c r="G25" t="s">
        <v>6662</v>
      </c>
      <c r="H25" t="s">
        <v>52</v>
      </c>
      <c r="I25">
        <v>24.335999999999999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5454</v>
      </c>
      <c r="S25" t="s">
        <v>6663</v>
      </c>
      <c r="T25" t="s">
        <v>1887</v>
      </c>
      <c r="U25">
        <v>3.6863000000000001</v>
      </c>
      <c r="V25" t="s">
        <v>590</v>
      </c>
      <c r="W25">
        <v>0</v>
      </c>
      <c r="X25">
        <v>20.65</v>
      </c>
      <c r="Y25" t="s">
        <v>5363</v>
      </c>
      <c r="Z25" t="s">
        <v>5358</v>
      </c>
      <c r="AC25" t="s">
        <v>6572</v>
      </c>
      <c r="AD25" t="s">
        <v>60</v>
      </c>
      <c r="AE25" t="s">
        <v>6573</v>
      </c>
      <c r="AF25" t="s">
        <v>5357</v>
      </c>
      <c r="AG25" t="s">
        <v>6572</v>
      </c>
      <c r="AH25" t="s">
        <v>6572</v>
      </c>
      <c r="AI25" t="s">
        <v>114</v>
      </c>
      <c r="AK25" t="s">
        <v>6583</v>
      </c>
      <c r="AL25" t="s">
        <v>65</v>
      </c>
      <c r="AM25" t="s">
        <v>1887</v>
      </c>
      <c r="AN25" t="s">
        <v>60</v>
      </c>
      <c r="AO25" t="s">
        <v>60</v>
      </c>
      <c r="AP25" t="s">
        <v>69</v>
      </c>
      <c r="AQ25" t="s">
        <v>6575</v>
      </c>
      <c r="AR25" t="s">
        <v>6576</v>
      </c>
      <c r="AS25" t="s">
        <v>6584</v>
      </c>
      <c r="AT25" t="s">
        <v>6578</v>
      </c>
      <c r="AU25">
        <v>0</v>
      </c>
      <c r="AV25">
        <v>0</v>
      </c>
    </row>
    <row r="26" spans="1:48" x14ac:dyDescent="0.3">
      <c r="A26" t="s">
        <v>6664</v>
      </c>
      <c r="B26" t="s">
        <v>6580</v>
      </c>
      <c r="C26" t="s">
        <v>6568</v>
      </c>
      <c r="D26">
        <v>441386.47399999999</v>
      </c>
      <c r="E26">
        <v>1829790.02</v>
      </c>
      <c r="F26">
        <v>23.917000000000002</v>
      </c>
      <c r="G26" t="s">
        <v>6665</v>
      </c>
      <c r="H26" t="s">
        <v>52</v>
      </c>
      <c r="I26">
        <v>23.917000000000002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5454</v>
      </c>
      <c r="S26" t="s">
        <v>6666</v>
      </c>
      <c r="T26" t="s">
        <v>1887</v>
      </c>
      <c r="U26">
        <v>2.5167999999999999</v>
      </c>
      <c r="V26" t="s">
        <v>590</v>
      </c>
      <c r="W26">
        <v>0</v>
      </c>
      <c r="X26">
        <v>21.4</v>
      </c>
      <c r="Y26" t="s">
        <v>5363</v>
      </c>
      <c r="Z26" t="s">
        <v>5358</v>
      </c>
      <c r="AC26" t="s">
        <v>6572</v>
      </c>
      <c r="AD26" t="s">
        <v>60</v>
      </c>
      <c r="AE26" t="s">
        <v>6573</v>
      </c>
      <c r="AF26" t="s">
        <v>5357</v>
      </c>
      <c r="AG26" t="s">
        <v>6572</v>
      </c>
      <c r="AH26" t="s">
        <v>6572</v>
      </c>
      <c r="AI26" t="s">
        <v>114</v>
      </c>
      <c r="AK26" t="s">
        <v>6583</v>
      </c>
      <c r="AL26" t="s">
        <v>65</v>
      </c>
      <c r="AM26" t="s">
        <v>1887</v>
      </c>
      <c r="AN26" t="s">
        <v>60</v>
      </c>
      <c r="AO26" t="s">
        <v>60</v>
      </c>
      <c r="AP26" t="s">
        <v>69</v>
      </c>
      <c r="AQ26" t="s">
        <v>6575</v>
      </c>
      <c r="AR26" t="s">
        <v>6576</v>
      </c>
      <c r="AS26" t="s">
        <v>6584</v>
      </c>
      <c r="AT26" t="s">
        <v>6578</v>
      </c>
      <c r="AU26">
        <v>0</v>
      </c>
      <c r="AV26">
        <v>0</v>
      </c>
    </row>
    <row r="27" spans="1:48" x14ac:dyDescent="0.3">
      <c r="A27" t="s">
        <v>6667</v>
      </c>
      <c r="B27" t="s">
        <v>6580</v>
      </c>
      <c r="C27" t="s">
        <v>6568</v>
      </c>
      <c r="D27">
        <v>441453.47399999999</v>
      </c>
      <c r="E27">
        <v>1829679.0426</v>
      </c>
      <c r="F27">
        <v>24.082000000000001</v>
      </c>
      <c r="G27" t="s">
        <v>6668</v>
      </c>
      <c r="H27" t="s">
        <v>52</v>
      </c>
      <c r="I27">
        <v>24.082000000000001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5454</v>
      </c>
      <c r="S27" t="s">
        <v>6669</v>
      </c>
      <c r="T27" t="s">
        <v>1887</v>
      </c>
      <c r="U27">
        <v>3.2021999999999999</v>
      </c>
      <c r="V27" t="s">
        <v>590</v>
      </c>
      <c r="W27">
        <v>0</v>
      </c>
      <c r="X27">
        <v>20.88</v>
      </c>
      <c r="Y27" t="s">
        <v>5363</v>
      </c>
      <c r="Z27" t="s">
        <v>5358</v>
      </c>
      <c r="AC27" t="s">
        <v>6572</v>
      </c>
      <c r="AD27" t="s">
        <v>60</v>
      </c>
      <c r="AE27" t="s">
        <v>6573</v>
      </c>
      <c r="AF27" t="s">
        <v>5357</v>
      </c>
      <c r="AG27" t="s">
        <v>6572</v>
      </c>
      <c r="AH27" t="s">
        <v>6572</v>
      </c>
      <c r="AI27" t="s">
        <v>114</v>
      </c>
      <c r="AK27" t="s">
        <v>6583</v>
      </c>
      <c r="AL27" t="s">
        <v>65</v>
      </c>
      <c r="AM27" t="s">
        <v>1887</v>
      </c>
      <c r="AN27" t="s">
        <v>60</v>
      </c>
      <c r="AO27" t="s">
        <v>60</v>
      </c>
      <c r="AP27" t="s">
        <v>69</v>
      </c>
      <c r="AQ27" t="s">
        <v>6575</v>
      </c>
      <c r="AR27" t="s">
        <v>6576</v>
      </c>
      <c r="AS27" t="s">
        <v>6584</v>
      </c>
      <c r="AT27" t="s">
        <v>6578</v>
      </c>
      <c r="AU27">
        <v>0</v>
      </c>
      <c r="AV27">
        <v>0</v>
      </c>
    </row>
    <row r="28" spans="1:48" x14ac:dyDescent="0.3">
      <c r="A28" t="s">
        <v>6670</v>
      </c>
      <c r="B28" t="s">
        <v>6580</v>
      </c>
      <c r="C28" t="s">
        <v>6568</v>
      </c>
      <c r="D28">
        <v>441424.17</v>
      </c>
      <c r="E28">
        <v>1829679.0426</v>
      </c>
      <c r="F28">
        <v>24.096</v>
      </c>
      <c r="G28" t="s">
        <v>6671</v>
      </c>
      <c r="H28" t="s">
        <v>52</v>
      </c>
      <c r="I28">
        <v>24.096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5454</v>
      </c>
      <c r="S28" t="s">
        <v>6672</v>
      </c>
      <c r="T28" t="s">
        <v>1887</v>
      </c>
      <c r="U28">
        <v>3.0964</v>
      </c>
      <c r="V28" t="s">
        <v>590</v>
      </c>
      <c r="W28">
        <v>0</v>
      </c>
      <c r="X28">
        <v>21</v>
      </c>
      <c r="Y28" t="s">
        <v>5363</v>
      </c>
      <c r="Z28" t="s">
        <v>5358</v>
      </c>
      <c r="AC28" t="s">
        <v>6572</v>
      </c>
      <c r="AD28" t="s">
        <v>60</v>
      </c>
      <c r="AE28" t="s">
        <v>6573</v>
      </c>
      <c r="AF28" t="s">
        <v>5357</v>
      </c>
      <c r="AG28" t="s">
        <v>6572</v>
      </c>
      <c r="AH28" t="s">
        <v>6572</v>
      </c>
      <c r="AI28" t="s">
        <v>114</v>
      </c>
      <c r="AK28" t="s">
        <v>6583</v>
      </c>
      <c r="AL28" t="s">
        <v>65</v>
      </c>
      <c r="AM28" t="s">
        <v>1887</v>
      </c>
      <c r="AN28" t="s">
        <v>60</v>
      </c>
      <c r="AO28" t="s">
        <v>60</v>
      </c>
      <c r="AP28" t="s">
        <v>69</v>
      </c>
      <c r="AQ28" t="s">
        <v>6575</v>
      </c>
      <c r="AR28" t="s">
        <v>6576</v>
      </c>
      <c r="AS28" t="s">
        <v>6584</v>
      </c>
      <c r="AT28" t="s">
        <v>6578</v>
      </c>
      <c r="AU28">
        <v>0</v>
      </c>
      <c r="AV28">
        <v>0</v>
      </c>
    </row>
    <row r="29" spans="1:48" x14ac:dyDescent="0.3">
      <c r="A29" t="s">
        <v>6673</v>
      </c>
      <c r="B29" t="s">
        <v>6580</v>
      </c>
      <c r="C29" t="s">
        <v>6568</v>
      </c>
      <c r="D29">
        <v>441889.02480000001</v>
      </c>
      <c r="E29">
        <v>1830112.8496000001</v>
      </c>
      <c r="F29">
        <v>23.806000000000001</v>
      </c>
      <c r="G29" t="s">
        <v>6674</v>
      </c>
      <c r="H29" t="s">
        <v>52</v>
      </c>
      <c r="I29">
        <v>23.806000000000001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5454</v>
      </c>
      <c r="S29" t="s">
        <v>6675</v>
      </c>
      <c r="T29" t="s">
        <v>1887</v>
      </c>
      <c r="U29">
        <v>4.9234</v>
      </c>
      <c r="V29" t="s">
        <v>590</v>
      </c>
      <c r="W29">
        <v>0</v>
      </c>
      <c r="X29">
        <v>18.882999999999999</v>
      </c>
      <c r="Y29" t="s">
        <v>5363</v>
      </c>
      <c r="Z29" t="s">
        <v>5358</v>
      </c>
      <c r="AC29" t="s">
        <v>6572</v>
      </c>
      <c r="AD29" t="s">
        <v>60</v>
      </c>
      <c r="AE29" t="s">
        <v>6573</v>
      </c>
      <c r="AF29" t="s">
        <v>5357</v>
      </c>
      <c r="AG29" t="s">
        <v>6572</v>
      </c>
      <c r="AH29" t="s">
        <v>6572</v>
      </c>
      <c r="AI29" t="s">
        <v>114</v>
      </c>
      <c r="AK29" t="s">
        <v>6583</v>
      </c>
      <c r="AL29" t="s">
        <v>65</v>
      </c>
      <c r="AM29" t="s">
        <v>1887</v>
      </c>
      <c r="AN29" t="s">
        <v>60</v>
      </c>
      <c r="AO29" t="s">
        <v>60</v>
      </c>
      <c r="AP29" t="s">
        <v>69</v>
      </c>
      <c r="AQ29" t="s">
        <v>6575</v>
      </c>
      <c r="AR29" t="s">
        <v>6576</v>
      </c>
      <c r="AS29" t="s">
        <v>6584</v>
      </c>
      <c r="AT29" t="s">
        <v>6578</v>
      </c>
      <c r="AU29">
        <v>0</v>
      </c>
      <c r="AV29">
        <v>0</v>
      </c>
    </row>
    <row r="30" spans="1:48" x14ac:dyDescent="0.3">
      <c r="A30" t="s">
        <v>6676</v>
      </c>
      <c r="B30" t="s">
        <v>6580</v>
      </c>
      <c r="C30" t="s">
        <v>6568</v>
      </c>
      <c r="D30">
        <v>441792.72470000002</v>
      </c>
      <c r="E30">
        <v>1830112.8496000001</v>
      </c>
      <c r="F30">
        <v>24.062000000000001</v>
      </c>
      <c r="G30" t="s">
        <v>6677</v>
      </c>
      <c r="H30" t="s">
        <v>52</v>
      </c>
      <c r="I30">
        <v>24.062000000000001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5454</v>
      </c>
      <c r="S30" t="s">
        <v>6678</v>
      </c>
      <c r="T30" t="s">
        <v>1887</v>
      </c>
      <c r="U30">
        <v>4.7546999999999997</v>
      </c>
      <c r="V30" t="s">
        <v>590</v>
      </c>
      <c r="W30">
        <v>0</v>
      </c>
      <c r="X30">
        <v>19.306999999999999</v>
      </c>
      <c r="Y30" t="s">
        <v>5363</v>
      </c>
      <c r="Z30" t="s">
        <v>5358</v>
      </c>
      <c r="AC30" t="s">
        <v>6572</v>
      </c>
      <c r="AD30" t="s">
        <v>60</v>
      </c>
      <c r="AE30" t="s">
        <v>6573</v>
      </c>
      <c r="AF30" t="s">
        <v>5357</v>
      </c>
      <c r="AG30" t="s">
        <v>6572</v>
      </c>
      <c r="AH30" t="s">
        <v>6572</v>
      </c>
      <c r="AI30" t="s">
        <v>114</v>
      </c>
      <c r="AK30" t="s">
        <v>6583</v>
      </c>
      <c r="AL30" t="s">
        <v>65</v>
      </c>
      <c r="AM30" t="s">
        <v>1887</v>
      </c>
      <c r="AN30" t="s">
        <v>60</v>
      </c>
      <c r="AO30" t="s">
        <v>60</v>
      </c>
      <c r="AP30" t="s">
        <v>69</v>
      </c>
      <c r="AQ30" t="s">
        <v>6575</v>
      </c>
      <c r="AR30" t="s">
        <v>6576</v>
      </c>
      <c r="AS30" t="s">
        <v>6584</v>
      </c>
      <c r="AT30" t="s">
        <v>6578</v>
      </c>
      <c r="AU30">
        <v>0</v>
      </c>
      <c r="AV30">
        <v>0</v>
      </c>
    </row>
    <row r="31" spans="1:48" x14ac:dyDescent="0.3">
      <c r="A31" t="s">
        <v>6679</v>
      </c>
      <c r="B31" t="s">
        <v>6580</v>
      </c>
      <c r="C31" t="s">
        <v>6568</v>
      </c>
      <c r="D31">
        <v>441721.12469999999</v>
      </c>
      <c r="E31">
        <v>1830112.8496000001</v>
      </c>
      <c r="F31">
        <v>24.148</v>
      </c>
      <c r="G31" t="s">
        <v>6680</v>
      </c>
      <c r="H31" t="s">
        <v>52</v>
      </c>
      <c r="I31">
        <v>24.148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5454</v>
      </c>
      <c r="S31" t="s">
        <v>6681</v>
      </c>
      <c r="T31" t="s">
        <v>1887</v>
      </c>
      <c r="U31">
        <v>4.5274999999999999</v>
      </c>
      <c r="V31" t="s">
        <v>590</v>
      </c>
      <c r="W31">
        <v>0</v>
      </c>
      <c r="X31">
        <v>19.62</v>
      </c>
      <c r="Y31" t="s">
        <v>5363</v>
      </c>
      <c r="Z31" t="s">
        <v>5358</v>
      </c>
      <c r="AC31" t="s">
        <v>6572</v>
      </c>
      <c r="AD31" t="s">
        <v>60</v>
      </c>
      <c r="AE31" t="s">
        <v>6573</v>
      </c>
      <c r="AF31" t="s">
        <v>5357</v>
      </c>
      <c r="AG31" t="s">
        <v>6572</v>
      </c>
      <c r="AH31" t="s">
        <v>6572</v>
      </c>
      <c r="AI31" t="s">
        <v>114</v>
      </c>
      <c r="AK31" t="s">
        <v>6583</v>
      </c>
      <c r="AL31" t="s">
        <v>65</v>
      </c>
      <c r="AM31" t="s">
        <v>1887</v>
      </c>
      <c r="AN31" t="s">
        <v>60</v>
      </c>
      <c r="AO31" t="s">
        <v>60</v>
      </c>
      <c r="AP31" t="s">
        <v>69</v>
      </c>
      <c r="AQ31" t="s">
        <v>6575</v>
      </c>
      <c r="AR31" t="s">
        <v>6576</v>
      </c>
      <c r="AS31" t="s">
        <v>6584</v>
      </c>
      <c r="AT31" t="s">
        <v>6578</v>
      </c>
      <c r="AU31">
        <v>0</v>
      </c>
      <c r="AV31">
        <v>0</v>
      </c>
    </row>
    <row r="32" spans="1:48" x14ac:dyDescent="0.3">
      <c r="A32" t="s">
        <v>6682</v>
      </c>
      <c r="B32" t="s">
        <v>6580</v>
      </c>
      <c r="C32" t="s">
        <v>6568</v>
      </c>
      <c r="D32">
        <v>441721.12469999999</v>
      </c>
      <c r="E32">
        <v>1830157.3496999999</v>
      </c>
      <c r="F32">
        <v>23.966999999999999</v>
      </c>
      <c r="G32" t="s">
        <v>6683</v>
      </c>
      <c r="H32" t="s">
        <v>52</v>
      </c>
      <c r="I32">
        <v>23.966999999999999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5454</v>
      </c>
      <c r="S32" t="s">
        <v>6684</v>
      </c>
      <c r="T32" t="s">
        <v>1887</v>
      </c>
      <c r="U32">
        <v>3.5045999999999999</v>
      </c>
      <c r="V32" t="s">
        <v>590</v>
      </c>
      <c r="W32">
        <v>0</v>
      </c>
      <c r="X32">
        <v>20.462</v>
      </c>
      <c r="Y32" t="s">
        <v>5363</v>
      </c>
      <c r="Z32" t="s">
        <v>5358</v>
      </c>
      <c r="AC32" t="s">
        <v>6572</v>
      </c>
      <c r="AD32" t="s">
        <v>60</v>
      </c>
      <c r="AE32" t="s">
        <v>6573</v>
      </c>
      <c r="AF32" t="s">
        <v>5357</v>
      </c>
      <c r="AG32" t="s">
        <v>6572</v>
      </c>
      <c r="AH32" t="s">
        <v>6572</v>
      </c>
      <c r="AI32" t="s">
        <v>114</v>
      </c>
      <c r="AK32" t="s">
        <v>6583</v>
      </c>
      <c r="AL32" t="s">
        <v>65</v>
      </c>
      <c r="AM32" t="s">
        <v>1887</v>
      </c>
      <c r="AN32" t="s">
        <v>60</v>
      </c>
      <c r="AO32" t="s">
        <v>60</v>
      </c>
      <c r="AP32" t="s">
        <v>69</v>
      </c>
      <c r="AQ32" t="s">
        <v>6575</v>
      </c>
      <c r="AR32" t="s">
        <v>6576</v>
      </c>
      <c r="AS32" t="s">
        <v>6584</v>
      </c>
      <c r="AT32" t="s">
        <v>6578</v>
      </c>
      <c r="AU32">
        <v>0</v>
      </c>
      <c r="AV32">
        <v>0</v>
      </c>
    </row>
    <row r="33" spans="1:48" x14ac:dyDescent="0.3">
      <c r="A33" t="s">
        <v>6685</v>
      </c>
      <c r="B33" t="s">
        <v>6580</v>
      </c>
      <c r="C33" t="s">
        <v>6568</v>
      </c>
      <c r="D33">
        <v>441652.4742</v>
      </c>
      <c r="E33">
        <v>1830157.3496999999</v>
      </c>
      <c r="F33">
        <v>23.67</v>
      </c>
      <c r="G33" t="s">
        <v>6686</v>
      </c>
      <c r="H33" t="s">
        <v>52</v>
      </c>
      <c r="I33">
        <v>23.67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5454</v>
      </c>
      <c r="S33" t="s">
        <v>6687</v>
      </c>
      <c r="T33" t="s">
        <v>1887</v>
      </c>
      <c r="U33">
        <v>2.7595999999999998</v>
      </c>
      <c r="V33" t="s">
        <v>590</v>
      </c>
      <c r="W33">
        <v>0</v>
      </c>
      <c r="X33">
        <v>20.91</v>
      </c>
      <c r="Y33" t="s">
        <v>5363</v>
      </c>
      <c r="Z33" t="s">
        <v>5358</v>
      </c>
      <c r="AC33" t="s">
        <v>6572</v>
      </c>
      <c r="AD33" t="s">
        <v>60</v>
      </c>
      <c r="AE33" t="s">
        <v>6573</v>
      </c>
      <c r="AF33" t="s">
        <v>5357</v>
      </c>
      <c r="AG33" t="s">
        <v>6572</v>
      </c>
      <c r="AH33" t="s">
        <v>6572</v>
      </c>
      <c r="AI33" t="s">
        <v>114</v>
      </c>
      <c r="AK33" t="s">
        <v>6583</v>
      </c>
      <c r="AL33" t="s">
        <v>65</v>
      </c>
      <c r="AM33" t="s">
        <v>1887</v>
      </c>
      <c r="AN33" t="s">
        <v>60</v>
      </c>
      <c r="AO33" t="s">
        <v>60</v>
      </c>
      <c r="AP33" t="s">
        <v>69</v>
      </c>
      <c r="AQ33" t="s">
        <v>6575</v>
      </c>
      <c r="AR33" t="s">
        <v>6576</v>
      </c>
      <c r="AS33" t="s">
        <v>6584</v>
      </c>
      <c r="AT33" t="s">
        <v>6578</v>
      </c>
      <c r="AU33">
        <v>0</v>
      </c>
      <c r="AV33">
        <v>0</v>
      </c>
    </row>
    <row r="34" spans="1:48" x14ac:dyDescent="0.3">
      <c r="A34" t="s">
        <v>6688</v>
      </c>
      <c r="B34" t="s">
        <v>6636</v>
      </c>
      <c r="C34" t="s">
        <v>6568</v>
      </c>
      <c r="D34">
        <v>441606.37449999998</v>
      </c>
      <c r="E34">
        <v>1830157.3496999999</v>
      </c>
      <c r="F34">
        <v>23.382000000000001</v>
      </c>
      <c r="G34" t="s">
        <v>6689</v>
      </c>
      <c r="H34" t="s">
        <v>52</v>
      </c>
      <c r="I34">
        <v>23.382000000000001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1761</v>
      </c>
      <c r="S34" t="s">
        <v>6690</v>
      </c>
      <c r="T34" t="s">
        <v>1887</v>
      </c>
      <c r="U34">
        <v>2.2866</v>
      </c>
      <c r="V34" t="s">
        <v>590</v>
      </c>
      <c r="W34">
        <v>0</v>
      </c>
      <c r="X34">
        <v>21.094999999999999</v>
      </c>
      <c r="Y34" t="s">
        <v>5363</v>
      </c>
      <c r="Z34" t="s">
        <v>5358</v>
      </c>
      <c r="AC34" t="s">
        <v>6572</v>
      </c>
      <c r="AD34" t="s">
        <v>60</v>
      </c>
      <c r="AE34" t="s">
        <v>6573</v>
      </c>
      <c r="AF34" t="s">
        <v>5357</v>
      </c>
      <c r="AG34" t="s">
        <v>6572</v>
      </c>
      <c r="AH34" t="s">
        <v>6572</v>
      </c>
      <c r="AI34" t="s">
        <v>114</v>
      </c>
      <c r="AK34" t="s">
        <v>6639</v>
      </c>
      <c r="AL34" t="s">
        <v>65</v>
      </c>
      <c r="AM34" t="s">
        <v>1887</v>
      </c>
      <c r="AN34" t="s">
        <v>60</v>
      </c>
      <c r="AO34" t="s">
        <v>60</v>
      </c>
      <c r="AP34" t="s">
        <v>69</v>
      </c>
      <c r="AQ34" t="s">
        <v>6575</v>
      </c>
      <c r="AR34" t="s">
        <v>6576</v>
      </c>
      <c r="AS34" t="s">
        <v>6640</v>
      </c>
      <c r="AT34" t="s">
        <v>6578</v>
      </c>
      <c r="AU34">
        <v>0</v>
      </c>
      <c r="AV34">
        <v>0</v>
      </c>
    </row>
    <row r="35" spans="1:48" x14ac:dyDescent="0.3">
      <c r="A35" t="s">
        <v>6691</v>
      </c>
      <c r="B35" t="s">
        <v>6580</v>
      </c>
      <c r="C35" t="s">
        <v>6568</v>
      </c>
      <c r="D35">
        <v>441721.12469999999</v>
      </c>
      <c r="E35">
        <v>1830081.7496</v>
      </c>
      <c r="F35">
        <v>24.274999999999999</v>
      </c>
      <c r="G35" t="s">
        <v>6692</v>
      </c>
      <c r="H35" t="s">
        <v>52</v>
      </c>
      <c r="I35">
        <v>24.274999999999999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5454</v>
      </c>
      <c r="S35" t="s">
        <v>6693</v>
      </c>
      <c r="T35" t="s">
        <v>1887</v>
      </c>
      <c r="U35">
        <v>4.5298999999999996</v>
      </c>
      <c r="V35" t="s">
        <v>590</v>
      </c>
      <c r="W35">
        <v>0</v>
      </c>
      <c r="X35">
        <v>19.745000000000001</v>
      </c>
      <c r="Y35" t="s">
        <v>5363</v>
      </c>
      <c r="Z35" t="s">
        <v>5358</v>
      </c>
      <c r="AC35" t="s">
        <v>6572</v>
      </c>
      <c r="AD35" t="s">
        <v>60</v>
      </c>
      <c r="AE35" t="s">
        <v>6573</v>
      </c>
      <c r="AF35" t="s">
        <v>5357</v>
      </c>
      <c r="AG35" t="s">
        <v>6572</v>
      </c>
      <c r="AH35" t="s">
        <v>6572</v>
      </c>
      <c r="AI35" t="s">
        <v>114</v>
      </c>
      <c r="AK35" t="s">
        <v>6583</v>
      </c>
      <c r="AL35" t="s">
        <v>65</v>
      </c>
      <c r="AM35" t="s">
        <v>1887</v>
      </c>
      <c r="AN35" t="s">
        <v>60</v>
      </c>
      <c r="AO35" t="s">
        <v>60</v>
      </c>
      <c r="AP35" t="s">
        <v>69</v>
      </c>
      <c r="AQ35" t="s">
        <v>6575</v>
      </c>
      <c r="AR35" t="s">
        <v>6576</v>
      </c>
      <c r="AS35" t="s">
        <v>6584</v>
      </c>
      <c r="AT35" t="s">
        <v>6578</v>
      </c>
      <c r="AU35">
        <v>0</v>
      </c>
      <c r="AV35">
        <v>0</v>
      </c>
    </row>
    <row r="36" spans="1:48" x14ac:dyDescent="0.3">
      <c r="A36" t="s">
        <v>6694</v>
      </c>
      <c r="B36" t="s">
        <v>6580</v>
      </c>
      <c r="C36" t="s">
        <v>6568</v>
      </c>
      <c r="D36">
        <v>441651.97389999998</v>
      </c>
      <c r="E36">
        <v>1830081.7496</v>
      </c>
      <c r="F36">
        <v>23.780999999999999</v>
      </c>
      <c r="G36" t="s">
        <v>6695</v>
      </c>
      <c r="H36" t="s">
        <v>52</v>
      </c>
      <c r="I36">
        <v>23.780999999999999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5454</v>
      </c>
      <c r="S36" t="s">
        <v>6696</v>
      </c>
      <c r="T36" t="s">
        <v>1887</v>
      </c>
      <c r="U36">
        <v>3.7547000000000001</v>
      </c>
      <c r="V36" t="s">
        <v>590</v>
      </c>
      <c r="W36">
        <v>0</v>
      </c>
      <c r="X36">
        <v>20.026</v>
      </c>
      <c r="Y36" t="s">
        <v>5363</v>
      </c>
      <c r="Z36" t="s">
        <v>5358</v>
      </c>
      <c r="AC36" t="s">
        <v>6572</v>
      </c>
      <c r="AD36" t="s">
        <v>60</v>
      </c>
      <c r="AE36" t="s">
        <v>6573</v>
      </c>
      <c r="AF36" t="s">
        <v>5357</v>
      </c>
      <c r="AG36" t="s">
        <v>6572</v>
      </c>
      <c r="AH36" t="s">
        <v>6572</v>
      </c>
      <c r="AI36" t="s">
        <v>114</v>
      </c>
      <c r="AK36" t="s">
        <v>6583</v>
      </c>
      <c r="AL36" t="s">
        <v>65</v>
      </c>
      <c r="AM36" t="s">
        <v>1887</v>
      </c>
      <c r="AN36" t="s">
        <v>60</v>
      </c>
      <c r="AO36" t="s">
        <v>60</v>
      </c>
      <c r="AP36" t="s">
        <v>69</v>
      </c>
      <c r="AQ36" t="s">
        <v>6575</v>
      </c>
      <c r="AR36" t="s">
        <v>6576</v>
      </c>
      <c r="AS36" t="s">
        <v>6584</v>
      </c>
      <c r="AT36" t="s">
        <v>6578</v>
      </c>
      <c r="AU36">
        <v>0</v>
      </c>
      <c r="AV36">
        <v>0</v>
      </c>
    </row>
    <row r="37" spans="1:48" x14ac:dyDescent="0.3">
      <c r="A37" t="s">
        <v>6697</v>
      </c>
      <c r="B37" t="s">
        <v>6580</v>
      </c>
      <c r="C37" t="s">
        <v>6568</v>
      </c>
      <c r="D37">
        <v>441606.37449999998</v>
      </c>
      <c r="E37">
        <v>1830081.7496</v>
      </c>
      <c r="F37">
        <v>23.457000000000001</v>
      </c>
      <c r="G37" t="s">
        <v>6698</v>
      </c>
      <c r="H37" t="s">
        <v>52</v>
      </c>
      <c r="I37">
        <v>23.457000000000001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5454</v>
      </c>
      <c r="S37" t="s">
        <v>6699</v>
      </c>
      <c r="T37" t="s">
        <v>1887</v>
      </c>
      <c r="U37">
        <v>3.2134</v>
      </c>
      <c r="V37" t="s">
        <v>590</v>
      </c>
      <c r="W37">
        <v>0</v>
      </c>
      <c r="X37">
        <v>20.244</v>
      </c>
      <c r="Y37" t="s">
        <v>5363</v>
      </c>
      <c r="Z37" t="s">
        <v>5358</v>
      </c>
      <c r="AC37" t="s">
        <v>6572</v>
      </c>
      <c r="AD37" t="s">
        <v>60</v>
      </c>
      <c r="AE37" t="s">
        <v>6573</v>
      </c>
      <c r="AF37" t="s">
        <v>5357</v>
      </c>
      <c r="AG37" t="s">
        <v>6572</v>
      </c>
      <c r="AH37" t="s">
        <v>6572</v>
      </c>
      <c r="AI37" t="s">
        <v>114</v>
      </c>
      <c r="AK37" t="s">
        <v>6583</v>
      </c>
      <c r="AL37" t="s">
        <v>65</v>
      </c>
      <c r="AM37" t="s">
        <v>1887</v>
      </c>
      <c r="AN37" t="s">
        <v>60</v>
      </c>
      <c r="AO37" t="s">
        <v>60</v>
      </c>
      <c r="AP37" t="s">
        <v>69</v>
      </c>
      <c r="AQ37" t="s">
        <v>6575</v>
      </c>
      <c r="AR37" t="s">
        <v>6576</v>
      </c>
      <c r="AS37" t="s">
        <v>6584</v>
      </c>
      <c r="AT37" t="s">
        <v>6578</v>
      </c>
      <c r="AU37">
        <v>0</v>
      </c>
      <c r="AV37">
        <v>0</v>
      </c>
    </row>
    <row r="38" spans="1:48" x14ac:dyDescent="0.3">
      <c r="A38" t="s">
        <v>6700</v>
      </c>
      <c r="B38" t="s">
        <v>6580</v>
      </c>
      <c r="C38" t="s">
        <v>6568</v>
      </c>
      <c r="D38">
        <v>441540.77409999998</v>
      </c>
      <c r="E38">
        <v>1830119.5497000001</v>
      </c>
      <c r="F38">
        <v>23.983000000000001</v>
      </c>
      <c r="G38" t="s">
        <v>6701</v>
      </c>
      <c r="H38" t="s">
        <v>52</v>
      </c>
      <c r="I38">
        <v>23.983000000000001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5454</v>
      </c>
      <c r="S38" t="s">
        <v>6702</v>
      </c>
      <c r="T38" t="s">
        <v>1887</v>
      </c>
      <c r="U38">
        <v>3.1535000000000002</v>
      </c>
      <c r="V38" t="s">
        <v>590</v>
      </c>
      <c r="W38">
        <v>0</v>
      </c>
      <c r="X38">
        <v>20.83</v>
      </c>
      <c r="Y38" t="s">
        <v>5363</v>
      </c>
      <c r="Z38" t="s">
        <v>5358</v>
      </c>
      <c r="AC38" t="s">
        <v>6572</v>
      </c>
      <c r="AD38" t="s">
        <v>60</v>
      </c>
      <c r="AE38" t="s">
        <v>6573</v>
      </c>
      <c r="AF38" t="s">
        <v>5357</v>
      </c>
      <c r="AG38" t="s">
        <v>6572</v>
      </c>
      <c r="AH38" t="s">
        <v>6572</v>
      </c>
      <c r="AI38" t="s">
        <v>114</v>
      </c>
      <c r="AK38" t="s">
        <v>6583</v>
      </c>
      <c r="AL38" t="s">
        <v>65</v>
      </c>
      <c r="AM38" t="s">
        <v>1887</v>
      </c>
      <c r="AN38" t="s">
        <v>60</v>
      </c>
      <c r="AO38" t="s">
        <v>60</v>
      </c>
      <c r="AP38" t="s">
        <v>69</v>
      </c>
      <c r="AQ38" t="s">
        <v>6575</v>
      </c>
      <c r="AR38" t="s">
        <v>6576</v>
      </c>
      <c r="AS38" t="s">
        <v>6584</v>
      </c>
      <c r="AT38" t="s">
        <v>6578</v>
      </c>
      <c r="AU38">
        <v>0</v>
      </c>
      <c r="AV38">
        <v>0</v>
      </c>
    </row>
    <row r="39" spans="1:48" x14ac:dyDescent="0.3">
      <c r="A39" t="s">
        <v>6703</v>
      </c>
      <c r="B39" t="s">
        <v>6580</v>
      </c>
      <c r="C39" t="s">
        <v>6568</v>
      </c>
      <c r="D39">
        <v>441540.77409999998</v>
      </c>
      <c r="E39">
        <v>1830088.85</v>
      </c>
      <c r="F39">
        <v>23.802</v>
      </c>
      <c r="G39" t="s">
        <v>6704</v>
      </c>
      <c r="H39" t="s">
        <v>52</v>
      </c>
      <c r="I39">
        <v>23.802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5454</v>
      </c>
      <c r="S39" t="s">
        <v>6705</v>
      </c>
      <c r="T39" t="s">
        <v>1887</v>
      </c>
      <c r="U39">
        <v>2.8517000000000001</v>
      </c>
      <c r="V39" t="s">
        <v>590</v>
      </c>
      <c r="W39">
        <v>0</v>
      </c>
      <c r="X39">
        <v>20.95</v>
      </c>
      <c r="Y39" t="s">
        <v>5363</v>
      </c>
      <c r="Z39" t="s">
        <v>5358</v>
      </c>
      <c r="AC39" t="s">
        <v>6572</v>
      </c>
      <c r="AD39" t="s">
        <v>60</v>
      </c>
      <c r="AE39" t="s">
        <v>6573</v>
      </c>
      <c r="AF39" t="s">
        <v>5357</v>
      </c>
      <c r="AG39" t="s">
        <v>6572</v>
      </c>
      <c r="AH39" t="s">
        <v>6572</v>
      </c>
      <c r="AI39" t="s">
        <v>114</v>
      </c>
      <c r="AK39" t="s">
        <v>6583</v>
      </c>
      <c r="AL39" t="s">
        <v>65</v>
      </c>
      <c r="AM39" t="s">
        <v>1887</v>
      </c>
      <c r="AN39" t="s">
        <v>60</v>
      </c>
      <c r="AO39" t="s">
        <v>60</v>
      </c>
      <c r="AP39" t="s">
        <v>69</v>
      </c>
      <c r="AQ39" t="s">
        <v>6575</v>
      </c>
      <c r="AR39" t="s">
        <v>6576</v>
      </c>
      <c r="AS39" t="s">
        <v>6584</v>
      </c>
      <c r="AT39" t="s">
        <v>6578</v>
      </c>
      <c r="AU39">
        <v>0</v>
      </c>
      <c r="AV39">
        <v>0</v>
      </c>
    </row>
    <row r="40" spans="1:48" x14ac:dyDescent="0.3">
      <c r="A40" t="s">
        <v>6706</v>
      </c>
      <c r="B40" t="s">
        <v>6567</v>
      </c>
      <c r="C40" t="s">
        <v>6568</v>
      </c>
      <c r="D40">
        <v>441904.73</v>
      </c>
      <c r="E40">
        <v>1829819.8163999999</v>
      </c>
      <c r="F40">
        <v>23.760999999999999</v>
      </c>
      <c r="G40" t="s">
        <v>6707</v>
      </c>
      <c r="H40" t="s">
        <v>52</v>
      </c>
      <c r="I40">
        <v>23.760999999999999</v>
      </c>
      <c r="J40" t="s">
        <v>53</v>
      </c>
      <c r="K40">
        <v>0</v>
      </c>
      <c r="L40" t="s">
        <v>6708</v>
      </c>
      <c r="M40" t="s">
        <v>6709</v>
      </c>
      <c r="N40">
        <v>0</v>
      </c>
      <c r="O40" t="s">
        <v>55</v>
      </c>
      <c r="P40" t="s">
        <v>56</v>
      </c>
      <c r="Q40" t="s">
        <v>6570</v>
      </c>
      <c r="S40" t="s">
        <v>6710</v>
      </c>
      <c r="T40" t="s">
        <v>1887</v>
      </c>
      <c r="U40">
        <v>5.9225000000000003</v>
      </c>
      <c r="V40" t="s">
        <v>590</v>
      </c>
      <c r="W40">
        <v>0</v>
      </c>
      <c r="X40">
        <v>17.838000000000001</v>
      </c>
      <c r="Y40" t="s">
        <v>5363</v>
      </c>
      <c r="Z40" t="s">
        <v>5358</v>
      </c>
      <c r="AC40" t="s">
        <v>6572</v>
      </c>
      <c r="AD40" t="s">
        <v>60</v>
      </c>
      <c r="AE40" t="s">
        <v>6573</v>
      </c>
      <c r="AF40" t="s">
        <v>5357</v>
      </c>
      <c r="AG40" t="s">
        <v>6572</v>
      </c>
      <c r="AH40" t="s">
        <v>6572</v>
      </c>
      <c r="AI40" t="s">
        <v>114</v>
      </c>
      <c r="AK40" t="s">
        <v>6574</v>
      </c>
      <c r="AL40" t="s">
        <v>65</v>
      </c>
      <c r="AM40" t="s">
        <v>1887</v>
      </c>
      <c r="AN40" t="s">
        <v>60</v>
      </c>
      <c r="AO40" t="s">
        <v>60</v>
      </c>
      <c r="AP40" t="s">
        <v>69</v>
      </c>
      <c r="AQ40" t="s">
        <v>6575</v>
      </c>
      <c r="AR40" t="s">
        <v>6576</v>
      </c>
      <c r="AS40" t="s">
        <v>6577</v>
      </c>
      <c r="AT40" t="s">
        <v>6578</v>
      </c>
      <c r="AU40">
        <v>0</v>
      </c>
      <c r="AV40">
        <v>0</v>
      </c>
    </row>
    <row r="41" spans="1:48" x14ac:dyDescent="0.3">
      <c r="A41" t="s">
        <v>6711</v>
      </c>
      <c r="B41" t="s">
        <v>6567</v>
      </c>
      <c r="C41" t="s">
        <v>6568</v>
      </c>
      <c r="D41">
        <v>441874.73</v>
      </c>
      <c r="E41">
        <v>1829819.8163999999</v>
      </c>
      <c r="F41">
        <v>23.821000000000002</v>
      </c>
      <c r="G41" t="s">
        <v>6712</v>
      </c>
      <c r="H41" t="s">
        <v>52</v>
      </c>
      <c r="I41">
        <v>23.821000000000002</v>
      </c>
      <c r="J41" t="s">
        <v>53</v>
      </c>
      <c r="K41">
        <v>0</v>
      </c>
      <c r="L41" t="s">
        <v>6708</v>
      </c>
      <c r="M41" t="s">
        <v>6713</v>
      </c>
      <c r="N41">
        <v>0</v>
      </c>
      <c r="O41" t="s">
        <v>55</v>
      </c>
      <c r="P41" t="s">
        <v>56</v>
      </c>
      <c r="Q41" t="s">
        <v>6570</v>
      </c>
      <c r="S41" t="s">
        <v>6714</v>
      </c>
      <c r="T41" t="s">
        <v>1887</v>
      </c>
      <c r="U41">
        <v>5.9474999999999998</v>
      </c>
      <c r="V41" t="s">
        <v>590</v>
      </c>
      <c r="W41">
        <v>0</v>
      </c>
      <c r="X41">
        <v>17.873000000000001</v>
      </c>
      <c r="Y41" t="s">
        <v>5363</v>
      </c>
      <c r="Z41" t="s">
        <v>5358</v>
      </c>
      <c r="AC41" t="s">
        <v>6572</v>
      </c>
      <c r="AD41" t="s">
        <v>60</v>
      </c>
      <c r="AE41" t="s">
        <v>6573</v>
      </c>
      <c r="AF41" t="s">
        <v>5357</v>
      </c>
      <c r="AG41" t="s">
        <v>6572</v>
      </c>
      <c r="AH41" t="s">
        <v>6572</v>
      </c>
      <c r="AI41" t="s">
        <v>114</v>
      </c>
      <c r="AK41" t="s">
        <v>6574</v>
      </c>
      <c r="AL41" t="s">
        <v>65</v>
      </c>
      <c r="AM41" t="s">
        <v>1887</v>
      </c>
      <c r="AN41" t="s">
        <v>60</v>
      </c>
      <c r="AO41" t="s">
        <v>60</v>
      </c>
      <c r="AP41" t="s">
        <v>69</v>
      </c>
      <c r="AQ41" t="s">
        <v>6575</v>
      </c>
      <c r="AR41" t="s">
        <v>6576</v>
      </c>
      <c r="AS41" t="s">
        <v>6577</v>
      </c>
      <c r="AT41" t="s">
        <v>6578</v>
      </c>
      <c r="AU41">
        <v>0</v>
      </c>
      <c r="AV41">
        <v>0</v>
      </c>
    </row>
    <row r="42" spans="1:48" x14ac:dyDescent="0.3">
      <c r="A42" t="s">
        <v>6715</v>
      </c>
      <c r="B42" t="s">
        <v>6580</v>
      </c>
      <c r="C42" t="s">
        <v>6568</v>
      </c>
      <c r="D42">
        <v>441850.02439999999</v>
      </c>
      <c r="E42">
        <v>1829790.02</v>
      </c>
      <c r="F42">
        <v>23.806999999999999</v>
      </c>
      <c r="G42" t="s">
        <v>6716</v>
      </c>
      <c r="H42" t="s">
        <v>52</v>
      </c>
      <c r="I42">
        <v>23.806999999999999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5454</v>
      </c>
      <c r="S42" t="s">
        <v>6717</v>
      </c>
      <c r="T42" t="s">
        <v>1887</v>
      </c>
      <c r="U42">
        <v>4.226</v>
      </c>
      <c r="V42" t="s">
        <v>590</v>
      </c>
      <c r="W42">
        <v>0</v>
      </c>
      <c r="X42">
        <v>19.581</v>
      </c>
      <c r="Y42" t="s">
        <v>5363</v>
      </c>
      <c r="Z42" t="s">
        <v>5358</v>
      </c>
      <c r="AC42" t="s">
        <v>6572</v>
      </c>
      <c r="AD42" t="s">
        <v>60</v>
      </c>
      <c r="AE42" t="s">
        <v>6573</v>
      </c>
      <c r="AF42" t="s">
        <v>5357</v>
      </c>
      <c r="AG42" t="s">
        <v>6572</v>
      </c>
      <c r="AH42" t="s">
        <v>6572</v>
      </c>
      <c r="AI42" t="s">
        <v>114</v>
      </c>
      <c r="AK42" t="s">
        <v>6583</v>
      </c>
      <c r="AL42" t="s">
        <v>65</v>
      </c>
      <c r="AM42" t="s">
        <v>1887</v>
      </c>
      <c r="AN42" t="s">
        <v>60</v>
      </c>
      <c r="AO42" t="s">
        <v>60</v>
      </c>
      <c r="AP42" t="s">
        <v>69</v>
      </c>
      <c r="AQ42" t="s">
        <v>6575</v>
      </c>
      <c r="AR42" t="s">
        <v>6576</v>
      </c>
      <c r="AS42" t="s">
        <v>6584</v>
      </c>
      <c r="AT42" t="s">
        <v>6578</v>
      </c>
      <c r="AU42">
        <v>0</v>
      </c>
      <c r="AV42">
        <v>0</v>
      </c>
    </row>
    <row r="43" spans="1:48" x14ac:dyDescent="0.3">
      <c r="A43" t="s">
        <v>6718</v>
      </c>
      <c r="B43" t="s">
        <v>6719</v>
      </c>
      <c r="C43" t="s">
        <v>6568</v>
      </c>
      <c r="D43">
        <v>441889.10149999999</v>
      </c>
      <c r="E43">
        <v>1829770.5134000001</v>
      </c>
      <c r="F43">
        <v>23.673999999999999</v>
      </c>
      <c r="G43" t="s">
        <v>6720</v>
      </c>
      <c r="H43" t="s">
        <v>52</v>
      </c>
      <c r="I43">
        <v>23.673999999999999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5362</v>
      </c>
      <c r="S43" t="s">
        <v>6721</v>
      </c>
      <c r="T43" t="s">
        <v>1887</v>
      </c>
      <c r="U43">
        <v>1.5154000000000001</v>
      </c>
      <c r="V43" t="s">
        <v>590</v>
      </c>
      <c r="W43">
        <v>0</v>
      </c>
      <c r="X43">
        <v>22.158999999999999</v>
      </c>
      <c r="Y43" t="s">
        <v>5363</v>
      </c>
      <c r="Z43" t="s">
        <v>5358</v>
      </c>
      <c r="AC43" t="s">
        <v>6572</v>
      </c>
      <c r="AD43" t="s">
        <v>60</v>
      </c>
      <c r="AE43" t="s">
        <v>6573</v>
      </c>
      <c r="AF43" t="s">
        <v>5357</v>
      </c>
      <c r="AG43" t="s">
        <v>6572</v>
      </c>
      <c r="AH43" t="s">
        <v>6572</v>
      </c>
      <c r="AI43" t="s">
        <v>114</v>
      </c>
      <c r="AK43" t="s">
        <v>1764</v>
      </c>
      <c r="AL43" t="s">
        <v>65</v>
      </c>
      <c r="AM43" t="s">
        <v>1887</v>
      </c>
      <c r="AN43" t="s">
        <v>60</v>
      </c>
      <c r="AO43" t="s">
        <v>60</v>
      </c>
      <c r="AP43" t="s">
        <v>69</v>
      </c>
      <c r="AQ43" t="s">
        <v>6575</v>
      </c>
      <c r="AR43" t="s">
        <v>6576</v>
      </c>
      <c r="AS43" t="s">
        <v>6722</v>
      </c>
      <c r="AT43" t="s">
        <v>6578</v>
      </c>
      <c r="AU43">
        <v>0</v>
      </c>
      <c r="AV43">
        <v>0</v>
      </c>
    </row>
    <row r="44" spans="1:48" x14ac:dyDescent="0.3">
      <c r="A44" t="s">
        <v>6723</v>
      </c>
      <c r="B44" t="s">
        <v>6719</v>
      </c>
      <c r="C44" t="s">
        <v>6568</v>
      </c>
      <c r="D44">
        <v>441919.10149999999</v>
      </c>
      <c r="E44">
        <v>1829770.5134000001</v>
      </c>
      <c r="F44">
        <v>23.609000000000002</v>
      </c>
      <c r="G44" t="s">
        <v>6724</v>
      </c>
      <c r="H44" t="s">
        <v>52</v>
      </c>
      <c r="I44">
        <v>23.609000000000002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5362</v>
      </c>
      <c r="S44" t="s">
        <v>6725</v>
      </c>
      <c r="T44" t="s">
        <v>1887</v>
      </c>
      <c r="U44">
        <v>1.3304</v>
      </c>
      <c r="V44" t="s">
        <v>590</v>
      </c>
      <c r="W44">
        <v>0</v>
      </c>
      <c r="X44">
        <v>22.279</v>
      </c>
      <c r="Y44" t="s">
        <v>5363</v>
      </c>
      <c r="Z44" t="s">
        <v>5358</v>
      </c>
      <c r="AC44" t="s">
        <v>6572</v>
      </c>
      <c r="AD44" t="s">
        <v>60</v>
      </c>
      <c r="AE44" t="s">
        <v>6573</v>
      </c>
      <c r="AF44" t="s">
        <v>5357</v>
      </c>
      <c r="AG44" t="s">
        <v>6572</v>
      </c>
      <c r="AH44" t="s">
        <v>6572</v>
      </c>
      <c r="AI44" t="s">
        <v>114</v>
      </c>
      <c r="AK44" t="s">
        <v>1764</v>
      </c>
      <c r="AL44" t="s">
        <v>65</v>
      </c>
      <c r="AM44" t="s">
        <v>1887</v>
      </c>
      <c r="AN44" t="s">
        <v>60</v>
      </c>
      <c r="AO44" t="s">
        <v>60</v>
      </c>
      <c r="AP44" t="s">
        <v>69</v>
      </c>
      <c r="AQ44" t="s">
        <v>6575</v>
      </c>
      <c r="AR44" t="s">
        <v>6576</v>
      </c>
      <c r="AS44" t="s">
        <v>6722</v>
      </c>
      <c r="AT44" t="s">
        <v>6578</v>
      </c>
      <c r="AU44">
        <v>0</v>
      </c>
      <c r="AV44">
        <v>0</v>
      </c>
    </row>
    <row r="45" spans="1:48" x14ac:dyDescent="0.3">
      <c r="A45" t="s">
        <v>6726</v>
      </c>
      <c r="B45" t="s">
        <v>6719</v>
      </c>
      <c r="C45" t="s">
        <v>6568</v>
      </c>
      <c r="D45">
        <v>441940.26380000002</v>
      </c>
      <c r="E45">
        <v>1829770.5134000001</v>
      </c>
      <c r="F45">
        <v>23.562999999999999</v>
      </c>
      <c r="G45" t="s">
        <v>6727</v>
      </c>
      <c r="H45" t="s">
        <v>52</v>
      </c>
      <c r="I45">
        <v>23.562999999999999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5362</v>
      </c>
      <c r="S45" t="s">
        <v>6728</v>
      </c>
      <c r="T45" t="s">
        <v>1887</v>
      </c>
      <c r="U45">
        <v>1.2004999999999999</v>
      </c>
      <c r="V45" t="s">
        <v>590</v>
      </c>
      <c r="W45">
        <v>0</v>
      </c>
      <c r="X45">
        <v>22.363</v>
      </c>
      <c r="Y45" t="s">
        <v>5363</v>
      </c>
      <c r="Z45" t="s">
        <v>5358</v>
      </c>
      <c r="AC45" t="s">
        <v>6572</v>
      </c>
      <c r="AD45" t="s">
        <v>60</v>
      </c>
      <c r="AE45" t="s">
        <v>6573</v>
      </c>
      <c r="AF45" t="s">
        <v>5357</v>
      </c>
      <c r="AG45" t="s">
        <v>6572</v>
      </c>
      <c r="AH45" t="s">
        <v>6572</v>
      </c>
      <c r="AI45" t="s">
        <v>114</v>
      </c>
      <c r="AK45" t="s">
        <v>1764</v>
      </c>
      <c r="AL45" t="s">
        <v>65</v>
      </c>
      <c r="AM45" t="s">
        <v>1887</v>
      </c>
      <c r="AN45" t="s">
        <v>60</v>
      </c>
      <c r="AO45" t="s">
        <v>60</v>
      </c>
      <c r="AP45" t="s">
        <v>69</v>
      </c>
      <c r="AQ45" t="s">
        <v>6575</v>
      </c>
      <c r="AR45" t="s">
        <v>6576</v>
      </c>
      <c r="AS45" t="s">
        <v>6722</v>
      </c>
      <c r="AT45" t="s">
        <v>6578</v>
      </c>
      <c r="AU45">
        <v>0</v>
      </c>
      <c r="AV45">
        <v>0</v>
      </c>
    </row>
    <row r="46" spans="1:48" x14ac:dyDescent="0.3">
      <c r="A46" t="s">
        <v>6729</v>
      </c>
      <c r="B46" t="s">
        <v>6580</v>
      </c>
      <c r="C46" t="s">
        <v>6568</v>
      </c>
      <c r="D46">
        <v>441850.02439999999</v>
      </c>
      <c r="E46">
        <v>1829739.81</v>
      </c>
      <c r="F46">
        <v>23.673999999999999</v>
      </c>
      <c r="G46" t="s">
        <v>6730</v>
      </c>
      <c r="H46" t="s">
        <v>52</v>
      </c>
      <c r="I46">
        <v>23.673999999999999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5454</v>
      </c>
      <c r="S46" t="s">
        <v>6731</v>
      </c>
      <c r="T46" t="s">
        <v>1887</v>
      </c>
      <c r="U46">
        <v>3.7646999999999999</v>
      </c>
      <c r="V46" t="s">
        <v>590</v>
      </c>
      <c r="W46">
        <v>0</v>
      </c>
      <c r="X46">
        <v>19.908999999999999</v>
      </c>
      <c r="Y46" t="s">
        <v>5363</v>
      </c>
      <c r="Z46" t="s">
        <v>5358</v>
      </c>
      <c r="AC46" t="s">
        <v>6572</v>
      </c>
      <c r="AD46" t="s">
        <v>60</v>
      </c>
      <c r="AE46" t="s">
        <v>6573</v>
      </c>
      <c r="AF46" t="s">
        <v>5357</v>
      </c>
      <c r="AG46" t="s">
        <v>6572</v>
      </c>
      <c r="AH46" t="s">
        <v>6572</v>
      </c>
      <c r="AI46" t="s">
        <v>114</v>
      </c>
      <c r="AK46" t="s">
        <v>6583</v>
      </c>
      <c r="AL46" t="s">
        <v>65</v>
      </c>
      <c r="AM46" t="s">
        <v>1887</v>
      </c>
      <c r="AN46" t="s">
        <v>60</v>
      </c>
      <c r="AO46" t="s">
        <v>60</v>
      </c>
      <c r="AP46" t="s">
        <v>69</v>
      </c>
      <c r="AQ46" t="s">
        <v>6575</v>
      </c>
      <c r="AR46" t="s">
        <v>6576</v>
      </c>
      <c r="AS46" t="s">
        <v>6584</v>
      </c>
      <c r="AT46" t="s">
        <v>6578</v>
      </c>
      <c r="AU46">
        <v>0</v>
      </c>
      <c r="AV46">
        <v>0</v>
      </c>
    </row>
    <row r="47" spans="1:48" x14ac:dyDescent="0.3">
      <c r="A47" t="s">
        <v>6732</v>
      </c>
      <c r="B47" t="s">
        <v>6580</v>
      </c>
      <c r="C47" t="s">
        <v>6568</v>
      </c>
      <c r="D47">
        <v>441850.02439999999</v>
      </c>
      <c r="E47">
        <v>1829709.81</v>
      </c>
      <c r="F47">
        <v>23.597000000000001</v>
      </c>
      <c r="G47" t="s">
        <v>6733</v>
      </c>
      <c r="H47" t="s">
        <v>52</v>
      </c>
      <c r="I47">
        <v>23.597000000000001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5454</v>
      </c>
      <c r="S47" t="s">
        <v>6734</v>
      </c>
      <c r="T47" t="s">
        <v>1887</v>
      </c>
      <c r="U47">
        <v>3.5676999999999999</v>
      </c>
      <c r="V47" t="s">
        <v>590</v>
      </c>
      <c r="W47">
        <v>0</v>
      </c>
      <c r="X47">
        <v>20.029</v>
      </c>
      <c r="Y47" t="s">
        <v>5363</v>
      </c>
      <c r="Z47" t="s">
        <v>5358</v>
      </c>
      <c r="AC47" t="s">
        <v>6572</v>
      </c>
      <c r="AD47" t="s">
        <v>60</v>
      </c>
      <c r="AE47" t="s">
        <v>6573</v>
      </c>
      <c r="AF47" t="s">
        <v>5357</v>
      </c>
      <c r="AG47" t="s">
        <v>6572</v>
      </c>
      <c r="AH47" t="s">
        <v>6572</v>
      </c>
      <c r="AI47" t="s">
        <v>114</v>
      </c>
      <c r="AK47" t="s">
        <v>6583</v>
      </c>
      <c r="AL47" t="s">
        <v>65</v>
      </c>
      <c r="AM47" t="s">
        <v>1887</v>
      </c>
      <c r="AN47" t="s">
        <v>60</v>
      </c>
      <c r="AO47" t="s">
        <v>60</v>
      </c>
      <c r="AP47" t="s">
        <v>69</v>
      </c>
      <c r="AQ47" t="s">
        <v>6575</v>
      </c>
      <c r="AR47" t="s">
        <v>6576</v>
      </c>
      <c r="AS47" t="s">
        <v>6584</v>
      </c>
      <c r="AT47" t="s">
        <v>6578</v>
      </c>
      <c r="AU47">
        <v>0</v>
      </c>
      <c r="AV47">
        <v>0</v>
      </c>
    </row>
    <row r="48" spans="1:48" x14ac:dyDescent="0.3">
      <c r="A48" t="s">
        <v>6735</v>
      </c>
      <c r="B48" t="s">
        <v>6580</v>
      </c>
      <c r="C48" t="s">
        <v>6568</v>
      </c>
      <c r="D48">
        <v>441850.02439999999</v>
      </c>
      <c r="E48">
        <v>1829692.96</v>
      </c>
      <c r="F48">
        <v>23.553999999999998</v>
      </c>
      <c r="G48" t="s">
        <v>6736</v>
      </c>
      <c r="H48" t="s">
        <v>52</v>
      </c>
      <c r="I48">
        <v>23.553999999999998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5454</v>
      </c>
      <c r="S48" t="s">
        <v>6737</v>
      </c>
      <c r="T48" t="s">
        <v>1887</v>
      </c>
      <c r="U48">
        <v>3.4567999999999999</v>
      </c>
      <c r="V48" t="s">
        <v>590</v>
      </c>
      <c r="W48">
        <v>0</v>
      </c>
      <c r="X48">
        <v>20.097000000000001</v>
      </c>
      <c r="Y48" t="s">
        <v>5363</v>
      </c>
      <c r="Z48" t="s">
        <v>5358</v>
      </c>
      <c r="AC48" t="s">
        <v>6572</v>
      </c>
      <c r="AD48" t="s">
        <v>60</v>
      </c>
      <c r="AE48" t="s">
        <v>6573</v>
      </c>
      <c r="AF48" t="s">
        <v>5357</v>
      </c>
      <c r="AG48" t="s">
        <v>6572</v>
      </c>
      <c r="AH48" t="s">
        <v>6572</v>
      </c>
      <c r="AI48" t="s">
        <v>114</v>
      </c>
      <c r="AK48" t="s">
        <v>6583</v>
      </c>
      <c r="AL48" t="s">
        <v>65</v>
      </c>
      <c r="AM48" t="s">
        <v>1887</v>
      </c>
      <c r="AN48" t="s">
        <v>60</v>
      </c>
      <c r="AO48" t="s">
        <v>60</v>
      </c>
      <c r="AP48" t="s">
        <v>69</v>
      </c>
      <c r="AQ48" t="s">
        <v>6575</v>
      </c>
      <c r="AR48" t="s">
        <v>6576</v>
      </c>
      <c r="AS48" t="s">
        <v>6584</v>
      </c>
      <c r="AT48" t="s">
        <v>6578</v>
      </c>
      <c r="AU48">
        <v>0</v>
      </c>
      <c r="AV48">
        <v>0</v>
      </c>
    </row>
    <row r="49" spans="1:48" x14ac:dyDescent="0.3">
      <c r="A49" t="s">
        <v>6738</v>
      </c>
      <c r="B49" t="s">
        <v>6580</v>
      </c>
      <c r="C49" t="s">
        <v>6568</v>
      </c>
      <c r="D49">
        <v>441850.02439999999</v>
      </c>
      <c r="E49">
        <v>1829676.7985</v>
      </c>
      <c r="F49">
        <v>23.577000000000002</v>
      </c>
      <c r="G49" t="s">
        <v>6739</v>
      </c>
      <c r="H49" t="s">
        <v>52</v>
      </c>
      <c r="I49">
        <v>23.577000000000002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5454</v>
      </c>
      <c r="S49" t="s">
        <v>6740</v>
      </c>
      <c r="T49" t="s">
        <v>1887</v>
      </c>
      <c r="U49">
        <v>3.4125000000000001</v>
      </c>
      <c r="V49" t="s">
        <v>590</v>
      </c>
      <c r="W49">
        <v>0</v>
      </c>
      <c r="X49">
        <v>20.164000000000001</v>
      </c>
      <c r="Y49" t="s">
        <v>5363</v>
      </c>
      <c r="Z49" t="s">
        <v>5358</v>
      </c>
      <c r="AC49" t="s">
        <v>6572</v>
      </c>
      <c r="AD49" t="s">
        <v>60</v>
      </c>
      <c r="AE49" t="s">
        <v>6573</v>
      </c>
      <c r="AF49" t="s">
        <v>5357</v>
      </c>
      <c r="AG49" t="s">
        <v>6572</v>
      </c>
      <c r="AH49" t="s">
        <v>6572</v>
      </c>
      <c r="AI49" t="s">
        <v>114</v>
      </c>
      <c r="AK49" t="s">
        <v>6583</v>
      </c>
      <c r="AL49" t="s">
        <v>65</v>
      </c>
      <c r="AM49" t="s">
        <v>1887</v>
      </c>
      <c r="AN49" t="s">
        <v>60</v>
      </c>
      <c r="AO49" t="s">
        <v>60</v>
      </c>
      <c r="AP49" t="s">
        <v>69</v>
      </c>
      <c r="AQ49" t="s">
        <v>6575</v>
      </c>
      <c r="AR49" t="s">
        <v>6576</v>
      </c>
      <c r="AS49" t="s">
        <v>6584</v>
      </c>
      <c r="AT49" t="s">
        <v>6578</v>
      </c>
      <c r="AU49">
        <v>0</v>
      </c>
      <c r="AV49">
        <v>0</v>
      </c>
    </row>
    <row r="50" spans="1:48" x14ac:dyDescent="0.3">
      <c r="A50" t="s">
        <v>6741</v>
      </c>
      <c r="B50" t="s">
        <v>6580</v>
      </c>
      <c r="C50" t="s">
        <v>6568</v>
      </c>
      <c r="D50">
        <v>441879.72</v>
      </c>
      <c r="E50">
        <v>1829676.7985</v>
      </c>
      <c r="F50">
        <v>23.422999999999998</v>
      </c>
      <c r="G50" t="s">
        <v>6742</v>
      </c>
      <c r="H50" t="s">
        <v>52</v>
      </c>
      <c r="I50">
        <v>23.422999999999998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5454</v>
      </c>
      <c r="S50" t="s">
        <v>6743</v>
      </c>
      <c r="T50" t="s">
        <v>1887</v>
      </c>
      <c r="U50">
        <v>3.1425999999999998</v>
      </c>
      <c r="V50" t="s">
        <v>590</v>
      </c>
      <c r="W50">
        <v>0</v>
      </c>
      <c r="X50">
        <v>20.28</v>
      </c>
      <c r="Y50" t="s">
        <v>5363</v>
      </c>
      <c r="Z50" t="s">
        <v>5358</v>
      </c>
      <c r="AC50" t="s">
        <v>6572</v>
      </c>
      <c r="AD50" t="s">
        <v>60</v>
      </c>
      <c r="AE50" t="s">
        <v>6573</v>
      </c>
      <c r="AF50" t="s">
        <v>5357</v>
      </c>
      <c r="AG50" t="s">
        <v>6572</v>
      </c>
      <c r="AH50" t="s">
        <v>6572</v>
      </c>
      <c r="AI50" t="s">
        <v>114</v>
      </c>
      <c r="AK50" t="s">
        <v>6583</v>
      </c>
      <c r="AL50" t="s">
        <v>65</v>
      </c>
      <c r="AM50" t="s">
        <v>1887</v>
      </c>
      <c r="AN50" t="s">
        <v>60</v>
      </c>
      <c r="AO50" t="s">
        <v>60</v>
      </c>
      <c r="AP50" t="s">
        <v>69</v>
      </c>
      <c r="AQ50" t="s">
        <v>6575</v>
      </c>
      <c r="AR50" t="s">
        <v>6576</v>
      </c>
      <c r="AS50" t="s">
        <v>6584</v>
      </c>
      <c r="AT50" t="s">
        <v>6578</v>
      </c>
      <c r="AU50">
        <v>0</v>
      </c>
      <c r="AV50">
        <v>0</v>
      </c>
    </row>
    <row r="51" spans="1:48" x14ac:dyDescent="0.3">
      <c r="A51" t="s">
        <v>6744</v>
      </c>
      <c r="B51" t="s">
        <v>6719</v>
      </c>
      <c r="C51" t="s">
        <v>6568</v>
      </c>
      <c r="D51">
        <v>441909.02439999999</v>
      </c>
      <c r="E51">
        <v>1829703.6799999999</v>
      </c>
      <c r="F51">
        <v>23.437999999999999</v>
      </c>
      <c r="G51" t="s">
        <v>6745</v>
      </c>
      <c r="H51" t="s">
        <v>52</v>
      </c>
      <c r="I51">
        <v>23.437999999999999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5362</v>
      </c>
      <c r="S51" t="s">
        <v>6746</v>
      </c>
      <c r="T51" t="s">
        <v>1887</v>
      </c>
      <c r="U51">
        <v>1.1937</v>
      </c>
      <c r="V51" t="s">
        <v>590</v>
      </c>
      <c r="W51">
        <v>0</v>
      </c>
      <c r="X51">
        <v>22.244</v>
      </c>
      <c r="Y51" t="s">
        <v>5363</v>
      </c>
      <c r="Z51" t="s">
        <v>5358</v>
      </c>
      <c r="AC51" t="s">
        <v>6572</v>
      </c>
      <c r="AD51" t="s">
        <v>60</v>
      </c>
      <c r="AE51" t="s">
        <v>6573</v>
      </c>
      <c r="AF51" t="s">
        <v>5357</v>
      </c>
      <c r="AG51" t="s">
        <v>6572</v>
      </c>
      <c r="AH51" t="s">
        <v>6572</v>
      </c>
      <c r="AI51" t="s">
        <v>114</v>
      </c>
      <c r="AK51" t="s">
        <v>1764</v>
      </c>
      <c r="AL51" t="s">
        <v>65</v>
      </c>
      <c r="AM51" t="s">
        <v>1887</v>
      </c>
      <c r="AN51" t="s">
        <v>60</v>
      </c>
      <c r="AO51" t="s">
        <v>60</v>
      </c>
      <c r="AP51" t="s">
        <v>69</v>
      </c>
      <c r="AQ51" t="s">
        <v>6575</v>
      </c>
      <c r="AR51" t="s">
        <v>6576</v>
      </c>
      <c r="AS51" t="s">
        <v>6722</v>
      </c>
      <c r="AT51" t="s">
        <v>6578</v>
      </c>
      <c r="AU51">
        <v>0</v>
      </c>
      <c r="AV51">
        <v>0</v>
      </c>
    </row>
    <row r="52" spans="1:48" x14ac:dyDescent="0.3">
      <c r="A52" t="s">
        <v>6747</v>
      </c>
      <c r="B52" t="s">
        <v>6719</v>
      </c>
      <c r="C52" t="s">
        <v>6568</v>
      </c>
      <c r="D52">
        <v>441909.02439999999</v>
      </c>
      <c r="E52">
        <v>1829733.68</v>
      </c>
      <c r="F52">
        <v>23.55</v>
      </c>
      <c r="G52" t="s">
        <v>6748</v>
      </c>
      <c r="H52" t="s">
        <v>52</v>
      </c>
      <c r="I52">
        <v>23.55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5362</v>
      </c>
      <c r="S52" t="s">
        <v>6749</v>
      </c>
      <c r="T52" t="s">
        <v>1887</v>
      </c>
      <c r="U52">
        <v>1.1861999999999999</v>
      </c>
      <c r="V52" t="s">
        <v>590</v>
      </c>
      <c r="W52">
        <v>0</v>
      </c>
      <c r="X52">
        <v>22.364000000000001</v>
      </c>
      <c r="Y52" t="s">
        <v>5363</v>
      </c>
      <c r="Z52" t="s">
        <v>5358</v>
      </c>
      <c r="AC52" t="s">
        <v>6572</v>
      </c>
      <c r="AD52" t="s">
        <v>60</v>
      </c>
      <c r="AE52" t="s">
        <v>6573</v>
      </c>
      <c r="AF52" t="s">
        <v>5357</v>
      </c>
      <c r="AG52" t="s">
        <v>6572</v>
      </c>
      <c r="AH52" t="s">
        <v>6572</v>
      </c>
      <c r="AI52" t="s">
        <v>114</v>
      </c>
      <c r="AK52" t="s">
        <v>1764</v>
      </c>
      <c r="AL52" t="s">
        <v>65</v>
      </c>
      <c r="AM52" t="s">
        <v>1887</v>
      </c>
      <c r="AN52" t="s">
        <v>60</v>
      </c>
      <c r="AO52" t="s">
        <v>60</v>
      </c>
      <c r="AP52" t="s">
        <v>69</v>
      </c>
      <c r="AQ52" t="s">
        <v>6575</v>
      </c>
      <c r="AR52" t="s">
        <v>6576</v>
      </c>
      <c r="AS52" t="s">
        <v>6722</v>
      </c>
      <c r="AT52" t="s">
        <v>6578</v>
      </c>
      <c r="AU52">
        <v>0</v>
      </c>
      <c r="AV52">
        <v>0</v>
      </c>
    </row>
    <row r="53" spans="1:48" x14ac:dyDescent="0.3">
      <c r="A53" t="s">
        <v>6750</v>
      </c>
      <c r="B53" t="s">
        <v>6719</v>
      </c>
      <c r="C53" t="s">
        <v>6568</v>
      </c>
      <c r="D53">
        <v>441909.02439999999</v>
      </c>
      <c r="E53">
        <v>1829646.1</v>
      </c>
      <c r="F53">
        <v>23.292999999999999</v>
      </c>
      <c r="G53" t="s">
        <v>6751</v>
      </c>
      <c r="H53" t="s">
        <v>52</v>
      </c>
      <c r="I53">
        <v>23.292999999999999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5362</v>
      </c>
      <c r="S53" t="s">
        <v>6752</v>
      </c>
      <c r="T53" t="s">
        <v>1887</v>
      </c>
      <c r="U53">
        <v>1.2382</v>
      </c>
      <c r="V53" t="s">
        <v>590</v>
      </c>
      <c r="W53">
        <v>0</v>
      </c>
      <c r="X53">
        <v>22.055</v>
      </c>
      <c r="Y53" t="s">
        <v>5363</v>
      </c>
      <c r="Z53" t="s">
        <v>5358</v>
      </c>
      <c r="AC53" t="s">
        <v>6572</v>
      </c>
      <c r="AD53" t="s">
        <v>60</v>
      </c>
      <c r="AE53" t="s">
        <v>6573</v>
      </c>
      <c r="AF53" t="s">
        <v>5357</v>
      </c>
      <c r="AG53" t="s">
        <v>6572</v>
      </c>
      <c r="AH53" t="s">
        <v>6572</v>
      </c>
      <c r="AI53" t="s">
        <v>114</v>
      </c>
      <c r="AK53" t="s">
        <v>1764</v>
      </c>
      <c r="AL53" t="s">
        <v>65</v>
      </c>
      <c r="AM53" t="s">
        <v>1887</v>
      </c>
      <c r="AN53" t="s">
        <v>60</v>
      </c>
      <c r="AO53" t="s">
        <v>60</v>
      </c>
      <c r="AP53" t="s">
        <v>69</v>
      </c>
      <c r="AQ53" t="s">
        <v>6575</v>
      </c>
      <c r="AR53" t="s">
        <v>6576</v>
      </c>
      <c r="AS53" t="s">
        <v>6722</v>
      </c>
      <c r="AT53" t="s">
        <v>6578</v>
      </c>
      <c r="AU53">
        <v>0</v>
      </c>
      <c r="AV53">
        <v>0</v>
      </c>
    </row>
    <row r="54" spans="1:48" x14ac:dyDescent="0.3">
      <c r="A54" t="s">
        <v>6753</v>
      </c>
      <c r="B54" t="s">
        <v>6719</v>
      </c>
      <c r="C54" t="s">
        <v>6568</v>
      </c>
      <c r="D54">
        <v>441909.02439999999</v>
      </c>
      <c r="E54">
        <v>1829616.1</v>
      </c>
      <c r="F54">
        <v>23.373999999999999</v>
      </c>
      <c r="G54" t="s">
        <v>6754</v>
      </c>
      <c r="H54" t="s">
        <v>52</v>
      </c>
      <c r="I54">
        <v>23.373999999999999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5362</v>
      </c>
      <c r="S54" t="s">
        <v>6755</v>
      </c>
      <c r="T54" t="s">
        <v>1887</v>
      </c>
      <c r="U54">
        <v>1.1994</v>
      </c>
      <c r="V54" t="s">
        <v>590</v>
      </c>
      <c r="W54">
        <v>0</v>
      </c>
      <c r="X54">
        <v>22.175000000000001</v>
      </c>
      <c r="Y54" t="s">
        <v>5363</v>
      </c>
      <c r="Z54" t="s">
        <v>5358</v>
      </c>
      <c r="AC54" t="s">
        <v>6572</v>
      </c>
      <c r="AD54" t="s">
        <v>60</v>
      </c>
      <c r="AE54" t="s">
        <v>6573</v>
      </c>
      <c r="AF54" t="s">
        <v>5357</v>
      </c>
      <c r="AG54" t="s">
        <v>6572</v>
      </c>
      <c r="AH54" t="s">
        <v>6572</v>
      </c>
      <c r="AI54" t="s">
        <v>114</v>
      </c>
      <c r="AK54" t="s">
        <v>1764</v>
      </c>
      <c r="AL54" t="s">
        <v>65</v>
      </c>
      <c r="AM54" t="s">
        <v>1887</v>
      </c>
      <c r="AN54" t="s">
        <v>60</v>
      </c>
      <c r="AO54" t="s">
        <v>60</v>
      </c>
      <c r="AP54" t="s">
        <v>69</v>
      </c>
      <c r="AQ54" t="s">
        <v>6575</v>
      </c>
      <c r="AR54" t="s">
        <v>6576</v>
      </c>
      <c r="AS54" t="s">
        <v>6722</v>
      </c>
      <c r="AT54" t="s">
        <v>6578</v>
      </c>
      <c r="AU54">
        <v>0</v>
      </c>
      <c r="AV54">
        <v>0</v>
      </c>
    </row>
    <row r="55" spans="1:48" x14ac:dyDescent="0.3">
      <c r="A55" t="s">
        <v>6756</v>
      </c>
      <c r="B55" t="s">
        <v>6719</v>
      </c>
      <c r="C55" t="s">
        <v>6568</v>
      </c>
      <c r="D55">
        <v>441909.02439999999</v>
      </c>
      <c r="E55">
        <v>1829586.1</v>
      </c>
      <c r="F55">
        <v>23.481000000000002</v>
      </c>
      <c r="G55" t="s">
        <v>6757</v>
      </c>
      <c r="H55" t="s">
        <v>52</v>
      </c>
      <c r="I55">
        <v>23.481000000000002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5362</v>
      </c>
      <c r="S55" t="s">
        <v>6758</v>
      </c>
      <c r="T55" t="s">
        <v>1887</v>
      </c>
      <c r="U55">
        <v>1.1865000000000001</v>
      </c>
      <c r="V55" t="s">
        <v>590</v>
      </c>
      <c r="W55">
        <v>0</v>
      </c>
      <c r="X55">
        <v>22.295000000000002</v>
      </c>
      <c r="Y55" t="s">
        <v>5363</v>
      </c>
      <c r="Z55" t="s">
        <v>5358</v>
      </c>
      <c r="AC55" t="s">
        <v>6572</v>
      </c>
      <c r="AD55" t="s">
        <v>60</v>
      </c>
      <c r="AE55" t="s">
        <v>6573</v>
      </c>
      <c r="AF55" t="s">
        <v>5357</v>
      </c>
      <c r="AG55" t="s">
        <v>6572</v>
      </c>
      <c r="AH55" t="s">
        <v>6572</v>
      </c>
      <c r="AI55" t="s">
        <v>114</v>
      </c>
      <c r="AK55" t="s">
        <v>1764</v>
      </c>
      <c r="AL55" t="s">
        <v>65</v>
      </c>
      <c r="AM55" t="s">
        <v>1887</v>
      </c>
      <c r="AN55" t="s">
        <v>60</v>
      </c>
      <c r="AO55" t="s">
        <v>60</v>
      </c>
      <c r="AP55" t="s">
        <v>69</v>
      </c>
      <c r="AQ55" t="s">
        <v>6575</v>
      </c>
      <c r="AR55" t="s">
        <v>6576</v>
      </c>
      <c r="AS55" t="s">
        <v>6722</v>
      </c>
      <c r="AT55" t="s">
        <v>6578</v>
      </c>
      <c r="AU55">
        <v>0</v>
      </c>
      <c r="AV55">
        <v>0</v>
      </c>
    </row>
    <row r="56" spans="1:48" x14ac:dyDescent="0.3">
      <c r="A56" t="s">
        <v>6759</v>
      </c>
      <c r="B56" t="s">
        <v>6580</v>
      </c>
      <c r="C56" t="s">
        <v>6568</v>
      </c>
      <c r="D56">
        <v>441850.02439999999</v>
      </c>
      <c r="E56">
        <v>1829646.1</v>
      </c>
      <c r="F56">
        <v>23.477</v>
      </c>
      <c r="G56" t="s">
        <v>6760</v>
      </c>
      <c r="H56" t="s">
        <v>52</v>
      </c>
      <c r="I56">
        <v>23.477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5454</v>
      </c>
      <c r="S56" t="s">
        <v>6761</v>
      </c>
      <c r="T56" t="s">
        <v>1887</v>
      </c>
      <c r="U56">
        <v>3.0003000000000002</v>
      </c>
      <c r="V56" t="s">
        <v>590</v>
      </c>
      <c r="W56">
        <v>0</v>
      </c>
      <c r="X56">
        <v>20.477</v>
      </c>
      <c r="Y56" t="s">
        <v>5363</v>
      </c>
      <c r="Z56" t="s">
        <v>5358</v>
      </c>
      <c r="AC56" t="s">
        <v>6572</v>
      </c>
      <c r="AD56" t="s">
        <v>60</v>
      </c>
      <c r="AE56" t="s">
        <v>6573</v>
      </c>
      <c r="AF56" t="s">
        <v>5357</v>
      </c>
      <c r="AG56" t="s">
        <v>6572</v>
      </c>
      <c r="AH56" t="s">
        <v>6572</v>
      </c>
      <c r="AI56" t="s">
        <v>114</v>
      </c>
      <c r="AK56" t="s">
        <v>6583</v>
      </c>
      <c r="AL56" t="s">
        <v>65</v>
      </c>
      <c r="AM56" t="s">
        <v>1887</v>
      </c>
      <c r="AN56" t="s">
        <v>60</v>
      </c>
      <c r="AO56" t="s">
        <v>60</v>
      </c>
      <c r="AP56" t="s">
        <v>69</v>
      </c>
      <c r="AQ56" t="s">
        <v>6575</v>
      </c>
      <c r="AR56" t="s">
        <v>6576</v>
      </c>
      <c r="AS56" t="s">
        <v>6584</v>
      </c>
      <c r="AT56" t="s">
        <v>6578</v>
      </c>
      <c r="AU56">
        <v>0</v>
      </c>
      <c r="AV56">
        <v>0</v>
      </c>
    </row>
    <row r="57" spans="1:48" x14ac:dyDescent="0.3">
      <c r="A57" t="s">
        <v>6762</v>
      </c>
      <c r="B57" t="s">
        <v>6580</v>
      </c>
      <c r="C57" t="s">
        <v>6568</v>
      </c>
      <c r="D57">
        <v>441850.02439999999</v>
      </c>
      <c r="E57">
        <v>1829616.1</v>
      </c>
      <c r="F57">
        <v>23.52</v>
      </c>
      <c r="G57" t="s">
        <v>6763</v>
      </c>
      <c r="H57" t="s">
        <v>52</v>
      </c>
      <c r="I57">
        <v>23.52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5454</v>
      </c>
      <c r="S57" t="s">
        <v>6764</v>
      </c>
      <c r="T57" t="s">
        <v>1887</v>
      </c>
      <c r="U57">
        <v>2.9234</v>
      </c>
      <c r="V57" t="s">
        <v>590</v>
      </c>
      <c r="W57">
        <v>0</v>
      </c>
      <c r="X57">
        <v>20.597000000000001</v>
      </c>
      <c r="Y57" t="s">
        <v>5363</v>
      </c>
      <c r="Z57" t="s">
        <v>5358</v>
      </c>
      <c r="AC57" t="s">
        <v>6572</v>
      </c>
      <c r="AD57" t="s">
        <v>60</v>
      </c>
      <c r="AE57" t="s">
        <v>6573</v>
      </c>
      <c r="AF57" t="s">
        <v>5357</v>
      </c>
      <c r="AG57" t="s">
        <v>6572</v>
      </c>
      <c r="AH57" t="s">
        <v>6572</v>
      </c>
      <c r="AI57" t="s">
        <v>114</v>
      </c>
      <c r="AK57" t="s">
        <v>6583</v>
      </c>
      <c r="AL57" t="s">
        <v>65</v>
      </c>
      <c r="AM57" t="s">
        <v>1887</v>
      </c>
      <c r="AN57" t="s">
        <v>60</v>
      </c>
      <c r="AO57" t="s">
        <v>60</v>
      </c>
      <c r="AP57" t="s">
        <v>69</v>
      </c>
      <c r="AQ57" t="s">
        <v>6575</v>
      </c>
      <c r="AR57" t="s">
        <v>6576</v>
      </c>
      <c r="AS57" t="s">
        <v>6584</v>
      </c>
      <c r="AT57" t="s">
        <v>6578</v>
      </c>
      <c r="AU57">
        <v>0</v>
      </c>
      <c r="AV57">
        <v>0</v>
      </c>
    </row>
    <row r="58" spans="1:48" x14ac:dyDescent="0.3">
      <c r="A58" t="s">
        <v>6765</v>
      </c>
      <c r="B58" t="s">
        <v>6580</v>
      </c>
      <c r="C58" t="s">
        <v>6568</v>
      </c>
      <c r="D58">
        <v>441850.02439999999</v>
      </c>
      <c r="E58">
        <v>1829586.1</v>
      </c>
      <c r="F58">
        <v>23.58</v>
      </c>
      <c r="G58" t="s">
        <v>6766</v>
      </c>
      <c r="H58" t="s">
        <v>52</v>
      </c>
      <c r="I58">
        <v>23.58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5454</v>
      </c>
      <c r="S58" t="s">
        <v>6767</v>
      </c>
      <c r="T58" t="s">
        <v>1887</v>
      </c>
      <c r="U58">
        <v>2.8633999999999999</v>
      </c>
      <c r="V58" t="s">
        <v>590</v>
      </c>
      <c r="W58">
        <v>0</v>
      </c>
      <c r="X58">
        <v>20.716999999999999</v>
      </c>
      <c r="Y58" t="s">
        <v>5363</v>
      </c>
      <c r="Z58" t="s">
        <v>5358</v>
      </c>
      <c r="AC58" t="s">
        <v>6572</v>
      </c>
      <c r="AD58" t="s">
        <v>60</v>
      </c>
      <c r="AE58" t="s">
        <v>6573</v>
      </c>
      <c r="AF58" t="s">
        <v>5357</v>
      </c>
      <c r="AG58" t="s">
        <v>6572</v>
      </c>
      <c r="AH58" t="s">
        <v>6572</v>
      </c>
      <c r="AI58" t="s">
        <v>114</v>
      </c>
      <c r="AK58" t="s">
        <v>6583</v>
      </c>
      <c r="AL58" t="s">
        <v>65</v>
      </c>
      <c r="AM58" t="s">
        <v>1887</v>
      </c>
      <c r="AN58" t="s">
        <v>60</v>
      </c>
      <c r="AO58" t="s">
        <v>60</v>
      </c>
      <c r="AP58" t="s">
        <v>69</v>
      </c>
      <c r="AQ58" t="s">
        <v>6575</v>
      </c>
      <c r="AR58" t="s">
        <v>6576</v>
      </c>
      <c r="AS58" t="s">
        <v>6584</v>
      </c>
      <c r="AT58" t="s">
        <v>6578</v>
      </c>
      <c r="AU58">
        <v>0</v>
      </c>
      <c r="AV58">
        <v>0</v>
      </c>
    </row>
    <row r="59" spans="1:48" x14ac:dyDescent="0.3">
      <c r="A59" t="s">
        <v>6768</v>
      </c>
      <c r="B59" t="s">
        <v>6580</v>
      </c>
      <c r="C59" t="s">
        <v>6568</v>
      </c>
      <c r="D59">
        <v>441850.02439999999</v>
      </c>
      <c r="E59">
        <v>1829566.3237999999</v>
      </c>
      <c r="F59">
        <v>23.622</v>
      </c>
      <c r="G59" t="s">
        <v>6769</v>
      </c>
      <c r="H59" t="s">
        <v>52</v>
      </c>
      <c r="I59">
        <v>23.622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5454</v>
      </c>
      <c r="S59" t="s">
        <v>6770</v>
      </c>
      <c r="T59" t="s">
        <v>1887</v>
      </c>
      <c r="U59">
        <v>2.8250000000000002</v>
      </c>
      <c r="V59" t="s">
        <v>590</v>
      </c>
      <c r="W59">
        <v>0</v>
      </c>
      <c r="X59">
        <v>20.797000000000001</v>
      </c>
      <c r="Y59" t="s">
        <v>5363</v>
      </c>
      <c r="Z59" t="s">
        <v>5358</v>
      </c>
      <c r="AC59" t="s">
        <v>6572</v>
      </c>
      <c r="AD59" t="s">
        <v>60</v>
      </c>
      <c r="AE59" t="s">
        <v>6573</v>
      </c>
      <c r="AF59" t="s">
        <v>5357</v>
      </c>
      <c r="AG59" t="s">
        <v>6572</v>
      </c>
      <c r="AH59" t="s">
        <v>6572</v>
      </c>
      <c r="AI59" t="s">
        <v>114</v>
      </c>
      <c r="AK59" t="s">
        <v>6583</v>
      </c>
      <c r="AL59" t="s">
        <v>65</v>
      </c>
      <c r="AM59" t="s">
        <v>1887</v>
      </c>
      <c r="AN59" t="s">
        <v>60</v>
      </c>
      <c r="AO59" t="s">
        <v>60</v>
      </c>
      <c r="AP59" t="s">
        <v>69</v>
      </c>
      <c r="AQ59" t="s">
        <v>6575</v>
      </c>
      <c r="AR59" t="s">
        <v>6576</v>
      </c>
      <c r="AS59" t="s">
        <v>6584</v>
      </c>
      <c r="AT59" t="s">
        <v>6578</v>
      </c>
      <c r="AU59">
        <v>0</v>
      </c>
      <c r="AV59">
        <v>0</v>
      </c>
    </row>
    <row r="60" spans="1:48" x14ac:dyDescent="0.3">
      <c r="A60" t="s">
        <v>6771</v>
      </c>
      <c r="B60" t="s">
        <v>6580</v>
      </c>
      <c r="C60" t="s">
        <v>6568</v>
      </c>
      <c r="D60">
        <v>441880.1275</v>
      </c>
      <c r="E60">
        <v>1829566.3237999999</v>
      </c>
      <c r="F60">
        <v>23.547000000000001</v>
      </c>
      <c r="G60" t="s">
        <v>6772</v>
      </c>
      <c r="H60" t="s">
        <v>52</v>
      </c>
      <c r="I60">
        <v>23.547000000000001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5454</v>
      </c>
      <c r="S60" t="s">
        <v>6773</v>
      </c>
      <c r="T60" t="s">
        <v>1887</v>
      </c>
      <c r="U60">
        <v>2.6272000000000002</v>
      </c>
      <c r="V60" t="s">
        <v>590</v>
      </c>
      <c r="W60">
        <v>0</v>
      </c>
      <c r="X60">
        <v>20.92</v>
      </c>
      <c r="Y60" t="s">
        <v>5363</v>
      </c>
      <c r="Z60" t="s">
        <v>5358</v>
      </c>
      <c r="AC60" t="s">
        <v>6572</v>
      </c>
      <c r="AD60" t="s">
        <v>60</v>
      </c>
      <c r="AE60" t="s">
        <v>6573</v>
      </c>
      <c r="AF60" t="s">
        <v>5357</v>
      </c>
      <c r="AG60" t="s">
        <v>6572</v>
      </c>
      <c r="AH60" t="s">
        <v>6572</v>
      </c>
      <c r="AI60" t="s">
        <v>114</v>
      </c>
      <c r="AK60" t="s">
        <v>6583</v>
      </c>
      <c r="AL60" t="s">
        <v>65</v>
      </c>
      <c r="AM60" t="s">
        <v>1887</v>
      </c>
      <c r="AN60" t="s">
        <v>60</v>
      </c>
      <c r="AO60" t="s">
        <v>60</v>
      </c>
      <c r="AP60" t="s">
        <v>69</v>
      </c>
      <c r="AQ60" t="s">
        <v>6575</v>
      </c>
      <c r="AR60" t="s">
        <v>6576</v>
      </c>
      <c r="AS60" t="s">
        <v>6584</v>
      </c>
      <c r="AT60" t="s">
        <v>6578</v>
      </c>
      <c r="AU60">
        <v>0</v>
      </c>
      <c r="AV60">
        <v>0</v>
      </c>
    </row>
    <row r="61" spans="1:48" x14ac:dyDescent="0.3">
      <c r="A61" t="s">
        <v>6774</v>
      </c>
      <c r="B61" t="s">
        <v>6719</v>
      </c>
      <c r="C61" t="s">
        <v>6568</v>
      </c>
      <c r="D61">
        <v>441909.02439999999</v>
      </c>
      <c r="E61">
        <v>1829535.62</v>
      </c>
      <c r="F61">
        <v>23.661999999999999</v>
      </c>
      <c r="G61" t="s">
        <v>6775</v>
      </c>
      <c r="H61" t="s">
        <v>52</v>
      </c>
      <c r="I61">
        <v>23.661999999999999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5362</v>
      </c>
      <c r="S61" t="s">
        <v>6776</v>
      </c>
      <c r="T61" t="s">
        <v>1887</v>
      </c>
      <c r="U61">
        <v>1.2506999999999999</v>
      </c>
      <c r="V61" t="s">
        <v>590</v>
      </c>
      <c r="W61">
        <v>0</v>
      </c>
      <c r="X61">
        <v>22.411000000000001</v>
      </c>
      <c r="Y61" t="s">
        <v>5363</v>
      </c>
      <c r="Z61" t="s">
        <v>5358</v>
      </c>
      <c r="AC61" t="s">
        <v>6572</v>
      </c>
      <c r="AD61" t="s">
        <v>60</v>
      </c>
      <c r="AE61" t="s">
        <v>6573</v>
      </c>
      <c r="AF61" t="s">
        <v>5357</v>
      </c>
      <c r="AG61" t="s">
        <v>6572</v>
      </c>
      <c r="AH61" t="s">
        <v>6572</v>
      </c>
      <c r="AI61" t="s">
        <v>114</v>
      </c>
      <c r="AK61" t="s">
        <v>1764</v>
      </c>
      <c r="AL61" t="s">
        <v>65</v>
      </c>
      <c r="AM61" t="s">
        <v>1887</v>
      </c>
      <c r="AN61" t="s">
        <v>60</v>
      </c>
      <c r="AO61" t="s">
        <v>60</v>
      </c>
      <c r="AP61" t="s">
        <v>69</v>
      </c>
      <c r="AQ61" t="s">
        <v>6575</v>
      </c>
      <c r="AR61" t="s">
        <v>6576</v>
      </c>
      <c r="AS61" t="s">
        <v>6722</v>
      </c>
      <c r="AT61" t="s">
        <v>6578</v>
      </c>
      <c r="AU61">
        <v>0</v>
      </c>
      <c r="AV61">
        <v>0</v>
      </c>
    </row>
    <row r="62" spans="1:48" x14ac:dyDescent="0.3">
      <c r="A62" t="s">
        <v>6777</v>
      </c>
      <c r="B62" t="s">
        <v>6719</v>
      </c>
      <c r="C62" t="s">
        <v>6568</v>
      </c>
      <c r="D62">
        <v>441909.02439999999</v>
      </c>
      <c r="E62">
        <v>1829505.62</v>
      </c>
      <c r="F62">
        <v>23.768999999999998</v>
      </c>
      <c r="G62" t="s">
        <v>6778</v>
      </c>
      <c r="H62" t="s">
        <v>52</v>
      </c>
      <c r="I62">
        <v>23.768999999999998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5362</v>
      </c>
      <c r="S62" t="s">
        <v>6779</v>
      </c>
      <c r="T62" t="s">
        <v>1887</v>
      </c>
      <c r="U62">
        <v>1.2378</v>
      </c>
      <c r="V62" t="s">
        <v>590</v>
      </c>
      <c r="W62">
        <v>0</v>
      </c>
      <c r="X62">
        <v>22.530999999999999</v>
      </c>
      <c r="Y62" t="s">
        <v>5363</v>
      </c>
      <c r="Z62" t="s">
        <v>5358</v>
      </c>
      <c r="AC62" t="s">
        <v>6572</v>
      </c>
      <c r="AD62" t="s">
        <v>60</v>
      </c>
      <c r="AE62" t="s">
        <v>6573</v>
      </c>
      <c r="AF62" t="s">
        <v>5357</v>
      </c>
      <c r="AG62" t="s">
        <v>6572</v>
      </c>
      <c r="AH62" t="s">
        <v>6572</v>
      </c>
      <c r="AI62" t="s">
        <v>114</v>
      </c>
      <c r="AK62" t="s">
        <v>1764</v>
      </c>
      <c r="AL62" t="s">
        <v>65</v>
      </c>
      <c r="AM62" t="s">
        <v>1887</v>
      </c>
      <c r="AN62" t="s">
        <v>60</v>
      </c>
      <c r="AO62" t="s">
        <v>60</v>
      </c>
      <c r="AP62" t="s">
        <v>69</v>
      </c>
      <c r="AQ62" t="s">
        <v>6575</v>
      </c>
      <c r="AR62" t="s">
        <v>6576</v>
      </c>
      <c r="AS62" t="s">
        <v>6722</v>
      </c>
      <c r="AT62" t="s">
        <v>6578</v>
      </c>
      <c r="AU62">
        <v>0</v>
      </c>
      <c r="AV62">
        <v>0</v>
      </c>
    </row>
    <row r="63" spans="1:48" x14ac:dyDescent="0.3">
      <c r="A63" t="s">
        <v>6780</v>
      </c>
      <c r="B63" t="s">
        <v>6719</v>
      </c>
      <c r="C63" t="s">
        <v>6568</v>
      </c>
      <c r="D63">
        <v>441909.02439999999</v>
      </c>
      <c r="E63">
        <v>1829475.8570000001</v>
      </c>
      <c r="F63">
        <v>23.875</v>
      </c>
      <c r="G63" t="s">
        <v>6781</v>
      </c>
      <c r="H63" t="s">
        <v>52</v>
      </c>
      <c r="I63">
        <v>23.875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5362</v>
      </c>
      <c r="S63" t="s">
        <v>6782</v>
      </c>
      <c r="T63" t="s">
        <v>1887</v>
      </c>
      <c r="U63">
        <v>1.2250000000000001</v>
      </c>
      <c r="V63" t="s">
        <v>590</v>
      </c>
      <c r="W63">
        <v>0</v>
      </c>
      <c r="X63">
        <v>22.65</v>
      </c>
      <c r="Y63" t="s">
        <v>5363</v>
      </c>
      <c r="Z63" t="s">
        <v>5358</v>
      </c>
      <c r="AC63" t="s">
        <v>6572</v>
      </c>
      <c r="AD63" t="s">
        <v>60</v>
      </c>
      <c r="AE63" t="s">
        <v>6573</v>
      </c>
      <c r="AF63" t="s">
        <v>5357</v>
      </c>
      <c r="AG63" t="s">
        <v>6572</v>
      </c>
      <c r="AH63" t="s">
        <v>6572</v>
      </c>
      <c r="AI63" t="s">
        <v>114</v>
      </c>
      <c r="AK63" t="s">
        <v>1764</v>
      </c>
      <c r="AL63" t="s">
        <v>65</v>
      </c>
      <c r="AM63" t="s">
        <v>1887</v>
      </c>
      <c r="AN63" t="s">
        <v>60</v>
      </c>
      <c r="AO63" t="s">
        <v>60</v>
      </c>
      <c r="AP63" t="s">
        <v>69</v>
      </c>
      <c r="AQ63" t="s">
        <v>6575</v>
      </c>
      <c r="AR63" t="s">
        <v>6576</v>
      </c>
      <c r="AS63" t="s">
        <v>6722</v>
      </c>
      <c r="AT63" t="s">
        <v>6578</v>
      </c>
      <c r="AU63">
        <v>0</v>
      </c>
      <c r="AV63">
        <v>0</v>
      </c>
    </row>
    <row r="64" spans="1:48" x14ac:dyDescent="0.3">
      <c r="A64" t="s">
        <v>6783</v>
      </c>
      <c r="B64" t="s">
        <v>6719</v>
      </c>
      <c r="C64" t="s">
        <v>6568</v>
      </c>
      <c r="D64">
        <v>441909.02439999999</v>
      </c>
      <c r="E64">
        <v>1829445.8570000001</v>
      </c>
      <c r="F64">
        <v>23.981999999999999</v>
      </c>
      <c r="G64" t="s">
        <v>6784</v>
      </c>
      <c r="H64" t="s">
        <v>52</v>
      </c>
      <c r="I64">
        <v>23.981999999999999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5362</v>
      </c>
      <c r="S64" t="s">
        <v>6785</v>
      </c>
      <c r="T64" t="s">
        <v>1887</v>
      </c>
      <c r="U64">
        <v>1.2121</v>
      </c>
      <c r="V64" t="s">
        <v>590</v>
      </c>
      <c r="W64">
        <v>0</v>
      </c>
      <c r="X64">
        <v>22.77</v>
      </c>
      <c r="Y64" t="s">
        <v>5363</v>
      </c>
      <c r="Z64" t="s">
        <v>5358</v>
      </c>
      <c r="AC64" t="s">
        <v>6572</v>
      </c>
      <c r="AD64" t="s">
        <v>60</v>
      </c>
      <c r="AE64" t="s">
        <v>6573</v>
      </c>
      <c r="AF64" t="s">
        <v>5357</v>
      </c>
      <c r="AG64" t="s">
        <v>6572</v>
      </c>
      <c r="AH64" t="s">
        <v>6572</v>
      </c>
      <c r="AI64" t="s">
        <v>114</v>
      </c>
      <c r="AK64" t="s">
        <v>1764</v>
      </c>
      <c r="AL64" t="s">
        <v>65</v>
      </c>
      <c r="AM64" t="s">
        <v>1887</v>
      </c>
      <c r="AN64" t="s">
        <v>60</v>
      </c>
      <c r="AO64" t="s">
        <v>60</v>
      </c>
      <c r="AP64" t="s">
        <v>69</v>
      </c>
      <c r="AQ64" t="s">
        <v>6575</v>
      </c>
      <c r="AR64" t="s">
        <v>6576</v>
      </c>
      <c r="AS64" t="s">
        <v>6722</v>
      </c>
      <c r="AT64" t="s">
        <v>6578</v>
      </c>
      <c r="AU64">
        <v>0</v>
      </c>
      <c r="AV64">
        <v>0</v>
      </c>
    </row>
    <row r="65" spans="1:48" x14ac:dyDescent="0.3">
      <c r="A65" t="s">
        <v>6786</v>
      </c>
      <c r="B65" t="s">
        <v>6719</v>
      </c>
      <c r="C65" t="s">
        <v>6568</v>
      </c>
      <c r="D65">
        <v>441909.02439999999</v>
      </c>
      <c r="E65">
        <v>1829415.8570000001</v>
      </c>
      <c r="F65">
        <v>24.126999999999999</v>
      </c>
      <c r="G65" t="s">
        <v>6787</v>
      </c>
      <c r="H65" t="s">
        <v>52</v>
      </c>
      <c r="I65">
        <v>24.126999999999999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5362</v>
      </c>
      <c r="S65" t="s">
        <v>6788</v>
      </c>
      <c r="T65" t="s">
        <v>1887</v>
      </c>
      <c r="U65">
        <v>1.2053</v>
      </c>
      <c r="V65" t="s">
        <v>590</v>
      </c>
      <c r="W65">
        <v>0</v>
      </c>
      <c r="X65">
        <v>22.922000000000001</v>
      </c>
      <c r="Y65" t="s">
        <v>5363</v>
      </c>
      <c r="Z65" t="s">
        <v>5358</v>
      </c>
      <c r="AC65" t="s">
        <v>6572</v>
      </c>
      <c r="AD65" t="s">
        <v>60</v>
      </c>
      <c r="AE65" t="s">
        <v>6573</v>
      </c>
      <c r="AF65" t="s">
        <v>5357</v>
      </c>
      <c r="AG65" t="s">
        <v>6572</v>
      </c>
      <c r="AH65" t="s">
        <v>6572</v>
      </c>
      <c r="AI65" t="s">
        <v>114</v>
      </c>
      <c r="AK65" t="s">
        <v>1764</v>
      </c>
      <c r="AL65" t="s">
        <v>65</v>
      </c>
      <c r="AM65" t="s">
        <v>1887</v>
      </c>
      <c r="AN65" t="s">
        <v>60</v>
      </c>
      <c r="AO65" t="s">
        <v>60</v>
      </c>
      <c r="AP65" t="s">
        <v>69</v>
      </c>
      <c r="AQ65" t="s">
        <v>6575</v>
      </c>
      <c r="AR65" t="s">
        <v>6576</v>
      </c>
      <c r="AS65" t="s">
        <v>6722</v>
      </c>
      <c r="AT65" t="s">
        <v>6578</v>
      </c>
      <c r="AU65">
        <v>0</v>
      </c>
      <c r="AV65">
        <v>0</v>
      </c>
    </row>
    <row r="66" spans="1:48" x14ac:dyDescent="0.3">
      <c r="A66" t="s">
        <v>6789</v>
      </c>
      <c r="B66" t="s">
        <v>6719</v>
      </c>
      <c r="C66" t="s">
        <v>6568</v>
      </c>
      <c r="D66">
        <v>441909.02439999999</v>
      </c>
      <c r="E66">
        <v>1829385.8570000001</v>
      </c>
      <c r="F66">
        <v>24.414999999999999</v>
      </c>
      <c r="G66" t="s">
        <v>6790</v>
      </c>
      <c r="H66" t="s">
        <v>52</v>
      </c>
      <c r="I66">
        <v>24.414999999999999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5362</v>
      </c>
      <c r="S66" t="s">
        <v>6791</v>
      </c>
      <c r="T66" t="s">
        <v>1887</v>
      </c>
      <c r="U66">
        <v>1.2931999999999999</v>
      </c>
      <c r="V66" t="s">
        <v>590</v>
      </c>
      <c r="W66">
        <v>0</v>
      </c>
      <c r="X66">
        <v>23.122</v>
      </c>
      <c r="Y66" t="s">
        <v>5363</v>
      </c>
      <c r="Z66" t="s">
        <v>5358</v>
      </c>
      <c r="AC66" t="s">
        <v>6572</v>
      </c>
      <c r="AD66" t="s">
        <v>60</v>
      </c>
      <c r="AE66" t="s">
        <v>6573</v>
      </c>
      <c r="AF66" t="s">
        <v>5357</v>
      </c>
      <c r="AG66" t="s">
        <v>6572</v>
      </c>
      <c r="AH66" t="s">
        <v>6572</v>
      </c>
      <c r="AI66" t="s">
        <v>114</v>
      </c>
      <c r="AK66" t="s">
        <v>1764</v>
      </c>
      <c r="AL66" t="s">
        <v>65</v>
      </c>
      <c r="AM66" t="s">
        <v>1887</v>
      </c>
      <c r="AN66" t="s">
        <v>60</v>
      </c>
      <c r="AO66" t="s">
        <v>60</v>
      </c>
      <c r="AP66" t="s">
        <v>69</v>
      </c>
      <c r="AQ66" t="s">
        <v>6575</v>
      </c>
      <c r="AR66" t="s">
        <v>6576</v>
      </c>
      <c r="AS66" t="s">
        <v>6722</v>
      </c>
      <c r="AT66" t="s">
        <v>6578</v>
      </c>
      <c r="AU66">
        <v>0</v>
      </c>
      <c r="AV66">
        <v>0</v>
      </c>
    </row>
    <row r="67" spans="1:48" x14ac:dyDescent="0.3">
      <c r="A67" t="s">
        <v>6792</v>
      </c>
      <c r="B67" t="s">
        <v>6719</v>
      </c>
      <c r="C67" t="s">
        <v>6568</v>
      </c>
      <c r="D67">
        <v>441909.02439999999</v>
      </c>
      <c r="E67">
        <v>1829370.3171000001</v>
      </c>
      <c r="F67">
        <v>24.731000000000002</v>
      </c>
      <c r="G67" t="s">
        <v>6793</v>
      </c>
      <c r="H67" t="s">
        <v>52</v>
      </c>
      <c r="I67">
        <v>24.731000000000002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5362</v>
      </c>
      <c r="S67" t="s">
        <v>6794</v>
      </c>
      <c r="T67" t="s">
        <v>1887</v>
      </c>
      <c r="U67">
        <v>1.4152</v>
      </c>
      <c r="V67" t="s">
        <v>590</v>
      </c>
      <c r="W67">
        <v>0</v>
      </c>
      <c r="X67">
        <v>23.315999999999999</v>
      </c>
      <c r="Y67" t="s">
        <v>5363</v>
      </c>
      <c r="Z67" t="s">
        <v>5358</v>
      </c>
      <c r="AC67" t="s">
        <v>6572</v>
      </c>
      <c r="AD67" t="s">
        <v>60</v>
      </c>
      <c r="AE67" t="s">
        <v>6573</v>
      </c>
      <c r="AF67" t="s">
        <v>5357</v>
      </c>
      <c r="AG67" t="s">
        <v>6572</v>
      </c>
      <c r="AH67" t="s">
        <v>6572</v>
      </c>
      <c r="AI67" t="s">
        <v>114</v>
      </c>
      <c r="AK67" t="s">
        <v>1764</v>
      </c>
      <c r="AL67" t="s">
        <v>65</v>
      </c>
      <c r="AM67" t="s">
        <v>1887</v>
      </c>
      <c r="AN67" t="s">
        <v>60</v>
      </c>
      <c r="AO67" t="s">
        <v>60</v>
      </c>
      <c r="AP67" t="s">
        <v>69</v>
      </c>
      <c r="AQ67" t="s">
        <v>6575</v>
      </c>
      <c r="AR67" t="s">
        <v>6576</v>
      </c>
      <c r="AS67" t="s">
        <v>6722</v>
      </c>
      <c r="AT67" t="s">
        <v>6578</v>
      </c>
      <c r="AU67">
        <v>0</v>
      </c>
      <c r="AV67">
        <v>0</v>
      </c>
    </row>
    <row r="68" spans="1:48" x14ac:dyDescent="0.3">
      <c r="A68" t="s">
        <v>6795</v>
      </c>
      <c r="B68" t="s">
        <v>6719</v>
      </c>
      <c r="C68" t="s">
        <v>6568</v>
      </c>
      <c r="D68">
        <v>441878.17940000002</v>
      </c>
      <c r="E68">
        <v>1829370.3171000001</v>
      </c>
      <c r="F68">
        <v>24.824999999999999</v>
      </c>
      <c r="G68" t="s">
        <v>6796</v>
      </c>
      <c r="H68" t="s">
        <v>52</v>
      </c>
      <c r="I68">
        <v>24.824999999999999</v>
      </c>
      <c r="J68" t="s">
        <v>53</v>
      </c>
      <c r="K68">
        <v>0</v>
      </c>
      <c r="L68" t="s">
        <v>6797</v>
      </c>
      <c r="M68" t="s">
        <v>6798</v>
      </c>
      <c r="N68">
        <v>-5.6500000000000002E-2</v>
      </c>
      <c r="O68" t="s">
        <v>55</v>
      </c>
      <c r="P68" t="s">
        <v>56</v>
      </c>
      <c r="Q68" t="s">
        <v>5362</v>
      </c>
      <c r="S68" t="s">
        <v>6799</v>
      </c>
      <c r="T68" t="s">
        <v>1887</v>
      </c>
      <c r="U68">
        <v>1.2010000000000001</v>
      </c>
      <c r="V68" t="s">
        <v>590</v>
      </c>
      <c r="W68">
        <v>0</v>
      </c>
      <c r="X68">
        <v>23.623999999999999</v>
      </c>
      <c r="Y68" t="s">
        <v>5363</v>
      </c>
      <c r="Z68" t="s">
        <v>5358</v>
      </c>
      <c r="AC68" t="s">
        <v>6572</v>
      </c>
      <c r="AD68" t="s">
        <v>60</v>
      </c>
      <c r="AE68" t="s">
        <v>6573</v>
      </c>
      <c r="AF68" t="s">
        <v>5357</v>
      </c>
      <c r="AG68" t="s">
        <v>6572</v>
      </c>
      <c r="AH68" t="s">
        <v>6572</v>
      </c>
      <c r="AI68" t="s">
        <v>114</v>
      </c>
      <c r="AK68" t="s">
        <v>1764</v>
      </c>
      <c r="AL68" t="s">
        <v>65</v>
      </c>
      <c r="AM68" t="s">
        <v>1887</v>
      </c>
      <c r="AN68" t="s">
        <v>60</v>
      </c>
      <c r="AO68" t="s">
        <v>60</v>
      </c>
      <c r="AP68" t="s">
        <v>69</v>
      </c>
      <c r="AQ68" t="s">
        <v>6575</v>
      </c>
      <c r="AR68" t="s">
        <v>6576</v>
      </c>
      <c r="AS68" t="s">
        <v>6722</v>
      </c>
      <c r="AT68" t="s">
        <v>6578</v>
      </c>
      <c r="AU68">
        <v>0</v>
      </c>
      <c r="AV68">
        <v>0</v>
      </c>
    </row>
    <row r="69" spans="1:48" x14ac:dyDescent="0.3">
      <c r="A69" t="s">
        <v>6800</v>
      </c>
      <c r="B69" t="s">
        <v>6719</v>
      </c>
      <c r="C69" t="s">
        <v>6568</v>
      </c>
      <c r="D69">
        <v>441847.46840000001</v>
      </c>
      <c r="E69">
        <v>1829370.3171000001</v>
      </c>
      <c r="F69">
        <v>25.036000000000001</v>
      </c>
      <c r="G69" t="s">
        <v>6801</v>
      </c>
      <c r="H69" t="s">
        <v>52</v>
      </c>
      <c r="I69">
        <v>25.036000000000001</v>
      </c>
      <c r="J69" t="s">
        <v>53</v>
      </c>
      <c r="K69">
        <v>0</v>
      </c>
      <c r="L69" t="s">
        <v>6797</v>
      </c>
      <c r="M69" t="s">
        <v>6802</v>
      </c>
      <c r="N69">
        <v>-0.1115</v>
      </c>
      <c r="O69" t="s">
        <v>55</v>
      </c>
      <c r="P69" t="s">
        <v>56</v>
      </c>
      <c r="Q69" t="s">
        <v>5362</v>
      </c>
      <c r="S69" t="s">
        <v>6803</v>
      </c>
      <c r="T69" t="s">
        <v>1887</v>
      </c>
      <c r="U69">
        <v>1.2062999999999999</v>
      </c>
      <c r="V69" t="s">
        <v>590</v>
      </c>
      <c r="W69">
        <v>0</v>
      </c>
      <c r="X69">
        <v>23.83</v>
      </c>
      <c r="Y69" t="s">
        <v>5363</v>
      </c>
      <c r="Z69" t="s">
        <v>5358</v>
      </c>
      <c r="AC69" t="s">
        <v>6572</v>
      </c>
      <c r="AD69" t="s">
        <v>60</v>
      </c>
      <c r="AE69" t="s">
        <v>6573</v>
      </c>
      <c r="AF69" t="s">
        <v>5357</v>
      </c>
      <c r="AG69" t="s">
        <v>6572</v>
      </c>
      <c r="AH69" t="s">
        <v>6572</v>
      </c>
      <c r="AI69" t="s">
        <v>114</v>
      </c>
      <c r="AK69" t="s">
        <v>1764</v>
      </c>
      <c r="AL69" t="s">
        <v>65</v>
      </c>
      <c r="AM69" t="s">
        <v>1887</v>
      </c>
      <c r="AN69" t="s">
        <v>60</v>
      </c>
      <c r="AO69" t="s">
        <v>60</v>
      </c>
      <c r="AP69" t="s">
        <v>69</v>
      </c>
      <c r="AQ69" t="s">
        <v>6575</v>
      </c>
      <c r="AR69" t="s">
        <v>6576</v>
      </c>
      <c r="AS69" t="s">
        <v>6722</v>
      </c>
      <c r="AT69" t="s">
        <v>6578</v>
      </c>
      <c r="AU69">
        <v>0</v>
      </c>
      <c r="AV69">
        <v>0</v>
      </c>
    </row>
    <row r="70" spans="1:48" x14ac:dyDescent="0.3">
      <c r="A70" t="s">
        <v>6804</v>
      </c>
      <c r="B70" t="s">
        <v>6719</v>
      </c>
      <c r="C70" t="s">
        <v>6568</v>
      </c>
      <c r="D70">
        <v>441816.7574</v>
      </c>
      <c r="E70">
        <v>1829370.3171000001</v>
      </c>
      <c r="F70">
        <v>25.248000000000001</v>
      </c>
      <c r="G70" t="s">
        <v>6805</v>
      </c>
      <c r="H70" t="s">
        <v>52</v>
      </c>
      <c r="I70">
        <v>25.248000000000001</v>
      </c>
      <c r="J70" t="s">
        <v>53</v>
      </c>
      <c r="K70">
        <v>0</v>
      </c>
      <c r="L70" t="s">
        <v>6797</v>
      </c>
      <c r="M70" t="s">
        <v>6806</v>
      </c>
      <c r="N70">
        <v>-0.16650000000000001</v>
      </c>
      <c r="O70" t="s">
        <v>55</v>
      </c>
      <c r="P70" t="s">
        <v>56</v>
      </c>
      <c r="Q70" t="s">
        <v>5362</v>
      </c>
      <c r="S70" t="s">
        <v>6807</v>
      </c>
      <c r="T70" t="s">
        <v>1887</v>
      </c>
      <c r="U70">
        <v>1.2064999999999999</v>
      </c>
      <c r="V70" t="s">
        <v>590</v>
      </c>
      <c r="W70">
        <v>0</v>
      </c>
      <c r="X70">
        <v>24.041</v>
      </c>
      <c r="Y70" t="s">
        <v>5363</v>
      </c>
      <c r="Z70" t="s">
        <v>5358</v>
      </c>
      <c r="AC70" t="s">
        <v>6572</v>
      </c>
      <c r="AD70" t="s">
        <v>60</v>
      </c>
      <c r="AE70" t="s">
        <v>6573</v>
      </c>
      <c r="AF70" t="s">
        <v>5357</v>
      </c>
      <c r="AG70" t="s">
        <v>6572</v>
      </c>
      <c r="AH70" t="s">
        <v>6572</v>
      </c>
      <c r="AI70" t="s">
        <v>114</v>
      </c>
      <c r="AK70" t="s">
        <v>1764</v>
      </c>
      <c r="AL70" t="s">
        <v>65</v>
      </c>
      <c r="AM70" t="s">
        <v>1887</v>
      </c>
      <c r="AN70" t="s">
        <v>60</v>
      </c>
      <c r="AO70" t="s">
        <v>60</v>
      </c>
      <c r="AP70" t="s">
        <v>69</v>
      </c>
      <c r="AQ70" t="s">
        <v>6575</v>
      </c>
      <c r="AR70" t="s">
        <v>6576</v>
      </c>
      <c r="AS70" t="s">
        <v>6722</v>
      </c>
      <c r="AT70" t="s">
        <v>6578</v>
      </c>
      <c r="AU70">
        <v>0</v>
      </c>
      <c r="AV70">
        <v>0</v>
      </c>
    </row>
    <row r="71" spans="1:48" x14ac:dyDescent="0.3">
      <c r="A71" t="s">
        <v>6808</v>
      </c>
      <c r="B71" t="s">
        <v>6580</v>
      </c>
      <c r="C71" t="s">
        <v>6568</v>
      </c>
      <c r="D71">
        <v>441820.24599999998</v>
      </c>
      <c r="E71">
        <v>1829770.5134000001</v>
      </c>
      <c r="F71">
        <v>23.823</v>
      </c>
      <c r="G71" t="s">
        <v>6809</v>
      </c>
      <c r="H71" t="s">
        <v>52</v>
      </c>
      <c r="I71">
        <v>23.823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5454</v>
      </c>
      <c r="S71" t="s">
        <v>6810</v>
      </c>
      <c r="T71" t="s">
        <v>1887</v>
      </c>
      <c r="U71">
        <v>3.1229</v>
      </c>
      <c r="V71" t="s">
        <v>590</v>
      </c>
      <c r="W71">
        <v>0</v>
      </c>
      <c r="X71">
        <v>20.7</v>
      </c>
      <c r="Y71" t="s">
        <v>5363</v>
      </c>
      <c r="Z71" t="s">
        <v>5358</v>
      </c>
      <c r="AC71" t="s">
        <v>6572</v>
      </c>
      <c r="AD71" t="s">
        <v>60</v>
      </c>
      <c r="AE71" t="s">
        <v>6573</v>
      </c>
      <c r="AF71" t="s">
        <v>5357</v>
      </c>
      <c r="AG71" t="s">
        <v>6572</v>
      </c>
      <c r="AH71" t="s">
        <v>6572</v>
      </c>
      <c r="AI71" t="s">
        <v>114</v>
      </c>
      <c r="AK71" t="s">
        <v>6583</v>
      </c>
      <c r="AL71" t="s">
        <v>65</v>
      </c>
      <c r="AM71" t="s">
        <v>1887</v>
      </c>
      <c r="AN71" t="s">
        <v>60</v>
      </c>
      <c r="AO71" t="s">
        <v>60</v>
      </c>
      <c r="AP71" t="s">
        <v>69</v>
      </c>
      <c r="AQ71" t="s">
        <v>6575</v>
      </c>
      <c r="AR71" t="s">
        <v>6576</v>
      </c>
      <c r="AS71" t="s">
        <v>6584</v>
      </c>
      <c r="AT71" t="s">
        <v>6578</v>
      </c>
      <c r="AU71">
        <v>0</v>
      </c>
      <c r="AV71">
        <v>0</v>
      </c>
    </row>
    <row r="72" spans="1:48" x14ac:dyDescent="0.3">
      <c r="A72" t="s">
        <v>6811</v>
      </c>
      <c r="B72" t="s">
        <v>6719</v>
      </c>
      <c r="C72" t="s">
        <v>6568</v>
      </c>
      <c r="D72">
        <v>441761.74599999998</v>
      </c>
      <c r="E72">
        <v>1829770.5134000001</v>
      </c>
      <c r="F72">
        <v>23.757999999999999</v>
      </c>
      <c r="G72" t="s">
        <v>6812</v>
      </c>
      <c r="H72" t="s">
        <v>52</v>
      </c>
      <c r="I72">
        <v>23.757999999999999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5362</v>
      </c>
      <c r="S72" t="s">
        <v>6813</v>
      </c>
      <c r="T72" t="s">
        <v>1887</v>
      </c>
      <c r="U72">
        <v>1.6086</v>
      </c>
      <c r="V72" t="s">
        <v>590</v>
      </c>
      <c r="W72">
        <v>0</v>
      </c>
      <c r="X72">
        <v>22.149000000000001</v>
      </c>
      <c r="Y72" t="s">
        <v>5363</v>
      </c>
      <c r="Z72" t="s">
        <v>5358</v>
      </c>
      <c r="AC72" t="s">
        <v>6572</v>
      </c>
      <c r="AD72" t="s">
        <v>60</v>
      </c>
      <c r="AE72" t="s">
        <v>6573</v>
      </c>
      <c r="AF72" t="s">
        <v>5357</v>
      </c>
      <c r="AG72" t="s">
        <v>6572</v>
      </c>
      <c r="AH72" t="s">
        <v>6572</v>
      </c>
      <c r="AI72" t="s">
        <v>114</v>
      </c>
      <c r="AK72" t="s">
        <v>1764</v>
      </c>
      <c r="AL72" t="s">
        <v>65</v>
      </c>
      <c r="AM72" t="s">
        <v>1887</v>
      </c>
      <c r="AN72" t="s">
        <v>60</v>
      </c>
      <c r="AO72" t="s">
        <v>60</v>
      </c>
      <c r="AP72" t="s">
        <v>69</v>
      </c>
      <c r="AQ72" t="s">
        <v>6575</v>
      </c>
      <c r="AR72" t="s">
        <v>6576</v>
      </c>
      <c r="AS72" t="s">
        <v>6722</v>
      </c>
      <c r="AT72" t="s">
        <v>6578</v>
      </c>
      <c r="AU72">
        <v>0</v>
      </c>
      <c r="AV72">
        <v>0</v>
      </c>
    </row>
    <row r="73" spans="1:48" x14ac:dyDescent="0.3">
      <c r="A73" t="s">
        <v>6814</v>
      </c>
      <c r="B73" t="s">
        <v>6719</v>
      </c>
      <c r="C73" t="s">
        <v>6568</v>
      </c>
      <c r="D73">
        <v>441731.74599999998</v>
      </c>
      <c r="E73">
        <v>1829770.5134000001</v>
      </c>
      <c r="F73">
        <v>23.667999999999999</v>
      </c>
      <c r="G73" t="s">
        <v>6815</v>
      </c>
      <c r="H73" t="s">
        <v>52</v>
      </c>
      <c r="I73">
        <v>23.667999999999999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5362</v>
      </c>
      <c r="S73" t="s">
        <v>6816</v>
      </c>
      <c r="T73" t="s">
        <v>1887</v>
      </c>
      <c r="U73">
        <v>1.3993</v>
      </c>
      <c r="V73" t="s">
        <v>590</v>
      </c>
      <c r="W73">
        <v>0</v>
      </c>
      <c r="X73">
        <v>22.268999999999998</v>
      </c>
      <c r="Y73" t="s">
        <v>5363</v>
      </c>
      <c r="Z73" t="s">
        <v>5358</v>
      </c>
      <c r="AC73" t="s">
        <v>6572</v>
      </c>
      <c r="AD73" t="s">
        <v>60</v>
      </c>
      <c r="AE73" t="s">
        <v>6573</v>
      </c>
      <c r="AF73" t="s">
        <v>5357</v>
      </c>
      <c r="AG73" t="s">
        <v>6572</v>
      </c>
      <c r="AH73" t="s">
        <v>6572</v>
      </c>
      <c r="AI73" t="s">
        <v>114</v>
      </c>
      <c r="AK73" t="s">
        <v>1764</v>
      </c>
      <c r="AL73" t="s">
        <v>65</v>
      </c>
      <c r="AM73" t="s">
        <v>1887</v>
      </c>
      <c r="AN73" t="s">
        <v>60</v>
      </c>
      <c r="AO73" t="s">
        <v>60</v>
      </c>
      <c r="AP73" t="s">
        <v>69</v>
      </c>
      <c r="AQ73" t="s">
        <v>6575</v>
      </c>
      <c r="AR73" t="s">
        <v>6576</v>
      </c>
      <c r="AS73" t="s">
        <v>6722</v>
      </c>
      <c r="AT73" t="s">
        <v>6578</v>
      </c>
      <c r="AU73">
        <v>0</v>
      </c>
      <c r="AV73">
        <v>0</v>
      </c>
    </row>
    <row r="74" spans="1:48" x14ac:dyDescent="0.3">
      <c r="A74" t="s">
        <v>6817</v>
      </c>
      <c r="B74" t="s">
        <v>6719</v>
      </c>
      <c r="C74" t="s">
        <v>6568</v>
      </c>
      <c r="D74">
        <v>441702.22</v>
      </c>
      <c r="E74">
        <v>1829770.5134000001</v>
      </c>
      <c r="F74">
        <v>23.58</v>
      </c>
      <c r="G74" t="s">
        <v>6818</v>
      </c>
      <c r="H74" t="s">
        <v>52</v>
      </c>
      <c r="I74">
        <v>23.58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5362</v>
      </c>
      <c r="S74" t="s">
        <v>6819</v>
      </c>
      <c r="T74" t="s">
        <v>1887</v>
      </c>
      <c r="U74">
        <v>1.1934</v>
      </c>
      <c r="V74" t="s">
        <v>590</v>
      </c>
      <c r="W74">
        <v>0</v>
      </c>
      <c r="X74">
        <v>22.387</v>
      </c>
      <c r="Y74" t="s">
        <v>5363</v>
      </c>
      <c r="Z74" t="s">
        <v>5358</v>
      </c>
      <c r="AC74" t="s">
        <v>6572</v>
      </c>
      <c r="AD74" t="s">
        <v>60</v>
      </c>
      <c r="AE74" t="s">
        <v>6573</v>
      </c>
      <c r="AF74" t="s">
        <v>5357</v>
      </c>
      <c r="AG74" t="s">
        <v>6572</v>
      </c>
      <c r="AH74" t="s">
        <v>6572</v>
      </c>
      <c r="AI74" t="s">
        <v>114</v>
      </c>
      <c r="AK74" t="s">
        <v>1764</v>
      </c>
      <c r="AL74" t="s">
        <v>65</v>
      </c>
      <c r="AM74" t="s">
        <v>1887</v>
      </c>
      <c r="AN74" t="s">
        <v>60</v>
      </c>
      <c r="AO74" t="s">
        <v>60</v>
      </c>
      <c r="AP74" t="s">
        <v>69</v>
      </c>
      <c r="AQ74" t="s">
        <v>6575</v>
      </c>
      <c r="AR74" t="s">
        <v>6576</v>
      </c>
      <c r="AS74" t="s">
        <v>6722</v>
      </c>
      <c r="AT74" t="s">
        <v>6578</v>
      </c>
      <c r="AU74">
        <v>0</v>
      </c>
      <c r="AV74">
        <v>0</v>
      </c>
    </row>
    <row r="75" spans="1:48" x14ac:dyDescent="0.3">
      <c r="A75" t="s">
        <v>6820</v>
      </c>
      <c r="B75" t="s">
        <v>6580</v>
      </c>
      <c r="C75" t="s">
        <v>6568</v>
      </c>
      <c r="D75">
        <v>441791.7242</v>
      </c>
      <c r="E75">
        <v>1829739.81</v>
      </c>
      <c r="F75">
        <v>23.885000000000002</v>
      </c>
      <c r="G75" t="s">
        <v>6821</v>
      </c>
      <c r="H75" t="s">
        <v>52</v>
      </c>
      <c r="I75">
        <v>23.885000000000002</v>
      </c>
      <c r="J75" t="s">
        <v>53</v>
      </c>
      <c r="K75">
        <v>0</v>
      </c>
      <c r="L75" t="s">
        <v>6596</v>
      </c>
      <c r="M75" t="s">
        <v>6822</v>
      </c>
      <c r="N75">
        <v>0</v>
      </c>
      <c r="O75" t="s">
        <v>55</v>
      </c>
      <c r="P75" t="s">
        <v>56</v>
      </c>
      <c r="Q75" t="s">
        <v>5454</v>
      </c>
      <c r="S75" t="s">
        <v>6823</v>
      </c>
      <c r="T75" t="s">
        <v>1887</v>
      </c>
      <c r="U75">
        <v>2.7515000000000001</v>
      </c>
      <c r="V75" t="s">
        <v>590</v>
      </c>
      <c r="W75">
        <v>0</v>
      </c>
      <c r="X75">
        <v>21.132999999999999</v>
      </c>
      <c r="Y75" t="s">
        <v>5363</v>
      </c>
      <c r="Z75" t="s">
        <v>5358</v>
      </c>
      <c r="AC75" t="s">
        <v>6572</v>
      </c>
      <c r="AD75" t="s">
        <v>60</v>
      </c>
      <c r="AE75" t="s">
        <v>6573</v>
      </c>
      <c r="AF75" t="s">
        <v>5357</v>
      </c>
      <c r="AG75" t="s">
        <v>6572</v>
      </c>
      <c r="AH75" t="s">
        <v>6572</v>
      </c>
      <c r="AI75" t="s">
        <v>114</v>
      </c>
      <c r="AK75" t="s">
        <v>6583</v>
      </c>
      <c r="AL75" t="s">
        <v>65</v>
      </c>
      <c r="AM75" t="s">
        <v>1887</v>
      </c>
      <c r="AN75" t="s">
        <v>60</v>
      </c>
      <c r="AO75" t="s">
        <v>60</v>
      </c>
      <c r="AP75" t="s">
        <v>69</v>
      </c>
      <c r="AQ75" t="s">
        <v>6575</v>
      </c>
      <c r="AR75" t="s">
        <v>6576</v>
      </c>
      <c r="AS75" t="s">
        <v>6584</v>
      </c>
      <c r="AT75" t="s">
        <v>6578</v>
      </c>
      <c r="AU75">
        <v>0</v>
      </c>
      <c r="AV75">
        <v>0</v>
      </c>
    </row>
    <row r="76" spans="1:48" x14ac:dyDescent="0.3">
      <c r="A76" t="s">
        <v>6824</v>
      </c>
      <c r="B76" t="s">
        <v>6580</v>
      </c>
      <c r="C76" t="s">
        <v>6568</v>
      </c>
      <c r="D76">
        <v>441791.7243</v>
      </c>
      <c r="E76">
        <v>1829709.81</v>
      </c>
      <c r="F76">
        <v>23.808</v>
      </c>
      <c r="G76" t="s">
        <v>6825</v>
      </c>
      <c r="H76" t="s">
        <v>52</v>
      </c>
      <c r="I76">
        <v>23.808</v>
      </c>
      <c r="J76" t="s">
        <v>53</v>
      </c>
      <c r="K76">
        <v>0</v>
      </c>
      <c r="L76" t="s">
        <v>6596</v>
      </c>
      <c r="M76" t="s">
        <v>6826</v>
      </c>
      <c r="N76">
        <v>0</v>
      </c>
      <c r="O76" t="s">
        <v>55</v>
      </c>
      <c r="P76" t="s">
        <v>56</v>
      </c>
      <c r="Q76" t="s">
        <v>5454</v>
      </c>
      <c r="S76" t="s">
        <v>6827</v>
      </c>
      <c r="T76" t="s">
        <v>1887</v>
      </c>
      <c r="U76">
        <v>2.5545</v>
      </c>
      <c r="V76" t="s">
        <v>590</v>
      </c>
      <c r="W76">
        <v>0</v>
      </c>
      <c r="X76">
        <v>21.253</v>
      </c>
      <c r="Y76" t="s">
        <v>5363</v>
      </c>
      <c r="Z76" t="s">
        <v>5358</v>
      </c>
      <c r="AC76" t="s">
        <v>6572</v>
      </c>
      <c r="AD76" t="s">
        <v>60</v>
      </c>
      <c r="AE76" t="s">
        <v>6573</v>
      </c>
      <c r="AF76" t="s">
        <v>5357</v>
      </c>
      <c r="AG76" t="s">
        <v>6572</v>
      </c>
      <c r="AH76" t="s">
        <v>6572</v>
      </c>
      <c r="AI76" t="s">
        <v>114</v>
      </c>
      <c r="AK76" t="s">
        <v>6583</v>
      </c>
      <c r="AL76" t="s">
        <v>65</v>
      </c>
      <c r="AM76" t="s">
        <v>1887</v>
      </c>
      <c r="AN76" t="s">
        <v>60</v>
      </c>
      <c r="AO76" t="s">
        <v>60</v>
      </c>
      <c r="AP76" t="s">
        <v>69</v>
      </c>
      <c r="AQ76" t="s">
        <v>6575</v>
      </c>
      <c r="AR76" t="s">
        <v>6576</v>
      </c>
      <c r="AS76" t="s">
        <v>6584</v>
      </c>
      <c r="AT76" t="s">
        <v>6578</v>
      </c>
      <c r="AU76">
        <v>0</v>
      </c>
      <c r="AV76">
        <v>0</v>
      </c>
    </row>
    <row r="77" spans="1:48" x14ac:dyDescent="0.3">
      <c r="A77" t="s">
        <v>6828</v>
      </c>
      <c r="B77" t="s">
        <v>6580</v>
      </c>
      <c r="C77" t="s">
        <v>6568</v>
      </c>
      <c r="D77">
        <v>441791.72440000001</v>
      </c>
      <c r="E77">
        <v>1829692.96</v>
      </c>
      <c r="F77">
        <v>23.742000000000001</v>
      </c>
      <c r="G77" t="s">
        <v>6829</v>
      </c>
      <c r="H77" t="s">
        <v>52</v>
      </c>
      <c r="I77">
        <v>23.742000000000001</v>
      </c>
      <c r="J77" t="s">
        <v>53</v>
      </c>
      <c r="K77">
        <v>0</v>
      </c>
      <c r="L77" t="s">
        <v>6596</v>
      </c>
      <c r="M77" t="s">
        <v>6830</v>
      </c>
      <c r="N77">
        <v>0</v>
      </c>
      <c r="O77" t="s">
        <v>55</v>
      </c>
      <c r="P77" t="s">
        <v>56</v>
      </c>
      <c r="Q77" t="s">
        <v>5454</v>
      </c>
      <c r="S77" t="s">
        <v>6831</v>
      </c>
      <c r="T77" t="s">
        <v>1887</v>
      </c>
      <c r="U77">
        <v>2.4222999999999999</v>
      </c>
      <c r="V77" t="s">
        <v>590</v>
      </c>
      <c r="W77">
        <v>0</v>
      </c>
      <c r="X77">
        <v>21.32</v>
      </c>
      <c r="Y77" t="s">
        <v>5363</v>
      </c>
      <c r="Z77" t="s">
        <v>5358</v>
      </c>
      <c r="AC77" t="s">
        <v>6572</v>
      </c>
      <c r="AD77" t="s">
        <v>60</v>
      </c>
      <c r="AE77" t="s">
        <v>6573</v>
      </c>
      <c r="AF77" t="s">
        <v>5357</v>
      </c>
      <c r="AG77" t="s">
        <v>6572</v>
      </c>
      <c r="AH77" t="s">
        <v>6572</v>
      </c>
      <c r="AI77" t="s">
        <v>114</v>
      </c>
      <c r="AK77" t="s">
        <v>6583</v>
      </c>
      <c r="AL77" t="s">
        <v>65</v>
      </c>
      <c r="AM77" t="s">
        <v>1887</v>
      </c>
      <c r="AN77" t="s">
        <v>60</v>
      </c>
      <c r="AO77" t="s">
        <v>60</v>
      </c>
      <c r="AP77" t="s">
        <v>69</v>
      </c>
      <c r="AQ77" t="s">
        <v>6575</v>
      </c>
      <c r="AR77" t="s">
        <v>6576</v>
      </c>
      <c r="AS77" t="s">
        <v>6584</v>
      </c>
      <c r="AT77" t="s">
        <v>6578</v>
      </c>
      <c r="AU77">
        <v>0</v>
      </c>
      <c r="AV77">
        <v>0</v>
      </c>
    </row>
    <row r="78" spans="1:48" x14ac:dyDescent="0.3">
      <c r="A78" t="s">
        <v>6832</v>
      </c>
      <c r="B78" t="s">
        <v>6636</v>
      </c>
      <c r="C78" t="s">
        <v>6568</v>
      </c>
      <c r="D78">
        <v>441761.92369999998</v>
      </c>
      <c r="E78">
        <v>1829676.7985</v>
      </c>
      <c r="F78">
        <v>23.768999999999998</v>
      </c>
      <c r="G78" t="s">
        <v>6833</v>
      </c>
      <c r="H78" t="s">
        <v>52</v>
      </c>
      <c r="I78">
        <v>23.768999999999998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1761</v>
      </c>
      <c r="S78" t="s">
        <v>6834</v>
      </c>
      <c r="T78" t="s">
        <v>1887</v>
      </c>
      <c r="U78">
        <v>1.702</v>
      </c>
      <c r="V78" t="s">
        <v>590</v>
      </c>
      <c r="W78">
        <v>0</v>
      </c>
      <c r="X78">
        <v>22.067</v>
      </c>
      <c r="Y78" t="s">
        <v>5363</v>
      </c>
      <c r="Z78" t="s">
        <v>5358</v>
      </c>
      <c r="AC78" t="s">
        <v>6572</v>
      </c>
      <c r="AD78" t="s">
        <v>60</v>
      </c>
      <c r="AE78" t="s">
        <v>6573</v>
      </c>
      <c r="AF78" t="s">
        <v>5357</v>
      </c>
      <c r="AG78" t="s">
        <v>6572</v>
      </c>
      <c r="AH78" t="s">
        <v>6572</v>
      </c>
      <c r="AI78" t="s">
        <v>114</v>
      </c>
      <c r="AK78" t="s">
        <v>6639</v>
      </c>
      <c r="AL78" t="s">
        <v>65</v>
      </c>
      <c r="AM78" t="s">
        <v>1887</v>
      </c>
      <c r="AN78" t="s">
        <v>60</v>
      </c>
      <c r="AO78" t="s">
        <v>60</v>
      </c>
      <c r="AP78" t="s">
        <v>69</v>
      </c>
      <c r="AQ78" t="s">
        <v>6575</v>
      </c>
      <c r="AR78" t="s">
        <v>6576</v>
      </c>
      <c r="AS78" t="s">
        <v>6640</v>
      </c>
      <c r="AT78" t="s">
        <v>6578</v>
      </c>
      <c r="AU78">
        <v>0</v>
      </c>
      <c r="AV78">
        <v>0</v>
      </c>
    </row>
    <row r="79" spans="1:48" x14ac:dyDescent="0.3">
      <c r="A79" t="s">
        <v>6835</v>
      </c>
      <c r="B79" t="s">
        <v>6719</v>
      </c>
      <c r="C79" t="s">
        <v>6568</v>
      </c>
      <c r="D79">
        <v>441734.1238</v>
      </c>
      <c r="E79">
        <v>1829676.7985</v>
      </c>
      <c r="F79">
        <v>23.838000000000001</v>
      </c>
      <c r="G79" t="s">
        <v>6836</v>
      </c>
      <c r="H79" t="s">
        <v>52</v>
      </c>
      <c r="I79">
        <v>23.838000000000001</v>
      </c>
      <c r="J79" t="s">
        <v>53</v>
      </c>
      <c r="K79">
        <v>0</v>
      </c>
      <c r="L79" t="s">
        <v>6837</v>
      </c>
      <c r="M79" t="s">
        <v>6838</v>
      </c>
      <c r="N79">
        <v>0</v>
      </c>
      <c r="O79" t="s">
        <v>55</v>
      </c>
      <c r="P79" t="s">
        <v>56</v>
      </c>
      <c r="Q79" t="s">
        <v>5362</v>
      </c>
      <c r="S79" t="s">
        <v>6839</v>
      </c>
      <c r="T79" t="s">
        <v>1887</v>
      </c>
      <c r="U79">
        <v>1.6567000000000001</v>
      </c>
      <c r="V79" t="s">
        <v>590</v>
      </c>
      <c r="W79">
        <v>0</v>
      </c>
      <c r="X79">
        <v>22.181000000000001</v>
      </c>
      <c r="Y79" t="s">
        <v>5363</v>
      </c>
      <c r="Z79" t="s">
        <v>5358</v>
      </c>
      <c r="AC79" t="s">
        <v>6572</v>
      </c>
      <c r="AD79" t="s">
        <v>60</v>
      </c>
      <c r="AE79" t="s">
        <v>6573</v>
      </c>
      <c r="AF79" t="s">
        <v>5357</v>
      </c>
      <c r="AG79" t="s">
        <v>6572</v>
      </c>
      <c r="AH79" t="s">
        <v>6572</v>
      </c>
      <c r="AI79" t="s">
        <v>114</v>
      </c>
      <c r="AK79" t="s">
        <v>1764</v>
      </c>
      <c r="AL79" t="s">
        <v>65</v>
      </c>
      <c r="AM79" t="s">
        <v>1887</v>
      </c>
      <c r="AN79" t="s">
        <v>60</v>
      </c>
      <c r="AO79" t="s">
        <v>60</v>
      </c>
      <c r="AP79" t="s">
        <v>69</v>
      </c>
      <c r="AQ79" t="s">
        <v>6575</v>
      </c>
      <c r="AR79" t="s">
        <v>6576</v>
      </c>
      <c r="AS79" t="s">
        <v>6722</v>
      </c>
      <c r="AT79" t="s">
        <v>6578</v>
      </c>
      <c r="AU79">
        <v>0</v>
      </c>
      <c r="AV79">
        <v>0</v>
      </c>
    </row>
    <row r="80" spans="1:48" x14ac:dyDescent="0.3">
      <c r="A80" t="s">
        <v>6840</v>
      </c>
      <c r="B80" t="s">
        <v>6719</v>
      </c>
      <c r="C80" t="s">
        <v>6568</v>
      </c>
      <c r="D80">
        <v>441734.1238</v>
      </c>
      <c r="E80">
        <v>1829692.31</v>
      </c>
      <c r="F80">
        <v>23.763999999999999</v>
      </c>
      <c r="G80" t="s">
        <v>6841</v>
      </c>
      <c r="H80" t="s">
        <v>52</v>
      </c>
      <c r="I80">
        <v>23.763999999999999</v>
      </c>
      <c r="J80" t="s">
        <v>53</v>
      </c>
      <c r="K80">
        <v>0</v>
      </c>
      <c r="L80" t="s">
        <v>6837</v>
      </c>
      <c r="M80" t="s">
        <v>6842</v>
      </c>
      <c r="N80">
        <v>0</v>
      </c>
      <c r="O80" t="s">
        <v>55</v>
      </c>
      <c r="P80" t="s">
        <v>56</v>
      </c>
      <c r="Q80" t="s">
        <v>5362</v>
      </c>
      <c r="S80" t="s">
        <v>6843</v>
      </c>
      <c r="T80" t="s">
        <v>1887</v>
      </c>
      <c r="U80">
        <v>1.5209999999999999</v>
      </c>
      <c r="V80" t="s">
        <v>590</v>
      </c>
      <c r="W80">
        <v>0</v>
      </c>
      <c r="X80">
        <v>22.242999999999999</v>
      </c>
      <c r="Y80" t="s">
        <v>5363</v>
      </c>
      <c r="Z80" t="s">
        <v>5358</v>
      </c>
      <c r="AC80" t="s">
        <v>6572</v>
      </c>
      <c r="AD80" t="s">
        <v>60</v>
      </c>
      <c r="AE80" t="s">
        <v>6573</v>
      </c>
      <c r="AF80" t="s">
        <v>5357</v>
      </c>
      <c r="AG80" t="s">
        <v>6572</v>
      </c>
      <c r="AH80" t="s">
        <v>6572</v>
      </c>
      <c r="AI80" t="s">
        <v>114</v>
      </c>
      <c r="AK80" t="s">
        <v>1764</v>
      </c>
      <c r="AL80" t="s">
        <v>65</v>
      </c>
      <c r="AM80" t="s">
        <v>1887</v>
      </c>
      <c r="AN80" t="s">
        <v>60</v>
      </c>
      <c r="AO80" t="s">
        <v>60</v>
      </c>
      <c r="AP80" t="s">
        <v>69</v>
      </c>
      <c r="AQ80" t="s">
        <v>6575</v>
      </c>
      <c r="AR80" t="s">
        <v>6576</v>
      </c>
      <c r="AS80" t="s">
        <v>6722</v>
      </c>
      <c r="AT80" t="s">
        <v>6578</v>
      </c>
      <c r="AU80">
        <v>0</v>
      </c>
      <c r="AV80">
        <v>0</v>
      </c>
    </row>
    <row r="81" spans="1:48" x14ac:dyDescent="0.3">
      <c r="A81" t="s">
        <v>6844</v>
      </c>
      <c r="B81" t="s">
        <v>6719</v>
      </c>
      <c r="C81" t="s">
        <v>6568</v>
      </c>
      <c r="D81">
        <v>441734.1238</v>
      </c>
      <c r="E81">
        <v>1829722.31</v>
      </c>
      <c r="F81">
        <v>23.699000000000002</v>
      </c>
      <c r="G81" t="s">
        <v>6845</v>
      </c>
      <c r="H81" t="s">
        <v>52</v>
      </c>
      <c r="I81">
        <v>23.699000000000002</v>
      </c>
      <c r="J81" t="s">
        <v>53</v>
      </c>
      <c r="K81">
        <v>0</v>
      </c>
      <c r="L81" t="s">
        <v>6837</v>
      </c>
      <c r="M81" t="s">
        <v>6618</v>
      </c>
      <c r="N81">
        <v>0</v>
      </c>
      <c r="O81" t="s">
        <v>55</v>
      </c>
      <c r="P81" t="s">
        <v>56</v>
      </c>
      <c r="Q81" t="s">
        <v>5362</v>
      </c>
      <c r="S81" t="s">
        <v>6846</v>
      </c>
      <c r="T81" t="s">
        <v>1887</v>
      </c>
      <c r="U81">
        <v>1.3363</v>
      </c>
      <c r="V81" t="s">
        <v>590</v>
      </c>
      <c r="W81">
        <v>0</v>
      </c>
      <c r="X81">
        <v>22.363</v>
      </c>
      <c r="Y81" t="s">
        <v>5363</v>
      </c>
      <c r="Z81" t="s">
        <v>5358</v>
      </c>
      <c r="AC81" t="s">
        <v>6572</v>
      </c>
      <c r="AD81" t="s">
        <v>60</v>
      </c>
      <c r="AE81" t="s">
        <v>6573</v>
      </c>
      <c r="AF81" t="s">
        <v>5357</v>
      </c>
      <c r="AG81" t="s">
        <v>6572</v>
      </c>
      <c r="AH81" t="s">
        <v>6572</v>
      </c>
      <c r="AI81" t="s">
        <v>114</v>
      </c>
      <c r="AK81" t="s">
        <v>1764</v>
      </c>
      <c r="AL81" t="s">
        <v>65</v>
      </c>
      <c r="AM81" t="s">
        <v>1887</v>
      </c>
      <c r="AN81" t="s">
        <v>60</v>
      </c>
      <c r="AO81" t="s">
        <v>60</v>
      </c>
      <c r="AP81" t="s">
        <v>69</v>
      </c>
      <c r="AQ81" t="s">
        <v>6575</v>
      </c>
      <c r="AR81" t="s">
        <v>6576</v>
      </c>
      <c r="AS81" t="s">
        <v>6722</v>
      </c>
      <c r="AT81" t="s">
        <v>6578</v>
      </c>
      <c r="AU81">
        <v>0</v>
      </c>
      <c r="AV81">
        <v>0</v>
      </c>
    </row>
    <row r="82" spans="1:48" x14ac:dyDescent="0.3">
      <c r="A82" t="s">
        <v>6847</v>
      </c>
      <c r="B82" t="s">
        <v>6719</v>
      </c>
      <c r="C82" t="s">
        <v>6568</v>
      </c>
      <c r="D82">
        <v>441734.1238</v>
      </c>
      <c r="E82">
        <v>1829744.2516999999</v>
      </c>
      <c r="F82">
        <v>23.652000000000001</v>
      </c>
      <c r="G82" t="s">
        <v>6848</v>
      </c>
      <c r="H82" t="s">
        <v>52</v>
      </c>
      <c r="I82">
        <v>23.652000000000001</v>
      </c>
      <c r="J82" t="s">
        <v>53</v>
      </c>
      <c r="K82">
        <v>0</v>
      </c>
      <c r="L82" t="s">
        <v>6837</v>
      </c>
      <c r="M82" t="s">
        <v>6849</v>
      </c>
      <c r="N82">
        <v>0</v>
      </c>
      <c r="O82" t="s">
        <v>55</v>
      </c>
      <c r="P82" t="s">
        <v>56</v>
      </c>
      <c r="Q82" t="s">
        <v>5362</v>
      </c>
      <c r="S82" t="s">
        <v>6850</v>
      </c>
      <c r="T82" t="s">
        <v>1887</v>
      </c>
      <c r="U82">
        <v>1.2010000000000001</v>
      </c>
      <c r="V82" t="s">
        <v>590</v>
      </c>
      <c r="W82">
        <v>0</v>
      </c>
      <c r="X82">
        <v>22.451000000000001</v>
      </c>
      <c r="Y82" t="s">
        <v>5363</v>
      </c>
      <c r="Z82" t="s">
        <v>5358</v>
      </c>
      <c r="AC82" t="s">
        <v>6572</v>
      </c>
      <c r="AD82" t="s">
        <v>60</v>
      </c>
      <c r="AE82" t="s">
        <v>6573</v>
      </c>
      <c r="AF82" t="s">
        <v>5357</v>
      </c>
      <c r="AG82" t="s">
        <v>6572</v>
      </c>
      <c r="AH82" t="s">
        <v>6572</v>
      </c>
      <c r="AI82" t="s">
        <v>114</v>
      </c>
      <c r="AK82" t="s">
        <v>1764</v>
      </c>
      <c r="AL82" t="s">
        <v>65</v>
      </c>
      <c r="AM82" t="s">
        <v>1887</v>
      </c>
      <c r="AN82" t="s">
        <v>60</v>
      </c>
      <c r="AO82" t="s">
        <v>60</v>
      </c>
      <c r="AP82" t="s">
        <v>69</v>
      </c>
      <c r="AQ82" t="s">
        <v>6575</v>
      </c>
      <c r="AR82" t="s">
        <v>6576</v>
      </c>
      <c r="AS82" t="s">
        <v>6722</v>
      </c>
      <c r="AT82" t="s">
        <v>6578</v>
      </c>
      <c r="AU82">
        <v>0</v>
      </c>
      <c r="AV82">
        <v>0</v>
      </c>
    </row>
    <row r="83" spans="1:48" x14ac:dyDescent="0.3">
      <c r="A83" t="s">
        <v>6851</v>
      </c>
      <c r="B83" t="s">
        <v>6719</v>
      </c>
      <c r="C83" t="s">
        <v>6568</v>
      </c>
      <c r="D83">
        <v>441704.32370000001</v>
      </c>
      <c r="E83">
        <v>1829676.7985</v>
      </c>
      <c r="F83">
        <v>23.754000000000001</v>
      </c>
      <c r="G83" t="s">
        <v>6852</v>
      </c>
      <c r="H83" t="s">
        <v>52</v>
      </c>
      <c r="I83">
        <v>23.754000000000001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5362</v>
      </c>
      <c r="S83" t="s">
        <v>6853</v>
      </c>
      <c r="T83" t="s">
        <v>1887</v>
      </c>
      <c r="U83">
        <v>1.4261999999999999</v>
      </c>
      <c r="V83" t="s">
        <v>590</v>
      </c>
      <c r="W83">
        <v>0</v>
      </c>
      <c r="X83">
        <v>22.327999999999999</v>
      </c>
      <c r="Y83" t="s">
        <v>5363</v>
      </c>
      <c r="Z83" t="s">
        <v>5358</v>
      </c>
      <c r="AC83" t="s">
        <v>6572</v>
      </c>
      <c r="AD83" t="s">
        <v>60</v>
      </c>
      <c r="AE83" t="s">
        <v>6573</v>
      </c>
      <c r="AF83" t="s">
        <v>5357</v>
      </c>
      <c r="AG83" t="s">
        <v>6572</v>
      </c>
      <c r="AH83" t="s">
        <v>6572</v>
      </c>
      <c r="AI83" t="s">
        <v>114</v>
      </c>
      <c r="AK83" t="s">
        <v>1764</v>
      </c>
      <c r="AL83" t="s">
        <v>65</v>
      </c>
      <c r="AM83" t="s">
        <v>1887</v>
      </c>
      <c r="AN83" t="s">
        <v>60</v>
      </c>
      <c r="AO83" t="s">
        <v>60</v>
      </c>
      <c r="AP83" t="s">
        <v>69</v>
      </c>
      <c r="AQ83" t="s">
        <v>6575</v>
      </c>
      <c r="AR83" t="s">
        <v>6576</v>
      </c>
      <c r="AS83" t="s">
        <v>6722</v>
      </c>
      <c r="AT83" t="s">
        <v>6578</v>
      </c>
      <c r="AU83">
        <v>0</v>
      </c>
      <c r="AV83">
        <v>0</v>
      </c>
    </row>
    <row r="84" spans="1:48" x14ac:dyDescent="0.3">
      <c r="A84" t="s">
        <v>6854</v>
      </c>
      <c r="B84" t="s">
        <v>6719</v>
      </c>
      <c r="C84" t="s">
        <v>6568</v>
      </c>
      <c r="D84">
        <v>441674.32370000001</v>
      </c>
      <c r="E84">
        <v>1829676.7985</v>
      </c>
      <c r="F84">
        <v>23.695</v>
      </c>
      <c r="G84" t="s">
        <v>6855</v>
      </c>
      <c r="H84" t="s">
        <v>52</v>
      </c>
      <c r="I84">
        <v>23.695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5362</v>
      </c>
      <c r="S84" t="s">
        <v>6856</v>
      </c>
      <c r="T84" t="s">
        <v>1887</v>
      </c>
      <c r="U84">
        <v>1.2337</v>
      </c>
      <c r="V84" t="s">
        <v>590</v>
      </c>
      <c r="W84">
        <v>0</v>
      </c>
      <c r="X84">
        <v>22.460999999999999</v>
      </c>
      <c r="Y84" t="s">
        <v>5363</v>
      </c>
      <c r="Z84" t="s">
        <v>5358</v>
      </c>
      <c r="AC84" t="s">
        <v>6572</v>
      </c>
      <c r="AD84" t="s">
        <v>60</v>
      </c>
      <c r="AE84" t="s">
        <v>6573</v>
      </c>
      <c r="AF84" t="s">
        <v>5357</v>
      </c>
      <c r="AG84" t="s">
        <v>6572</v>
      </c>
      <c r="AH84" t="s">
        <v>6572</v>
      </c>
      <c r="AI84" t="s">
        <v>114</v>
      </c>
      <c r="AK84" t="s">
        <v>1764</v>
      </c>
      <c r="AL84" t="s">
        <v>65</v>
      </c>
      <c r="AM84" t="s">
        <v>1887</v>
      </c>
      <c r="AN84" t="s">
        <v>60</v>
      </c>
      <c r="AO84" t="s">
        <v>60</v>
      </c>
      <c r="AP84" t="s">
        <v>69</v>
      </c>
      <c r="AQ84" t="s">
        <v>6575</v>
      </c>
      <c r="AR84" t="s">
        <v>6576</v>
      </c>
      <c r="AS84" t="s">
        <v>6722</v>
      </c>
      <c r="AT84" t="s">
        <v>6578</v>
      </c>
      <c r="AU84">
        <v>0</v>
      </c>
      <c r="AV84">
        <v>0</v>
      </c>
    </row>
    <row r="85" spans="1:48" x14ac:dyDescent="0.3">
      <c r="A85" t="s">
        <v>6857</v>
      </c>
      <c r="B85" t="s">
        <v>6567</v>
      </c>
      <c r="C85" t="s">
        <v>6568</v>
      </c>
      <c r="D85">
        <v>441820.72</v>
      </c>
      <c r="E85">
        <v>1829819.8163999999</v>
      </c>
      <c r="F85">
        <v>23.928999999999998</v>
      </c>
      <c r="G85" t="s">
        <v>6858</v>
      </c>
      <c r="H85" t="s">
        <v>52</v>
      </c>
      <c r="I85">
        <v>23.928999999999998</v>
      </c>
      <c r="J85" t="s">
        <v>53</v>
      </c>
      <c r="K85">
        <v>0</v>
      </c>
      <c r="L85" t="s">
        <v>6708</v>
      </c>
      <c r="M85" t="s">
        <v>6859</v>
      </c>
      <c r="N85">
        <v>0</v>
      </c>
      <c r="O85" t="s">
        <v>55</v>
      </c>
      <c r="P85" t="s">
        <v>56</v>
      </c>
      <c r="Q85" t="s">
        <v>6570</v>
      </c>
      <c r="S85" t="s">
        <v>6860</v>
      </c>
      <c r="T85" t="s">
        <v>1887</v>
      </c>
      <c r="U85">
        <v>5.9725000000000001</v>
      </c>
      <c r="V85" t="s">
        <v>590</v>
      </c>
      <c r="W85">
        <v>0</v>
      </c>
      <c r="X85">
        <v>17.956</v>
      </c>
      <c r="Y85" t="s">
        <v>5363</v>
      </c>
      <c r="Z85" t="s">
        <v>5358</v>
      </c>
      <c r="AC85" t="s">
        <v>6572</v>
      </c>
      <c r="AD85" t="s">
        <v>60</v>
      </c>
      <c r="AE85" t="s">
        <v>6573</v>
      </c>
      <c r="AF85" t="s">
        <v>5357</v>
      </c>
      <c r="AG85" t="s">
        <v>6572</v>
      </c>
      <c r="AH85" t="s">
        <v>6572</v>
      </c>
      <c r="AI85" t="s">
        <v>114</v>
      </c>
      <c r="AK85" t="s">
        <v>6574</v>
      </c>
      <c r="AL85" t="s">
        <v>65</v>
      </c>
      <c r="AM85" t="s">
        <v>1887</v>
      </c>
      <c r="AN85" t="s">
        <v>60</v>
      </c>
      <c r="AO85" t="s">
        <v>60</v>
      </c>
      <c r="AP85" t="s">
        <v>69</v>
      </c>
      <c r="AQ85" t="s">
        <v>6575</v>
      </c>
      <c r="AR85" t="s">
        <v>6576</v>
      </c>
      <c r="AS85" t="s">
        <v>6577</v>
      </c>
      <c r="AT85" t="s">
        <v>6578</v>
      </c>
      <c r="AU85">
        <v>0</v>
      </c>
      <c r="AV85">
        <v>0</v>
      </c>
    </row>
    <row r="86" spans="1:48" x14ac:dyDescent="0.3">
      <c r="A86" t="s">
        <v>6861</v>
      </c>
      <c r="B86" t="s">
        <v>6567</v>
      </c>
      <c r="C86" t="s">
        <v>6568</v>
      </c>
      <c r="D86">
        <v>441790.71999999997</v>
      </c>
      <c r="E86">
        <v>1829819.8163999999</v>
      </c>
      <c r="F86">
        <v>23.96</v>
      </c>
      <c r="G86" t="s">
        <v>6862</v>
      </c>
      <c r="H86" t="s">
        <v>52</v>
      </c>
      <c r="I86">
        <v>23.96</v>
      </c>
      <c r="J86" t="s">
        <v>53</v>
      </c>
      <c r="K86">
        <v>0</v>
      </c>
      <c r="L86" t="s">
        <v>6708</v>
      </c>
      <c r="M86" t="s">
        <v>6863</v>
      </c>
      <c r="N86">
        <v>0</v>
      </c>
      <c r="O86" t="s">
        <v>55</v>
      </c>
      <c r="P86" t="s">
        <v>56</v>
      </c>
      <c r="Q86" t="s">
        <v>6570</v>
      </c>
      <c r="S86" t="s">
        <v>6864</v>
      </c>
      <c r="T86" t="s">
        <v>1887</v>
      </c>
      <c r="U86">
        <v>5.9687000000000001</v>
      </c>
      <c r="V86" t="s">
        <v>590</v>
      </c>
      <c r="W86">
        <v>0</v>
      </c>
      <c r="X86">
        <v>17.991</v>
      </c>
      <c r="Y86" t="s">
        <v>5363</v>
      </c>
      <c r="Z86" t="s">
        <v>5358</v>
      </c>
      <c r="AC86" t="s">
        <v>6572</v>
      </c>
      <c r="AD86" t="s">
        <v>60</v>
      </c>
      <c r="AE86" t="s">
        <v>6573</v>
      </c>
      <c r="AF86" t="s">
        <v>5357</v>
      </c>
      <c r="AG86" t="s">
        <v>6572</v>
      </c>
      <c r="AH86" t="s">
        <v>6572</v>
      </c>
      <c r="AI86" t="s">
        <v>114</v>
      </c>
      <c r="AK86" t="s">
        <v>6574</v>
      </c>
      <c r="AL86" t="s">
        <v>65</v>
      </c>
      <c r="AM86" t="s">
        <v>1887</v>
      </c>
      <c r="AN86" t="s">
        <v>60</v>
      </c>
      <c r="AO86" t="s">
        <v>60</v>
      </c>
      <c r="AP86" t="s">
        <v>69</v>
      </c>
      <c r="AQ86" t="s">
        <v>6575</v>
      </c>
      <c r="AR86" t="s">
        <v>6576</v>
      </c>
      <c r="AS86" t="s">
        <v>6577</v>
      </c>
      <c r="AT86" t="s">
        <v>6578</v>
      </c>
      <c r="AU86">
        <v>0</v>
      </c>
      <c r="AV86">
        <v>0</v>
      </c>
    </row>
    <row r="87" spans="1:48" x14ac:dyDescent="0.3">
      <c r="A87" t="s">
        <v>6865</v>
      </c>
      <c r="B87" t="s">
        <v>6567</v>
      </c>
      <c r="C87" t="s">
        <v>6568</v>
      </c>
      <c r="D87">
        <v>441760.72</v>
      </c>
      <c r="E87">
        <v>1829819.8163999999</v>
      </c>
      <c r="F87">
        <v>23.920999999999999</v>
      </c>
      <c r="G87" t="s">
        <v>6866</v>
      </c>
      <c r="H87" t="s">
        <v>52</v>
      </c>
      <c r="I87">
        <v>23.920999999999999</v>
      </c>
      <c r="J87" t="s">
        <v>53</v>
      </c>
      <c r="K87">
        <v>0</v>
      </c>
      <c r="L87" t="s">
        <v>6708</v>
      </c>
      <c r="M87" t="s">
        <v>6867</v>
      </c>
      <c r="N87">
        <v>0</v>
      </c>
      <c r="O87" t="s">
        <v>55</v>
      </c>
      <c r="P87" t="s">
        <v>56</v>
      </c>
      <c r="Q87" t="s">
        <v>6570</v>
      </c>
      <c r="S87" t="s">
        <v>6868</v>
      </c>
      <c r="T87" t="s">
        <v>1887</v>
      </c>
      <c r="U87">
        <v>5.8952</v>
      </c>
      <c r="V87" t="s">
        <v>590</v>
      </c>
      <c r="W87">
        <v>0</v>
      </c>
      <c r="X87">
        <v>18.026</v>
      </c>
      <c r="Y87" t="s">
        <v>5363</v>
      </c>
      <c r="Z87" t="s">
        <v>5358</v>
      </c>
      <c r="AC87" t="s">
        <v>6572</v>
      </c>
      <c r="AD87" t="s">
        <v>60</v>
      </c>
      <c r="AE87" t="s">
        <v>6573</v>
      </c>
      <c r="AF87" t="s">
        <v>5357</v>
      </c>
      <c r="AG87" t="s">
        <v>6572</v>
      </c>
      <c r="AH87" t="s">
        <v>6572</v>
      </c>
      <c r="AI87" t="s">
        <v>114</v>
      </c>
      <c r="AK87" t="s">
        <v>6574</v>
      </c>
      <c r="AL87" t="s">
        <v>65</v>
      </c>
      <c r="AM87" t="s">
        <v>1887</v>
      </c>
      <c r="AN87" t="s">
        <v>60</v>
      </c>
      <c r="AO87" t="s">
        <v>60</v>
      </c>
      <c r="AP87" t="s">
        <v>69</v>
      </c>
      <c r="AQ87" t="s">
        <v>6575</v>
      </c>
      <c r="AR87" t="s">
        <v>6576</v>
      </c>
      <c r="AS87" t="s">
        <v>6577</v>
      </c>
      <c r="AT87" t="s">
        <v>6578</v>
      </c>
      <c r="AU87">
        <v>0</v>
      </c>
      <c r="AV87">
        <v>0</v>
      </c>
    </row>
    <row r="88" spans="1:48" x14ac:dyDescent="0.3">
      <c r="A88" t="s">
        <v>6869</v>
      </c>
      <c r="B88" t="s">
        <v>6567</v>
      </c>
      <c r="C88" t="s">
        <v>6568</v>
      </c>
      <c r="D88">
        <v>441730.72</v>
      </c>
      <c r="E88">
        <v>1829819.8163999999</v>
      </c>
      <c r="F88">
        <v>23.861000000000001</v>
      </c>
      <c r="G88" t="s">
        <v>6870</v>
      </c>
      <c r="H88" t="s">
        <v>52</v>
      </c>
      <c r="I88">
        <v>23.861000000000001</v>
      </c>
      <c r="J88" t="s">
        <v>53</v>
      </c>
      <c r="K88">
        <v>0</v>
      </c>
      <c r="L88" t="s">
        <v>6708</v>
      </c>
      <c r="M88" t="s">
        <v>6871</v>
      </c>
      <c r="N88">
        <v>0</v>
      </c>
      <c r="O88" t="s">
        <v>55</v>
      </c>
      <c r="P88" t="s">
        <v>56</v>
      </c>
      <c r="Q88" t="s">
        <v>6570</v>
      </c>
      <c r="S88" t="s">
        <v>6872</v>
      </c>
      <c r="T88" t="s">
        <v>1887</v>
      </c>
      <c r="U88">
        <v>5.8052000000000001</v>
      </c>
      <c r="V88" t="s">
        <v>590</v>
      </c>
      <c r="W88">
        <v>0</v>
      </c>
      <c r="X88">
        <v>18.056000000000001</v>
      </c>
      <c r="Y88" t="s">
        <v>5363</v>
      </c>
      <c r="Z88" t="s">
        <v>5358</v>
      </c>
      <c r="AC88" t="s">
        <v>6572</v>
      </c>
      <c r="AD88" t="s">
        <v>60</v>
      </c>
      <c r="AE88" t="s">
        <v>6573</v>
      </c>
      <c r="AF88" t="s">
        <v>5357</v>
      </c>
      <c r="AG88" t="s">
        <v>6572</v>
      </c>
      <c r="AH88" t="s">
        <v>6572</v>
      </c>
      <c r="AI88" t="s">
        <v>114</v>
      </c>
      <c r="AK88" t="s">
        <v>6574</v>
      </c>
      <c r="AL88" t="s">
        <v>65</v>
      </c>
      <c r="AM88" t="s">
        <v>1887</v>
      </c>
      <c r="AN88" t="s">
        <v>60</v>
      </c>
      <c r="AO88" t="s">
        <v>60</v>
      </c>
      <c r="AP88" t="s">
        <v>69</v>
      </c>
      <c r="AQ88" t="s">
        <v>6575</v>
      </c>
      <c r="AR88" t="s">
        <v>6576</v>
      </c>
      <c r="AS88" t="s">
        <v>6577</v>
      </c>
      <c r="AT88" t="s">
        <v>6578</v>
      </c>
      <c r="AU88">
        <v>0</v>
      </c>
      <c r="AV88">
        <v>0</v>
      </c>
    </row>
    <row r="89" spans="1:48" x14ac:dyDescent="0.3">
      <c r="A89" t="s">
        <v>6873</v>
      </c>
      <c r="B89" t="s">
        <v>6567</v>
      </c>
      <c r="C89" t="s">
        <v>6568</v>
      </c>
      <c r="D89">
        <v>441700.72</v>
      </c>
      <c r="E89">
        <v>1829819.8163999999</v>
      </c>
      <c r="F89">
        <v>23.800999999999998</v>
      </c>
      <c r="G89" t="s">
        <v>6874</v>
      </c>
      <c r="H89" t="s">
        <v>52</v>
      </c>
      <c r="I89">
        <v>23.800999999999998</v>
      </c>
      <c r="J89" t="s">
        <v>53</v>
      </c>
      <c r="K89">
        <v>0</v>
      </c>
      <c r="L89" t="s">
        <v>6708</v>
      </c>
      <c r="M89" t="s">
        <v>6875</v>
      </c>
      <c r="N89">
        <v>0</v>
      </c>
      <c r="O89" t="s">
        <v>55</v>
      </c>
      <c r="P89" t="s">
        <v>56</v>
      </c>
      <c r="Q89" t="s">
        <v>6570</v>
      </c>
      <c r="S89" t="s">
        <v>6876</v>
      </c>
      <c r="T89" t="s">
        <v>1887</v>
      </c>
      <c r="U89">
        <v>5.7152000000000003</v>
      </c>
      <c r="V89" t="s">
        <v>590</v>
      </c>
      <c r="W89">
        <v>0</v>
      </c>
      <c r="X89">
        <v>18.085999999999999</v>
      </c>
      <c r="Y89" t="s">
        <v>5363</v>
      </c>
      <c r="Z89" t="s">
        <v>5358</v>
      </c>
      <c r="AC89" t="s">
        <v>6572</v>
      </c>
      <c r="AD89" t="s">
        <v>60</v>
      </c>
      <c r="AE89" t="s">
        <v>6573</v>
      </c>
      <c r="AF89" t="s">
        <v>5357</v>
      </c>
      <c r="AG89" t="s">
        <v>6572</v>
      </c>
      <c r="AH89" t="s">
        <v>6572</v>
      </c>
      <c r="AI89" t="s">
        <v>114</v>
      </c>
      <c r="AK89" t="s">
        <v>6574</v>
      </c>
      <c r="AL89" t="s">
        <v>65</v>
      </c>
      <c r="AM89" t="s">
        <v>1887</v>
      </c>
      <c r="AN89" t="s">
        <v>60</v>
      </c>
      <c r="AO89" t="s">
        <v>60</v>
      </c>
      <c r="AP89" t="s">
        <v>69</v>
      </c>
      <c r="AQ89" t="s">
        <v>6575</v>
      </c>
      <c r="AR89" t="s">
        <v>6576</v>
      </c>
      <c r="AS89" t="s">
        <v>6577</v>
      </c>
      <c r="AT89" t="s">
        <v>6578</v>
      </c>
      <c r="AU89">
        <v>0</v>
      </c>
      <c r="AV89">
        <v>0</v>
      </c>
    </row>
    <row r="90" spans="1:48" x14ac:dyDescent="0.3">
      <c r="A90" t="s">
        <v>6877</v>
      </c>
      <c r="B90" t="s">
        <v>6567</v>
      </c>
      <c r="C90" t="s">
        <v>6568</v>
      </c>
      <c r="D90">
        <v>441670.72</v>
      </c>
      <c r="E90">
        <v>1829819.8163999999</v>
      </c>
      <c r="F90">
        <v>23.741</v>
      </c>
      <c r="G90" t="s">
        <v>6878</v>
      </c>
      <c r="H90" t="s">
        <v>52</v>
      </c>
      <c r="I90">
        <v>23.741</v>
      </c>
      <c r="J90" t="s">
        <v>53</v>
      </c>
      <c r="K90">
        <v>0</v>
      </c>
      <c r="L90" t="s">
        <v>6708</v>
      </c>
      <c r="M90" t="s">
        <v>6879</v>
      </c>
      <c r="N90">
        <v>0</v>
      </c>
      <c r="O90" t="s">
        <v>55</v>
      </c>
      <c r="P90" t="s">
        <v>56</v>
      </c>
      <c r="Q90" t="s">
        <v>6570</v>
      </c>
      <c r="S90" t="s">
        <v>6880</v>
      </c>
      <c r="T90" t="s">
        <v>1887</v>
      </c>
      <c r="U90">
        <v>5.6252000000000004</v>
      </c>
      <c r="V90" t="s">
        <v>590</v>
      </c>
      <c r="W90">
        <v>0</v>
      </c>
      <c r="X90">
        <v>18.116</v>
      </c>
      <c r="Y90" t="s">
        <v>5363</v>
      </c>
      <c r="Z90" t="s">
        <v>5358</v>
      </c>
      <c r="AC90" t="s">
        <v>6572</v>
      </c>
      <c r="AD90" t="s">
        <v>60</v>
      </c>
      <c r="AE90" t="s">
        <v>6573</v>
      </c>
      <c r="AF90" t="s">
        <v>5357</v>
      </c>
      <c r="AG90" t="s">
        <v>6572</v>
      </c>
      <c r="AH90" t="s">
        <v>6572</v>
      </c>
      <c r="AI90" t="s">
        <v>114</v>
      </c>
      <c r="AK90" t="s">
        <v>6574</v>
      </c>
      <c r="AL90" t="s">
        <v>65</v>
      </c>
      <c r="AM90" t="s">
        <v>1887</v>
      </c>
      <c r="AN90" t="s">
        <v>60</v>
      </c>
      <c r="AO90" t="s">
        <v>60</v>
      </c>
      <c r="AP90" t="s">
        <v>69</v>
      </c>
      <c r="AQ90" t="s">
        <v>6575</v>
      </c>
      <c r="AR90" t="s">
        <v>6576</v>
      </c>
      <c r="AS90" t="s">
        <v>6577</v>
      </c>
      <c r="AT90" t="s">
        <v>6578</v>
      </c>
      <c r="AU90">
        <v>0</v>
      </c>
      <c r="AV90">
        <v>0</v>
      </c>
    </row>
    <row r="91" spans="1:48" x14ac:dyDescent="0.3">
      <c r="A91" t="s">
        <v>6881</v>
      </c>
      <c r="B91" t="s">
        <v>6580</v>
      </c>
      <c r="C91" t="s">
        <v>6568</v>
      </c>
      <c r="D91">
        <v>441655.8222</v>
      </c>
      <c r="E91">
        <v>1829770.5134000001</v>
      </c>
      <c r="F91">
        <v>23.507999999999999</v>
      </c>
      <c r="G91" t="s">
        <v>6882</v>
      </c>
      <c r="H91" t="s">
        <v>52</v>
      </c>
      <c r="I91">
        <v>23.507999999999999</v>
      </c>
      <c r="J91" t="s">
        <v>53</v>
      </c>
      <c r="K91">
        <v>0</v>
      </c>
      <c r="L91" t="s">
        <v>6604</v>
      </c>
      <c r="M91" t="s">
        <v>6883</v>
      </c>
      <c r="N91">
        <v>-5.7000000000000002E-3</v>
      </c>
      <c r="O91" t="s">
        <v>55</v>
      </c>
      <c r="P91" t="s">
        <v>56</v>
      </c>
      <c r="Q91" t="s">
        <v>5454</v>
      </c>
      <c r="S91" t="s">
        <v>6884</v>
      </c>
      <c r="T91" t="s">
        <v>1887</v>
      </c>
      <c r="U91">
        <v>2.8035999999999999</v>
      </c>
      <c r="V91" t="s">
        <v>590</v>
      </c>
      <c r="W91">
        <v>0</v>
      </c>
      <c r="X91">
        <v>20.704000000000001</v>
      </c>
      <c r="Y91" t="s">
        <v>5363</v>
      </c>
      <c r="Z91" t="s">
        <v>5358</v>
      </c>
      <c r="AC91" t="s">
        <v>6572</v>
      </c>
      <c r="AD91" t="s">
        <v>60</v>
      </c>
      <c r="AE91" t="s">
        <v>6573</v>
      </c>
      <c r="AF91" t="s">
        <v>5357</v>
      </c>
      <c r="AG91" t="s">
        <v>6572</v>
      </c>
      <c r="AH91" t="s">
        <v>6572</v>
      </c>
      <c r="AI91" t="s">
        <v>114</v>
      </c>
      <c r="AK91" t="s">
        <v>6583</v>
      </c>
      <c r="AL91" t="s">
        <v>65</v>
      </c>
      <c r="AM91" t="s">
        <v>1887</v>
      </c>
      <c r="AN91" t="s">
        <v>60</v>
      </c>
      <c r="AO91" t="s">
        <v>60</v>
      </c>
      <c r="AP91" t="s">
        <v>69</v>
      </c>
      <c r="AQ91" t="s">
        <v>6575</v>
      </c>
      <c r="AR91" t="s">
        <v>6576</v>
      </c>
      <c r="AS91" t="s">
        <v>6584</v>
      </c>
      <c r="AT91" t="s">
        <v>6578</v>
      </c>
      <c r="AU91">
        <v>0</v>
      </c>
      <c r="AV91">
        <v>0</v>
      </c>
    </row>
    <row r="92" spans="1:48" x14ac:dyDescent="0.3">
      <c r="A92" t="s">
        <v>6885</v>
      </c>
      <c r="B92" t="s">
        <v>6580</v>
      </c>
      <c r="C92" t="s">
        <v>6568</v>
      </c>
      <c r="D92">
        <v>441655.82449999999</v>
      </c>
      <c r="E92">
        <v>1829748.02</v>
      </c>
      <c r="F92">
        <v>23.494</v>
      </c>
      <c r="G92" t="s">
        <v>6886</v>
      </c>
      <c r="H92" t="s">
        <v>52</v>
      </c>
      <c r="I92">
        <v>23.494</v>
      </c>
      <c r="J92" t="s">
        <v>53</v>
      </c>
      <c r="K92">
        <v>0</v>
      </c>
      <c r="L92" t="s">
        <v>6604</v>
      </c>
      <c r="M92" t="s">
        <v>6887</v>
      </c>
      <c r="N92">
        <v>-8.0999999999999996E-3</v>
      </c>
      <c r="O92" t="s">
        <v>55</v>
      </c>
      <c r="P92" t="s">
        <v>56</v>
      </c>
      <c r="Q92" t="s">
        <v>5454</v>
      </c>
      <c r="S92" t="s">
        <v>6888</v>
      </c>
      <c r="T92" t="s">
        <v>1887</v>
      </c>
      <c r="U92">
        <v>2.7010999999999998</v>
      </c>
      <c r="V92" t="s">
        <v>590</v>
      </c>
      <c r="W92">
        <v>0</v>
      </c>
      <c r="X92">
        <v>20.792999999999999</v>
      </c>
      <c r="Y92" t="s">
        <v>5363</v>
      </c>
      <c r="Z92" t="s">
        <v>5358</v>
      </c>
      <c r="AC92" t="s">
        <v>6572</v>
      </c>
      <c r="AD92" t="s">
        <v>60</v>
      </c>
      <c r="AE92" t="s">
        <v>6573</v>
      </c>
      <c r="AF92" t="s">
        <v>5357</v>
      </c>
      <c r="AG92" t="s">
        <v>6572</v>
      </c>
      <c r="AH92" t="s">
        <v>6572</v>
      </c>
      <c r="AI92" t="s">
        <v>114</v>
      </c>
      <c r="AK92" t="s">
        <v>6583</v>
      </c>
      <c r="AL92" t="s">
        <v>65</v>
      </c>
      <c r="AM92" t="s">
        <v>1887</v>
      </c>
      <c r="AN92" t="s">
        <v>60</v>
      </c>
      <c r="AO92" t="s">
        <v>60</v>
      </c>
      <c r="AP92" t="s">
        <v>69</v>
      </c>
      <c r="AQ92" t="s">
        <v>6575</v>
      </c>
      <c r="AR92" t="s">
        <v>6576</v>
      </c>
      <c r="AS92" t="s">
        <v>6584</v>
      </c>
      <c r="AT92" t="s">
        <v>6578</v>
      </c>
      <c r="AU92">
        <v>0</v>
      </c>
      <c r="AV92">
        <v>0</v>
      </c>
    </row>
    <row r="93" spans="1:48" x14ac:dyDescent="0.3">
      <c r="A93" t="s">
        <v>6889</v>
      </c>
      <c r="B93" t="s">
        <v>6636</v>
      </c>
      <c r="C93" t="s">
        <v>6568</v>
      </c>
      <c r="D93">
        <v>441596.52</v>
      </c>
      <c r="E93">
        <v>1829726.7163</v>
      </c>
      <c r="F93">
        <v>23.75</v>
      </c>
      <c r="G93" t="s">
        <v>6890</v>
      </c>
      <c r="H93" t="s">
        <v>52</v>
      </c>
      <c r="I93">
        <v>23.75</v>
      </c>
      <c r="J93" t="s">
        <v>53</v>
      </c>
      <c r="K93">
        <v>0</v>
      </c>
      <c r="L93" t="s">
        <v>6617</v>
      </c>
      <c r="M93" t="s">
        <v>6842</v>
      </c>
      <c r="N93">
        <v>-1E-3</v>
      </c>
      <c r="O93" t="s">
        <v>55</v>
      </c>
      <c r="P93" t="s">
        <v>56</v>
      </c>
      <c r="Q93" t="s">
        <v>1761</v>
      </c>
      <c r="S93" t="s">
        <v>6891</v>
      </c>
      <c r="T93" t="s">
        <v>1887</v>
      </c>
      <c r="U93">
        <v>1.6983999999999999</v>
      </c>
      <c r="V93" t="s">
        <v>590</v>
      </c>
      <c r="W93">
        <v>0</v>
      </c>
      <c r="X93">
        <v>22.052</v>
      </c>
      <c r="Y93" t="s">
        <v>5363</v>
      </c>
      <c r="Z93" t="s">
        <v>5358</v>
      </c>
      <c r="AC93" t="s">
        <v>6572</v>
      </c>
      <c r="AD93" t="s">
        <v>60</v>
      </c>
      <c r="AE93" t="s">
        <v>6573</v>
      </c>
      <c r="AF93" t="s">
        <v>5357</v>
      </c>
      <c r="AG93" t="s">
        <v>6572</v>
      </c>
      <c r="AH93" t="s">
        <v>6572</v>
      </c>
      <c r="AI93" t="s">
        <v>114</v>
      </c>
      <c r="AK93" t="s">
        <v>6639</v>
      </c>
      <c r="AL93" t="s">
        <v>65</v>
      </c>
      <c r="AM93" t="s">
        <v>1887</v>
      </c>
      <c r="AN93" t="s">
        <v>60</v>
      </c>
      <c r="AO93" t="s">
        <v>60</v>
      </c>
      <c r="AP93" t="s">
        <v>69</v>
      </c>
      <c r="AQ93" t="s">
        <v>6575</v>
      </c>
      <c r="AR93" t="s">
        <v>6576</v>
      </c>
      <c r="AS93" t="s">
        <v>6640</v>
      </c>
      <c r="AT93" t="s">
        <v>6578</v>
      </c>
      <c r="AU93">
        <v>0</v>
      </c>
      <c r="AV93">
        <v>0</v>
      </c>
    </row>
    <row r="94" spans="1:48" x14ac:dyDescent="0.3">
      <c r="A94" t="s">
        <v>6892</v>
      </c>
      <c r="B94" t="s">
        <v>6719</v>
      </c>
      <c r="C94" t="s">
        <v>6568</v>
      </c>
      <c r="D94">
        <v>441566.52</v>
      </c>
      <c r="E94">
        <v>1829726.7163</v>
      </c>
      <c r="F94">
        <v>23.812999999999999</v>
      </c>
      <c r="G94" t="s">
        <v>6893</v>
      </c>
      <c r="H94" t="s">
        <v>52</v>
      </c>
      <c r="I94">
        <v>23.812999999999999</v>
      </c>
      <c r="J94" t="s">
        <v>53</v>
      </c>
      <c r="K94">
        <v>0</v>
      </c>
      <c r="L94" t="s">
        <v>6617</v>
      </c>
      <c r="M94" t="s">
        <v>6894</v>
      </c>
      <c r="N94">
        <v>-1.4E-3</v>
      </c>
      <c r="O94" t="s">
        <v>55</v>
      </c>
      <c r="P94" t="s">
        <v>56</v>
      </c>
      <c r="Q94" t="s">
        <v>5362</v>
      </c>
      <c r="S94" t="s">
        <v>6895</v>
      </c>
      <c r="T94" t="s">
        <v>1887</v>
      </c>
      <c r="U94">
        <v>1.641</v>
      </c>
      <c r="V94" t="s">
        <v>590</v>
      </c>
      <c r="W94">
        <v>0</v>
      </c>
      <c r="X94">
        <v>22.172000000000001</v>
      </c>
      <c r="Y94" t="s">
        <v>5363</v>
      </c>
      <c r="Z94" t="s">
        <v>5358</v>
      </c>
      <c r="AC94" t="s">
        <v>6572</v>
      </c>
      <c r="AD94" t="s">
        <v>60</v>
      </c>
      <c r="AE94" t="s">
        <v>6573</v>
      </c>
      <c r="AF94" t="s">
        <v>5357</v>
      </c>
      <c r="AG94" t="s">
        <v>6572</v>
      </c>
      <c r="AH94" t="s">
        <v>6572</v>
      </c>
      <c r="AI94" t="s">
        <v>114</v>
      </c>
      <c r="AK94" t="s">
        <v>1764</v>
      </c>
      <c r="AL94" t="s">
        <v>65</v>
      </c>
      <c r="AM94" t="s">
        <v>1887</v>
      </c>
      <c r="AN94" t="s">
        <v>60</v>
      </c>
      <c r="AO94" t="s">
        <v>60</v>
      </c>
      <c r="AP94" t="s">
        <v>69</v>
      </c>
      <c r="AQ94" t="s">
        <v>6575</v>
      </c>
      <c r="AR94" t="s">
        <v>6576</v>
      </c>
      <c r="AS94" t="s">
        <v>6722</v>
      </c>
      <c r="AT94" t="s">
        <v>6578</v>
      </c>
      <c r="AU94">
        <v>0</v>
      </c>
      <c r="AV94">
        <v>0</v>
      </c>
    </row>
    <row r="95" spans="1:48" x14ac:dyDescent="0.3">
      <c r="A95" t="s">
        <v>6896</v>
      </c>
      <c r="B95" t="s">
        <v>6719</v>
      </c>
      <c r="C95" t="s">
        <v>6568</v>
      </c>
      <c r="D95">
        <v>441536.52</v>
      </c>
      <c r="E95">
        <v>1829726.7161999999</v>
      </c>
      <c r="F95">
        <v>23.777000000000001</v>
      </c>
      <c r="G95" t="s">
        <v>6897</v>
      </c>
      <c r="H95" t="s">
        <v>52</v>
      </c>
      <c r="I95">
        <v>23.777000000000001</v>
      </c>
      <c r="J95" t="s">
        <v>53</v>
      </c>
      <c r="K95">
        <v>0</v>
      </c>
      <c r="L95" t="s">
        <v>6617</v>
      </c>
      <c r="M95" t="s">
        <v>6898</v>
      </c>
      <c r="N95">
        <v>-1.9E-3</v>
      </c>
      <c r="O95" t="s">
        <v>55</v>
      </c>
      <c r="P95" t="s">
        <v>56</v>
      </c>
      <c r="Q95" t="s">
        <v>5362</v>
      </c>
      <c r="S95" t="s">
        <v>6899</v>
      </c>
      <c r="T95" t="s">
        <v>1887</v>
      </c>
      <c r="U95">
        <v>1.4854000000000001</v>
      </c>
      <c r="V95" t="s">
        <v>590</v>
      </c>
      <c r="W95">
        <v>0</v>
      </c>
      <c r="X95">
        <v>22.292000000000002</v>
      </c>
      <c r="Y95" t="s">
        <v>5363</v>
      </c>
      <c r="Z95" t="s">
        <v>5358</v>
      </c>
      <c r="AC95" t="s">
        <v>6572</v>
      </c>
      <c r="AD95" t="s">
        <v>60</v>
      </c>
      <c r="AE95" t="s">
        <v>6573</v>
      </c>
      <c r="AF95" t="s">
        <v>5357</v>
      </c>
      <c r="AG95" t="s">
        <v>6572</v>
      </c>
      <c r="AH95" t="s">
        <v>6572</v>
      </c>
      <c r="AI95" t="s">
        <v>114</v>
      </c>
      <c r="AK95" t="s">
        <v>1764</v>
      </c>
      <c r="AL95" t="s">
        <v>65</v>
      </c>
      <c r="AM95" t="s">
        <v>1887</v>
      </c>
      <c r="AN95" t="s">
        <v>60</v>
      </c>
      <c r="AO95" t="s">
        <v>60</v>
      </c>
      <c r="AP95" t="s">
        <v>69</v>
      </c>
      <c r="AQ95" t="s">
        <v>6575</v>
      </c>
      <c r="AR95" t="s">
        <v>6576</v>
      </c>
      <c r="AS95" t="s">
        <v>6722</v>
      </c>
      <c r="AT95" t="s">
        <v>6578</v>
      </c>
      <c r="AU95">
        <v>0</v>
      </c>
      <c r="AV95">
        <v>0</v>
      </c>
    </row>
    <row r="96" spans="1:48" x14ac:dyDescent="0.3">
      <c r="A96" t="s">
        <v>6900</v>
      </c>
      <c r="B96" t="s">
        <v>6719</v>
      </c>
      <c r="C96" t="s">
        <v>6568</v>
      </c>
      <c r="D96">
        <v>441511.77370000002</v>
      </c>
      <c r="E96">
        <v>1829726.7161999999</v>
      </c>
      <c r="F96">
        <v>23.692</v>
      </c>
      <c r="G96" t="s">
        <v>6901</v>
      </c>
      <c r="H96" t="s">
        <v>52</v>
      </c>
      <c r="I96">
        <v>23.692</v>
      </c>
      <c r="J96" t="s">
        <v>53</v>
      </c>
      <c r="K96">
        <v>0</v>
      </c>
      <c r="L96" t="s">
        <v>6902</v>
      </c>
      <c r="M96" t="s">
        <v>6903</v>
      </c>
      <c r="N96">
        <v>2.0000000000000001E-4</v>
      </c>
      <c r="O96" t="s">
        <v>55</v>
      </c>
      <c r="P96" t="s">
        <v>56</v>
      </c>
      <c r="Q96" t="s">
        <v>5362</v>
      </c>
      <c r="S96" t="s">
        <v>6904</v>
      </c>
      <c r="T96" t="s">
        <v>1887</v>
      </c>
      <c r="U96">
        <v>1.3023</v>
      </c>
      <c r="V96" t="s">
        <v>590</v>
      </c>
      <c r="W96">
        <v>0</v>
      </c>
      <c r="X96">
        <v>22.39</v>
      </c>
      <c r="Y96" t="s">
        <v>5363</v>
      </c>
      <c r="Z96" t="s">
        <v>5358</v>
      </c>
      <c r="AC96" t="s">
        <v>6572</v>
      </c>
      <c r="AD96" t="s">
        <v>60</v>
      </c>
      <c r="AE96" t="s">
        <v>6573</v>
      </c>
      <c r="AF96" t="s">
        <v>5357</v>
      </c>
      <c r="AG96" t="s">
        <v>6572</v>
      </c>
      <c r="AH96" t="s">
        <v>6572</v>
      </c>
      <c r="AI96" t="s">
        <v>114</v>
      </c>
      <c r="AK96" t="s">
        <v>1764</v>
      </c>
      <c r="AL96" t="s">
        <v>65</v>
      </c>
      <c r="AM96" t="s">
        <v>1887</v>
      </c>
      <c r="AN96" t="s">
        <v>60</v>
      </c>
      <c r="AO96" t="s">
        <v>60</v>
      </c>
      <c r="AP96" t="s">
        <v>69</v>
      </c>
      <c r="AQ96" t="s">
        <v>6575</v>
      </c>
      <c r="AR96" t="s">
        <v>6576</v>
      </c>
      <c r="AS96" t="s">
        <v>6722</v>
      </c>
      <c r="AT96" t="s">
        <v>6578</v>
      </c>
      <c r="AU96">
        <v>0</v>
      </c>
      <c r="AV96">
        <v>0</v>
      </c>
    </row>
    <row r="97" spans="1:48" x14ac:dyDescent="0.3">
      <c r="A97" t="s">
        <v>6905</v>
      </c>
      <c r="B97" t="s">
        <v>6719</v>
      </c>
      <c r="C97" t="s">
        <v>6568</v>
      </c>
      <c r="D97">
        <v>441511.77370000002</v>
      </c>
      <c r="E97">
        <v>1829748.8938</v>
      </c>
      <c r="F97">
        <v>23.678000000000001</v>
      </c>
      <c r="G97" t="s">
        <v>6906</v>
      </c>
      <c r="H97" t="s">
        <v>52</v>
      </c>
      <c r="I97">
        <v>23.678000000000001</v>
      </c>
      <c r="J97" t="s">
        <v>53</v>
      </c>
      <c r="K97">
        <v>0</v>
      </c>
      <c r="L97" t="s">
        <v>6902</v>
      </c>
      <c r="M97" t="s">
        <v>6907</v>
      </c>
      <c r="N97">
        <v>5.4000000000000003E-3</v>
      </c>
      <c r="O97" t="s">
        <v>55</v>
      </c>
      <c r="P97" t="s">
        <v>56</v>
      </c>
      <c r="Q97" t="s">
        <v>5362</v>
      </c>
      <c r="S97" t="s">
        <v>6908</v>
      </c>
      <c r="T97" t="s">
        <v>1887</v>
      </c>
      <c r="U97">
        <v>1.1988000000000001</v>
      </c>
      <c r="V97" t="s">
        <v>590</v>
      </c>
      <c r="W97">
        <v>0</v>
      </c>
      <c r="X97">
        <v>22.478999999999999</v>
      </c>
      <c r="Y97" t="s">
        <v>5363</v>
      </c>
      <c r="Z97" t="s">
        <v>5358</v>
      </c>
      <c r="AC97" t="s">
        <v>6572</v>
      </c>
      <c r="AD97" t="s">
        <v>60</v>
      </c>
      <c r="AE97" t="s">
        <v>6573</v>
      </c>
      <c r="AF97" t="s">
        <v>5357</v>
      </c>
      <c r="AG97" t="s">
        <v>6572</v>
      </c>
      <c r="AH97" t="s">
        <v>6572</v>
      </c>
      <c r="AI97" t="s">
        <v>114</v>
      </c>
      <c r="AK97" t="s">
        <v>1764</v>
      </c>
      <c r="AL97" t="s">
        <v>65</v>
      </c>
      <c r="AM97" t="s">
        <v>1887</v>
      </c>
      <c r="AN97" t="s">
        <v>60</v>
      </c>
      <c r="AO97" t="s">
        <v>60</v>
      </c>
      <c r="AP97" t="s">
        <v>69</v>
      </c>
      <c r="AQ97" t="s">
        <v>6575</v>
      </c>
      <c r="AR97" t="s">
        <v>6576</v>
      </c>
      <c r="AS97" t="s">
        <v>6722</v>
      </c>
      <c r="AT97" t="s">
        <v>6578</v>
      </c>
      <c r="AU97">
        <v>0</v>
      </c>
      <c r="AV97">
        <v>0</v>
      </c>
    </row>
    <row r="98" spans="1:48" x14ac:dyDescent="0.3">
      <c r="A98" t="s">
        <v>6909</v>
      </c>
      <c r="B98" t="s">
        <v>6719</v>
      </c>
      <c r="C98" t="s">
        <v>6568</v>
      </c>
      <c r="D98">
        <v>441595.83179999999</v>
      </c>
      <c r="E98">
        <v>1829770.5134000001</v>
      </c>
      <c r="F98">
        <v>23.468</v>
      </c>
      <c r="G98" t="s">
        <v>6910</v>
      </c>
      <c r="H98" t="s">
        <v>52</v>
      </c>
      <c r="I98">
        <v>23.468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5362</v>
      </c>
      <c r="S98" t="s">
        <v>6911</v>
      </c>
      <c r="T98" t="s">
        <v>1887</v>
      </c>
      <c r="U98">
        <v>1.3716999999999999</v>
      </c>
      <c r="V98" t="s">
        <v>590</v>
      </c>
      <c r="W98">
        <v>0</v>
      </c>
      <c r="X98">
        <v>22.096</v>
      </c>
      <c r="Y98" t="s">
        <v>5363</v>
      </c>
      <c r="Z98" t="s">
        <v>5358</v>
      </c>
      <c r="AC98" t="s">
        <v>6572</v>
      </c>
      <c r="AD98" t="s">
        <v>60</v>
      </c>
      <c r="AE98" t="s">
        <v>6573</v>
      </c>
      <c r="AF98" t="s">
        <v>5357</v>
      </c>
      <c r="AG98" t="s">
        <v>6572</v>
      </c>
      <c r="AH98" t="s">
        <v>6572</v>
      </c>
      <c r="AI98" t="s">
        <v>114</v>
      </c>
      <c r="AK98" t="s">
        <v>1764</v>
      </c>
      <c r="AL98" t="s">
        <v>65</v>
      </c>
      <c r="AM98" t="s">
        <v>1887</v>
      </c>
      <c r="AN98" t="s">
        <v>60</v>
      </c>
      <c r="AO98" t="s">
        <v>60</v>
      </c>
      <c r="AP98" t="s">
        <v>69</v>
      </c>
      <c r="AQ98" t="s">
        <v>6575</v>
      </c>
      <c r="AR98" t="s">
        <v>6576</v>
      </c>
      <c r="AS98" t="s">
        <v>6722</v>
      </c>
      <c r="AT98" t="s">
        <v>6578</v>
      </c>
      <c r="AU98">
        <v>0</v>
      </c>
      <c r="AV98">
        <v>0</v>
      </c>
    </row>
    <row r="99" spans="1:48" x14ac:dyDescent="0.3">
      <c r="A99" t="s">
        <v>6912</v>
      </c>
      <c r="B99" t="s">
        <v>6719</v>
      </c>
      <c r="C99" t="s">
        <v>6568</v>
      </c>
      <c r="D99">
        <v>441565.83179999999</v>
      </c>
      <c r="E99">
        <v>1829770.5134000001</v>
      </c>
      <c r="F99">
        <v>23.527999999999999</v>
      </c>
      <c r="G99" t="s">
        <v>6913</v>
      </c>
      <c r="H99" t="s">
        <v>52</v>
      </c>
      <c r="I99">
        <v>23.527999999999999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5362</v>
      </c>
      <c r="S99" t="s">
        <v>6914</v>
      </c>
      <c r="T99" t="s">
        <v>1887</v>
      </c>
      <c r="U99">
        <v>1.3123</v>
      </c>
      <c r="V99" t="s">
        <v>590</v>
      </c>
      <c r="W99">
        <v>0</v>
      </c>
      <c r="X99">
        <v>22.216000000000001</v>
      </c>
      <c r="Y99" t="s">
        <v>5363</v>
      </c>
      <c r="Z99" t="s">
        <v>5358</v>
      </c>
      <c r="AC99" t="s">
        <v>6572</v>
      </c>
      <c r="AD99" t="s">
        <v>60</v>
      </c>
      <c r="AE99" t="s">
        <v>6573</v>
      </c>
      <c r="AF99" t="s">
        <v>5357</v>
      </c>
      <c r="AG99" t="s">
        <v>6572</v>
      </c>
      <c r="AH99" t="s">
        <v>6572</v>
      </c>
      <c r="AI99" t="s">
        <v>114</v>
      </c>
      <c r="AK99" t="s">
        <v>1764</v>
      </c>
      <c r="AL99" t="s">
        <v>65</v>
      </c>
      <c r="AM99" t="s">
        <v>1887</v>
      </c>
      <c r="AN99" t="s">
        <v>60</v>
      </c>
      <c r="AO99" t="s">
        <v>60</v>
      </c>
      <c r="AP99" t="s">
        <v>69</v>
      </c>
      <c r="AQ99" t="s">
        <v>6575</v>
      </c>
      <c r="AR99" t="s">
        <v>6576</v>
      </c>
      <c r="AS99" t="s">
        <v>6722</v>
      </c>
      <c r="AT99" t="s">
        <v>6578</v>
      </c>
      <c r="AU99">
        <v>0</v>
      </c>
      <c r="AV99">
        <v>0</v>
      </c>
    </row>
    <row r="100" spans="1:48" x14ac:dyDescent="0.3">
      <c r="A100" t="s">
        <v>6915</v>
      </c>
      <c r="B100" t="s">
        <v>6719</v>
      </c>
      <c r="C100" t="s">
        <v>6568</v>
      </c>
      <c r="D100">
        <v>441535.83179999999</v>
      </c>
      <c r="E100">
        <v>1829770.5134000001</v>
      </c>
      <c r="F100">
        <v>23.588999999999999</v>
      </c>
      <c r="G100" t="s">
        <v>6916</v>
      </c>
      <c r="H100" t="s">
        <v>52</v>
      </c>
      <c r="I100">
        <v>23.588999999999999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5362</v>
      </c>
      <c r="S100" t="s">
        <v>6917</v>
      </c>
      <c r="T100" t="s">
        <v>1887</v>
      </c>
      <c r="U100">
        <v>1.2529999999999999</v>
      </c>
      <c r="V100" t="s">
        <v>590</v>
      </c>
      <c r="W100">
        <v>0</v>
      </c>
      <c r="X100">
        <v>22.335999999999999</v>
      </c>
      <c r="Y100" t="s">
        <v>5363</v>
      </c>
      <c r="Z100" t="s">
        <v>5358</v>
      </c>
      <c r="AC100" t="s">
        <v>6572</v>
      </c>
      <c r="AD100" t="s">
        <v>60</v>
      </c>
      <c r="AE100" t="s">
        <v>6573</v>
      </c>
      <c r="AF100" t="s">
        <v>5357</v>
      </c>
      <c r="AG100" t="s">
        <v>6572</v>
      </c>
      <c r="AH100" t="s">
        <v>6572</v>
      </c>
      <c r="AI100" t="s">
        <v>114</v>
      </c>
      <c r="AK100" t="s">
        <v>1764</v>
      </c>
      <c r="AL100" t="s">
        <v>65</v>
      </c>
      <c r="AM100" t="s">
        <v>1887</v>
      </c>
      <c r="AN100" t="s">
        <v>60</v>
      </c>
      <c r="AO100" t="s">
        <v>60</v>
      </c>
      <c r="AP100" t="s">
        <v>69</v>
      </c>
      <c r="AQ100" t="s">
        <v>6575</v>
      </c>
      <c r="AR100" t="s">
        <v>6576</v>
      </c>
      <c r="AS100" t="s">
        <v>6722</v>
      </c>
      <c r="AT100" t="s">
        <v>6578</v>
      </c>
      <c r="AU100">
        <v>0</v>
      </c>
      <c r="AV100">
        <v>0</v>
      </c>
    </row>
    <row r="101" spans="1:48" x14ac:dyDescent="0.3">
      <c r="A101" t="s">
        <v>6918</v>
      </c>
      <c r="B101" t="s">
        <v>6719</v>
      </c>
      <c r="C101" t="s">
        <v>6568</v>
      </c>
      <c r="D101">
        <v>441505.83179999999</v>
      </c>
      <c r="E101">
        <v>1829770.5134999999</v>
      </c>
      <c r="F101">
        <v>23.652000000000001</v>
      </c>
      <c r="G101" t="s">
        <v>6919</v>
      </c>
      <c r="H101" t="s">
        <v>52</v>
      </c>
      <c r="I101">
        <v>23.652000000000001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5362</v>
      </c>
      <c r="S101" t="s">
        <v>6920</v>
      </c>
      <c r="T101" t="s">
        <v>1887</v>
      </c>
      <c r="U101">
        <v>1.1959</v>
      </c>
      <c r="V101" t="s">
        <v>590</v>
      </c>
      <c r="W101">
        <v>0</v>
      </c>
      <c r="X101">
        <v>22.456</v>
      </c>
      <c r="Y101" t="s">
        <v>5363</v>
      </c>
      <c r="Z101" t="s">
        <v>5358</v>
      </c>
      <c r="AC101" t="s">
        <v>6572</v>
      </c>
      <c r="AD101" t="s">
        <v>60</v>
      </c>
      <c r="AE101" t="s">
        <v>6573</v>
      </c>
      <c r="AF101" t="s">
        <v>5357</v>
      </c>
      <c r="AG101" t="s">
        <v>6572</v>
      </c>
      <c r="AH101" t="s">
        <v>6572</v>
      </c>
      <c r="AI101" t="s">
        <v>114</v>
      </c>
      <c r="AK101" t="s">
        <v>1764</v>
      </c>
      <c r="AL101" t="s">
        <v>65</v>
      </c>
      <c r="AM101" t="s">
        <v>1887</v>
      </c>
      <c r="AN101" t="s">
        <v>60</v>
      </c>
      <c r="AO101" t="s">
        <v>60</v>
      </c>
      <c r="AP101" t="s">
        <v>69</v>
      </c>
      <c r="AQ101" t="s">
        <v>6575</v>
      </c>
      <c r="AR101" t="s">
        <v>6576</v>
      </c>
      <c r="AS101" t="s">
        <v>6722</v>
      </c>
      <c r="AT101" t="s">
        <v>6578</v>
      </c>
      <c r="AU101">
        <v>0</v>
      </c>
      <c r="AV101">
        <v>0</v>
      </c>
    </row>
    <row r="102" spans="1:48" x14ac:dyDescent="0.3">
      <c r="A102" t="s">
        <v>6921</v>
      </c>
      <c r="B102" t="s">
        <v>6567</v>
      </c>
      <c r="C102" t="s">
        <v>6568</v>
      </c>
      <c r="D102">
        <v>441626.52</v>
      </c>
      <c r="E102">
        <v>1829819.8163999999</v>
      </c>
      <c r="F102">
        <v>23.652999999999999</v>
      </c>
      <c r="G102" t="s">
        <v>6922</v>
      </c>
      <c r="H102" t="s">
        <v>52</v>
      </c>
      <c r="I102">
        <v>23.652999999999999</v>
      </c>
      <c r="J102" t="s">
        <v>53</v>
      </c>
      <c r="K102">
        <v>0</v>
      </c>
      <c r="L102" t="s">
        <v>6708</v>
      </c>
      <c r="M102" t="s">
        <v>6923</v>
      </c>
      <c r="N102">
        <v>0</v>
      </c>
      <c r="O102" t="s">
        <v>55</v>
      </c>
      <c r="P102" t="s">
        <v>56</v>
      </c>
      <c r="Q102" t="s">
        <v>6570</v>
      </c>
      <c r="S102" t="s">
        <v>6924</v>
      </c>
      <c r="T102" t="s">
        <v>1887</v>
      </c>
      <c r="U102">
        <v>5.4917999999999996</v>
      </c>
      <c r="V102" t="s">
        <v>590</v>
      </c>
      <c r="W102">
        <v>0</v>
      </c>
      <c r="X102">
        <v>18.161000000000001</v>
      </c>
      <c r="Y102" t="s">
        <v>5363</v>
      </c>
      <c r="Z102" t="s">
        <v>5358</v>
      </c>
      <c r="AC102" t="s">
        <v>6572</v>
      </c>
      <c r="AD102" t="s">
        <v>60</v>
      </c>
      <c r="AE102" t="s">
        <v>6573</v>
      </c>
      <c r="AF102" t="s">
        <v>5357</v>
      </c>
      <c r="AG102" t="s">
        <v>6572</v>
      </c>
      <c r="AH102" t="s">
        <v>6572</v>
      </c>
      <c r="AI102" t="s">
        <v>114</v>
      </c>
      <c r="AK102" t="s">
        <v>6574</v>
      </c>
      <c r="AL102" t="s">
        <v>65</v>
      </c>
      <c r="AM102" t="s">
        <v>1887</v>
      </c>
      <c r="AN102" t="s">
        <v>60</v>
      </c>
      <c r="AO102" t="s">
        <v>60</v>
      </c>
      <c r="AP102" t="s">
        <v>69</v>
      </c>
      <c r="AQ102" t="s">
        <v>6575</v>
      </c>
      <c r="AR102" t="s">
        <v>6576</v>
      </c>
      <c r="AS102" t="s">
        <v>6577</v>
      </c>
      <c r="AT102" t="s">
        <v>6578</v>
      </c>
      <c r="AU102">
        <v>0</v>
      </c>
      <c r="AV102">
        <v>0</v>
      </c>
    </row>
    <row r="103" spans="1:48" x14ac:dyDescent="0.3">
      <c r="A103" t="s">
        <v>6925</v>
      </c>
      <c r="B103" t="s">
        <v>6567</v>
      </c>
      <c r="C103" t="s">
        <v>6568</v>
      </c>
      <c r="D103">
        <v>441596.52</v>
      </c>
      <c r="E103">
        <v>1829819.8163999999</v>
      </c>
      <c r="F103">
        <v>23.593</v>
      </c>
      <c r="G103" t="s">
        <v>6926</v>
      </c>
      <c r="H103" t="s">
        <v>52</v>
      </c>
      <c r="I103">
        <v>23.593</v>
      </c>
      <c r="J103" t="s">
        <v>53</v>
      </c>
      <c r="K103">
        <v>0</v>
      </c>
      <c r="L103" t="s">
        <v>6708</v>
      </c>
      <c r="M103" t="s">
        <v>6927</v>
      </c>
      <c r="N103">
        <v>0</v>
      </c>
      <c r="O103" t="s">
        <v>55</v>
      </c>
      <c r="P103" t="s">
        <v>56</v>
      </c>
      <c r="Q103" t="s">
        <v>6570</v>
      </c>
      <c r="S103" t="s">
        <v>6928</v>
      </c>
      <c r="T103" t="s">
        <v>1887</v>
      </c>
      <c r="U103">
        <v>5.4017999999999997</v>
      </c>
      <c r="V103" t="s">
        <v>590</v>
      </c>
      <c r="W103">
        <v>0</v>
      </c>
      <c r="X103">
        <v>18.190999999999999</v>
      </c>
      <c r="Y103" t="s">
        <v>5363</v>
      </c>
      <c r="Z103" t="s">
        <v>5358</v>
      </c>
      <c r="AC103" t="s">
        <v>6572</v>
      </c>
      <c r="AD103" t="s">
        <v>60</v>
      </c>
      <c r="AE103" t="s">
        <v>6573</v>
      </c>
      <c r="AF103" t="s">
        <v>5357</v>
      </c>
      <c r="AG103" t="s">
        <v>6572</v>
      </c>
      <c r="AH103" t="s">
        <v>6572</v>
      </c>
      <c r="AI103" t="s">
        <v>114</v>
      </c>
      <c r="AK103" t="s">
        <v>6574</v>
      </c>
      <c r="AL103" t="s">
        <v>65</v>
      </c>
      <c r="AM103" t="s">
        <v>1887</v>
      </c>
      <c r="AN103" t="s">
        <v>60</v>
      </c>
      <c r="AO103" t="s">
        <v>60</v>
      </c>
      <c r="AP103" t="s">
        <v>69</v>
      </c>
      <c r="AQ103" t="s">
        <v>6575</v>
      </c>
      <c r="AR103" t="s">
        <v>6576</v>
      </c>
      <c r="AS103" t="s">
        <v>6577</v>
      </c>
      <c r="AT103" t="s">
        <v>6578</v>
      </c>
      <c r="AU103">
        <v>0</v>
      </c>
      <c r="AV103">
        <v>0</v>
      </c>
    </row>
    <row r="104" spans="1:48" x14ac:dyDescent="0.3">
      <c r="A104" t="s">
        <v>6929</v>
      </c>
      <c r="B104" t="s">
        <v>6567</v>
      </c>
      <c r="C104" t="s">
        <v>6568</v>
      </c>
      <c r="D104">
        <v>441566.52</v>
      </c>
      <c r="E104">
        <v>1829819.8163999999</v>
      </c>
      <c r="F104">
        <v>23.533000000000001</v>
      </c>
      <c r="G104" t="s">
        <v>6930</v>
      </c>
      <c r="H104" t="s">
        <v>52</v>
      </c>
      <c r="I104">
        <v>23.533000000000001</v>
      </c>
      <c r="J104" t="s">
        <v>53</v>
      </c>
      <c r="K104">
        <v>0</v>
      </c>
      <c r="L104" t="s">
        <v>6708</v>
      </c>
      <c r="M104" t="s">
        <v>6931</v>
      </c>
      <c r="N104">
        <v>0</v>
      </c>
      <c r="O104" t="s">
        <v>55</v>
      </c>
      <c r="P104" t="s">
        <v>56</v>
      </c>
      <c r="Q104" t="s">
        <v>6570</v>
      </c>
      <c r="S104" t="s">
        <v>6932</v>
      </c>
      <c r="T104" t="s">
        <v>1887</v>
      </c>
      <c r="U104">
        <v>5.3117999999999999</v>
      </c>
      <c r="V104" t="s">
        <v>590</v>
      </c>
      <c r="W104">
        <v>0</v>
      </c>
      <c r="X104">
        <v>18.221</v>
      </c>
      <c r="Y104" t="s">
        <v>5363</v>
      </c>
      <c r="Z104" t="s">
        <v>5358</v>
      </c>
      <c r="AC104" t="s">
        <v>6572</v>
      </c>
      <c r="AD104" t="s">
        <v>60</v>
      </c>
      <c r="AE104" t="s">
        <v>6573</v>
      </c>
      <c r="AF104" t="s">
        <v>5357</v>
      </c>
      <c r="AG104" t="s">
        <v>6572</v>
      </c>
      <c r="AH104" t="s">
        <v>6572</v>
      </c>
      <c r="AI104" t="s">
        <v>114</v>
      </c>
      <c r="AK104" t="s">
        <v>6574</v>
      </c>
      <c r="AL104" t="s">
        <v>65</v>
      </c>
      <c r="AM104" t="s">
        <v>1887</v>
      </c>
      <c r="AN104" t="s">
        <v>60</v>
      </c>
      <c r="AO104" t="s">
        <v>60</v>
      </c>
      <c r="AP104" t="s">
        <v>69</v>
      </c>
      <c r="AQ104" t="s">
        <v>6575</v>
      </c>
      <c r="AR104" t="s">
        <v>6576</v>
      </c>
      <c r="AS104" t="s">
        <v>6577</v>
      </c>
      <c r="AT104" t="s">
        <v>6578</v>
      </c>
      <c r="AU104">
        <v>0</v>
      </c>
      <c r="AV104">
        <v>0</v>
      </c>
    </row>
    <row r="105" spans="1:48" x14ac:dyDescent="0.3">
      <c r="A105" t="s">
        <v>6933</v>
      </c>
      <c r="B105" t="s">
        <v>6567</v>
      </c>
      <c r="C105" t="s">
        <v>6568</v>
      </c>
      <c r="D105">
        <v>441536.52</v>
      </c>
      <c r="E105">
        <v>1829819.8163999999</v>
      </c>
      <c r="F105">
        <v>23.472999999999999</v>
      </c>
      <c r="G105" t="s">
        <v>6934</v>
      </c>
      <c r="H105" t="s">
        <v>52</v>
      </c>
      <c r="I105">
        <v>23.472999999999999</v>
      </c>
      <c r="J105" t="s">
        <v>53</v>
      </c>
      <c r="K105">
        <v>0</v>
      </c>
      <c r="L105" t="s">
        <v>6708</v>
      </c>
      <c r="M105" t="s">
        <v>6935</v>
      </c>
      <c r="N105">
        <v>0</v>
      </c>
      <c r="O105" t="s">
        <v>55</v>
      </c>
      <c r="P105" t="s">
        <v>56</v>
      </c>
      <c r="Q105" t="s">
        <v>6570</v>
      </c>
      <c r="S105" t="s">
        <v>6936</v>
      </c>
      <c r="T105" t="s">
        <v>1887</v>
      </c>
      <c r="U105">
        <v>5.2218</v>
      </c>
      <c r="V105" t="s">
        <v>590</v>
      </c>
      <c r="W105">
        <v>0</v>
      </c>
      <c r="X105">
        <v>18.251000000000001</v>
      </c>
      <c r="Y105" t="s">
        <v>5363</v>
      </c>
      <c r="Z105" t="s">
        <v>5358</v>
      </c>
      <c r="AC105" t="s">
        <v>6572</v>
      </c>
      <c r="AD105" t="s">
        <v>60</v>
      </c>
      <c r="AE105" t="s">
        <v>6573</v>
      </c>
      <c r="AF105" t="s">
        <v>5357</v>
      </c>
      <c r="AG105" t="s">
        <v>6572</v>
      </c>
      <c r="AH105" t="s">
        <v>6572</v>
      </c>
      <c r="AI105" t="s">
        <v>114</v>
      </c>
      <c r="AK105" t="s">
        <v>6574</v>
      </c>
      <c r="AL105" t="s">
        <v>65</v>
      </c>
      <c r="AM105" t="s">
        <v>1887</v>
      </c>
      <c r="AN105" t="s">
        <v>60</v>
      </c>
      <c r="AO105" t="s">
        <v>60</v>
      </c>
      <c r="AP105" t="s">
        <v>69</v>
      </c>
      <c r="AQ105" t="s">
        <v>6575</v>
      </c>
      <c r="AR105" t="s">
        <v>6576</v>
      </c>
      <c r="AS105" t="s">
        <v>6577</v>
      </c>
      <c r="AT105" t="s">
        <v>6578</v>
      </c>
      <c r="AU105">
        <v>0</v>
      </c>
      <c r="AV105">
        <v>0</v>
      </c>
    </row>
    <row r="106" spans="1:48" x14ac:dyDescent="0.3">
      <c r="A106" t="s">
        <v>6937</v>
      </c>
      <c r="B106" t="s">
        <v>6567</v>
      </c>
      <c r="C106" t="s">
        <v>6568</v>
      </c>
      <c r="D106">
        <v>441506.52</v>
      </c>
      <c r="E106">
        <v>1829819.8163999999</v>
      </c>
      <c r="F106">
        <v>23.437000000000001</v>
      </c>
      <c r="G106" t="s">
        <v>6938</v>
      </c>
      <c r="H106" t="s">
        <v>52</v>
      </c>
      <c r="I106">
        <v>23.437000000000001</v>
      </c>
      <c r="J106" t="s">
        <v>53</v>
      </c>
      <c r="K106">
        <v>0</v>
      </c>
      <c r="L106" t="s">
        <v>6708</v>
      </c>
      <c r="M106" t="s">
        <v>6939</v>
      </c>
      <c r="N106">
        <v>0</v>
      </c>
      <c r="O106" t="s">
        <v>55</v>
      </c>
      <c r="P106" t="s">
        <v>56</v>
      </c>
      <c r="Q106" t="s">
        <v>6570</v>
      </c>
      <c r="S106" t="s">
        <v>6940</v>
      </c>
      <c r="T106" t="s">
        <v>1887</v>
      </c>
      <c r="U106">
        <v>5.1565000000000003</v>
      </c>
      <c r="V106" t="s">
        <v>590</v>
      </c>
      <c r="W106">
        <v>0</v>
      </c>
      <c r="X106">
        <v>18.280999999999999</v>
      </c>
      <c r="Y106" t="s">
        <v>5363</v>
      </c>
      <c r="Z106" t="s">
        <v>5358</v>
      </c>
      <c r="AC106" t="s">
        <v>6572</v>
      </c>
      <c r="AD106" t="s">
        <v>60</v>
      </c>
      <c r="AE106" t="s">
        <v>6573</v>
      </c>
      <c r="AF106" t="s">
        <v>5357</v>
      </c>
      <c r="AG106" t="s">
        <v>6572</v>
      </c>
      <c r="AH106" t="s">
        <v>6572</v>
      </c>
      <c r="AI106" t="s">
        <v>114</v>
      </c>
      <c r="AK106" t="s">
        <v>6574</v>
      </c>
      <c r="AL106" t="s">
        <v>65</v>
      </c>
      <c r="AM106" t="s">
        <v>1887</v>
      </c>
      <c r="AN106" t="s">
        <v>60</v>
      </c>
      <c r="AO106" t="s">
        <v>60</v>
      </c>
      <c r="AP106" t="s">
        <v>69</v>
      </c>
      <c r="AQ106" t="s">
        <v>6575</v>
      </c>
      <c r="AR106" t="s">
        <v>6576</v>
      </c>
      <c r="AS106" t="s">
        <v>6577</v>
      </c>
      <c r="AT106" t="s">
        <v>6578</v>
      </c>
      <c r="AU106">
        <v>0</v>
      </c>
      <c r="AV106">
        <v>0</v>
      </c>
    </row>
    <row r="107" spans="1:48" x14ac:dyDescent="0.3">
      <c r="A107" t="s">
        <v>6941</v>
      </c>
      <c r="B107" t="s">
        <v>6567</v>
      </c>
      <c r="C107" t="s">
        <v>6568</v>
      </c>
      <c r="D107">
        <v>441476.52</v>
      </c>
      <c r="E107">
        <v>1829819.8163999999</v>
      </c>
      <c r="F107">
        <v>23.497</v>
      </c>
      <c r="G107" t="s">
        <v>6942</v>
      </c>
      <c r="H107" t="s">
        <v>52</v>
      </c>
      <c r="I107">
        <v>23.497</v>
      </c>
      <c r="J107" t="s">
        <v>53</v>
      </c>
      <c r="K107">
        <v>0</v>
      </c>
      <c r="L107" t="s">
        <v>6708</v>
      </c>
      <c r="M107" t="s">
        <v>6943</v>
      </c>
      <c r="N107">
        <v>0</v>
      </c>
      <c r="O107" t="s">
        <v>55</v>
      </c>
      <c r="P107" t="s">
        <v>56</v>
      </c>
      <c r="Q107" t="s">
        <v>6570</v>
      </c>
      <c r="S107" t="s">
        <v>6944</v>
      </c>
      <c r="T107" t="s">
        <v>1887</v>
      </c>
      <c r="U107">
        <v>5.1858000000000004</v>
      </c>
      <c r="V107" t="s">
        <v>590</v>
      </c>
      <c r="W107">
        <v>0</v>
      </c>
      <c r="X107">
        <v>18.311</v>
      </c>
      <c r="Y107" t="s">
        <v>5363</v>
      </c>
      <c r="Z107" t="s">
        <v>5358</v>
      </c>
      <c r="AC107" t="s">
        <v>6572</v>
      </c>
      <c r="AD107" t="s">
        <v>60</v>
      </c>
      <c r="AE107" t="s">
        <v>6573</v>
      </c>
      <c r="AF107" t="s">
        <v>5357</v>
      </c>
      <c r="AG107" t="s">
        <v>6572</v>
      </c>
      <c r="AH107" t="s">
        <v>6572</v>
      </c>
      <c r="AI107" t="s">
        <v>114</v>
      </c>
      <c r="AK107" t="s">
        <v>6574</v>
      </c>
      <c r="AL107" t="s">
        <v>65</v>
      </c>
      <c r="AM107" t="s">
        <v>1887</v>
      </c>
      <c r="AN107" t="s">
        <v>60</v>
      </c>
      <c r="AO107" t="s">
        <v>60</v>
      </c>
      <c r="AP107" t="s">
        <v>69</v>
      </c>
      <c r="AQ107" t="s">
        <v>6575</v>
      </c>
      <c r="AR107" t="s">
        <v>6576</v>
      </c>
      <c r="AS107" t="s">
        <v>6577</v>
      </c>
      <c r="AT107" t="s">
        <v>6578</v>
      </c>
      <c r="AU107">
        <v>0</v>
      </c>
      <c r="AV107">
        <v>0</v>
      </c>
    </row>
    <row r="108" spans="1:48" x14ac:dyDescent="0.3">
      <c r="A108" t="s">
        <v>6945</v>
      </c>
      <c r="B108" t="s">
        <v>6580</v>
      </c>
      <c r="C108" t="s">
        <v>6568</v>
      </c>
      <c r="D108">
        <v>441452.17430000001</v>
      </c>
      <c r="E108">
        <v>1829845.29</v>
      </c>
      <c r="F108">
        <v>23.541</v>
      </c>
      <c r="G108" t="s">
        <v>6946</v>
      </c>
      <c r="H108" t="s">
        <v>52</v>
      </c>
      <c r="I108">
        <v>23.541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5454</v>
      </c>
      <c r="S108" t="s">
        <v>6947</v>
      </c>
      <c r="T108" t="s">
        <v>1887</v>
      </c>
      <c r="U108">
        <v>4.5023</v>
      </c>
      <c r="V108" t="s">
        <v>590</v>
      </c>
      <c r="W108">
        <v>0</v>
      </c>
      <c r="X108">
        <v>19.039000000000001</v>
      </c>
      <c r="Y108" t="s">
        <v>5363</v>
      </c>
      <c r="Z108" t="s">
        <v>5358</v>
      </c>
      <c r="AC108" t="s">
        <v>6572</v>
      </c>
      <c r="AD108" t="s">
        <v>60</v>
      </c>
      <c r="AE108" t="s">
        <v>6573</v>
      </c>
      <c r="AF108" t="s">
        <v>5357</v>
      </c>
      <c r="AG108" t="s">
        <v>6572</v>
      </c>
      <c r="AH108" t="s">
        <v>6572</v>
      </c>
      <c r="AI108" t="s">
        <v>114</v>
      </c>
      <c r="AK108" t="s">
        <v>6583</v>
      </c>
      <c r="AL108" t="s">
        <v>65</v>
      </c>
      <c r="AM108" t="s">
        <v>1887</v>
      </c>
      <c r="AN108" t="s">
        <v>60</v>
      </c>
      <c r="AO108" t="s">
        <v>60</v>
      </c>
      <c r="AP108" t="s">
        <v>69</v>
      </c>
      <c r="AQ108" t="s">
        <v>6575</v>
      </c>
      <c r="AR108" t="s">
        <v>6576</v>
      </c>
      <c r="AS108" t="s">
        <v>6584</v>
      </c>
      <c r="AT108" t="s">
        <v>6578</v>
      </c>
      <c r="AU108">
        <v>0</v>
      </c>
      <c r="AV108">
        <v>0</v>
      </c>
    </row>
    <row r="109" spans="1:48" x14ac:dyDescent="0.3">
      <c r="A109" t="s">
        <v>6948</v>
      </c>
      <c r="B109" t="s">
        <v>6580</v>
      </c>
      <c r="C109" t="s">
        <v>6568</v>
      </c>
      <c r="D109">
        <v>441452.17430000001</v>
      </c>
      <c r="E109">
        <v>1829875.29</v>
      </c>
      <c r="F109">
        <v>23.481000000000002</v>
      </c>
      <c r="G109" t="s">
        <v>6949</v>
      </c>
      <c r="H109" t="s">
        <v>52</v>
      </c>
      <c r="I109">
        <v>23.481000000000002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5454</v>
      </c>
      <c r="S109" t="s">
        <v>6950</v>
      </c>
      <c r="T109" t="s">
        <v>1887</v>
      </c>
      <c r="U109">
        <v>4.3756000000000004</v>
      </c>
      <c r="V109" t="s">
        <v>590</v>
      </c>
      <c r="W109">
        <v>0</v>
      </c>
      <c r="X109">
        <v>19.105</v>
      </c>
      <c r="Y109" t="s">
        <v>5363</v>
      </c>
      <c r="Z109" t="s">
        <v>5358</v>
      </c>
      <c r="AC109" t="s">
        <v>6572</v>
      </c>
      <c r="AD109" t="s">
        <v>60</v>
      </c>
      <c r="AE109" t="s">
        <v>6573</v>
      </c>
      <c r="AF109" t="s">
        <v>5357</v>
      </c>
      <c r="AG109" t="s">
        <v>6572</v>
      </c>
      <c r="AH109" t="s">
        <v>6572</v>
      </c>
      <c r="AI109" t="s">
        <v>114</v>
      </c>
      <c r="AK109" t="s">
        <v>6583</v>
      </c>
      <c r="AL109" t="s">
        <v>65</v>
      </c>
      <c r="AM109" t="s">
        <v>1887</v>
      </c>
      <c r="AN109" t="s">
        <v>60</v>
      </c>
      <c r="AO109" t="s">
        <v>60</v>
      </c>
      <c r="AP109" t="s">
        <v>69</v>
      </c>
      <c r="AQ109" t="s">
        <v>6575</v>
      </c>
      <c r="AR109" t="s">
        <v>6576</v>
      </c>
      <c r="AS109" t="s">
        <v>6584</v>
      </c>
      <c r="AT109" t="s">
        <v>6578</v>
      </c>
      <c r="AU109">
        <v>0</v>
      </c>
      <c r="AV109">
        <v>0</v>
      </c>
    </row>
    <row r="110" spans="1:48" x14ac:dyDescent="0.3">
      <c r="A110" t="s">
        <v>6951</v>
      </c>
      <c r="B110" t="s">
        <v>6580</v>
      </c>
      <c r="C110" t="s">
        <v>6568</v>
      </c>
      <c r="D110">
        <v>441452.17430000001</v>
      </c>
      <c r="E110">
        <v>1829905.29</v>
      </c>
      <c r="F110">
        <v>23.42</v>
      </c>
      <c r="G110" t="s">
        <v>6952</v>
      </c>
      <c r="H110" t="s">
        <v>52</v>
      </c>
      <c r="I110">
        <v>23.42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5454</v>
      </c>
      <c r="S110" t="s">
        <v>6953</v>
      </c>
      <c r="T110" t="s">
        <v>1887</v>
      </c>
      <c r="U110">
        <v>4.2480000000000002</v>
      </c>
      <c r="V110" t="s">
        <v>590</v>
      </c>
      <c r="W110">
        <v>0</v>
      </c>
      <c r="X110">
        <v>19.172000000000001</v>
      </c>
      <c r="Y110" t="s">
        <v>5363</v>
      </c>
      <c r="Z110" t="s">
        <v>5358</v>
      </c>
      <c r="AC110" t="s">
        <v>6572</v>
      </c>
      <c r="AD110" t="s">
        <v>60</v>
      </c>
      <c r="AE110" t="s">
        <v>6573</v>
      </c>
      <c r="AF110" t="s">
        <v>5357</v>
      </c>
      <c r="AG110" t="s">
        <v>6572</v>
      </c>
      <c r="AH110" t="s">
        <v>6572</v>
      </c>
      <c r="AI110" t="s">
        <v>114</v>
      </c>
      <c r="AK110" t="s">
        <v>6583</v>
      </c>
      <c r="AL110" t="s">
        <v>65</v>
      </c>
      <c r="AM110" t="s">
        <v>1887</v>
      </c>
      <c r="AN110" t="s">
        <v>60</v>
      </c>
      <c r="AO110" t="s">
        <v>60</v>
      </c>
      <c r="AP110" t="s">
        <v>69</v>
      </c>
      <c r="AQ110" t="s">
        <v>6575</v>
      </c>
      <c r="AR110" t="s">
        <v>6576</v>
      </c>
      <c r="AS110" t="s">
        <v>6584</v>
      </c>
      <c r="AT110" t="s">
        <v>6578</v>
      </c>
      <c r="AU110">
        <v>0</v>
      </c>
      <c r="AV110">
        <v>0</v>
      </c>
    </row>
    <row r="111" spans="1:48" x14ac:dyDescent="0.3">
      <c r="A111" t="s">
        <v>6954</v>
      </c>
      <c r="B111" t="s">
        <v>6580</v>
      </c>
      <c r="C111" t="s">
        <v>6568</v>
      </c>
      <c r="D111">
        <v>441452.17430000001</v>
      </c>
      <c r="E111">
        <v>1829965.29</v>
      </c>
      <c r="F111">
        <v>23.298999999999999</v>
      </c>
      <c r="G111" t="s">
        <v>6955</v>
      </c>
      <c r="H111" t="s">
        <v>52</v>
      </c>
      <c r="I111">
        <v>23.298999999999999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5454</v>
      </c>
      <c r="S111" t="s">
        <v>6956</v>
      </c>
      <c r="T111" t="s">
        <v>1887</v>
      </c>
      <c r="U111">
        <v>3.9937</v>
      </c>
      <c r="V111" t="s">
        <v>590</v>
      </c>
      <c r="W111">
        <v>0</v>
      </c>
      <c r="X111">
        <v>19.305</v>
      </c>
      <c r="Y111" t="s">
        <v>5363</v>
      </c>
      <c r="Z111" t="s">
        <v>5358</v>
      </c>
      <c r="AC111" t="s">
        <v>6572</v>
      </c>
      <c r="AD111" t="s">
        <v>60</v>
      </c>
      <c r="AE111" t="s">
        <v>6573</v>
      </c>
      <c r="AF111" t="s">
        <v>5357</v>
      </c>
      <c r="AG111" t="s">
        <v>6572</v>
      </c>
      <c r="AH111" t="s">
        <v>6572</v>
      </c>
      <c r="AI111" t="s">
        <v>114</v>
      </c>
      <c r="AK111" t="s">
        <v>6583</v>
      </c>
      <c r="AL111" t="s">
        <v>65</v>
      </c>
      <c r="AM111" t="s">
        <v>1887</v>
      </c>
      <c r="AN111" t="s">
        <v>60</v>
      </c>
      <c r="AO111" t="s">
        <v>60</v>
      </c>
      <c r="AP111" t="s">
        <v>69</v>
      </c>
      <c r="AQ111" t="s">
        <v>6575</v>
      </c>
      <c r="AR111" t="s">
        <v>6576</v>
      </c>
      <c r="AS111" t="s">
        <v>6584</v>
      </c>
      <c r="AT111" t="s">
        <v>6578</v>
      </c>
      <c r="AU111">
        <v>0</v>
      </c>
      <c r="AV111">
        <v>0</v>
      </c>
    </row>
    <row r="112" spans="1:48" x14ac:dyDescent="0.3">
      <c r="A112" t="s">
        <v>6957</v>
      </c>
      <c r="B112" t="s">
        <v>6580</v>
      </c>
      <c r="C112" t="s">
        <v>6568</v>
      </c>
      <c r="D112">
        <v>441452.17430000001</v>
      </c>
      <c r="E112">
        <v>1829995.29</v>
      </c>
      <c r="F112">
        <v>23.24</v>
      </c>
      <c r="G112" t="s">
        <v>6958</v>
      </c>
      <c r="H112" t="s">
        <v>52</v>
      </c>
      <c r="I112">
        <v>23.24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5454</v>
      </c>
      <c r="S112" t="s">
        <v>6959</v>
      </c>
      <c r="T112" t="s">
        <v>1887</v>
      </c>
      <c r="U112">
        <v>3.8677999999999999</v>
      </c>
      <c r="V112" t="s">
        <v>590</v>
      </c>
      <c r="W112">
        <v>0</v>
      </c>
      <c r="X112">
        <v>19.372</v>
      </c>
      <c r="Y112" t="s">
        <v>5363</v>
      </c>
      <c r="Z112" t="s">
        <v>5358</v>
      </c>
      <c r="AC112" t="s">
        <v>6572</v>
      </c>
      <c r="AD112" t="s">
        <v>60</v>
      </c>
      <c r="AE112" t="s">
        <v>6573</v>
      </c>
      <c r="AF112" t="s">
        <v>5357</v>
      </c>
      <c r="AG112" t="s">
        <v>6572</v>
      </c>
      <c r="AH112" t="s">
        <v>6572</v>
      </c>
      <c r="AI112" t="s">
        <v>114</v>
      </c>
      <c r="AK112" t="s">
        <v>6583</v>
      </c>
      <c r="AL112" t="s">
        <v>65</v>
      </c>
      <c r="AM112" t="s">
        <v>1887</v>
      </c>
      <c r="AN112" t="s">
        <v>60</v>
      </c>
      <c r="AO112" t="s">
        <v>60</v>
      </c>
      <c r="AP112" t="s">
        <v>69</v>
      </c>
      <c r="AQ112" t="s">
        <v>6575</v>
      </c>
      <c r="AR112" t="s">
        <v>6576</v>
      </c>
      <c r="AS112" t="s">
        <v>6584</v>
      </c>
      <c r="AT112" t="s">
        <v>6578</v>
      </c>
      <c r="AU112">
        <v>0</v>
      </c>
      <c r="AV112">
        <v>0</v>
      </c>
    </row>
    <row r="113" spans="1:48" x14ac:dyDescent="0.3">
      <c r="A113" t="s">
        <v>6960</v>
      </c>
      <c r="B113" t="s">
        <v>6580</v>
      </c>
      <c r="C113" t="s">
        <v>6568</v>
      </c>
      <c r="D113">
        <v>441452.17430000001</v>
      </c>
      <c r="E113">
        <v>1830025.9915</v>
      </c>
      <c r="F113">
        <v>23.219000000000001</v>
      </c>
      <c r="G113" t="s">
        <v>6961</v>
      </c>
      <c r="H113" t="s">
        <v>52</v>
      </c>
      <c r="I113">
        <v>23.219000000000001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5454</v>
      </c>
      <c r="S113" t="s">
        <v>6962</v>
      </c>
      <c r="T113" t="s">
        <v>1887</v>
      </c>
      <c r="U113">
        <v>3.7804000000000002</v>
      </c>
      <c r="V113" t="s">
        <v>590</v>
      </c>
      <c r="W113">
        <v>0</v>
      </c>
      <c r="X113">
        <v>19.439</v>
      </c>
      <c r="Y113" t="s">
        <v>5363</v>
      </c>
      <c r="Z113" t="s">
        <v>5358</v>
      </c>
      <c r="AC113" t="s">
        <v>6572</v>
      </c>
      <c r="AD113" t="s">
        <v>60</v>
      </c>
      <c r="AE113" t="s">
        <v>6573</v>
      </c>
      <c r="AF113" t="s">
        <v>5357</v>
      </c>
      <c r="AG113" t="s">
        <v>6572</v>
      </c>
      <c r="AH113" t="s">
        <v>6572</v>
      </c>
      <c r="AI113" t="s">
        <v>114</v>
      </c>
      <c r="AK113" t="s">
        <v>6583</v>
      </c>
      <c r="AL113" t="s">
        <v>65</v>
      </c>
      <c r="AM113" t="s">
        <v>1887</v>
      </c>
      <c r="AN113" t="s">
        <v>60</v>
      </c>
      <c r="AO113" t="s">
        <v>60</v>
      </c>
      <c r="AP113" t="s">
        <v>69</v>
      </c>
      <c r="AQ113" t="s">
        <v>6575</v>
      </c>
      <c r="AR113" t="s">
        <v>6576</v>
      </c>
      <c r="AS113" t="s">
        <v>6584</v>
      </c>
      <c r="AT113" t="s">
        <v>6578</v>
      </c>
      <c r="AU113">
        <v>0</v>
      </c>
      <c r="AV113">
        <v>0</v>
      </c>
    </row>
    <row r="114" spans="1:48" x14ac:dyDescent="0.3">
      <c r="A114" t="s">
        <v>6963</v>
      </c>
      <c r="B114" t="s">
        <v>6580</v>
      </c>
      <c r="C114" t="s">
        <v>6568</v>
      </c>
      <c r="D114">
        <v>441452.17430000001</v>
      </c>
      <c r="E114">
        <v>1830044.38</v>
      </c>
      <c r="F114">
        <v>23.262</v>
      </c>
      <c r="G114" t="s">
        <v>6964</v>
      </c>
      <c r="H114" t="s">
        <v>52</v>
      </c>
      <c r="I114">
        <v>23.262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5454</v>
      </c>
      <c r="S114" t="s">
        <v>6965</v>
      </c>
      <c r="T114" t="s">
        <v>1887</v>
      </c>
      <c r="U114">
        <v>3.7191999999999998</v>
      </c>
      <c r="V114" t="s">
        <v>590</v>
      </c>
      <c r="W114">
        <v>0</v>
      </c>
      <c r="X114">
        <v>19.542999999999999</v>
      </c>
      <c r="Y114" t="s">
        <v>5363</v>
      </c>
      <c r="Z114" t="s">
        <v>5358</v>
      </c>
      <c r="AC114" t="s">
        <v>6572</v>
      </c>
      <c r="AD114" t="s">
        <v>60</v>
      </c>
      <c r="AE114" t="s">
        <v>6573</v>
      </c>
      <c r="AF114" t="s">
        <v>5357</v>
      </c>
      <c r="AG114" t="s">
        <v>6572</v>
      </c>
      <c r="AH114" t="s">
        <v>6572</v>
      </c>
      <c r="AI114" t="s">
        <v>114</v>
      </c>
      <c r="AK114" t="s">
        <v>6583</v>
      </c>
      <c r="AL114" t="s">
        <v>65</v>
      </c>
      <c r="AM114" t="s">
        <v>1887</v>
      </c>
      <c r="AN114" t="s">
        <v>60</v>
      </c>
      <c r="AO114" t="s">
        <v>60</v>
      </c>
      <c r="AP114" t="s">
        <v>69</v>
      </c>
      <c r="AQ114" t="s">
        <v>6575</v>
      </c>
      <c r="AR114" t="s">
        <v>6576</v>
      </c>
      <c r="AS114" t="s">
        <v>6584</v>
      </c>
      <c r="AT114" t="s">
        <v>6578</v>
      </c>
      <c r="AU114">
        <v>0</v>
      </c>
      <c r="AV114">
        <v>0</v>
      </c>
    </row>
    <row r="115" spans="1:48" x14ac:dyDescent="0.3">
      <c r="A115" t="s">
        <v>6966</v>
      </c>
      <c r="B115" t="s">
        <v>6580</v>
      </c>
      <c r="C115" t="s">
        <v>6568</v>
      </c>
      <c r="D115">
        <v>441452.17430000001</v>
      </c>
      <c r="E115">
        <v>1830063.46</v>
      </c>
      <c r="F115">
        <v>23.3</v>
      </c>
      <c r="G115" t="s">
        <v>6967</v>
      </c>
      <c r="H115" t="s">
        <v>52</v>
      </c>
      <c r="I115">
        <v>23.3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5454</v>
      </c>
      <c r="S115" t="s">
        <v>6968</v>
      </c>
      <c r="T115" t="s">
        <v>1887</v>
      </c>
      <c r="U115">
        <v>3.7023000000000001</v>
      </c>
      <c r="V115" t="s">
        <v>590</v>
      </c>
      <c r="W115">
        <v>0</v>
      </c>
      <c r="X115">
        <v>19.597999999999999</v>
      </c>
      <c r="Y115" t="s">
        <v>5363</v>
      </c>
      <c r="Z115" t="s">
        <v>5358</v>
      </c>
      <c r="AC115" t="s">
        <v>6572</v>
      </c>
      <c r="AD115" t="s">
        <v>60</v>
      </c>
      <c r="AE115" t="s">
        <v>6573</v>
      </c>
      <c r="AF115" t="s">
        <v>5357</v>
      </c>
      <c r="AG115" t="s">
        <v>6572</v>
      </c>
      <c r="AH115" t="s">
        <v>6572</v>
      </c>
      <c r="AI115" t="s">
        <v>114</v>
      </c>
      <c r="AK115" t="s">
        <v>6583</v>
      </c>
      <c r="AL115" t="s">
        <v>65</v>
      </c>
      <c r="AM115" t="s">
        <v>1887</v>
      </c>
      <c r="AN115" t="s">
        <v>60</v>
      </c>
      <c r="AO115" t="s">
        <v>60</v>
      </c>
      <c r="AP115" t="s">
        <v>69</v>
      </c>
      <c r="AQ115" t="s">
        <v>6575</v>
      </c>
      <c r="AR115" t="s">
        <v>6576</v>
      </c>
      <c r="AS115" t="s">
        <v>6584</v>
      </c>
      <c r="AT115" t="s">
        <v>6578</v>
      </c>
      <c r="AU115">
        <v>0</v>
      </c>
      <c r="AV115">
        <v>0</v>
      </c>
    </row>
    <row r="116" spans="1:48" x14ac:dyDescent="0.3">
      <c r="A116" t="s">
        <v>6969</v>
      </c>
      <c r="B116" t="s">
        <v>6580</v>
      </c>
      <c r="C116" t="s">
        <v>6568</v>
      </c>
      <c r="D116">
        <v>441452.17430000001</v>
      </c>
      <c r="E116">
        <v>1830093.46</v>
      </c>
      <c r="F116">
        <v>23.36</v>
      </c>
      <c r="G116" t="s">
        <v>6970</v>
      </c>
      <c r="H116" t="s">
        <v>52</v>
      </c>
      <c r="I116">
        <v>23.36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5454</v>
      </c>
      <c r="S116" t="s">
        <v>6971</v>
      </c>
      <c r="T116" t="s">
        <v>1887</v>
      </c>
      <c r="U116">
        <v>3.6772999999999998</v>
      </c>
      <c r="V116" t="s">
        <v>590</v>
      </c>
      <c r="W116">
        <v>0</v>
      </c>
      <c r="X116">
        <v>19.683</v>
      </c>
      <c r="Y116" t="s">
        <v>5363</v>
      </c>
      <c r="Z116" t="s">
        <v>5358</v>
      </c>
      <c r="AC116" t="s">
        <v>6572</v>
      </c>
      <c r="AD116" t="s">
        <v>60</v>
      </c>
      <c r="AE116" t="s">
        <v>6573</v>
      </c>
      <c r="AF116" t="s">
        <v>5357</v>
      </c>
      <c r="AG116" t="s">
        <v>6572</v>
      </c>
      <c r="AH116" t="s">
        <v>6572</v>
      </c>
      <c r="AI116" t="s">
        <v>114</v>
      </c>
      <c r="AK116" t="s">
        <v>6583</v>
      </c>
      <c r="AL116" t="s">
        <v>65</v>
      </c>
      <c r="AM116" t="s">
        <v>1887</v>
      </c>
      <c r="AN116" t="s">
        <v>60</v>
      </c>
      <c r="AO116" t="s">
        <v>60</v>
      </c>
      <c r="AP116" t="s">
        <v>69</v>
      </c>
      <c r="AQ116" t="s">
        <v>6575</v>
      </c>
      <c r="AR116" t="s">
        <v>6576</v>
      </c>
      <c r="AS116" t="s">
        <v>6584</v>
      </c>
      <c r="AT116" t="s">
        <v>6578</v>
      </c>
      <c r="AU116">
        <v>0</v>
      </c>
      <c r="AV116">
        <v>0</v>
      </c>
    </row>
    <row r="117" spans="1:48" x14ac:dyDescent="0.3">
      <c r="A117" t="s">
        <v>6972</v>
      </c>
      <c r="B117" t="s">
        <v>6580</v>
      </c>
      <c r="C117" t="s">
        <v>6568</v>
      </c>
      <c r="D117">
        <v>441452.17430000001</v>
      </c>
      <c r="E117">
        <v>1830123.46</v>
      </c>
      <c r="F117">
        <v>23.529</v>
      </c>
      <c r="G117" t="s">
        <v>6973</v>
      </c>
      <c r="H117" t="s">
        <v>52</v>
      </c>
      <c r="I117">
        <v>23.529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5454</v>
      </c>
      <c r="S117" t="s">
        <v>6974</v>
      </c>
      <c r="T117" t="s">
        <v>1887</v>
      </c>
      <c r="U117">
        <v>3.7603</v>
      </c>
      <c r="V117" t="s">
        <v>590</v>
      </c>
      <c r="W117">
        <v>0</v>
      </c>
      <c r="X117">
        <v>19.768999999999998</v>
      </c>
      <c r="Y117" t="s">
        <v>5363</v>
      </c>
      <c r="Z117" t="s">
        <v>5358</v>
      </c>
      <c r="AC117" t="s">
        <v>6572</v>
      </c>
      <c r="AD117" t="s">
        <v>60</v>
      </c>
      <c r="AE117" t="s">
        <v>6573</v>
      </c>
      <c r="AF117" t="s">
        <v>5357</v>
      </c>
      <c r="AG117" t="s">
        <v>6572</v>
      </c>
      <c r="AH117" t="s">
        <v>6572</v>
      </c>
      <c r="AI117" t="s">
        <v>114</v>
      </c>
      <c r="AK117" t="s">
        <v>6583</v>
      </c>
      <c r="AL117" t="s">
        <v>65</v>
      </c>
      <c r="AM117" t="s">
        <v>1887</v>
      </c>
      <c r="AN117" t="s">
        <v>60</v>
      </c>
      <c r="AO117" t="s">
        <v>60</v>
      </c>
      <c r="AP117" t="s">
        <v>69</v>
      </c>
      <c r="AQ117" t="s">
        <v>6575</v>
      </c>
      <c r="AR117" t="s">
        <v>6576</v>
      </c>
      <c r="AS117" t="s">
        <v>6584</v>
      </c>
      <c r="AT117" t="s">
        <v>6578</v>
      </c>
      <c r="AU117">
        <v>0</v>
      </c>
      <c r="AV117">
        <v>0</v>
      </c>
    </row>
    <row r="118" spans="1:48" x14ac:dyDescent="0.3">
      <c r="A118" t="s">
        <v>6975</v>
      </c>
      <c r="B118" t="s">
        <v>6580</v>
      </c>
      <c r="C118" t="s">
        <v>6568</v>
      </c>
      <c r="D118">
        <v>441452.17430000001</v>
      </c>
      <c r="E118">
        <v>1830153.46</v>
      </c>
      <c r="F118">
        <v>23.48</v>
      </c>
      <c r="G118" t="s">
        <v>6976</v>
      </c>
      <c r="H118" t="s">
        <v>52</v>
      </c>
      <c r="I118">
        <v>23.48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5454</v>
      </c>
      <c r="S118" t="s">
        <v>6977</v>
      </c>
      <c r="T118" t="s">
        <v>1887</v>
      </c>
      <c r="U118">
        <v>3.6253000000000002</v>
      </c>
      <c r="V118" t="s">
        <v>590</v>
      </c>
      <c r="W118">
        <v>0</v>
      </c>
      <c r="X118">
        <v>19.855</v>
      </c>
      <c r="Y118" t="s">
        <v>5363</v>
      </c>
      <c r="Z118" t="s">
        <v>5358</v>
      </c>
      <c r="AC118" t="s">
        <v>6572</v>
      </c>
      <c r="AD118" t="s">
        <v>60</v>
      </c>
      <c r="AE118" t="s">
        <v>6573</v>
      </c>
      <c r="AF118" t="s">
        <v>5357</v>
      </c>
      <c r="AG118" t="s">
        <v>6572</v>
      </c>
      <c r="AH118" t="s">
        <v>6572</v>
      </c>
      <c r="AI118" t="s">
        <v>114</v>
      </c>
      <c r="AK118" t="s">
        <v>6583</v>
      </c>
      <c r="AL118" t="s">
        <v>65</v>
      </c>
      <c r="AM118" t="s">
        <v>1887</v>
      </c>
      <c r="AN118" t="s">
        <v>60</v>
      </c>
      <c r="AO118" t="s">
        <v>60</v>
      </c>
      <c r="AP118" t="s">
        <v>69</v>
      </c>
      <c r="AQ118" t="s">
        <v>6575</v>
      </c>
      <c r="AR118" t="s">
        <v>6576</v>
      </c>
      <c r="AS118" t="s">
        <v>6584</v>
      </c>
      <c r="AT118" t="s">
        <v>6578</v>
      </c>
      <c r="AU118">
        <v>0</v>
      </c>
      <c r="AV118">
        <v>0</v>
      </c>
    </row>
    <row r="119" spans="1:48" x14ac:dyDescent="0.3">
      <c r="A119" t="s">
        <v>6978</v>
      </c>
      <c r="B119" t="s">
        <v>6580</v>
      </c>
      <c r="C119" t="s">
        <v>6568</v>
      </c>
      <c r="D119">
        <v>441452.17430000001</v>
      </c>
      <c r="E119">
        <v>1830183.46</v>
      </c>
      <c r="F119">
        <v>23.54</v>
      </c>
      <c r="G119" t="s">
        <v>6979</v>
      </c>
      <c r="H119" t="s">
        <v>52</v>
      </c>
      <c r="I119">
        <v>23.54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5454</v>
      </c>
      <c r="S119" t="s">
        <v>6980</v>
      </c>
      <c r="T119" t="s">
        <v>1887</v>
      </c>
      <c r="U119">
        <v>3.6002999999999998</v>
      </c>
      <c r="V119" t="s">
        <v>590</v>
      </c>
      <c r="W119">
        <v>0</v>
      </c>
      <c r="X119">
        <v>19.940000000000001</v>
      </c>
      <c r="Y119" t="s">
        <v>5363</v>
      </c>
      <c r="Z119" t="s">
        <v>5358</v>
      </c>
      <c r="AC119" t="s">
        <v>6572</v>
      </c>
      <c r="AD119" t="s">
        <v>60</v>
      </c>
      <c r="AE119" t="s">
        <v>6573</v>
      </c>
      <c r="AF119" t="s">
        <v>5357</v>
      </c>
      <c r="AG119" t="s">
        <v>6572</v>
      </c>
      <c r="AH119" t="s">
        <v>6572</v>
      </c>
      <c r="AI119" t="s">
        <v>114</v>
      </c>
      <c r="AK119" t="s">
        <v>6583</v>
      </c>
      <c r="AL119" t="s">
        <v>65</v>
      </c>
      <c r="AM119" t="s">
        <v>1887</v>
      </c>
      <c r="AN119" t="s">
        <v>60</v>
      </c>
      <c r="AO119" t="s">
        <v>60</v>
      </c>
      <c r="AP119" t="s">
        <v>69</v>
      </c>
      <c r="AQ119" t="s">
        <v>6575</v>
      </c>
      <c r="AR119" t="s">
        <v>6576</v>
      </c>
      <c r="AS119" t="s">
        <v>6584</v>
      </c>
      <c r="AT119" t="s">
        <v>6578</v>
      </c>
      <c r="AU119">
        <v>0</v>
      </c>
      <c r="AV119">
        <v>0</v>
      </c>
    </row>
    <row r="120" spans="1:48" x14ac:dyDescent="0.3">
      <c r="A120" t="s">
        <v>6981</v>
      </c>
      <c r="B120" t="s">
        <v>6580</v>
      </c>
      <c r="C120" t="s">
        <v>6568</v>
      </c>
      <c r="D120">
        <v>441452.17430000001</v>
      </c>
      <c r="E120">
        <v>1830213.46</v>
      </c>
      <c r="F120">
        <v>23.6</v>
      </c>
      <c r="G120" t="s">
        <v>6982</v>
      </c>
      <c r="H120" t="s">
        <v>52</v>
      </c>
      <c r="I120">
        <v>23.6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5454</v>
      </c>
      <c r="S120" t="s">
        <v>6983</v>
      </c>
      <c r="T120" t="s">
        <v>1887</v>
      </c>
      <c r="U120">
        <v>3.5743</v>
      </c>
      <c r="V120" t="s">
        <v>590</v>
      </c>
      <c r="W120">
        <v>0</v>
      </c>
      <c r="X120">
        <v>20.026</v>
      </c>
      <c r="Y120" t="s">
        <v>5363</v>
      </c>
      <c r="Z120" t="s">
        <v>5358</v>
      </c>
      <c r="AC120" t="s">
        <v>6572</v>
      </c>
      <c r="AD120" t="s">
        <v>60</v>
      </c>
      <c r="AE120" t="s">
        <v>6573</v>
      </c>
      <c r="AF120" t="s">
        <v>5357</v>
      </c>
      <c r="AG120" t="s">
        <v>6572</v>
      </c>
      <c r="AH120" t="s">
        <v>6572</v>
      </c>
      <c r="AI120" t="s">
        <v>114</v>
      </c>
      <c r="AK120" t="s">
        <v>6583</v>
      </c>
      <c r="AL120" t="s">
        <v>65</v>
      </c>
      <c r="AM120" t="s">
        <v>1887</v>
      </c>
      <c r="AN120" t="s">
        <v>60</v>
      </c>
      <c r="AO120" t="s">
        <v>60</v>
      </c>
      <c r="AP120" t="s">
        <v>69</v>
      </c>
      <c r="AQ120" t="s">
        <v>6575</v>
      </c>
      <c r="AR120" t="s">
        <v>6576</v>
      </c>
      <c r="AS120" t="s">
        <v>6584</v>
      </c>
      <c r="AT120" t="s">
        <v>6578</v>
      </c>
      <c r="AU120">
        <v>0</v>
      </c>
      <c r="AV120">
        <v>0</v>
      </c>
    </row>
    <row r="121" spans="1:48" x14ac:dyDescent="0.3">
      <c r="A121" t="s">
        <v>6984</v>
      </c>
      <c r="B121" t="s">
        <v>6580</v>
      </c>
      <c r="C121" t="s">
        <v>6568</v>
      </c>
      <c r="D121">
        <v>441452.17430000001</v>
      </c>
      <c r="E121">
        <v>1830243.46</v>
      </c>
      <c r="F121">
        <v>23.66</v>
      </c>
      <c r="G121" t="s">
        <v>6985</v>
      </c>
      <c r="H121" t="s">
        <v>52</v>
      </c>
      <c r="I121">
        <v>23.66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5454</v>
      </c>
      <c r="S121" t="s">
        <v>6986</v>
      </c>
      <c r="T121" t="s">
        <v>1887</v>
      </c>
      <c r="U121">
        <v>3.5482999999999998</v>
      </c>
      <c r="V121" t="s">
        <v>590</v>
      </c>
      <c r="W121">
        <v>0</v>
      </c>
      <c r="X121">
        <v>20.111999999999998</v>
      </c>
      <c r="Y121" t="s">
        <v>5363</v>
      </c>
      <c r="Z121" t="s">
        <v>5358</v>
      </c>
      <c r="AC121" t="s">
        <v>6572</v>
      </c>
      <c r="AD121" t="s">
        <v>60</v>
      </c>
      <c r="AE121" t="s">
        <v>6573</v>
      </c>
      <c r="AF121" t="s">
        <v>5357</v>
      </c>
      <c r="AG121" t="s">
        <v>6572</v>
      </c>
      <c r="AH121" t="s">
        <v>6572</v>
      </c>
      <c r="AI121" t="s">
        <v>114</v>
      </c>
      <c r="AK121" t="s">
        <v>6583</v>
      </c>
      <c r="AL121" t="s">
        <v>65</v>
      </c>
      <c r="AM121" t="s">
        <v>1887</v>
      </c>
      <c r="AN121" t="s">
        <v>60</v>
      </c>
      <c r="AO121" t="s">
        <v>60</v>
      </c>
      <c r="AP121" t="s">
        <v>69</v>
      </c>
      <c r="AQ121" t="s">
        <v>6575</v>
      </c>
      <c r="AR121" t="s">
        <v>6576</v>
      </c>
      <c r="AS121" t="s">
        <v>6584</v>
      </c>
      <c r="AT121" t="s">
        <v>6578</v>
      </c>
      <c r="AU121">
        <v>0</v>
      </c>
      <c r="AV121">
        <v>0</v>
      </c>
    </row>
    <row r="122" spans="1:48" x14ac:dyDescent="0.3">
      <c r="A122" t="s">
        <v>6987</v>
      </c>
      <c r="B122" t="s">
        <v>6580</v>
      </c>
      <c r="C122" t="s">
        <v>6568</v>
      </c>
      <c r="D122">
        <v>441452.17430000001</v>
      </c>
      <c r="E122">
        <v>1830273.46</v>
      </c>
      <c r="F122">
        <v>23.72</v>
      </c>
      <c r="G122" t="s">
        <v>6988</v>
      </c>
      <c r="H122" t="s">
        <v>52</v>
      </c>
      <c r="I122">
        <v>23.72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5454</v>
      </c>
      <c r="S122" t="s">
        <v>6989</v>
      </c>
      <c r="T122" t="s">
        <v>1887</v>
      </c>
      <c r="U122">
        <v>3.5223</v>
      </c>
      <c r="V122" t="s">
        <v>590</v>
      </c>
      <c r="W122">
        <v>0</v>
      </c>
      <c r="X122">
        <v>20.198</v>
      </c>
      <c r="Y122" t="s">
        <v>5363</v>
      </c>
      <c r="Z122" t="s">
        <v>5358</v>
      </c>
      <c r="AC122" t="s">
        <v>6572</v>
      </c>
      <c r="AD122" t="s">
        <v>60</v>
      </c>
      <c r="AE122" t="s">
        <v>6573</v>
      </c>
      <c r="AF122" t="s">
        <v>5357</v>
      </c>
      <c r="AG122" t="s">
        <v>6572</v>
      </c>
      <c r="AH122" t="s">
        <v>6572</v>
      </c>
      <c r="AI122" t="s">
        <v>114</v>
      </c>
      <c r="AK122" t="s">
        <v>6583</v>
      </c>
      <c r="AL122" t="s">
        <v>65</v>
      </c>
      <c r="AM122" t="s">
        <v>1887</v>
      </c>
      <c r="AN122" t="s">
        <v>60</v>
      </c>
      <c r="AO122" t="s">
        <v>60</v>
      </c>
      <c r="AP122" t="s">
        <v>69</v>
      </c>
      <c r="AQ122" t="s">
        <v>6575</v>
      </c>
      <c r="AR122" t="s">
        <v>6576</v>
      </c>
      <c r="AS122" t="s">
        <v>6584</v>
      </c>
      <c r="AT122" t="s">
        <v>6578</v>
      </c>
      <c r="AU122">
        <v>0</v>
      </c>
      <c r="AV122">
        <v>0</v>
      </c>
    </row>
    <row r="123" spans="1:48" x14ac:dyDescent="0.3">
      <c r="A123" t="s">
        <v>6990</v>
      </c>
      <c r="B123" t="s">
        <v>6580</v>
      </c>
      <c r="C123" t="s">
        <v>6568</v>
      </c>
      <c r="D123">
        <v>441452.17430000001</v>
      </c>
      <c r="E123">
        <v>1830303.46</v>
      </c>
      <c r="F123">
        <v>23.763999999999999</v>
      </c>
      <c r="G123" t="s">
        <v>6991</v>
      </c>
      <c r="H123" t="s">
        <v>52</v>
      </c>
      <c r="I123">
        <v>23.763999999999999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5454</v>
      </c>
      <c r="S123" t="s">
        <v>6992</v>
      </c>
      <c r="T123" t="s">
        <v>1887</v>
      </c>
      <c r="U123">
        <v>3.4805000000000001</v>
      </c>
      <c r="V123" t="s">
        <v>590</v>
      </c>
      <c r="W123">
        <v>0</v>
      </c>
      <c r="X123">
        <v>20.283000000000001</v>
      </c>
      <c r="Y123" t="s">
        <v>5363</v>
      </c>
      <c r="Z123" t="s">
        <v>5358</v>
      </c>
      <c r="AC123" t="s">
        <v>6572</v>
      </c>
      <c r="AD123" t="s">
        <v>60</v>
      </c>
      <c r="AE123" t="s">
        <v>6573</v>
      </c>
      <c r="AF123" t="s">
        <v>5357</v>
      </c>
      <c r="AG123" t="s">
        <v>6572</v>
      </c>
      <c r="AH123" t="s">
        <v>6572</v>
      </c>
      <c r="AI123" t="s">
        <v>114</v>
      </c>
      <c r="AK123" t="s">
        <v>6583</v>
      </c>
      <c r="AL123" t="s">
        <v>65</v>
      </c>
      <c r="AM123" t="s">
        <v>1887</v>
      </c>
      <c r="AN123" t="s">
        <v>60</v>
      </c>
      <c r="AO123" t="s">
        <v>60</v>
      </c>
      <c r="AP123" t="s">
        <v>69</v>
      </c>
      <c r="AQ123" t="s">
        <v>6575</v>
      </c>
      <c r="AR123" t="s">
        <v>6576</v>
      </c>
      <c r="AS123" t="s">
        <v>6584</v>
      </c>
      <c r="AT123" t="s">
        <v>6578</v>
      </c>
      <c r="AU123">
        <v>0</v>
      </c>
      <c r="AV123">
        <v>0</v>
      </c>
    </row>
    <row r="124" spans="1:48" x14ac:dyDescent="0.3">
      <c r="A124" t="s">
        <v>6993</v>
      </c>
      <c r="B124" t="s">
        <v>6580</v>
      </c>
      <c r="C124" t="s">
        <v>6568</v>
      </c>
      <c r="D124">
        <v>441452.17430000001</v>
      </c>
      <c r="E124">
        <v>1830333.46</v>
      </c>
      <c r="F124">
        <v>23.687000000000001</v>
      </c>
      <c r="G124" t="s">
        <v>6994</v>
      </c>
      <c r="H124" t="s">
        <v>52</v>
      </c>
      <c r="I124">
        <v>23.687000000000001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5454</v>
      </c>
      <c r="S124" t="s">
        <v>6995</v>
      </c>
      <c r="T124" t="s">
        <v>1887</v>
      </c>
      <c r="U124">
        <v>3.3182999999999998</v>
      </c>
      <c r="V124" t="s">
        <v>590</v>
      </c>
      <c r="W124">
        <v>0</v>
      </c>
      <c r="X124">
        <v>20.369</v>
      </c>
      <c r="Y124" t="s">
        <v>5363</v>
      </c>
      <c r="Z124" t="s">
        <v>5358</v>
      </c>
      <c r="AC124" t="s">
        <v>6572</v>
      </c>
      <c r="AD124" t="s">
        <v>60</v>
      </c>
      <c r="AE124" t="s">
        <v>6573</v>
      </c>
      <c r="AF124" t="s">
        <v>5357</v>
      </c>
      <c r="AG124" t="s">
        <v>6572</v>
      </c>
      <c r="AH124" t="s">
        <v>6572</v>
      </c>
      <c r="AI124" t="s">
        <v>114</v>
      </c>
      <c r="AK124" t="s">
        <v>6583</v>
      </c>
      <c r="AL124" t="s">
        <v>65</v>
      </c>
      <c r="AM124" t="s">
        <v>1887</v>
      </c>
      <c r="AN124" t="s">
        <v>60</v>
      </c>
      <c r="AO124" t="s">
        <v>60</v>
      </c>
      <c r="AP124" t="s">
        <v>69</v>
      </c>
      <c r="AQ124" t="s">
        <v>6575</v>
      </c>
      <c r="AR124" t="s">
        <v>6576</v>
      </c>
      <c r="AS124" t="s">
        <v>6584</v>
      </c>
      <c r="AT124" t="s">
        <v>6578</v>
      </c>
      <c r="AU124">
        <v>0</v>
      </c>
      <c r="AV124">
        <v>0</v>
      </c>
    </row>
    <row r="125" spans="1:48" x14ac:dyDescent="0.3">
      <c r="A125" t="s">
        <v>6996</v>
      </c>
      <c r="B125" t="s">
        <v>6580</v>
      </c>
      <c r="C125" t="s">
        <v>6568</v>
      </c>
      <c r="D125">
        <v>441421.98</v>
      </c>
      <c r="E125">
        <v>1830025.9915</v>
      </c>
      <c r="F125">
        <v>23.327000000000002</v>
      </c>
      <c r="G125" t="s">
        <v>6997</v>
      </c>
      <c r="H125" t="s">
        <v>52</v>
      </c>
      <c r="I125">
        <v>23.327000000000002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5454</v>
      </c>
      <c r="S125" t="s">
        <v>6998</v>
      </c>
      <c r="T125" t="s">
        <v>1887</v>
      </c>
      <c r="U125">
        <v>3.387</v>
      </c>
      <c r="V125" t="s">
        <v>590</v>
      </c>
      <c r="W125">
        <v>0</v>
      </c>
      <c r="X125">
        <v>19.940000000000001</v>
      </c>
      <c r="Y125" t="s">
        <v>5363</v>
      </c>
      <c r="Z125" t="s">
        <v>5358</v>
      </c>
      <c r="AC125" t="s">
        <v>6572</v>
      </c>
      <c r="AD125" t="s">
        <v>60</v>
      </c>
      <c r="AE125" t="s">
        <v>6573</v>
      </c>
      <c r="AF125" t="s">
        <v>5357</v>
      </c>
      <c r="AG125" t="s">
        <v>6572</v>
      </c>
      <c r="AH125" t="s">
        <v>6572</v>
      </c>
      <c r="AI125" t="s">
        <v>114</v>
      </c>
      <c r="AK125" t="s">
        <v>6583</v>
      </c>
      <c r="AL125" t="s">
        <v>65</v>
      </c>
      <c r="AM125" t="s">
        <v>1887</v>
      </c>
      <c r="AN125" t="s">
        <v>60</v>
      </c>
      <c r="AO125" t="s">
        <v>60</v>
      </c>
      <c r="AP125" t="s">
        <v>69</v>
      </c>
      <c r="AQ125" t="s">
        <v>6575</v>
      </c>
      <c r="AR125" t="s">
        <v>6576</v>
      </c>
      <c r="AS125" t="s">
        <v>6584</v>
      </c>
      <c r="AT125" t="s">
        <v>6578</v>
      </c>
      <c r="AU125">
        <v>0</v>
      </c>
      <c r="AV125">
        <v>0</v>
      </c>
    </row>
    <row r="126" spans="1:48" x14ac:dyDescent="0.3">
      <c r="A126" t="s">
        <v>6999</v>
      </c>
      <c r="B126" t="s">
        <v>6580</v>
      </c>
      <c r="C126" t="s">
        <v>6568</v>
      </c>
      <c r="D126">
        <v>441400.82</v>
      </c>
      <c r="E126">
        <v>1830025.9915</v>
      </c>
      <c r="F126">
        <v>23.382000000000001</v>
      </c>
      <c r="G126" t="s">
        <v>7000</v>
      </c>
      <c r="H126" t="s">
        <v>52</v>
      </c>
      <c r="I126">
        <v>23.382000000000001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5454</v>
      </c>
      <c r="S126" t="s">
        <v>7001</v>
      </c>
      <c r="T126" t="s">
        <v>1887</v>
      </c>
      <c r="U126">
        <v>3.3807999999999998</v>
      </c>
      <c r="V126" t="s">
        <v>590</v>
      </c>
      <c r="W126">
        <v>0</v>
      </c>
      <c r="X126">
        <v>20.001000000000001</v>
      </c>
      <c r="Y126" t="s">
        <v>5363</v>
      </c>
      <c r="Z126" t="s">
        <v>5358</v>
      </c>
      <c r="AC126" t="s">
        <v>6572</v>
      </c>
      <c r="AD126" t="s">
        <v>60</v>
      </c>
      <c r="AE126" t="s">
        <v>6573</v>
      </c>
      <c r="AF126" t="s">
        <v>5357</v>
      </c>
      <c r="AG126" t="s">
        <v>6572</v>
      </c>
      <c r="AH126" t="s">
        <v>6572</v>
      </c>
      <c r="AI126" t="s">
        <v>114</v>
      </c>
      <c r="AK126" t="s">
        <v>6583</v>
      </c>
      <c r="AL126" t="s">
        <v>65</v>
      </c>
      <c r="AM126" t="s">
        <v>1887</v>
      </c>
      <c r="AN126" t="s">
        <v>60</v>
      </c>
      <c r="AO126" t="s">
        <v>60</v>
      </c>
      <c r="AP126" t="s">
        <v>69</v>
      </c>
      <c r="AQ126" t="s">
        <v>6575</v>
      </c>
      <c r="AR126" t="s">
        <v>6576</v>
      </c>
      <c r="AS126" t="s">
        <v>6584</v>
      </c>
      <c r="AT126" t="s">
        <v>6578</v>
      </c>
      <c r="AU126">
        <v>0</v>
      </c>
      <c r="AV126">
        <v>0</v>
      </c>
    </row>
    <row r="127" spans="1:48" x14ac:dyDescent="0.3">
      <c r="A127" t="s">
        <v>7002</v>
      </c>
      <c r="B127" t="s">
        <v>6580</v>
      </c>
      <c r="C127" t="s">
        <v>6568</v>
      </c>
      <c r="D127">
        <v>441379.17430000001</v>
      </c>
      <c r="E127">
        <v>1830025.9915</v>
      </c>
      <c r="F127">
        <v>23.518999999999998</v>
      </c>
      <c r="G127" t="s">
        <v>7003</v>
      </c>
      <c r="H127" t="s">
        <v>52</v>
      </c>
      <c r="I127">
        <v>23.518999999999998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5454</v>
      </c>
      <c r="S127" t="s">
        <v>7004</v>
      </c>
      <c r="T127" t="s">
        <v>1887</v>
      </c>
      <c r="U127">
        <v>3.4578000000000002</v>
      </c>
      <c r="V127" t="s">
        <v>590</v>
      </c>
      <c r="W127">
        <v>0</v>
      </c>
      <c r="X127">
        <v>20.061</v>
      </c>
      <c r="Y127" t="s">
        <v>5363</v>
      </c>
      <c r="Z127" t="s">
        <v>5358</v>
      </c>
      <c r="AC127" t="s">
        <v>6572</v>
      </c>
      <c r="AD127" t="s">
        <v>60</v>
      </c>
      <c r="AE127" t="s">
        <v>6573</v>
      </c>
      <c r="AF127" t="s">
        <v>5357</v>
      </c>
      <c r="AG127" t="s">
        <v>6572</v>
      </c>
      <c r="AH127" t="s">
        <v>6572</v>
      </c>
      <c r="AI127" t="s">
        <v>114</v>
      </c>
      <c r="AK127" t="s">
        <v>6583</v>
      </c>
      <c r="AL127" t="s">
        <v>65</v>
      </c>
      <c r="AM127" t="s">
        <v>1887</v>
      </c>
      <c r="AN127" t="s">
        <v>60</v>
      </c>
      <c r="AO127" t="s">
        <v>60</v>
      </c>
      <c r="AP127" t="s">
        <v>69</v>
      </c>
      <c r="AQ127" t="s">
        <v>6575</v>
      </c>
      <c r="AR127" t="s">
        <v>6576</v>
      </c>
      <c r="AS127" t="s">
        <v>6584</v>
      </c>
      <c r="AT127" t="s">
        <v>6578</v>
      </c>
      <c r="AU127">
        <v>0</v>
      </c>
      <c r="AV127">
        <v>0</v>
      </c>
    </row>
    <row r="128" spans="1:48" x14ac:dyDescent="0.3">
      <c r="A128" t="s">
        <v>7005</v>
      </c>
      <c r="B128" t="s">
        <v>6636</v>
      </c>
      <c r="C128" t="s">
        <v>6568</v>
      </c>
      <c r="D128">
        <v>441379.17430000001</v>
      </c>
      <c r="E128">
        <v>1830057.06</v>
      </c>
      <c r="F128">
        <v>23.5</v>
      </c>
      <c r="G128" t="s">
        <v>7006</v>
      </c>
      <c r="H128" t="s">
        <v>52</v>
      </c>
      <c r="I128">
        <v>23.5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1761</v>
      </c>
      <c r="S128" t="s">
        <v>7007</v>
      </c>
      <c r="T128" t="s">
        <v>1887</v>
      </c>
      <c r="U128">
        <v>1.7815000000000001</v>
      </c>
      <c r="V128" t="s">
        <v>590</v>
      </c>
      <c r="W128">
        <v>0</v>
      </c>
      <c r="X128">
        <v>21.718</v>
      </c>
      <c r="Y128" t="s">
        <v>5363</v>
      </c>
      <c r="Z128" t="s">
        <v>5358</v>
      </c>
      <c r="AC128" t="s">
        <v>6572</v>
      </c>
      <c r="AD128" t="s">
        <v>60</v>
      </c>
      <c r="AE128" t="s">
        <v>6573</v>
      </c>
      <c r="AF128" t="s">
        <v>5357</v>
      </c>
      <c r="AG128" t="s">
        <v>6572</v>
      </c>
      <c r="AH128" t="s">
        <v>6572</v>
      </c>
      <c r="AI128" t="s">
        <v>114</v>
      </c>
      <c r="AK128" t="s">
        <v>6639</v>
      </c>
      <c r="AL128" t="s">
        <v>65</v>
      </c>
      <c r="AM128" t="s">
        <v>1887</v>
      </c>
      <c r="AN128" t="s">
        <v>60</v>
      </c>
      <c r="AO128" t="s">
        <v>60</v>
      </c>
      <c r="AP128" t="s">
        <v>69</v>
      </c>
      <c r="AQ128" t="s">
        <v>6575</v>
      </c>
      <c r="AR128" t="s">
        <v>6576</v>
      </c>
      <c r="AS128" t="s">
        <v>6640</v>
      </c>
      <c r="AT128" t="s">
        <v>6578</v>
      </c>
      <c r="AU128">
        <v>0</v>
      </c>
      <c r="AV128">
        <v>0</v>
      </c>
    </row>
    <row r="129" spans="1:48" x14ac:dyDescent="0.3">
      <c r="A129" t="s">
        <v>7008</v>
      </c>
      <c r="B129" t="s">
        <v>6636</v>
      </c>
      <c r="C129" t="s">
        <v>6568</v>
      </c>
      <c r="D129">
        <v>441379.17430000001</v>
      </c>
      <c r="E129">
        <v>1830087.06</v>
      </c>
      <c r="F129">
        <v>23.56</v>
      </c>
      <c r="G129" t="s">
        <v>7009</v>
      </c>
      <c r="H129" t="s">
        <v>52</v>
      </c>
      <c r="I129">
        <v>23.56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1761</v>
      </c>
      <c r="S129" t="s">
        <v>7010</v>
      </c>
      <c r="T129" t="s">
        <v>1887</v>
      </c>
      <c r="U129">
        <v>1.6705000000000001</v>
      </c>
      <c r="V129" t="s">
        <v>590</v>
      </c>
      <c r="W129">
        <v>0</v>
      </c>
      <c r="X129">
        <v>21.888999999999999</v>
      </c>
      <c r="Y129" t="s">
        <v>5363</v>
      </c>
      <c r="Z129" t="s">
        <v>5358</v>
      </c>
      <c r="AC129" t="s">
        <v>6572</v>
      </c>
      <c r="AD129" t="s">
        <v>60</v>
      </c>
      <c r="AE129" t="s">
        <v>6573</v>
      </c>
      <c r="AF129" t="s">
        <v>5357</v>
      </c>
      <c r="AG129" t="s">
        <v>6572</v>
      </c>
      <c r="AH129" t="s">
        <v>6572</v>
      </c>
      <c r="AI129" t="s">
        <v>114</v>
      </c>
      <c r="AK129" t="s">
        <v>6639</v>
      </c>
      <c r="AL129" t="s">
        <v>65</v>
      </c>
      <c r="AM129" t="s">
        <v>1887</v>
      </c>
      <c r="AN129" t="s">
        <v>60</v>
      </c>
      <c r="AO129" t="s">
        <v>60</v>
      </c>
      <c r="AP129" t="s">
        <v>69</v>
      </c>
      <c r="AQ129" t="s">
        <v>6575</v>
      </c>
      <c r="AR129" t="s">
        <v>6576</v>
      </c>
      <c r="AS129" t="s">
        <v>6640</v>
      </c>
      <c r="AT129" t="s">
        <v>6578</v>
      </c>
      <c r="AU129">
        <v>0</v>
      </c>
      <c r="AV129">
        <v>0</v>
      </c>
    </row>
    <row r="130" spans="1:48" x14ac:dyDescent="0.3">
      <c r="A130" t="s">
        <v>7011</v>
      </c>
      <c r="B130" t="s">
        <v>6719</v>
      </c>
      <c r="C130" t="s">
        <v>6568</v>
      </c>
      <c r="D130">
        <v>441379.17430000001</v>
      </c>
      <c r="E130">
        <v>1830117.06</v>
      </c>
      <c r="F130">
        <v>23.62</v>
      </c>
      <c r="G130" t="s">
        <v>7012</v>
      </c>
      <c r="H130" t="s">
        <v>52</v>
      </c>
      <c r="I130">
        <v>23.62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5362</v>
      </c>
      <c r="S130" t="s">
        <v>7013</v>
      </c>
      <c r="T130" t="s">
        <v>1887</v>
      </c>
      <c r="U130">
        <v>1.6105</v>
      </c>
      <c r="V130" t="s">
        <v>590</v>
      </c>
      <c r="W130">
        <v>0</v>
      </c>
      <c r="X130">
        <v>22.009</v>
      </c>
      <c r="Y130" t="s">
        <v>5363</v>
      </c>
      <c r="Z130" t="s">
        <v>5358</v>
      </c>
      <c r="AC130" t="s">
        <v>6572</v>
      </c>
      <c r="AD130" t="s">
        <v>60</v>
      </c>
      <c r="AE130" t="s">
        <v>6573</v>
      </c>
      <c r="AF130" t="s">
        <v>5357</v>
      </c>
      <c r="AG130" t="s">
        <v>6572</v>
      </c>
      <c r="AH130" t="s">
        <v>6572</v>
      </c>
      <c r="AI130" t="s">
        <v>114</v>
      </c>
      <c r="AK130" t="s">
        <v>1764</v>
      </c>
      <c r="AL130" t="s">
        <v>65</v>
      </c>
      <c r="AM130" t="s">
        <v>1887</v>
      </c>
      <c r="AN130" t="s">
        <v>60</v>
      </c>
      <c r="AO130" t="s">
        <v>60</v>
      </c>
      <c r="AP130" t="s">
        <v>69</v>
      </c>
      <c r="AQ130" t="s">
        <v>6575</v>
      </c>
      <c r="AR130" t="s">
        <v>6576</v>
      </c>
      <c r="AS130" t="s">
        <v>6722</v>
      </c>
      <c r="AT130" t="s">
        <v>6578</v>
      </c>
      <c r="AU130">
        <v>0</v>
      </c>
      <c r="AV130">
        <v>0</v>
      </c>
    </row>
    <row r="131" spans="1:48" x14ac:dyDescent="0.3">
      <c r="A131" t="s">
        <v>7014</v>
      </c>
      <c r="B131" t="s">
        <v>6719</v>
      </c>
      <c r="C131" t="s">
        <v>6568</v>
      </c>
      <c r="D131">
        <v>441379.17430000001</v>
      </c>
      <c r="E131">
        <v>1830147.06</v>
      </c>
      <c r="F131">
        <v>23.68</v>
      </c>
      <c r="G131" t="s">
        <v>7015</v>
      </c>
      <c r="H131" t="s">
        <v>52</v>
      </c>
      <c r="I131">
        <v>23.68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5362</v>
      </c>
      <c r="S131" t="s">
        <v>7016</v>
      </c>
      <c r="T131" t="s">
        <v>1887</v>
      </c>
      <c r="U131">
        <v>1.5505</v>
      </c>
      <c r="V131" t="s">
        <v>590</v>
      </c>
      <c r="W131">
        <v>0</v>
      </c>
      <c r="X131">
        <v>22.129000000000001</v>
      </c>
      <c r="Y131" t="s">
        <v>5363</v>
      </c>
      <c r="Z131" t="s">
        <v>5358</v>
      </c>
      <c r="AC131" t="s">
        <v>6572</v>
      </c>
      <c r="AD131" t="s">
        <v>60</v>
      </c>
      <c r="AE131" t="s">
        <v>6573</v>
      </c>
      <c r="AF131" t="s">
        <v>5357</v>
      </c>
      <c r="AG131" t="s">
        <v>6572</v>
      </c>
      <c r="AH131" t="s">
        <v>6572</v>
      </c>
      <c r="AI131" t="s">
        <v>114</v>
      </c>
      <c r="AK131" t="s">
        <v>1764</v>
      </c>
      <c r="AL131" t="s">
        <v>65</v>
      </c>
      <c r="AM131" t="s">
        <v>1887</v>
      </c>
      <c r="AN131" t="s">
        <v>60</v>
      </c>
      <c r="AO131" t="s">
        <v>60</v>
      </c>
      <c r="AP131" t="s">
        <v>69</v>
      </c>
      <c r="AQ131" t="s">
        <v>6575</v>
      </c>
      <c r="AR131" t="s">
        <v>6576</v>
      </c>
      <c r="AS131" t="s">
        <v>6722</v>
      </c>
      <c r="AT131" t="s">
        <v>6578</v>
      </c>
      <c r="AU131">
        <v>0</v>
      </c>
      <c r="AV131">
        <v>0</v>
      </c>
    </row>
    <row r="132" spans="1:48" x14ac:dyDescent="0.3">
      <c r="A132" t="s">
        <v>7017</v>
      </c>
      <c r="B132" t="s">
        <v>6719</v>
      </c>
      <c r="C132" t="s">
        <v>6568</v>
      </c>
      <c r="D132">
        <v>441379.17430000001</v>
      </c>
      <c r="E132">
        <v>1830177.06</v>
      </c>
      <c r="F132">
        <v>23.74</v>
      </c>
      <c r="G132" t="s">
        <v>7018</v>
      </c>
      <c r="H132" t="s">
        <v>52</v>
      </c>
      <c r="I132">
        <v>23.74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5362</v>
      </c>
      <c r="S132" t="s">
        <v>7019</v>
      </c>
      <c r="T132" t="s">
        <v>1887</v>
      </c>
      <c r="U132">
        <v>1.4904999999999999</v>
      </c>
      <c r="V132" t="s">
        <v>590</v>
      </c>
      <c r="W132">
        <v>0</v>
      </c>
      <c r="X132">
        <v>22.248999999999999</v>
      </c>
      <c r="Y132" t="s">
        <v>5363</v>
      </c>
      <c r="Z132" t="s">
        <v>5358</v>
      </c>
      <c r="AC132" t="s">
        <v>6572</v>
      </c>
      <c r="AD132" t="s">
        <v>60</v>
      </c>
      <c r="AE132" t="s">
        <v>6573</v>
      </c>
      <c r="AF132" t="s">
        <v>5357</v>
      </c>
      <c r="AG132" t="s">
        <v>6572</v>
      </c>
      <c r="AH132" t="s">
        <v>6572</v>
      </c>
      <c r="AI132" t="s">
        <v>114</v>
      </c>
      <c r="AK132" t="s">
        <v>1764</v>
      </c>
      <c r="AL132" t="s">
        <v>65</v>
      </c>
      <c r="AM132" t="s">
        <v>1887</v>
      </c>
      <c r="AN132" t="s">
        <v>60</v>
      </c>
      <c r="AO132" t="s">
        <v>60</v>
      </c>
      <c r="AP132" t="s">
        <v>69</v>
      </c>
      <c r="AQ132" t="s">
        <v>6575</v>
      </c>
      <c r="AR132" t="s">
        <v>6576</v>
      </c>
      <c r="AS132" t="s">
        <v>6722</v>
      </c>
      <c r="AT132" t="s">
        <v>6578</v>
      </c>
      <c r="AU132">
        <v>0</v>
      </c>
      <c r="AV132">
        <v>0</v>
      </c>
    </row>
    <row r="133" spans="1:48" x14ac:dyDescent="0.3">
      <c r="A133" t="s">
        <v>7020</v>
      </c>
      <c r="B133" t="s">
        <v>6719</v>
      </c>
      <c r="C133" t="s">
        <v>6568</v>
      </c>
      <c r="D133">
        <v>441379.17430000001</v>
      </c>
      <c r="E133">
        <v>1830207.06</v>
      </c>
      <c r="F133">
        <v>23.797000000000001</v>
      </c>
      <c r="G133" t="s">
        <v>7021</v>
      </c>
      <c r="H133" t="s">
        <v>52</v>
      </c>
      <c r="I133">
        <v>23.797000000000001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5362</v>
      </c>
      <c r="S133" t="s">
        <v>7022</v>
      </c>
      <c r="T133" t="s">
        <v>1887</v>
      </c>
      <c r="U133">
        <v>1.4282999999999999</v>
      </c>
      <c r="V133" t="s">
        <v>590</v>
      </c>
      <c r="W133">
        <v>0</v>
      </c>
      <c r="X133">
        <v>22.369</v>
      </c>
      <c r="Y133" t="s">
        <v>5363</v>
      </c>
      <c r="Z133" t="s">
        <v>5358</v>
      </c>
      <c r="AC133" t="s">
        <v>6572</v>
      </c>
      <c r="AD133" t="s">
        <v>60</v>
      </c>
      <c r="AE133" t="s">
        <v>6573</v>
      </c>
      <c r="AF133" t="s">
        <v>5357</v>
      </c>
      <c r="AG133" t="s">
        <v>6572</v>
      </c>
      <c r="AH133" t="s">
        <v>6572</v>
      </c>
      <c r="AI133" t="s">
        <v>114</v>
      </c>
      <c r="AK133" t="s">
        <v>1764</v>
      </c>
      <c r="AL133" t="s">
        <v>65</v>
      </c>
      <c r="AM133" t="s">
        <v>1887</v>
      </c>
      <c r="AN133" t="s">
        <v>60</v>
      </c>
      <c r="AO133" t="s">
        <v>60</v>
      </c>
      <c r="AP133" t="s">
        <v>69</v>
      </c>
      <c r="AQ133" t="s">
        <v>6575</v>
      </c>
      <c r="AR133" t="s">
        <v>6576</v>
      </c>
      <c r="AS133" t="s">
        <v>6722</v>
      </c>
      <c r="AT133" t="s">
        <v>6578</v>
      </c>
      <c r="AU133">
        <v>0</v>
      </c>
      <c r="AV133">
        <v>0</v>
      </c>
    </row>
    <row r="134" spans="1:48" x14ac:dyDescent="0.3">
      <c r="A134" t="s">
        <v>7023</v>
      </c>
      <c r="B134" t="s">
        <v>6719</v>
      </c>
      <c r="C134" t="s">
        <v>6568</v>
      </c>
      <c r="D134">
        <v>441379.17430000001</v>
      </c>
      <c r="E134">
        <v>1830237.06</v>
      </c>
      <c r="F134">
        <v>23.86</v>
      </c>
      <c r="G134" t="s">
        <v>7024</v>
      </c>
      <c r="H134" t="s">
        <v>52</v>
      </c>
      <c r="I134">
        <v>23.86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5362</v>
      </c>
      <c r="S134" t="s">
        <v>7025</v>
      </c>
      <c r="T134" t="s">
        <v>1887</v>
      </c>
      <c r="U134">
        <v>1.3705000000000001</v>
      </c>
      <c r="V134" t="s">
        <v>590</v>
      </c>
      <c r="W134">
        <v>0</v>
      </c>
      <c r="X134">
        <v>22.489000000000001</v>
      </c>
      <c r="Y134" t="s">
        <v>5363</v>
      </c>
      <c r="Z134" t="s">
        <v>5358</v>
      </c>
      <c r="AC134" t="s">
        <v>6572</v>
      </c>
      <c r="AD134" t="s">
        <v>60</v>
      </c>
      <c r="AE134" t="s">
        <v>6573</v>
      </c>
      <c r="AF134" t="s">
        <v>5357</v>
      </c>
      <c r="AG134" t="s">
        <v>6572</v>
      </c>
      <c r="AH134" t="s">
        <v>6572</v>
      </c>
      <c r="AI134" t="s">
        <v>114</v>
      </c>
      <c r="AK134" t="s">
        <v>1764</v>
      </c>
      <c r="AL134" t="s">
        <v>65</v>
      </c>
      <c r="AM134" t="s">
        <v>1887</v>
      </c>
      <c r="AN134" t="s">
        <v>60</v>
      </c>
      <c r="AO134" t="s">
        <v>60</v>
      </c>
      <c r="AP134" t="s">
        <v>69</v>
      </c>
      <c r="AQ134" t="s">
        <v>6575</v>
      </c>
      <c r="AR134" t="s">
        <v>6576</v>
      </c>
      <c r="AS134" t="s">
        <v>6722</v>
      </c>
      <c r="AT134" t="s">
        <v>6578</v>
      </c>
      <c r="AU134">
        <v>0</v>
      </c>
      <c r="AV134">
        <v>0</v>
      </c>
    </row>
    <row r="135" spans="1:48" x14ac:dyDescent="0.3">
      <c r="A135" t="s">
        <v>7026</v>
      </c>
      <c r="B135" t="s">
        <v>6719</v>
      </c>
      <c r="C135" t="s">
        <v>6568</v>
      </c>
      <c r="D135">
        <v>441379.17430000001</v>
      </c>
      <c r="E135">
        <v>1830267.06</v>
      </c>
      <c r="F135">
        <v>23.92</v>
      </c>
      <c r="G135" t="s">
        <v>7027</v>
      </c>
      <c r="H135" t="s">
        <v>52</v>
      </c>
      <c r="I135">
        <v>23.92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5362</v>
      </c>
      <c r="S135" t="s">
        <v>7028</v>
      </c>
      <c r="T135" t="s">
        <v>1887</v>
      </c>
      <c r="U135">
        <v>1.3105</v>
      </c>
      <c r="V135" t="s">
        <v>590</v>
      </c>
      <c r="W135">
        <v>0</v>
      </c>
      <c r="X135">
        <v>22.609000000000002</v>
      </c>
      <c r="Y135" t="s">
        <v>5363</v>
      </c>
      <c r="Z135" t="s">
        <v>5358</v>
      </c>
      <c r="AC135" t="s">
        <v>6572</v>
      </c>
      <c r="AD135" t="s">
        <v>60</v>
      </c>
      <c r="AE135" t="s">
        <v>6573</v>
      </c>
      <c r="AF135" t="s">
        <v>5357</v>
      </c>
      <c r="AG135" t="s">
        <v>6572</v>
      </c>
      <c r="AH135" t="s">
        <v>6572</v>
      </c>
      <c r="AI135" t="s">
        <v>114</v>
      </c>
      <c r="AK135" t="s">
        <v>1764</v>
      </c>
      <c r="AL135" t="s">
        <v>65</v>
      </c>
      <c r="AM135" t="s">
        <v>1887</v>
      </c>
      <c r="AN135" t="s">
        <v>60</v>
      </c>
      <c r="AO135" t="s">
        <v>60</v>
      </c>
      <c r="AP135" t="s">
        <v>69</v>
      </c>
      <c r="AQ135" t="s">
        <v>6575</v>
      </c>
      <c r="AR135" t="s">
        <v>6576</v>
      </c>
      <c r="AS135" t="s">
        <v>6722</v>
      </c>
      <c r="AT135" t="s">
        <v>6578</v>
      </c>
      <c r="AU135">
        <v>0</v>
      </c>
      <c r="AV135">
        <v>0</v>
      </c>
    </row>
    <row r="136" spans="1:48" x14ac:dyDescent="0.3">
      <c r="A136" t="s">
        <v>7029</v>
      </c>
      <c r="B136" t="s">
        <v>6719</v>
      </c>
      <c r="C136" t="s">
        <v>6568</v>
      </c>
      <c r="D136">
        <v>441379.17430000001</v>
      </c>
      <c r="E136">
        <v>1830297.06</v>
      </c>
      <c r="F136">
        <v>23.98</v>
      </c>
      <c r="G136" t="s">
        <v>7030</v>
      </c>
      <c r="H136" t="s">
        <v>52</v>
      </c>
      <c r="I136">
        <v>23.98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5362</v>
      </c>
      <c r="S136" t="s">
        <v>7031</v>
      </c>
      <c r="T136" t="s">
        <v>1887</v>
      </c>
      <c r="U136">
        <v>1.2504999999999999</v>
      </c>
      <c r="V136" t="s">
        <v>590</v>
      </c>
      <c r="W136">
        <v>0</v>
      </c>
      <c r="X136">
        <v>22.728999999999999</v>
      </c>
      <c r="Y136" t="s">
        <v>5363</v>
      </c>
      <c r="Z136" t="s">
        <v>5358</v>
      </c>
      <c r="AC136" t="s">
        <v>6572</v>
      </c>
      <c r="AD136" t="s">
        <v>60</v>
      </c>
      <c r="AE136" t="s">
        <v>6573</v>
      </c>
      <c r="AF136" t="s">
        <v>5357</v>
      </c>
      <c r="AG136" t="s">
        <v>6572</v>
      </c>
      <c r="AH136" t="s">
        <v>6572</v>
      </c>
      <c r="AI136" t="s">
        <v>114</v>
      </c>
      <c r="AK136" t="s">
        <v>1764</v>
      </c>
      <c r="AL136" t="s">
        <v>65</v>
      </c>
      <c r="AM136" t="s">
        <v>1887</v>
      </c>
      <c r="AN136" t="s">
        <v>60</v>
      </c>
      <c r="AO136" t="s">
        <v>60</v>
      </c>
      <c r="AP136" t="s">
        <v>69</v>
      </c>
      <c r="AQ136" t="s">
        <v>6575</v>
      </c>
      <c r="AR136" t="s">
        <v>6576</v>
      </c>
      <c r="AS136" t="s">
        <v>6722</v>
      </c>
      <c r="AT136" t="s">
        <v>6578</v>
      </c>
      <c r="AU136">
        <v>0</v>
      </c>
      <c r="AV136">
        <v>0</v>
      </c>
    </row>
    <row r="137" spans="1:48" x14ac:dyDescent="0.3">
      <c r="A137" t="s">
        <v>7032</v>
      </c>
      <c r="B137" t="s">
        <v>6719</v>
      </c>
      <c r="C137" t="s">
        <v>6568</v>
      </c>
      <c r="D137">
        <v>441379.17430000001</v>
      </c>
      <c r="E137">
        <v>1830327.06</v>
      </c>
      <c r="F137">
        <v>24.04</v>
      </c>
      <c r="G137" t="s">
        <v>7033</v>
      </c>
      <c r="H137" t="s">
        <v>52</v>
      </c>
      <c r="I137">
        <v>24.04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5362</v>
      </c>
      <c r="S137" t="s">
        <v>7034</v>
      </c>
      <c r="T137" t="s">
        <v>1887</v>
      </c>
      <c r="U137">
        <v>1.1904999999999999</v>
      </c>
      <c r="V137" t="s">
        <v>590</v>
      </c>
      <c r="W137">
        <v>0</v>
      </c>
      <c r="X137">
        <v>22.849</v>
      </c>
      <c r="Y137" t="s">
        <v>5363</v>
      </c>
      <c r="Z137" t="s">
        <v>5358</v>
      </c>
      <c r="AC137" t="s">
        <v>6572</v>
      </c>
      <c r="AD137" t="s">
        <v>60</v>
      </c>
      <c r="AE137" t="s">
        <v>6573</v>
      </c>
      <c r="AF137" t="s">
        <v>5357</v>
      </c>
      <c r="AG137" t="s">
        <v>6572</v>
      </c>
      <c r="AH137" t="s">
        <v>6572</v>
      </c>
      <c r="AI137" t="s">
        <v>114</v>
      </c>
      <c r="AK137" t="s">
        <v>1764</v>
      </c>
      <c r="AL137" t="s">
        <v>65</v>
      </c>
      <c r="AM137" t="s">
        <v>1887</v>
      </c>
      <c r="AN137" t="s">
        <v>60</v>
      </c>
      <c r="AO137" t="s">
        <v>60</v>
      </c>
      <c r="AP137" t="s">
        <v>69</v>
      </c>
      <c r="AQ137" t="s">
        <v>6575</v>
      </c>
      <c r="AR137" t="s">
        <v>6576</v>
      </c>
      <c r="AS137" t="s">
        <v>6722</v>
      </c>
      <c r="AT137" t="s">
        <v>6578</v>
      </c>
      <c r="AU137">
        <v>0</v>
      </c>
      <c r="AV137">
        <v>0</v>
      </c>
    </row>
    <row r="138" spans="1:48" x14ac:dyDescent="0.3">
      <c r="A138" t="s">
        <v>7035</v>
      </c>
      <c r="B138" t="s">
        <v>6580</v>
      </c>
      <c r="C138" t="s">
        <v>6568</v>
      </c>
      <c r="D138">
        <v>441350.87</v>
      </c>
      <c r="E138">
        <v>1830025.9915</v>
      </c>
      <c r="F138">
        <v>23.510999999999999</v>
      </c>
      <c r="G138" t="s">
        <v>7036</v>
      </c>
      <c r="H138" t="s">
        <v>52</v>
      </c>
      <c r="I138">
        <v>23.510999999999999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5454</v>
      </c>
      <c r="S138" t="s">
        <v>7037</v>
      </c>
      <c r="T138" t="s">
        <v>1887</v>
      </c>
      <c r="U138">
        <v>3.2852000000000001</v>
      </c>
      <c r="V138" t="s">
        <v>590</v>
      </c>
      <c r="W138">
        <v>0</v>
      </c>
      <c r="X138">
        <v>20.225999999999999</v>
      </c>
      <c r="Y138" t="s">
        <v>5363</v>
      </c>
      <c r="Z138" t="s">
        <v>5358</v>
      </c>
      <c r="AC138" t="s">
        <v>6572</v>
      </c>
      <c r="AD138" t="s">
        <v>60</v>
      </c>
      <c r="AE138" t="s">
        <v>6573</v>
      </c>
      <c r="AF138" t="s">
        <v>5357</v>
      </c>
      <c r="AG138" t="s">
        <v>6572</v>
      </c>
      <c r="AH138" t="s">
        <v>6572</v>
      </c>
      <c r="AI138" t="s">
        <v>114</v>
      </c>
      <c r="AK138" t="s">
        <v>6583</v>
      </c>
      <c r="AL138" t="s">
        <v>65</v>
      </c>
      <c r="AM138" t="s">
        <v>1887</v>
      </c>
      <c r="AN138" t="s">
        <v>60</v>
      </c>
      <c r="AO138" t="s">
        <v>60</v>
      </c>
      <c r="AP138" t="s">
        <v>69</v>
      </c>
      <c r="AQ138" t="s">
        <v>6575</v>
      </c>
      <c r="AR138" t="s">
        <v>6576</v>
      </c>
      <c r="AS138" t="s">
        <v>6584</v>
      </c>
      <c r="AT138" t="s">
        <v>6578</v>
      </c>
      <c r="AU138">
        <v>0</v>
      </c>
      <c r="AV138">
        <v>0</v>
      </c>
    </row>
    <row r="139" spans="1:48" x14ac:dyDescent="0.3">
      <c r="A139" t="s">
        <v>7038</v>
      </c>
      <c r="B139" t="s">
        <v>6580</v>
      </c>
      <c r="C139" t="s">
        <v>6568</v>
      </c>
      <c r="D139">
        <v>441321.57429999998</v>
      </c>
      <c r="E139">
        <v>1830025.9915</v>
      </c>
      <c r="F139">
        <v>23.648</v>
      </c>
      <c r="G139" t="s">
        <v>7039</v>
      </c>
      <c r="H139" t="s">
        <v>52</v>
      </c>
      <c r="I139">
        <v>23.648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5454</v>
      </c>
      <c r="S139" t="s">
        <v>7040</v>
      </c>
      <c r="T139" t="s">
        <v>1887</v>
      </c>
      <c r="U139">
        <v>3.3056999999999999</v>
      </c>
      <c r="V139" t="s">
        <v>590</v>
      </c>
      <c r="W139">
        <v>0</v>
      </c>
      <c r="X139">
        <v>20.341999999999999</v>
      </c>
      <c r="Y139" t="s">
        <v>5363</v>
      </c>
      <c r="Z139" t="s">
        <v>5358</v>
      </c>
      <c r="AC139" t="s">
        <v>6572</v>
      </c>
      <c r="AD139" t="s">
        <v>60</v>
      </c>
      <c r="AE139" t="s">
        <v>6573</v>
      </c>
      <c r="AF139" t="s">
        <v>5357</v>
      </c>
      <c r="AG139" t="s">
        <v>6572</v>
      </c>
      <c r="AH139" t="s">
        <v>6572</v>
      </c>
      <c r="AI139" t="s">
        <v>114</v>
      </c>
      <c r="AK139" t="s">
        <v>6583</v>
      </c>
      <c r="AL139" t="s">
        <v>65</v>
      </c>
      <c r="AM139" t="s">
        <v>1887</v>
      </c>
      <c r="AN139" t="s">
        <v>60</v>
      </c>
      <c r="AO139" t="s">
        <v>60</v>
      </c>
      <c r="AP139" t="s">
        <v>69</v>
      </c>
      <c r="AQ139" t="s">
        <v>6575</v>
      </c>
      <c r="AR139" t="s">
        <v>6576</v>
      </c>
      <c r="AS139" t="s">
        <v>6584</v>
      </c>
      <c r="AT139" t="s">
        <v>6578</v>
      </c>
      <c r="AU139">
        <v>0</v>
      </c>
      <c r="AV139">
        <v>0</v>
      </c>
    </row>
    <row r="140" spans="1:48" x14ac:dyDescent="0.3">
      <c r="A140" t="s">
        <v>7041</v>
      </c>
      <c r="B140" t="s">
        <v>6636</v>
      </c>
      <c r="C140" t="s">
        <v>6568</v>
      </c>
      <c r="D140">
        <v>441321.57429999998</v>
      </c>
      <c r="E140">
        <v>1830085.3754</v>
      </c>
      <c r="F140">
        <v>23.704999999999998</v>
      </c>
      <c r="G140" t="s">
        <v>7042</v>
      </c>
      <c r="H140" t="s">
        <v>52</v>
      </c>
      <c r="I140">
        <v>23.704999999999998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1761</v>
      </c>
      <c r="S140" t="s">
        <v>7043</v>
      </c>
      <c r="T140" t="s">
        <v>1887</v>
      </c>
      <c r="U140">
        <v>1.6681999999999999</v>
      </c>
      <c r="V140" t="s">
        <v>590</v>
      </c>
      <c r="W140">
        <v>0</v>
      </c>
      <c r="X140">
        <v>22.036999999999999</v>
      </c>
      <c r="Y140" t="s">
        <v>5363</v>
      </c>
      <c r="Z140" t="s">
        <v>5358</v>
      </c>
      <c r="AC140" t="s">
        <v>6572</v>
      </c>
      <c r="AD140" t="s">
        <v>60</v>
      </c>
      <c r="AE140" t="s">
        <v>6573</v>
      </c>
      <c r="AF140" t="s">
        <v>5357</v>
      </c>
      <c r="AG140" t="s">
        <v>6572</v>
      </c>
      <c r="AH140" t="s">
        <v>6572</v>
      </c>
      <c r="AI140" t="s">
        <v>114</v>
      </c>
      <c r="AK140" t="s">
        <v>6639</v>
      </c>
      <c r="AL140" t="s">
        <v>65</v>
      </c>
      <c r="AM140" t="s">
        <v>1887</v>
      </c>
      <c r="AN140" t="s">
        <v>60</v>
      </c>
      <c r="AO140" t="s">
        <v>60</v>
      </c>
      <c r="AP140" t="s">
        <v>69</v>
      </c>
      <c r="AQ140" t="s">
        <v>6575</v>
      </c>
      <c r="AR140" t="s">
        <v>6576</v>
      </c>
      <c r="AS140" t="s">
        <v>6640</v>
      </c>
      <c r="AT140" t="s">
        <v>6578</v>
      </c>
      <c r="AU140">
        <v>0</v>
      </c>
      <c r="AV140">
        <v>0</v>
      </c>
    </row>
    <row r="141" spans="1:48" x14ac:dyDescent="0.3">
      <c r="A141" t="s">
        <v>7044</v>
      </c>
      <c r="B141" t="s">
        <v>6719</v>
      </c>
      <c r="C141" t="s">
        <v>6568</v>
      </c>
      <c r="D141">
        <v>441321.57429999998</v>
      </c>
      <c r="E141">
        <v>1830115.3754</v>
      </c>
      <c r="F141">
        <v>23.765000000000001</v>
      </c>
      <c r="G141" t="s">
        <v>7045</v>
      </c>
      <c r="H141" t="s">
        <v>52</v>
      </c>
      <c r="I141">
        <v>23.765000000000001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5362</v>
      </c>
      <c r="S141" t="s">
        <v>7046</v>
      </c>
      <c r="T141" t="s">
        <v>1887</v>
      </c>
      <c r="U141">
        <v>1.6082000000000001</v>
      </c>
      <c r="V141" t="s">
        <v>590</v>
      </c>
      <c r="W141">
        <v>0</v>
      </c>
      <c r="X141">
        <v>22.157</v>
      </c>
      <c r="Y141" t="s">
        <v>5363</v>
      </c>
      <c r="Z141" t="s">
        <v>5358</v>
      </c>
      <c r="AC141" t="s">
        <v>6572</v>
      </c>
      <c r="AD141" t="s">
        <v>60</v>
      </c>
      <c r="AE141" t="s">
        <v>6573</v>
      </c>
      <c r="AF141" t="s">
        <v>5357</v>
      </c>
      <c r="AG141" t="s">
        <v>6572</v>
      </c>
      <c r="AH141" t="s">
        <v>6572</v>
      </c>
      <c r="AI141" t="s">
        <v>114</v>
      </c>
      <c r="AK141" t="s">
        <v>1764</v>
      </c>
      <c r="AL141" t="s">
        <v>65</v>
      </c>
      <c r="AM141" t="s">
        <v>1887</v>
      </c>
      <c r="AN141" t="s">
        <v>60</v>
      </c>
      <c r="AO141" t="s">
        <v>60</v>
      </c>
      <c r="AP141" t="s">
        <v>69</v>
      </c>
      <c r="AQ141" t="s">
        <v>6575</v>
      </c>
      <c r="AR141" t="s">
        <v>6576</v>
      </c>
      <c r="AS141" t="s">
        <v>6722</v>
      </c>
      <c r="AT141" t="s">
        <v>6578</v>
      </c>
      <c r="AU141">
        <v>0</v>
      </c>
      <c r="AV141">
        <v>0</v>
      </c>
    </row>
    <row r="142" spans="1:48" x14ac:dyDescent="0.3">
      <c r="A142" t="s">
        <v>7047</v>
      </c>
      <c r="B142" t="s">
        <v>6719</v>
      </c>
      <c r="C142" t="s">
        <v>6568</v>
      </c>
      <c r="D142">
        <v>441321.57429999998</v>
      </c>
      <c r="E142">
        <v>1830145.3754</v>
      </c>
      <c r="F142">
        <v>23.824999999999999</v>
      </c>
      <c r="G142" t="s">
        <v>7048</v>
      </c>
      <c r="H142" t="s">
        <v>52</v>
      </c>
      <c r="I142">
        <v>23.824999999999999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5362</v>
      </c>
      <c r="S142" t="s">
        <v>7049</v>
      </c>
      <c r="T142" t="s">
        <v>1887</v>
      </c>
      <c r="U142">
        <v>1.5482</v>
      </c>
      <c r="V142" t="s">
        <v>590</v>
      </c>
      <c r="W142">
        <v>0</v>
      </c>
      <c r="X142">
        <v>22.277000000000001</v>
      </c>
      <c r="Y142" t="s">
        <v>5363</v>
      </c>
      <c r="Z142" t="s">
        <v>5358</v>
      </c>
      <c r="AC142" t="s">
        <v>6572</v>
      </c>
      <c r="AD142" t="s">
        <v>60</v>
      </c>
      <c r="AE142" t="s">
        <v>6573</v>
      </c>
      <c r="AF142" t="s">
        <v>5357</v>
      </c>
      <c r="AG142" t="s">
        <v>6572</v>
      </c>
      <c r="AH142" t="s">
        <v>6572</v>
      </c>
      <c r="AI142" t="s">
        <v>114</v>
      </c>
      <c r="AK142" t="s">
        <v>1764</v>
      </c>
      <c r="AL142" t="s">
        <v>65</v>
      </c>
      <c r="AM142" t="s">
        <v>1887</v>
      </c>
      <c r="AN142" t="s">
        <v>60</v>
      </c>
      <c r="AO142" t="s">
        <v>60</v>
      </c>
      <c r="AP142" t="s">
        <v>69</v>
      </c>
      <c r="AQ142" t="s">
        <v>6575</v>
      </c>
      <c r="AR142" t="s">
        <v>6576</v>
      </c>
      <c r="AS142" t="s">
        <v>6722</v>
      </c>
      <c r="AT142" t="s">
        <v>6578</v>
      </c>
      <c r="AU142">
        <v>0</v>
      </c>
      <c r="AV142">
        <v>0</v>
      </c>
    </row>
    <row r="143" spans="1:48" x14ac:dyDescent="0.3">
      <c r="A143" t="s">
        <v>7050</v>
      </c>
      <c r="B143" t="s">
        <v>6719</v>
      </c>
      <c r="C143" t="s">
        <v>6568</v>
      </c>
      <c r="D143">
        <v>441321.57429999998</v>
      </c>
      <c r="E143">
        <v>1830175.3754</v>
      </c>
      <c r="F143">
        <v>23.885000000000002</v>
      </c>
      <c r="G143" t="s">
        <v>7051</v>
      </c>
      <c r="H143" t="s">
        <v>52</v>
      </c>
      <c r="I143">
        <v>23.885000000000002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5362</v>
      </c>
      <c r="S143" t="s">
        <v>7052</v>
      </c>
      <c r="T143" t="s">
        <v>1887</v>
      </c>
      <c r="U143">
        <v>1.4882</v>
      </c>
      <c r="V143" t="s">
        <v>590</v>
      </c>
      <c r="W143">
        <v>0</v>
      </c>
      <c r="X143">
        <v>22.396999999999998</v>
      </c>
      <c r="Y143" t="s">
        <v>5363</v>
      </c>
      <c r="Z143" t="s">
        <v>5358</v>
      </c>
      <c r="AC143" t="s">
        <v>6572</v>
      </c>
      <c r="AD143" t="s">
        <v>60</v>
      </c>
      <c r="AE143" t="s">
        <v>6573</v>
      </c>
      <c r="AF143" t="s">
        <v>5357</v>
      </c>
      <c r="AG143" t="s">
        <v>6572</v>
      </c>
      <c r="AH143" t="s">
        <v>6572</v>
      </c>
      <c r="AI143" t="s">
        <v>114</v>
      </c>
      <c r="AK143" t="s">
        <v>1764</v>
      </c>
      <c r="AL143" t="s">
        <v>65</v>
      </c>
      <c r="AM143" t="s">
        <v>1887</v>
      </c>
      <c r="AN143" t="s">
        <v>60</v>
      </c>
      <c r="AO143" t="s">
        <v>60</v>
      </c>
      <c r="AP143" t="s">
        <v>69</v>
      </c>
      <c r="AQ143" t="s">
        <v>6575</v>
      </c>
      <c r="AR143" t="s">
        <v>6576</v>
      </c>
      <c r="AS143" t="s">
        <v>6722</v>
      </c>
      <c r="AT143" t="s">
        <v>6578</v>
      </c>
      <c r="AU143">
        <v>0</v>
      </c>
      <c r="AV143">
        <v>0</v>
      </c>
    </row>
    <row r="144" spans="1:48" x14ac:dyDescent="0.3">
      <c r="A144" t="s">
        <v>7053</v>
      </c>
      <c r="B144" t="s">
        <v>6719</v>
      </c>
      <c r="C144" t="s">
        <v>6568</v>
      </c>
      <c r="D144">
        <v>441321.57429999998</v>
      </c>
      <c r="E144">
        <v>1830205.3754</v>
      </c>
      <c r="F144">
        <v>23.959</v>
      </c>
      <c r="G144" t="s">
        <v>7054</v>
      </c>
      <c r="H144" t="s">
        <v>52</v>
      </c>
      <c r="I144">
        <v>23.959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5362</v>
      </c>
      <c r="S144" t="s">
        <v>7055</v>
      </c>
      <c r="T144" t="s">
        <v>1887</v>
      </c>
      <c r="U144">
        <v>1.4424999999999999</v>
      </c>
      <c r="V144" t="s">
        <v>590</v>
      </c>
      <c r="W144">
        <v>0</v>
      </c>
      <c r="X144">
        <v>22.516999999999999</v>
      </c>
      <c r="Y144" t="s">
        <v>5363</v>
      </c>
      <c r="Z144" t="s">
        <v>5358</v>
      </c>
      <c r="AC144" t="s">
        <v>6572</v>
      </c>
      <c r="AD144" t="s">
        <v>60</v>
      </c>
      <c r="AE144" t="s">
        <v>6573</v>
      </c>
      <c r="AF144" t="s">
        <v>5357</v>
      </c>
      <c r="AG144" t="s">
        <v>6572</v>
      </c>
      <c r="AH144" t="s">
        <v>6572</v>
      </c>
      <c r="AI144" t="s">
        <v>114</v>
      </c>
      <c r="AK144" t="s">
        <v>1764</v>
      </c>
      <c r="AL144" t="s">
        <v>65</v>
      </c>
      <c r="AM144" t="s">
        <v>1887</v>
      </c>
      <c r="AN144" t="s">
        <v>60</v>
      </c>
      <c r="AO144" t="s">
        <v>60</v>
      </c>
      <c r="AP144" t="s">
        <v>69</v>
      </c>
      <c r="AQ144" t="s">
        <v>6575</v>
      </c>
      <c r="AR144" t="s">
        <v>6576</v>
      </c>
      <c r="AS144" t="s">
        <v>6722</v>
      </c>
      <c r="AT144" t="s">
        <v>6578</v>
      </c>
      <c r="AU144">
        <v>0</v>
      </c>
      <c r="AV144">
        <v>0</v>
      </c>
    </row>
    <row r="145" spans="1:48" x14ac:dyDescent="0.3">
      <c r="A145" t="s">
        <v>7056</v>
      </c>
      <c r="B145" t="s">
        <v>6719</v>
      </c>
      <c r="C145" t="s">
        <v>6568</v>
      </c>
      <c r="D145">
        <v>441321.57429999998</v>
      </c>
      <c r="E145">
        <v>1830235.3754</v>
      </c>
      <c r="F145">
        <v>24.004999999999999</v>
      </c>
      <c r="G145" t="s">
        <v>7057</v>
      </c>
      <c r="H145" t="s">
        <v>52</v>
      </c>
      <c r="I145">
        <v>24.004999999999999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5362</v>
      </c>
      <c r="S145" t="s">
        <v>7058</v>
      </c>
      <c r="T145" t="s">
        <v>1887</v>
      </c>
      <c r="U145">
        <v>1.3682000000000001</v>
      </c>
      <c r="V145" t="s">
        <v>590</v>
      </c>
      <c r="W145">
        <v>0</v>
      </c>
      <c r="X145">
        <v>22.637</v>
      </c>
      <c r="Y145" t="s">
        <v>5363</v>
      </c>
      <c r="Z145" t="s">
        <v>5358</v>
      </c>
      <c r="AC145" t="s">
        <v>6572</v>
      </c>
      <c r="AD145" t="s">
        <v>60</v>
      </c>
      <c r="AE145" t="s">
        <v>6573</v>
      </c>
      <c r="AF145" t="s">
        <v>5357</v>
      </c>
      <c r="AG145" t="s">
        <v>6572</v>
      </c>
      <c r="AH145" t="s">
        <v>6572</v>
      </c>
      <c r="AI145" t="s">
        <v>114</v>
      </c>
      <c r="AK145" t="s">
        <v>1764</v>
      </c>
      <c r="AL145" t="s">
        <v>65</v>
      </c>
      <c r="AM145" t="s">
        <v>1887</v>
      </c>
      <c r="AN145" t="s">
        <v>60</v>
      </c>
      <c r="AO145" t="s">
        <v>60</v>
      </c>
      <c r="AP145" t="s">
        <v>69</v>
      </c>
      <c r="AQ145" t="s">
        <v>6575</v>
      </c>
      <c r="AR145" t="s">
        <v>6576</v>
      </c>
      <c r="AS145" t="s">
        <v>6722</v>
      </c>
      <c r="AT145" t="s">
        <v>6578</v>
      </c>
      <c r="AU145">
        <v>0</v>
      </c>
      <c r="AV145">
        <v>0</v>
      </c>
    </row>
    <row r="146" spans="1:48" x14ac:dyDescent="0.3">
      <c r="A146" t="s">
        <v>7059</v>
      </c>
      <c r="B146" t="s">
        <v>6719</v>
      </c>
      <c r="C146" t="s">
        <v>6568</v>
      </c>
      <c r="D146">
        <v>441321.57429999998</v>
      </c>
      <c r="E146">
        <v>1830265.3754</v>
      </c>
      <c r="F146">
        <v>24.065000000000001</v>
      </c>
      <c r="G146" t="s">
        <v>7060</v>
      </c>
      <c r="H146" t="s">
        <v>52</v>
      </c>
      <c r="I146">
        <v>24.065000000000001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5362</v>
      </c>
      <c r="S146" t="s">
        <v>7061</v>
      </c>
      <c r="T146" t="s">
        <v>1887</v>
      </c>
      <c r="U146">
        <v>1.3082</v>
      </c>
      <c r="V146" t="s">
        <v>590</v>
      </c>
      <c r="W146">
        <v>0</v>
      </c>
      <c r="X146">
        <v>22.757000000000001</v>
      </c>
      <c r="Y146" t="s">
        <v>5363</v>
      </c>
      <c r="Z146" t="s">
        <v>5358</v>
      </c>
      <c r="AC146" t="s">
        <v>6572</v>
      </c>
      <c r="AD146" t="s">
        <v>60</v>
      </c>
      <c r="AE146" t="s">
        <v>6573</v>
      </c>
      <c r="AF146" t="s">
        <v>5357</v>
      </c>
      <c r="AG146" t="s">
        <v>6572</v>
      </c>
      <c r="AH146" t="s">
        <v>6572</v>
      </c>
      <c r="AI146" t="s">
        <v>114</v>
      </c>
      <c r="AK146" t="s">
        <v>1764</v>
      </c>
      <c r="AL146" t="s">
        <v>65</v>
      </c>
      <c r="AM146" t="s">
        <v>1887</v>
      </c>
      <c r="AN146" t="s">
        <v>60</v>
      </c>
      <c r="AO146" t="s">
        <v>60</v>
      </c>
      <c r="AP146" t="s">
        <v>69</v>
      </c>
      <c r="AQ146" t="s">
        <v>6575</v>
      </c>
      <c r="AR146" t="s">
        <v>6576</v>
      </c>
      <c r="AS146" t="s">
        <v>6722</v>
      </c>
      <c r="AT146" t="s">
        <v>6578</v>
      </c>
      <c r="AU146">
        <v>0</v>
      </c>
      <c r="AV146">
        <v>0</v>
      </c>
    </row>
    <row r="147" spans="1:48" x14ac:dyDescent="0.3">
      <c r="A147" t="s">
        <v>7062</v>
      </c>
      <c r="B147" t="s">
        <v>6719</v>
      </c>
      <c r="C147" t="s">
        <v>6568</v>
      </c>
      <c r="D147">
        <v>441321.57429999998</v>
      </c>
      <c r="E147">
        <v>1830295.3754</v>
      </c>
      <c r="F147">
        <v>24.125</v>
      </c>
      <c r="G147" t="s">
        <v>7063</v>
      </c>
      <c r="H147" t="s">
        <v>52</v>
      </c>
      <c r="I147">
        <v>24.125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5362</v>
      </c>
      <c r="S147" t="s">
        <v>7064</v>
      </c>
      <c r="T147" t="s">
        <v>1887</v>
      </c>
      <c r="U147">
        <v>1.2482</v>
      </c>
      <c r="V147" t="s">
        <v>590</v>
      </c>
      <c r="W147">
        <v>0</v>
      </c>
      <c r="X147">
        <v>22.876999999999999</v>
      </c>
      <c r="Y147" t="s">
        <v>5363</v>
      </c>
      <c r="Z147" t="s">
        <v>5358</v>
      </c>
      <c r="AC147" t="s">
        <v>6572</v>
      </c>
      <c r="AD147" t="s">
        <v>60</v>
      </c>
      <c r="AE147" t="s">
        <v>6573</v>
      </c>
      <c r="AF147" t="s">
        <v>5357</v>
      </c>
      <c r="AG147" t="s">
        <v>6572</v>
      </c>
      <c r="AH147" t="s">
        <v>6572</v>
      </c>
      <c r="AI147" t="s">
        <v>114</v>
      </c>
      <c r="AK147" t="s">
        <v>1764</v>
      </c>
      <c r="AL147" t="s">
        <v>65</v>
      </c>
      <c r="AM147" t="s">
        <v>1887</v>
      </c>
      <c r="AN147" t="s">
        <v>60</v>
      </c>
      <c r="AO147" t="s">
        <v>60</v>
      </c>
      <c r="AP147" t="s">
        <v>69</v>
      </c>
      <c r="AQ147" t="s">
        <v>6575</v>
      </c>
      <c r="AR147" t="s">
        <v>6576</v>
      </c>
      <c r="AS147" t="s">
        <v>6722</v>
      </c>
      <c r="AT147" t="s">
        <v>6578</v>
      </c>
      <c r="AU147">
        <v>0</v>
      </c>
      <c r="AV147">
        <v>0</v>
      </c>
    </row>
    <row r="148" spans="1:48" x14ac:dyDescent="0.3">
      <c r="A148" t="s">
        <v>7065</v>
      </c>
      <c r="B148" t="s">
        <v>6719</v>
      </c>
      <c r="C148" t="s">
        <v>6568</v>
      </c>
      <c r="D148">
        <v>441321.57429999998</v>
      </c>
      <c r="E148">
        <v>1830325.3754</v>
      </c>
      <c r="F148">
        <v>24.184999999999999</v>
      </c>
      <c r="G148" t="s">
        <v>7066</v>
      </c>
      <c r="H148" t="s">
        <v>52</v>
      </c>
      <c r="I148">
        <v>24.184999999999999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5362</v>
      </c>
      <c r="S148" t="s">
        <v>7067</v>
      </c>
      <c r="T148" t="s">
        <v>1887</v>
      </c>
      <c r="U148">
        <v>1.1881999999999999</v>
      </c>
      <c r="V148" t="s">
        <v>590</v>
      </c>
      <c r="W148">
        <v>0</v>
      </c>
      <c r="X148">
        <v>22.997</v>
      </c>
      <c r="Y148" t="s">
        <v>5363</v>
      </c>
      <c r="Z148" t="s">
        <v>5358</v>
      </c>
      <c r="AC148" t="s">
        <v>6572</v>
      </c>
      <c r="AD148" t="s">
        <v>60</v>
      </c>
      <c r="AE148" t="s">
        <v>6573</v>
      </c>
      <c r="AF148" t="s">
        <v>5357</v>
      </c>
      <c r="AG148" t="s">
        <v>6572</v>
      </c>
      <c r="AH148" t="s">
        <v>6572</v>
      </c>
      <c r="AI148" t="s">
        <v>114</v>
      </c>
      <c r="AK148" t="s">
        <v>1764</v>
      </c>
      <c r="AL148" t="s">
        <v>65</v>
      </c>
      <c r="AM148" t="s">
        <v>1887</v>
      </c>
      <c r="AN148" t="s">
        <v>60</v>
      </c>
      <c r="AO148" t="s">
        <v>60</v>
      </c>
      <c r="AP148" t="s">
        <v>69</v>
      </c>
      <c r="AQ148" t="s">
        <v>6575</v>
      </c>
      <c r="AR148" t="s">
        <v>6576</v>
      </c>
      <c r="AS148" t="s">
        <v>6722</v>
      </c>
      <c r="AT148" t="s">
        <v>6578</v>
      </c>
      <c r="AU148">
        <v>0</v>
      </c>
      <c r="AV148">
        <v>0</v>
      </c>
    </row>
    <row r="149" spans="1:48" x14ac:dyDescent="0.3">
      <c r="A149" t="s">
        <v>7068</v>
      </c>
      <c r="B149" t="s">
        <v>6580</v>
      </c>
      <c r="C149" t="s">
        <v>6568</v>
      </c>
      <c r="D149">
        <v>441293.27</v>
      </c>
      <c r="E149">
        <v>1830025.9915</v>
      </c>
      <c r="F149">
        <v>23.66</v>
      </c>
      <c r="G149" t="s">
        <v>7069</v>
      </c>
      <c r="H149" t="s">
        <v>52</v>
      </c>
      <c r="I149">
        <v>23.66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5454</v>
      </c>
      <c r="S149" t="s">
        <v>7070</v>
      </c>
      <c r="T149" t="s">
        <v>1887</v>
      </c>
      <c r="U149">
        <v>3.2033999999999998</v>
      </c>
      <c r="V149" t="s">
        <v>590</v>
      </c>
      <c r="W149">
        <v>0</v>
      </c>
      <c r="X149">
        <v>20.457000000000001</v>
      </c>
      <c r="Y149" t="s">
        <v>5363</v>
      </c>
      <c r="Z149" t="s">
        <v>5358</v>
      </c>
      <c r="AC149" t="s">
        <v>6572</v>
      </c>
      <c r="AD149" t="s">
        <v>60</v>
      </c>
      <c r="AE149" t="s">
        <v>6573</v>
      </c>
      <c r="AF149" t="s">
        <v>5357</v>
      </c>
      <c r="AG149" t="s">
        <v>6572</v>
      </c>
      <c r="AH149" t="s">
        <v>6572</v>
      </c>
      <c r="AI149" t="s">
        <v>114</v>
      </c>
      <c r="AK149" t="s">
        <v>6583</v>
      </c>
      <c r="AL149" t="s">
        <v>65</v>
      </c>
      <c r="AM149" t="s">
        <v>1887</v>
      </c>
      <c r="AN149" t="s">
        <v>60</v>
      </c>
      <c r="AO149" t="s">
        <v>60</v>
      </c>
      <c r="AP149" t="s">
        <v>69</v>
      </c>
      <c r="AQ149" t="s">
        <v>6575</v>
      </c>
      <c r="AR149" t="s">
        <v>6576</v>
      </c>
      <c r="AS149" t="s">
        <v>6584</v>
      </c>
      <c r="AT149" t="s">
        <v>6578</v>
      </c>
      <c r="AU149">
        <v>0</v>
      </c>
      <c r="AV149">
        <v>0</v>
      </c>
    </row>
    <row r="150" spans="1:48" x14ac:dyDescent="0.3">
      <c r="A150" t="s">
        <v>7071</v>
      </c>
      <c r="B150" t="s">
        <v>6580</v>
      </c>
      <c r="C150" t="s">
        <v>6568</v>
      </c>
      <c r="D150">
        <v>441263.9743</v>
      </c>
      <c r="E150">
        <v>1830025.9915</v>
      </c>
      <c r="F150">
        <v>23.817</v>
      </c>
      <c r="G150" t="s">
        <v>7072</v>
      </c>
      <c r="H150" t="s">
        <v>52</v>
      </c>
      <c r="I150">
        <v>23.817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5454</v>
      </c>
      <c r="S150" t="s">
        <v>7073</v>
      </c>
      <c r="T150" t="s">
        <v>1887</v>
      </c>
      <c r="U150">
        <v>3.2446000000000002</v>
      </c>
      <c r="V150" t="s">
        <v>590</v>
      </c>
      <c r="W150">
        <v>0</v>
      </c>
      <c r="X150">
        <v>20.571999999999999</v>
      </c>
      <c r="Y150" t="s">
        <v>5363</v>
      </c>
      <c r="Z150" t="s">
        <v>5358</v>
      </c>
      <c r="AC150" t="s">
        <v>6572</v>
      </c>
      <c r="AD150" t="s">
        <v>60</v>
      </c>
      <c r="AE150" t="s">
        <v>6573</v>
      </c>
      <c r="AF150" t="s">
        <v>5357</v>
      </c>
      <c r="AG150" t="s">
        <v>6572</v>
      </c>
      <c r="AH150" t="s">
        <v>6572</v>
      </c>
      <c r="AI150" t="s">
        <v>114</v>
      </c>
      <c r="AK150" t="s">
        <v>6583</v>
      </c>
      <c r="AL150" t="s">
        <v>65</v>
      </c>
      <c r="AM150" t="s">
        <v>1887</v>
      </c>
      <c r="AN150" t="s">
        <v>60</v>
      </c>
      <c r="AO150" t="s">
        <v>60</v>
      </c>
      <c r="AP150" t="s">
        <v>69</v>
      </c>
      <c r="AQ150" t="s">
        <v>6575</v>
      </c>
      <c r="AR150" t="s">
        <v>6576</v>
      </c>
      <c r="AS150" t="s">
        <v>6584</v>
      </c>
      <c r="AT150" t="s">
        <v>6578</v>
      </c>
      <c r="AU150">
        <v>0</v>
      </c>
      <c r="AV150">
        <v>0</v>
      </c>
    </row>
    <row r="151" spans="1:48" x14ac:dyDescent="0.3">
      <c r="A151" t="s">
        <v>7074</v>
      </c>
      <c r="B151" t="s">
        <v>6580</v>
      </c>
      <c r="C151" t="s">
        <v>6568</v>
      </c>
      <c r="D151">
        <v>441263.9743</v>
      </c>
      <c r="E151">
        <v>1830050.35</v>
      </c>
      <c r="F151">
        <v>23.785</v>
      </c>
      <c r="G151" t="s">
        <v>7075</v>
      </c>
      <c r="H151" t="s">
        <v>52</v>
      </c>
      <c r="I151">
        <v>23.785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5454</v>
      </c>
      <c r="S151" t="s">
        <v>7076</v>
      </c>
      <c r="T151" t="s">
        <v>1887</v>
      </c>
      <c r="U151">
        <v>3.0581</v>
      </c>
      <c r="V151" t="s">
        <v>590</v>
      </c>
      <c r="W151">
        <v>0</v>
      </c>
      <c r="X151">
        <v>20.727</v>
      </c>
      <c r="Y151" t="s">
        <v>5363</v>
      </c>
      <c r="Z151" t="s">
        <v>5358</v>
      </c>
      <c r="AC151" t="s">
        <v>6572</v>
      </c>
      <c r="AD151" t="s">
        <v>60</v>
      </c>
      <c r="AE151" t="s">
        <v>6573</v>
      </c>
      <c r="AF151" t="s">
        <v>5357</v>
      </c>
      <c r="AG151" t="s">
        <v>6572</v>
      </c>
      <c r="AH151" t="s">
        <v>6572</v>
      </c>
      <c r="AI151" t="s">
        <v>114</v>
      </c>
      <c r="AK151" t="s">
        <v>6583</v>
      </c>
      <c r="AL151" t="s">
        <v>65</v>
      </c>
      <c r="AM151" t="s">
        <v>1887</v>
      </c>
      <c r="AN151" t="s">
        <v>60</v>
      </c>
      <c r="AO151" t="s">
        <v>60</v>
      </c>
      <c r="AP151" t="s">
        <v>69</v>
      </c>
      <c r="AQ151" t="s">
        <v>6575</v>
      </c>
      <c r="AR151" t="s">
        <v>6576</v>
      </c>
      <c r="AS151" t="s">
        <v>6584</v>
      </c>
      <c r="AT151" t="s">
        <v>6578</v>
      </c>
      <c r="AU151">
        <v>0</v>
      </c>
      <c r="AV151">
        <v>0</v>
      </c>
    </row>
    <row r="152" spans="1:48" x14ac:dyDescent="0.3">
      <c r="A152" t="s">
        <v>7077</v>
      </c>
      <c r="B152" t="s">
        <v>6580</v>
      </c>
      <c r="C152" t="s">
        <v>6568</v>
      </c>
      <c r="D152">
        <v>441263.9743</v>
      </c>
      <c r="E152">
        <v>1830080.35</v>
      </c>
      <c r="F152">
        <v>23.844999999999999</v>
      </c>
      <c r="G152" t="s">
        <v>7078</v>
      </c>
      <c r="H152" t="s">
        <v>52</v>
      </c>
      <c r="I152">
        <v>23.844999999999999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5454</v>
      </c>
      <c r="S152" t="s">
        <v>7079</v>
      </c>
      <c r="T152" t="s">
        <v>1887</v>
      </c>
      <c r="U152">
        <v>2.9270999999999998</v>
      </c>
      <c r="V152" t="s">
        <v>590</v>
      </c>
      <c r="W152">
        <v>0</v>
      </c>
      <c r="X152">
        <v>20.917999999999999</v>
      </c>
      <c r="Y152" t="s">
        <v>5363</v>
      </c>
      <c r="Z152" t="s">
        <v>5358</v>
      </c>
      <c r="AC152" t="s">
        <v>6572</v>
      </c>
      <c r="AD152" t="s">
        <v>60</v>
      </c>
      <c r="AE152" t="s">
        <v>6573</v>
      </c>
      <c r="AF152" t="s">
        <v>5357</v>
      </c>
      <c r="AG152" t="s">
        <v>6572</v>
      </c>
      <c r="AH152" t="s">
        <v>6572</v>
      </c>
      <c r="AI152" t="s">
        <v>114</v>
      </c>
      <c r="AK152" t="s">
        <v>6583</v>
      </c>
      <c r="AL152" t="s">
        <v>65</v>
      </c>
      <c r="AM152" t="s">
        <v>1887</v>
      </c>
      <c r="AN152" t="s">
        <v>60</v>
      </c>
      <c r="AO152" t="s">
        <v>60</v>
      </c>
      <c r="AP152" t="s">
        <v>69</v>
      </c>
      <c r="AQ152" t="s">
        <v>6575</v>
      </c>
      <c r="AR152" t="s">
        <v>6576</v>
      </c>
      <c r="AS152" t="s">
        <v>6584</v>
      </c>
      <c r="AT152" t="s">
        <v>6578</v>
      </c>
      <c r="AU152">
        <v>0</v>
      </c>
      <c r="AV152">
        <v>0</v>
      </c>
    </row>
    <row r="153" spans="1:48" x14ac:dyDescent="0.3">
      <c r="A153" t="s">
        <v>7080</v>
      </c>
      <c r="B153" t="s">
        <v>6580</v>
      </c>
      <c r="C153" t="s">
        <v>6568</v>
      </c>
      <c r="D153">
        <v>441263.9743</v>
      </c>
      <c r="E153">
        <v>1830110.35</v>
      </c>
      <c r="F153">
        <v>23.905000000000001</v>
      </c>
      <c r="G153" t="s">
        <v>7081</v>
      </c>
      <c r="H153" t="s">
        <v>52</v>
      </c>
      <c r="I153">
        <v>23.905000000000001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5454</v>
      </c>
      <c r="S153" t="s">
        <v>7082</v>
      </c>
      <c r="T153" t="s">
        <v>1887</v>
      </c>
      <c r="U153">
        <v>2.7911000000000001</v>
      </c>
      <c r="V153" t="s">
        <v>590</v>
      </c>
      <c r="W153">
        <v>0</v>
      </c>
      <c r="X153">
        <v>21.114000000000001</v>
      </c>
      <c r="Y153" t="s">
        <v>5363</v>
      </c>
      <c r="Z153" t="s">
        <v>5358</v>
      </c>
      <c r="AC153" t="s">
        <v>6572</v>
      </c>
      <c r="AD153" t="s">
        <v>60</v>
      </c>
      <c r="AE153" t="s">
        <v>6573</v>
      </c>
      <c r="AF153" t="s">
        <v>5357</v>
      </c>
      <c r="AG153" t="s">
        <v>6572</v>
      </c>
      <c r="AH153" t="s">
        <v>6572</v>
      </c>
      <c r="AI153" t="s">
        <v>114</v>
      </c>
      <c r="AK153" t="s">
        <v>6583</v>
      </c>
      <c r="AL153" t="s">
        <v>65</v>
      </c>
      <c r="AM153" t="s">
        <v>1887</v>
      </c>
      <c r="AN153" t="s">
        <v>60</v>
      </c>
      <c r="AO153" t="s">
        <v>60</v>
      </c>
      <c r="AP153" t="s">
        <v>69</v>
      </c>
      <c r="AQ153" t="s">
        <v>6575</v>
      </c>
      <c r="AR153" t="s">
        <v>6576</v>
      </c>
      <c r="AS153" t="s">
        <v>6584</v>
      </c>
      <c r="AT153" t="s">
        <v>6578</v>
      </c>
      <c r="AU153">
        <v>0</v>
      </c>
      <c r="AV153">
        <v>0</v>
      </c>
    </row>
    <row r="154" spans="1:48" x14ac:dyDescent="0.3">
      <c r="A154" t="s">
        <v>7083</v>
      </c>
      <c r="B154" t="s">
        <v>6580</v>
      </c>
      <c r="C154" t="s">
        <v>6568</v>
      </c>
      <c r="D154">
        <v>441263.9743</v>
      </c>
      <c r="E154">
        <v>1830140.35</v>
      </c>
      <c r="F154">
        <v>23.965</v>
      </c>
      <c r="G154" t="s">
        <v>7084</v>
      </c>
      <c r="H154" t="s">
        <v>52</v>
      </c>
      <c r="I154">
        <v>23.965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5454</v>
      </c>
      <c r="S154" t="s">
        <v>7085</v>
      </c>
      <c r="T154" t="s">
        <v>1887</v>
      </c>
      <c r="U154">
        <v>2.7311000000000001</v>
      </c>
      <c r="V154" t="s">
        <v>590</v>
      </c>
      <c r="W154">
        <v>0</v>
      </c>
      <c r="X154">
        <v>21.234000000000002</v>
      </c>
      <c r="Y154" t="s">
        <v>5363</v>
      </c>
      <c r="Z154" t="s">
        <v>5358</v>
      </c>
      <c r="AC154" t="s">
        <v>6572</v>
      </c>
      <c r="AD154" t="s">
        <v>60</v>
      </c>
      <c r="AE154" t="s">
        <v>6573</v>
      </c>
      <c r="AF154" t="s">
        <v>5357</v>
      </c>
      <c r="AG154" t="s">
        <v>6572</v>
      </c>
      <c r="AH154" t="s">
        <v>6572</v>
      </c>
      <c r="AI154" t="s">
        <v>114</v>
      </c>
      <c r="AK154" t="s">
        <v>6583</v>
      </c>
      <c r="AL154" t="s">
        <v>65</v>
      </c>
      <c r="AM154" t="s">
        <v>1887</v>
      </c>
      <c r="AN154" t="s">
        <v>60</v>
      </c>
      <c r="AO154" t="s">
        <v>60</v>
      </c>
      <c r="AP154" t="s">
        <v>69</v>
      </c>
      <c r="AQ154" t="s">
        <v>6575</v>
      </c>
      <c r="AR154" t="s">
        <v>6576</v>
      </c>
      <c r="AS154" t="s">
        <v>6584</v>
      </c>
      <c r="AT154" t="s">
        <v>6578</v>
      </c>
      <c r="AU154">
        <v>0</v>
      </c>
      <c r="AV154">
        <v>0</v>
      </c>
    </row>
    <row r="155" spans="1:48" x14ac:dyDescent="0.3">
      <c r="A155" t="s">
        <v>7086</v>
      </c>
      <c r="B155" t="s">
        <v>6580</v>
      </c>
      <c r="C155" t="s">
        <v>6568</v>
      </c>
      <c r="D155">
        <v>441263.9743</v>
      </c>
      <c r="E155">
        <v>1830170.35</v>
      </c>
      <c r="F155">
        <v>24.024999999999999</v>
      </c>
      <c r="G155" t="s">
        <v>7087</v>
      </c>
      <c r="H155" t="s">
        <v>52</v>
      </c>
      <c r="I155">
        <v>24.024999999999999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5454</v>
      </c>
      <c r="S155" t="s">
        <v>7088</v>
      </c>
      <c r="T155" t="s">
        <v>1887</v>
      </c>
      <c r="U155">
        <v>2.6711</v>
      </c>
      <c r="V155" t="s">
        <v>590</v>
      </c>
      <c r="W155">
        <v>0</v>
      </c>
      <c r="X155">
        <v>21.353999999999999</v>
      </c>
      <c r="Y155" t="s">
        <v>5363</v>
      </c>
      <c r="Z155" t="s">
        <v>5358</v>
      </c>
      <c r="AC155" t="s">
        <v>6572</v>
      </c>
      <c r="AD155" t="s">
        <v>60</v>
      </c>
      <c r="AE155" t="s">
        <v>6573</v>
      </c>
      <c r="AF155" t="s">
        <v>5357</v>
      </c>
      <c r="AG155" t="s">
        <v>6572</v>
      </c>
      <c r="AH155" t="s">
        <v>6572</v>
      </c>
      <c r="AI155" t="s">
        <v>114</v>
      </c>
      <c r="AK155" t="s">
        <v>6583</v>
      </c>
      <c r="AL155" t="s">
        <v>65</v>
      </c>
      <c r="AM155" t="s">
        <v>1887</v>
      </c>
      <c r="AN155" t="s">
        <v>60</v>
      </c>
      <c r="AO155" t="s">
        <v>60</v>
      </c>
      <c r="AP155" t="s">
        <v>69</v>
      </c>
      <c r="AQ155" t="s">
        <v>6575</v>
      </c>
      <c r="AR155" t="s">
        <v>6576</v>
      </c>
      <c r="AS155" t="s">
        <v>6584</v>
      </c>
      <c r="AT155" t="s">
        <v>6578</v>
      </c>
      <c r="AU155">
        <v>0</v>
      </c>
      <c r="AV155">
        <v>0</v>
      </c>
    </row>
    <row r="156" spans="1:48" x14ac:dyDescent="0.3">
      <c r="A156" t="s">
        <v>7089</v>
      </c>
      <c r="B156" t="s">
        <v>6719</v>
      </c>
      <c r="C156" t="s">
        <v>6568</v>
      </c>
      <c r="D156">
        <v>441263.9743</v>
      </c>
      <c r="E156">
        <v>1830230.4106000001</v>
      </c>
      <c r="F156">
        <v>24.145</v>
      </c>
      <c r="G156" t="s">
        <v>7090</v>
      </c>
      <c r="H156" t="s">
        <v>52</v>
      </c>
      <c r="I156">
        <v>24.145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5362</v>
      </c>
      <c r="S156" t="s">
        <v>7091</v>
      </c>
      <c r="T156" t="s">
        <v>1887</v>
      </c>
      <c r="U156">
        <v>1.3642000000000001</v>
      </c>
      <c r="V156" t="s">
        <v>590</v>
      </c>
      <c r="W156">
        <v>0</v>
      </c>
      <c r="X156">
        <v>22.780999999999999</v>
      </c>
      <c r="Y156" t="s">
        <v>5363</v>
      </c>
      <c r="Z156" t="s">
        <v>5358</v>
      </c>
      <c r="AC156" t="s">
        <v>6572</v>
      </c>
      <c r="AD156" t="s">
        <v>60</v>
      </c>
      <c r="AE156" t="s">
        <v>6573</v>
      </c>
      <c r="AF156" t="s">
        <v>5357</v>
      </c>
      <c r="AG156" t="s">
        <v>6572</v>
      </c>
      <c r="AH156" t="s">
        <v>6572</v>
      </c>
      <c r="AI156" t="s">
        <v>114</v>
      </c>
      <c r="AK156" t="s">
        <v>1764</v>
      </c>
      <c r="AL156" t="s">
        <v>65</v>
      </c>
      <c r="AM156" t="s">
        <v>1887</v>
      </c>
      <c r="AN156" t="s">
        <v>60</v>
      </c>
      <c r="AO156" t="s">
        <v>60</v>
      </c>
      <c r="AP156" t="s">
        <v>69</v>
      </c>
      <c r="AQ156" t="s">
        <v>6575</v>
      </c>
      <c r="AR156" t="s">
        <v>6576</v>
      </c>
      <c r="AS156" t="s">
        <v>6722</v>
      </c>
      <c r="AT156" t="s">
        <v>6578</v>
      </c>
      <c r="AU156">
        <v>0</v>
      </c>
      <c r="AV156">
        <v>0</v>
      </c>
    </row>
    <row r="157" spans="1:48" x14ac:dyDescent="0.3">
      <c r="A157" t="s">
        <v>7092</v>
      </c>
      <c r="B157" t="s">
        <v>6719</v>
      </c>
      <c r="C157" t="s">
        <v>6568</v>
      </c>
      <c r="D157">
        <v>441263.9743</v>
      </c>
      <c r="E157">
        <v>1830258.8709</v>
      </c>
      <c r="F157">
        <v>24.202000000000002</v>
      </c>
      <c r="G157" t="s">
        <v>7093</v>
      </c>
      <c r="H157" t="s">
        <v>52</v>
      </c>
      <c r="I157">
        <v>24.202000000000002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5362</v>
      </c>
      <c r="S157" t="s">
        <v>7094</v>
      </c>
      <c r="T157" t="s">
        <v>1887</v>
      </c>
      <c r="U157">
        <v>1.3071999999999999</v>
      </c>
      <c r="V157" t="s">
        <v>590</v>
      </c>
      <c r="W157">
        <v>0</v>
      </c>
      <c r="X157">
        <v>22.895</v>
      </c>
      <c r="Y157" t="s">
        <v>5363</v>
      </c>
      <c r="Z157" t="s">
        <v>5358</v>
      </c>
      <c r="AC157" t="s">
        <v>6572</v>
      </c>
      <c r="AD157" t="s">
        <v>60</v>
      </c>
      <c r="AE157" t="s">
        <v>6573</v>
      </c>
      <c r="AF157" t="s">
        <v>5357</v>
      </c>
      <c r="AG157" t="s">
        <v>6572</v>
      </c>
      <c r="AH157" t="s">
        <v>6572</v>
      </c>
      <c r="AI157" t="s">
        <v>114</v>
      </c>
      <c r="AK157" t="s">
        <v>1764</v>
      </c>
      <c r="AL157" t="s">
        <v>65</v>
      </c>
      <c r="AM157" t="s">
        <v>1887</v>
      </c>
      <c r="AN157" t="s">
        <v>60</v>
      </c>
      <c r="AO157" t="s">
        <v>60</v>
      </c>
      <c r="AP157" t="s">
        <v>69</v>
      </c>
      <c r="AQ157" t="s">
        <v>6575</v>
      </c>
      <c r="AR157" t="s">
        <v>6576</v>
      </c>
      <c r="AS157" t="s">
        <v>6722</v>
      </c>
      <c r="AT157" t="s">
        <v>6578</v>
      </c>
      <c r="AU157">
        <v>0</v>
      </c>
      <c r="AV157">
        <v>0</v>
      </c>
    </row>
    <row r="158" spans="1:48" x14ac:dyDescent="0.3">
      <c r="A158" t="s">
        <v>7095</v>
      </c>
      <c r="B158" t="s">
        <v>6719</v>
      </c>
      <c r="C158" t="s">
        <v>6568</v>
      </c>
      <c r="D158">
        <v>441263.9743</v>
      </c>
      <c r="E158">
        <v>1830288.8709</v>
      </c>
      <c r="F158">
        <v>24.262</v>
      </c>
      <c r="G158" t="s">
        <v>7096</v>
      </c>
      <c r="H158" t="s">
        <v>52</v>
      </c>
      <c r="I158">
        <v>24.262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5362</v>
      </c>
      <c r="S158" t="s">
        <v>7097</v>
      </c>
      <c r="T158" t="s">
        <v>1887</v>
      </c>
      <c r="U158">
        <v>1.2472000000000001</v>
      </c>
      <c r="V158" t="s">
        <v>590</v>
      </c>
      <c r="W158">
        <v>0</v>
      </c>
      <c r="X158">
        <v>23.015000000000001</v>
      </c>
      <c r="Y158" t="s">
        <v>5363</v>
      </c>
      <c r="Z158" t="s">
        <v>5358</v>
      </c>
      <c r="AC158" t="s">
        <v>6572</v>
      </c>
      <c r="AD158" t="s">
        <v>60</v>
      </c>
      <c r="AE158" t="s">
        <v>6573</v>
      </c>
      <c r="AF158" t="s">
        <v>5357</v>
      </c>
      <c r="AG158" t="s">
        <v>6572</v>
      </c>
      <c r="AH158" t="s">
        <v>6572</v>
      </c>
      <c r="AI158" t="s">
        <v>114</v>
      </c>
      <c r="AK158" t="s">
        <v>1764</v>
      </c>
      <c r="AL158" t="s">
        <v>65</v>
      </c>
      <c r="AM158" t="s">
        <v>1887</v>
      </c>
      <c r="AN158" t="s">
        <v>60</v>
      </c>
      <c r="AO158" t="s">
        <v>60</v>
      </c>
      <c r="AP158" t="s">
        <v>69</v>
      </c>
      <c r="AQ158" t="s">
        <v>6575</v>
      </c>
      <c r="AR158" t="s">
        <v>6576</v>
      </c>
      <c r="AS158" t="s">
        <v>6722</v>
      </c>
      <c r="AT158" t="s">
        <v>6578</v>
      </c>
      <c r="AU158">
        <v>0</v>
      </c>
      <c r="AV158">
        <v>0</v>
      </c>
    </row>
    <row r="159" spans="1:48" x14ac:dyDescent="0.3">
      <c r="A159" t="s">
        <v>7098</v>
      </c>
      <c r="B159" t="s">
        <v>6719</v>
      </c>
      <c r="C159" t="s">
        <v>6568</v>
      </c>
      <c r="D159">
        <v>441263.9743</v>
      </c>
      <c r="E159">
        <v>1830318.8709</v>
      </c>
      <c r="F159">
        <v>24.321999999999999</v>
      </c>
      <c r="G159" t="s">
        <v>7099</v>
      </c>
      <c r="H159" t="s">
        <v>52</v>
      </c>
      <c r="I159">
        <v>24.321999999999999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5362</v>
      </c>
      <c r="S159" t="s">
        <v>7100</v>
      </c>
      <c r="T159" t="s">
        <v>1887</v>
      </c>
      <c r="U159">
        <v>1.1872</v>
      </c>
      <c r="V159" t="s">
        <v>590</v>
      </c>
      <c r="W159">
        <v>0</v>
      </c>
      <c r="X159">
        <v>23.135000000000002</v>
      </c>
      <c r="Y159" t="s">
        <v>5363</v>
      </c>
      <c r="Z159" t="s">
        <v>5358</v>
      </c>
      <c r="AC159" t="s">
        <v>6572</v>
      </c>
      <c r="AD159" t="s">
        <v>60</v>
      </c>
      <c r="AE159" t="s">
        <v>6573</v>
      </c>
      <c r="AF159" t="s">
        <v>5357</v>
      </c>
      <c r="AG159" t="s">
        <v>6572</v>
      </c>
      <c r="AH159" t="s">
        <v>6572</v>
      </c>
      <c r="AI159" t="s">
        <v>114</v>
      </c>
      <c r="AK159" t="s">
        <v>1764</v>
      </c>
      <c r="AL159" t="s">
        <v>65</v>
      </c>
      <c r="AM159" t="s">
        <v>1887</v>
      </c>
      <c r="AN159" t="s">
        <v>60</v>
      </c>
      <c r="AO159" t="s">
        <v>60</v>
      </c>
      <c r="AP159" t="s">
        <v>69</v>
      </c>
      <c r="AQ159" t="s">
        <v>6575</v>
      </c>
      <c r="AR159" t="s">
        <v>6576</v>
      </c>
      <c r="AS159" t="s">
        <v>6722</v>
      </c>
      <c r="AT159" t="s">
        <v>6578</v>
      </c>
      <c r="AU159">
        <v>0</v>
      </c>
      <c r="AV159">
        <v>0</v>
      </c>
    </row>
    <row r="160" spans="1:48" x14ac:dyDescent="0.3">
      <c r="A160" t="s">
        <v>7101</v>
      </c>
      <c r="B160" t="s">
        <v>6580</v>
      </c>
      <c r="C160" t="s">
        <v>6568</v>
      </c>
      <c r="D160">
        <v>441237.12</v>
      </c>
      <c r="E160">
        <v>1830200.8487</v>
      </c>
      <c r="F160">
        <v>24.15</v>
      </c>
      <c r="G160" t="s">
        <v>7102</v>
      </c>
      <c r="H160" t="s">
        <v>52</v>
      </c>
      <c r="I160">
        <v>24.15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5454</v>
      </c>
      <c r="S160" t="s">
        <v>7103</v>
      </c>
      <c r="T160" t="s">
        <v>1887</v>
      </c>
      <c r="U160">
        <v>2.5672999999999999</v>
      </c>
      <c r="V160" t="s">
        <v>590</v>
      </c>
      <c r="W160">
        <v>0</v>
      </c>
      <c r="X160">
        <v>21.582999999999998</v>
      </c>
      <c r="Y160" t="s">
        <v>5363</v>
      </c>
      <c r="Z160" t="s">
        <v>5358</v>
      </c>
      <c r="AC160" t="s">
        <v>6572</v>
      </c>
      <c r="AD160" t="s">
        <v>60</v>
      </c>
      <c r="AE160" t="s">
        <v>6573</v>
      </c>
      <c r="AF160" t="s">
        <v>5357</v>
      </c>
      <c r="AG160" t="s">
        <v>6572</v>
      </c>
      <c r="AH160" t="s">
        <v>6572</v>
      </c>
      <c r="AI160" t="s">
        <v>114</v>
      </c>
      <c r="AK160" t="s">
        <v>6583</v>
      </c>
      <c r="AL160" t="s">
        <v>65</v>
      </c>
      <c r="AM160" t="s">
        <v>1887</v>
      </c>
      <c r="AN160" t="s">
        <v>60</v>
      </c>
      <c r="AO160" t="s">
        <v>60</v>
      </c>
      <c r="AP160" t="s">
        <v>69</v>
      </c>
      <c r="AQ160" t="s">
        <v>6575</v>
      </c>
      <c r="AR160" t="s">
        <v>6576</v>
      </c>
      <c r="AS160" t="s">
        <v>6584</v>
      </c>
      <c r="AT160" t="s">
        <v>6578</v>
      </c>
      <c r="AU160">
        <v>0</v>
      </c>
      <c r="AV160">
        <v>0</v>
      </c>
    </row>
    <row r="161" spans="1:48" x14ac:dyDescent="0.3">
      <c r="A161" t="s">
        <v>7104</v>
      </c>
      <c r="B161" t="s">
        <v>6580</v>
      </c>
      <c r="C161" t="s">
        <v>6568</v>
      </c>
      <c r="D161">
        <v>441212.37430000002</v>
      </c>
      <c r="E161">
        <v>1830200.8487</v>
      </c>
      <c r="F161">
        <v>24.286999999999999</v>
      </c>
      <c r="G161" t="s">
        <v>7105</v>
      </c>
      <c r="H161" t="s">
        <v>52</v>
      </c>
      <c r="I161">
        <v>24.286999999999999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5454</v>
      </c>
      <c r="S161" t="s">
        <v>7106</v>
      </c>
      <c r="T161" t="s">
        <v>1887</v>
      </c>
      <c r="U161">
        <v>2.6065999999999998</v>
      </c>
      <c r="V161" t="s">
        <v>590</v>
      </c>
      <c r="W161">
        <v>0</v>
      </c>
      <c r="X161">
        <v>21.68</v>
      </c>
      <c r="Y161" t="s">
        <v>5363</v>
      </c>
      <c r="Z161" t="s">
        <v>5358</v>
      </c>
      <c r="AC161" t="s">
        <v>6572</v>
      </c>
      <c r="AD161" t="s">
        <v>60</v>
      </c>
      <c r="AE161" t="s">
        <v>6573</v>
      </c>
      <c r="AF161" t="s">
        <v>5357</v>
      </c>
      <c r="AG161" t="s">
        <v>6572</v>
      </c>
      <c r="AH161" t="s">
        <v>6572</v>
      </c>
      <c r="AI161" t="s">
        <v>114</v>
      </c>
      <c r="AK161" t="s">
        <v>6583</v>
      </c>
      <c r="AL161" t="s">
        <v>65</v>
      </c>
      <c r="AM161" t="s">
        <v>1887</v>
      </c>
      <c r="AN161" t="s">
        <v>60</v>
      </c>
      <c r="AO161" t="s">
        <v>60</v>
      </c>
      <c r="AP161" t="s">
        <v>69</v>
      </c>
      <c r="AQ161" t="s">
        <v>6575</v>
      </c>
      <c r="AR161" t="s">
        <v>6576</v>
      </c>
      <c r="AS161" t="s">
        <v>6584</v>
      </c>
      <c r="AT161" t="s">
        <v>6578</v>
      </c>
      <c r="AU161">
        <v>0</v>
      </c>
      <c r="AV161">
        <v>0</v>
      </c>
    </row>
    <row r="162" spans="1:48" x14ac:dyDescent="0.3">
      <c r="A162" t="s">
        <v>7107</v>
      </c>
      <c r="B162" t="s">
        <v>6719</v>
      </c>
      <c r="C162" t="s">
        <v>6568</v>
      </c>
      <c r="D162">
        <v>441212.37430000002</v>
      </c>
      <c r="E162">
        <v>1830255.5619000001</v>
      </c>
      <c r="F162">
        <v>24.321999999999999</v>
      </c>
      <c r="G162" t="s">
        <v>7108</v>
      </c>
      <c r="H162" t="s">
        <v>52</v>
      </c>
      <c r="I162">
        <v>24.321999999999999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5362</v>
      </c>
      <c r="S162" t="s">
        <v>7109</v>
      </c>
      <c r="T162" t="s">
        <v>1887</v>
      </c>
      <c r="U162">
        <v>1.2501</v>
      </c>
      <c r="V162" t="s">
        <v>590</v>
      </c>
      <c r="W162">
        <v>0</v>
      </c>
      <c r="X162">
        <v>23.071999999999999</v>
      </c>
      <c r="Y162" t="s">
        <v>5363</v>
      </c>
      <c r="Z162" t="s">
        <v>5358</v>
      </c>
      <c r="AC162" t="s">
        <v>6572</v>
      </c>
      <c r="AD162" t="s">
        <v>60</v>
      </c>
      <c r="AE162" t="s">
        <v>6573</v>
      </c>
      <c r="AF162" t="s">
        <v>5357</v>
      </c>
      <c r="AG162" t="s">
        <v>6572</v>
      </c>
      <c r="AH162" t="s">
        <v>6572</v>
      </c>
      <c r="AI162" t="s">
        <v>114</v>
      </c>
      <c r="AK162" t="s">
        <v>1764</v>
      </c>
      <c r="AL162" t="s">
        <v>65</v>
      </c>
      <c r="AM162" t="s">
        <v>1887</v>
      </c>
      <c r="AN162" t="s">
        <v>60</v>
      </c>
      <c r="AO162" t="s">
        <v>60</v>
      </c>
      <c r="AP162" t="s">
        <v>69</v>
      </c>
      <c r="AQ162" t="s">
        <v>6575</v>
      </c>
      <c r="AR162" t="s">
        <v>6576</v>
      </c>
      <c r="AS162" t="s">
        <v>6722</v>
      </c>
      <c r="AT162" t="s">
        <v>6578</v>
      </c>
      <c r="AU162">
        <v>0</v>
      </c>
      <c r="AV162">
        <v>0</v>
      </c>
    </row>
    <row r="163" spans="1:48" x14ac:dyDescent="0.3">
      <c r="A163" t="s">
        <v>7110</v>
      </c>
      <c r="B163" t="s">
        <v>6719</v>
      </c>
      <c r="C163" t="s">
        <v>6568</v>
      </c>
      <c r="D163">
        <v>441212.37430000002</v>
      </c>
      <c r="E163">
        <v>1830285.5619000001</v>
      </c>
      <c r="F163">
        <v>24.384</v>
      </c>
      <c r="G163" t="s">
        <v>7111</v>
      </c>
      <c r="H163" t="s">
        <v>52</v>
      </c>
      <c r="I163">
        <v>24.384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5362</v>
      </c>
      <c r="S163" t="s">
        <v>7112</v>
      </c>
      <c r="T163" t="s">
        <v>1887</v>
      </c>
      <c r="U163">
        <v>1.1916</v>
      </c>
      <c r="V163" t="s">
        <v>590</v>
      </c>
      <c r="W163">
        <v>0</v>
      </c>
      <c r="X163">
        <v>23.192</v>
      </c>
      <c r="Y163" t="s">
        <v>5363</v>
      </c>
      <c r="Z163" t="s">
        <v>5358</v>
      </c>
      <c r="AC163" t="s">
        <v>6572</v>
      </c>
      <c r="AD163" t="s">
        <v>60</v>
      </c>
      <c r="AE163" t="s">
        <v>6573</v>
      </c>
      <c r="AF163" t="s">
        <v>5357</v>
      </c>
      <c r="AG163" t="s">
        <v>6572</v>
      </c>
      <c r="AH163" t="s">
        <v>6572</v>
      </c>
      <c r="AI163" t="s">
        <v>114</v>
      </c>
      <c r="AK163" t="s">
        <v>1764</v>
      </c>
      <c r="AL163" t="s">
        <v>65</v>
      </c>
      <c r="AM163" t="s">
        <v>1887</v>
      </c>
      <c r="AN163" t="s">
        <v>60</v>
      </c>
      <c r="AO163" t="s">
        <v>60</v>
      </c>
      <c r="AP163" t="s">
        <v>69</v>
      </c>
      <c r="AQ163" t="s">
        <v>6575</v>
      </c>
      <c r="AR163" t="s">
        <v>6576</v>
      </c>
      <c r="AS163" t="s">
        <v>6722</v>
      </c>
      <c r="AT163" t="s">
        <v>6578</v>
      </c>
      <c r="AU163">
        <v>0</v>
      </c>
      <c r="AV163">
        <v>0</v>
      </c>
    </row>
    <row r="164" spans="1:48" x14ac:dyDescent="0.3">
      <c r="A164" t="s">
        <v>7113</v>
      </c>
      <c r="B164" t="s">
        <v>6719</v>
      </c>
      <c r="C164" t="s">
        <v>6568</v>
      </c>
      <c r="D164">
        <v>441212.37430000002</v>
      </c>
      <c r="E164">
        <v>1830140.35</v>
      </c>
      <c r="F164">
        <v>24.085999999999999</v>
      </c>
      <c r="G164" t="s">
        <v>7114</v>
      </c>
      <c r="H164" t="s">
        <v>52</v>
      </c>
      <c r="I164">
        <v>24.085999999999999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5362</v>
      </c>
      <c r="S164" t="s">
        <v>7115</v>
      </c>
      <c r="T164" t="s">
        <v>1887</v>
      </c>
      <c r="U164">
        <v>1.3698999999999999</v>
      </c>
      <c r="V164" t="s">
        <v>590</v>
      </c>
      <c r="W164">
        <v>0</v>
      </c>
      <c r="X164">
        <v>22.716000000000001</v>
      </c>
      <c r="Y164" t="s">
        <v>5363</v>
      </c>
      <c r="Z164" t="s">
        <v>5358</v>
      </c>
      <c r="AC164" t="s">
        <v>6572</v>
      </c>
      <c r="AD164" t="s">
        <v>60</v>
      </c>
      <c r="AE164" t="s">
        <v>6573</v>
      </c>
      <c r="AF164" t="s">
        <v>5357</v>
      </c>
      <c r="AG164" t="s">
        <v>6572</v>
      </c>
      <c r="AH164" t="s">
        <v>6572</v>
      </c>
      <c r="AI164" t="s">
        <v>114</v>
      </c>
      <c r="AK164" t="s">
        <v>1764</v>
      </c>
      <c r="AL164" t="s">
        <v>65</v>
      </c>
      <c r="AM164" t="s">
        <v>1887</v>
      </c>
      <c r="AN164" t="s">
        <v>60</v>
      </c>
      <c r="AO164" t="s">
        <v>60</v>
      </c>
      <c r="AP164" t="s">
        <v>69</v>
      </c>
      <c r="AQ164" t="s">
        <v>6575</v>
      </c>
      <c r="AR164" t="s">
        <v>6576</v>
      </c>
      <c r="AS164" t="s">
        <v>6722</v>
      </c>
      <c r="AT164" t="s">
        <v>6578</v>
      </c>
      <c r="AU164">
        <v>0</v>
      </c>
      <c r="AV164">
        <v>0</v>
      </c>
    </row>
    <row r="165" spans="1:48" x14ac:dyDescent="0.3">
      <c r="A165" t="s">
        <v>7116</v>
      </c>
      <c r="B165" t="s">
        <v>6719</v>
      </c>
      <c r="C165" t="s">
        <v>6568</v>
      </c>
      <c r="D165">
        <v>441212.37430000002</v>
      </c>
      <c r="E165">
        <v>1830111.3936000001</v>
      </c>
      <c r="F165">
        <v>24.026</v>
      </c>
      <c r="G165" t="s">
        <v>7117</v>
      </c>
      <c r="H165" t="s">
        <v>52</v>
      </c>
      <c r="I165">
        <v>24.026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5362</v>
      </c>
      <c r="S165" t="s">
        <v>7118</v>
      </c>
      <c r="T165" t="s">
        <v>1887</v>
      </c>
      <c r="U165">
        <v>1.1904999999999999</v>
      </c>
      <c r="V165" t="s">
        <v>590</v>
      </c>
      <c r="W165">
        <v>0</v>
      </c>
      <c r="X165">
        <v>22.835999999999999</v>
      </c>
      <c r="Y165" t="s">
        <v>5363</v>
      </c>
      <c r="Z165" t="s">
        <v>5358</v>
      </c>
      <c r="AC165" t="s">
        <v>6572</v>
      </c>
      <c r="AD165" t="s">
        <v>60</v>
      </c>
      <c r="AE165" t="s">
        <v>6573</v>
      </c>
      <c r="AF165" t="s">
        <v>5357</v>
      </c>
      <c r="AG165" t="s">
        <v>6572</v>
      </c>
      <c r="AH165" t="s">
        <v>6572</v>
      </c>
      <c r="AI165" t="s">
        <v>114</v>
      </c>
      <c r="AK165" t="s">
        <v>1764</v>
      </c>
      <c r="AL165" t="s">
        <v>65</v>
      </c>
      <c r="AM165" t="s">
        <v>1887</v>
      </c>
      <c r="AN165" t="s">
        <v>60</v>
      </c>
      <c r="AO165" t="s">
        <v>60</v>
      </c>
      <c r="AP165" t="s">
        <v>69</v>
      </c>
      <c r="AQ165" t="s">
        <v>6575</v>
      </c>
      <c r="AR165" t="s">
        <v>6576</v>
      </c>
      <c r="AS165" t="s">
        <v>6722</v>
      </c>
      <c r="AT165" t="s">
        <v>6578</v>
      </c>
      <c r="AU165">
        <v>0</v>
      </c>
      <c r="AV165">
        <v>0</v>
      </c>
    </row>
    <row r="166" spans="1:48" x14ac:dyDescent="0.3">
      <c r="A166" t="s">
        <v>7119</v>
      </c>
      <c r="B166" t="s">
        <v>6580</v>
      </c>
      <c r="C166" t="s">
        <v>6568</v>
      </c>
      <c r="D166">
        <v>441234.47</v>
      </c>
      <c r="E166">
        <v>1830025.9915</v>
      </c>
      <c r="F166">
        <v>23.812999999999999</v>
      </c>
      <c r="G166" t="s">
        <v>7120</v>
      </c>
      <c r="H166" t="s">
        <v>52</v>
      </c>
      <c r="I166">
        <v>23.812999999999999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5454</v>
      </c>
      <c r="S166" t="s">
        <v>7121</v>
      </c>
      <c r="T166" t="s">
        <v>1887</v>
      </c>
      <c r="U166">
        <v>2.7606999999999999</v>
      </c>
      <c r="V166" t="s">
        <v>590</v>
      </c>
      <c r="W166">
        <v>0</v>
      </c>
      <c r="X166">
        <v>21.052</v>
      </c>
      <c r="Y166" t="s">
        <v>5363</v>
      </c>
      <c r="Z166" t="s">
        <v>5358</v>
      </c>
      <c r="AC166" t="s">
        <v>6572</v>
      </c>
      <c r="AD166" t="s">
        <v>60</v>
      </c>
      <c r="AE166" t="s">
        <v>6573</v>
      </c>
      <c r="AF166" t="s">
        <v>5357</v>
      </c>
      <c r="AG166" t="s">
        <v>6572</v>
      </c>
      <c r="AH166" t="s">
        <v>6572</v>
      </c>
      <c r="AI166" t="s">
        <v>114</v>
      </c>
      <c r="AK166" t="s">
        <v>6583</v>
      </c>
      <c r="AL166" t="s">
        <v>65</v>
      </c>
      <c r="AM166" t="s">
        <v>1887</v>
      </c>
      <c r="AN166" t="s">
        <v>60</v>
      </c>
      <c r="AO166" t="s">
        <v>60</v>
      </c>
      <c r="AP166" t="s">
        <v>69</v>
      </c>
      <c r="AQ166" t="s">
        <v>6575</v>
      </c>
      <c r="AR166" t="s">
        <v>6576</v>
      </c>
      <c r="AS166" t="s">
        <v>6584</v>
      </c>
      <c r="AT166" t="s">
        <v>6578</v>
      </c>
      <c r="AU166">
        <v>0</v>
      </c>
      <c r="AV166">
        <v>0</v>
      </c>
    </row>
    <row r="167" spans="1:48" x14ac:dyDescent="0.3">
      <c r="A167" t="s">
        <v>7122</v>
      </c>
      <c r="B167" t="s">
        <v>6580</v>
      </c>
      <c r="C167" t="s">
        <v>6568</v>
      </c>
      <c r="D167">
        <v>441204.47</v>
      </c>
      <c r="E167">
        <v>1830025.9915</v>
      </c>
      <c r="F167">
        <v>23.92</v>
      </c>
      <c r="G167" t="s">
        <v>7123</v>
      </c>
      <c r="H167" t="s">
        <v>52</v>
      </c>
      <c r="I167">
        <v>23.92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5454</v>
      </c>
      <c r="S167" t="s">
        <v>7124</v>
      </c>
      <c r="T167" t="s">
        <v>1887</v>
      </c>
      <c r="U167">
        <v>2.7385000000000002</v>
      </c>
      <c r="V167" t="s">
        <v>590</v>
      </c>
      <c r="W167">
        <v>0</v>
      </c>
      <c r="X167">
        <v>21.181000000000001</v>
      </c>
      <c r="Y167" t="s">
        <v>5363</v>
      </c>
      <c r="Z167" t="s">
        <v>5358</v>
      </c>
      <c r="AC167" t="s">
        <v>6572</v>
      </c>
      <c r="AD167" t="s">
        <v>60</v>
      </c>
      <c r="AE167" t="s">
        <v>6573</v>
      </c>
      <c r="AF167" t="s">
        <v>5357</v>
      </c>
      <c r="AG167" t="s">
        <v>6572</v>
      </c>
      <c r="AH167" t="s">
        <v>6572</v>
      </c>
      <c r="AI167" t="s">
        <v>114</v>
      </c>
      <c r="AK167" t="s">
        <v>6583</v>
      </c>
      <c r="AL167" t="s">
        <v>65</v>
      </c>
      <c r="AM167" t="s">
        <v>1887</v>
      </c>
      <c r="AN167" t="s">
        <v>60</v>
      </c>
      <c r="AO167" t="s">
        <v>60</v>
      </c>
      <c r="AP167" t="s">
        <v>69</v>
      </c>
      <c r="AQ167" t="s">
        <v>6575</v>
      </c>
      <c r="AR167" t="s">
        <v>6576</v>
      </c>
      <c r="AS167" t="s">
        <v>6584</v>
      </c>
      <c r="AT167" t="s">
        <v>6578</v>
      </c>
      <c r="AU167">
        <v>0</v>
      </c>
      <c r="AV167">
        <v>0</v>
      </c>
    </row>
    <row r="168" spans="1:48" x14ac:dyDescent="0.3">
      <c r="A168" t="s">
        <v>7125</v>
      </c>
      <c r="B168" t="s">
        <v>6580</v>
      </c>
      <c r="C168" t="s">
        <v>6568</v>
      </c>
      <c r="D168">
        <v>441174.47</v>
      </c>
      <c r="E168">
        <v>1830025.9915</v>
      </c>
      <c r="F168">
        <v>24.105</v>
      </c>
      <c r="G168" t="s">
        <v>7126</v>
      </c>
      <c r="H168" t="s">
        <v>52</v>
      </c>
      <c r="I168">
        <v>24.105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5454</v>
      </c>
      <c r="S168" t="s">
        <v>7127</v>
      </c>
      <c r="T168" t="s">
        <v>1887</v>
      </c>
      <c r="U168">
        <v>2.7871000000000001</v>
      </c>
      <c r="V168" t="s">
        <v>590</v>
      </c>
      <c r="W168">
        <v>0</v>
      </c>
      <c r="X168">
        <v>21.318000000000001</v>
      </c>
      <c r="Y168" t="s">
        <v>5363</v>
      </c>
      <c r="Z168" t="s">
        <v>5358</v>
      </c>
      <c r="AC168" t="s">
        <v>6572</v>
      </c>
      <c r="AD168" t="s">
        <v>60</v>
      </c>
      <c r="AE168" t="s">
        <v>6573</v>
      </c>
      <c r="AF168" t="s">
        <v>5357</v>
      </c>
      <c r="AG168" t="s">
        <v>6572</v>
      </c>
      <c r="AH168" t="s">
        <v>6572</v>
      </c>
      <c r="AI168" t="s">
        <v>114</v>
      </c>
      <c r="AK168" t="s">
        <v>6583</v>
      </c>
      <c r="AL168" t="s">
        <v>65</v>
      </c>
      <c r="AM168" t="s">
        <v>1887</v>
      </c>
      <c r="AN168" t="s">
        <v>60</v>
      </c>
      <c r="AO168" t="s">
        <v>60</v>
      </c>
      <c r="AP168" t="s">
        <v>69</v>
      </c>
      <c r="AQ168" t="s">
        <v>6575</v>
      </c>
      <c r="AR168" t="s">
        <v>6576</v>
      </c>
      <c r="AS168" t="s">
        <v>6584</v>
      </c>
      <c r="AT168" t="s">
        <v>6578</v>
      </c>
      <c r="AU168">
        <v>0</v>
      </c>
      <c r="AV168">
        <v>0</v>
      </c>
    </row>
    <row r="169" spans="1:48" x14ac:dyDescent="0.3">
      <c r="A169" t="s">
        <v>7128</v>
      </c>
      <c r="B169" t="s">
        <v>6580</v>
      </c>
      <c r="C169" t="s">
        <v>6568</v>
      </c>
      <c r="D169">
        <v>441160.10489999998</v>
      </c>
      <c r="E169">
        <v>1830025.9915</v>
      </c>
      <c r="F169">
        <v>24.262</v>
      </c>
      <c r="G169" t="s">
        <v>7129</v>
      </c>
      <c r="H169" t="s">
        <v>52</v>
      </c>
      <c r="I169">
        <v>24.262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5454</v>
      </c>
      <c r="S169" t="s">
        <v>7130</v>
      </c>
      <c r="T169" t="s">
        <v>1887</v>
      </c>
      <c r="U169">
        <v>2.8820999999999999</v>
      </c>
      <c r="V169" t="s">
        <v>590</v>
      </c>
      <c r="W169">
        <v>0</v>
      </c>
      <c r="X169">
        <v>21.38</v>
      </c>
      <c r="Y169" t="s">
        <v>5363</v>
      </c>
      <c r="Z169" t="s">
        <v>5358</v>
      </c>
      <c r="AC169" t="s">
        <v>6572</v>
      </c>
      <c r="AD169" t="s">
        <v>60</v>
      </c>
      <c r="AE169" t="s">
        <v>6573</v>
      </c>
      <c r="AF169" t="s">
        <v>5357</v>
      </c>
      <c r="AG169" t="s">
        <v>6572</v>
      </c>
      <c r="AH169" t="s">
        <v>6572</v>
      </c>
      <c r="AI169" t="s">
        <v>114</v>
      </c>
      <c r="AK169" t="s">
        <v>6583</v>
      </c>
      <c r="AL169" t="s">
        <v>65</v>
      </c>
      <c r="AM169" t="s">
        <v>1887</v>
      </c>
      <c r="AN169" t="s">
        <v>60</v>
      </c>
      <c r="AO169" t="s">
        <v>60</v>
      </c>
      <c r="AP169" t="s">
        <v>69</v>
      </c>
      <c r="AQ169" t="s">
        <v>6575</v>
      </c>
      <c r="AR169" t="s">
        <v>6576</v>
      </c>
      <c r="AS169" t="s">
        <v>6584</v>
      </c>
      <c r="AT169" t="s">
        <v>6578</v>
      </c>
      <c r="AU169">
        <v>0</v>
      </c>
      <c r="AV169">
        <v>0</v>
      </c>
    </row>
    <row r="170" spans="1:48" x14ac:dyDescent="0.3">
      <c r="A170" t="s">
        <v>7131</v>
      </c>
      <c r="B170" t="s">
        <v>6636</v>
      </c>
      <c r="C170" t="s">
        <v>6568</v>
      </c>
      <c r="D170">
        <v>441160.10489999998</v>
      </c>
      <c r="E170">
        <v>1830080.2080000001</v>
      </c>
      <c r="F170">
        <v>24.081</v>
      </c>
      <c r="G170" t="s">
        <v>7132</v>
      </c>
      <c r="H170" t="s">
        <v>52</v>
      </c>
      <c r="I170">
        <v>24.081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1761</v>
      </c>
      <c r="S170" t="s">
        <v>7133</v>
      </c>
      <c r="T170" t="s">
        <v>1887</v>
      </c>
      <c r="U170">
        <v>1.7612000000000001</v>
      </c>
      <c r="V170" t="s">
        <v>590</v>
      </c>
      <c r="W170">
        <v>0</v>
      </c>
      <c r="X170">
        <v>22.32</v>
      </c>
      <c r="Y170" t="s">
        <v>5363</v>
      </c>
      <c r="Z170" t="s">
        <v>5358</v>
      </c>
      <c r="AC170" t="s">
        <v>6572</v>
      </c>
      <c r="AD170" t="s">
        <v>60</v>
      </c>
      <c r="AE170" t="s">
        <v>6573</v>
      </c>
      <c r="AF170" t="s">
        <v>5357</v>
      </c>
      <c r="AG170" t="s">
        <v>6572</v>
      </c>
      <c r="AH170" t="s">
        <v>6572</v>
      </c>
      <c r="AI170" t="s">
        <v>114</v>
      </c>
      <c r="AK170" t="s">
        <v>6639</v>
      </c>
      <c r="AL170" t="s">
        <v>65</v>
      </c>
      <c r="AM170" t="s">
        <v>1887</v>
      </c>
      <c r="AN170" t="s">
        <v>60</v>
      </c>
      <c r="AO170" t="s">
        <v>60</v>
      </c>
      <c r="AP170" t="s">
        <v>69</v>
      </c>
      <c r="AQ170" t="s">
        <v>6575</v>
      </c>
      <c r="AR170" t="s">
        <v>6576</v>
      </c>
      <c r="AS170" t="s">
        <v>6640</v>
      </c>
      <c r="AT170" t="s">
        <v>6578</v>
      </c>
      <c r="AU170">
        <v>0</v>
      </c>
      <c r="AV170">
        <v>0</v>
      </c>
    </row>
    <row r="171" spans="1:48" x14ac:dyDescent="0.3">
      <c r="A171" t="s">
        <v>7134</v>
      </c>
      <c r="B171" t="s">
        <v>6719</v>
      </c>
      <c r="C171" t="s">
        <v>6568</v>
      </c>
      <c r="D171">
        <v>441160.10489999998</v>
      </c>
      <c r="E171">
        <v>1830110.2080000001</v>
      </c>
      <c r="F171">
        <v>24.042000000000002</v>
      </c>
      <c r="G171" t="s">
        <v>7135</v>
      </c>
      <c r="H171" t="s">
        <v>52</v>
      </c>
      <c r="I171">
        <v>24.042000000000002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5362</v>
      </c>
      <c r="S171" t="s">
        <v>7136</v>
      </c>
      <c r="T171" t="s">
        <v>1887</v>
      </c>
      <c r="U171">
        <v>1.575</v>
      </c>
      <c r="V171" t="s">
        <v>590</v>
      </c>
      <c r="W171">
        <v>0</v>
      </c>
      <c r="X171">
        <v>22.466999999999999</v>
      </c>
      <c r="Y171" t="s">
        <v>5363</v>
      </c>
      <c r="Z171" t="s">
        <v>5358</v>
      </c>
      <c r="AC171" t="s">
        <v>6572</v>
      </c>
      <c r="AD171" t="s">
        <v>60</v>
      </c>
      <c r="AE171" t="s">
        <v>6573</v>
      </c>
      <c r="AF171" t="s">
        <v>5357</v>
      </c>
      <c r="AG171" t="s">
        <v>6572</v>
      </c>
      <c r="AH171" t="s">
        <v>6572</v>
      </c>
      <c r="AI171" t="s">
        <v>114</v>
      </c>
      <c r="AK171" t="s">
        <v>1764</v>
      </c>
      <c r="AL171" t="s">
        <v>65</v>
      </c>
      <c r="AM171" t="s">
        <v>1887</v>
      </c>
      <c r="AN171" t="s">
        <v>60</v>
      </c>
      <c r="AO171" t="s">
        <v>60</v>
      </c>
      <c r="AP171" t="s">
        <v>69</v>
      </c>
      <c r="AQ171" t="s">
        <v>6575</v>
      </c>
      <c r="AR171" t="s">
        <v>6576</v>
      </c>
      <c r="AS171" t="s">
        <v>6722</v>
      </c>
      <c r="AT171" t="s">
        <v>6578</v>
      </c>
      <c r="AU171">
        <v>0</v>
      </c>
      <c r="AV171">
        <v>0</v>
      </c>
    </row>
    <row r="172" spans="1:48" x14ac:dyDescent="0.3">
      <c r="A172" t="s">
        <v>7137</v>
      </c>
      <c r="B172" t="s">
        <v>6719</v>
      </c>
      <c r="C172" t="s">
        <v>6568</v>
      </c>
      <c r="D172">
        <v>441160.10489999998</v>
      </c>
      <c r="E172">
        <v>1830140.2080000001</v>
      </c>
      <c r="F172">
        <v>24.14</v>
      </c>
      <c r="G172" t="s">
        <v>7138</v>
      </c>
      <c r="H172" t="s">
        <v>52</v>
      </c>
      <c r="I172">
        <v>24.14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5362</v>
      </c>
      <c r="S172" t="s">
        <v>7139</v>
      </c>
      <c r="T172" t="s">
        <v>1887</v>
      </c>
      <c r="U172">
        <v>1.5230999999999999</v>
      </c>
      <c r="V172" t="s">
        <v>590</v>
      </c>
      <c r="W172">
        <v>0</v>
      </c>
      <c r="X172">
        <v>22.617000000000001</v>
      </c>
      <c r="Y172" t="s">
        <v>5363</v>
      </c>
      <c r="Z172" t="s">
        <v>5358</v>
      </c>
      <c r="AC172" t="s">
        <v>6572</v>
      </c>
      <c r="AD172" t="s">
        <v>60</v>
      </c>
      <c r="AE172" t="s">
        <v>6573</v>
      </c>
      <c r="AF172" t="s">
        <v>5357</v>
      </c>
      <c r="AG172" t="s">
        <v>6572</v>
      </c>
      <c r="AH172" t="s">
        <v>6572</v>
      </c>
      <c r="AI172" t="s">
        <v>114</v>
      </c>
      <c r="AK172" t="s">
        <v>1764</v>
      </c>
      <c r="AL172" t="s">
        <v>65</v>
      </c>
      <c r="AM172" t="s">
        <v>1887</v>
      </c>
      <c r="AN172" t="s">
        <v>60</v>
      </c>
      <c r="AO172" t="s">
        <v>60</v>
      </c>
      <c r="AP172" t="s">
        <v>69</v>
      </c>
      <c r="AQ172" t="s">
        <v>6575</v>
      </c>
      <c r="AR172" t="s">
        <v>6576</v>
      </c>
      <c r="AS172" t="s">
        <v>6722</v>
      </c>
      <c r="AT172" t="s">
        <v>6578</v>
      </c>
      <c r="AU172">
        <v>0</v>
      </c>
      <c r="AV172">
        <v>0</v>
      </c>
    </row>
    <row r="173" spans="1:48" x14ac:dyDescent="0.3">
      <c r="A173" t="s">
        <v>7140</v>
      </c>
      <c r="B173" t="s">
        <v>6719</v>
      </c>
      <c r="C173" t="s">
        <v>6568</v>
      </c>
      <c r="D173">
        <v>441160.10489999998</v>
      </c>
      <c r="E173">
        <v>1830170.2080000001</v>
      </c>
      <c r="F173">
        <v>24.244</v>
      </c>
      <c r="G173" t="s">
        <v>7141</v>
      </c>
      <c r="H173" t="s">
        <v>52</v>
      </c>
      <c r="I173">
        <v>24.244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5362</v>
      </c>
      <c r="S173" t="s">
        <v>7142</v>
      </c>
      <c r="T173" t="s">
        <v>1887</v>
      </c>
      <c r="U173">
        <v>1.4737</v>
      </c>
      <c r="V173" t="s">
        <v>590</v>
      </c>
      <c r="W173">
        <v>0</v>
      </c>
      <c r="X173">
        <v>22.77</v>
      </c>
      <c r="Y173" t="s">
        <v>5363</v>
      </c>
      <c r="Z173" t="s">
        <v>5358</v>
      </c>
      <c r="AC173" t="s">
        <v>6572</v>
      </c>
      <c r="AD173" t="s">
        <v>60</v>
      </c>
      <c r="AE173" t="s">
        <v>6573</v>
      </c>
      <c r="AF173" t="s">
        <v>5357</v>
      </c>
      <c r="AG173" t="s">
        <v>6572</v>
      </c>
      <c r="AH173" t="s">
        <v>6572</v>
      </c>
      <c r="AI173" t="s">
        <v>114</v>
      </c>
      <c r="AK173" t="s">
        <v>1764</v>
      </c>
      <c r="AL173" t="s">
        <v>65</v>
      </c>
      <c r="AM173" t="s">
        <v>1887</v>
      </c>
      <c r="AN173" t="s">
        <v>60</v>
      </c>
      <c r="AO173" t="s">
        <v>60</v>
      </c>
      <c r="AP173" t="s">
        <v>69</v>
      </c>
      <c r="AQ173" t="s">
        <v>6575</v>
      </c>
      <c r="AR173" t="s">
        <v>6576</v>
      </c>
      <c r="AS173" t="s">
        <v>6722</v>
      </c>
      <c r="AT173" t="s">
        <v>6578</v>
      </c>
      <c r="AU173">
        <v>0</v>
      </c>
      <c r="AV173">
        <v>0</v>
      </c>
    </row>
    <row r="174" spans="1:48" x14ac:dyDescent="0.3">
      <c r="A174" t="s">
        <v>7143</v>
      </c>
      <c r="B174" t="s">
        <v>6719</v>
      </c>
      <c r="C174" t="s">
        <v>6568</v>
      </c>
      <c r="D174">
        <v>441160.10489999998</v>
      </c>
      <c r="E174">
        <v>1830200.8487</v>
      </c>
      <c r="F174">
        <v>24.437999999999999</v>
      </c>
      <c r="G174" t="s">
        <v>7144</v>
      </c>
      <c r="H174" t="s">
        <v>52</v>
      </c>
      <c r="I174">
        <v>24.437999999999999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5362</v>
      </c>
      <c r="S174" t="s">
        <v>7145</v>
      </c>
      <c r="T174" t="s">
        <v>1887</v>
      </c>
      <c r="U174">
        <v>1.5384</v>
      </c>
      <c r="V174" t="s">
        <v>590</v>
      </c>
      <c r="W174">
        <v>0</v>
      </c>
      <c r="X174">
        <v>22.9</v>
      </c>
      <c r="Y174" t="s">
        <v>5363</v>
      </c>
      <c r="Z174" t="s">
        <v>5358</v>
      </c>
      <c r="AC174" t="s">
        <v>6572</v>
      </c>
      <c r="AD174" t="s">
        <v>60</v>
      </c>
      <c r="AE174" t="s">
        <v>6573</v>
      </c>
      <c r="AF174" t="s">
        <v>5357</v>
      </c>
      <c r="AG174" t="s">
        <v>6572</v>
      </c>
      <c r="AH174" t="s">
        <v>6572</v>
      </c>
      <c r="AI174" t="s">
        <v>114</v>
      </c>
      <c r="AK174" t="s">
        <v>1764</v>
      </c>
      <c r="AL174" t="s">
        <v>65</v>
      </c>
      <c r="AM174" t="s">
        <v>1887</v>
      </c>
      <c r="AN174" t="s">
        <v>60</v>
      </c>
      <c r="AO174" t="s">
        <v>60</v>
      </c>
      <c r="AP174" t="s">
        <v>69</v>
      </c>
      <c r="AQ174" t="s">
        <v>6575</v>
      </c>
      <c r="AR174" t="s">
        <v>6576</v>
      </c>
      <c r="AS174" t="s">
        <v>6722</v>
      </c>
      <c r="AT174" t="s">
        <v>6578</v>
      </c>
      <c r="AU174">
        <v>0</v>
      </c>
      <c r="AV174">
        <v>0</v>
      </c>
    </row>
    <row r="175" spans="1:48" x14ac:dyDescent="0.3">
      <c r="A175" t="s">
        <v>7146</v>
      </c>
      <c r="B175" t="s">
        <v>6719</v>
      </c>
      <c r="C175" t="s">
        <v>6568</v>
      </c>
      <c r="D175">
        <v>441160.10489999998</v>
      </c>
      <c r="E175">
        <v>1830229.2080000001</v>
      </c>
      <c r="F175">
        <v>24.448</v>
      </c>
      <c r="G175" t="s">
        <v>7147</v>
      </c>
      <c r="H175" t="s">
        <v>52</v>
      </c>
      <c r="I175">
        <v>24.448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5362</v>
      </c>
      <c r="S175" t="s">
        <v>7148</v>
      </c>
      <c r="T175" t="s">
        <v>1887</v>
      </c>
      <c r="U175">
        <v>1.2065999999999999</v>
      </c>
      <c r="V175" t="s">
        <v>590</v>
      </c>
      <c r="W175">
        <v>0</v>
      </c>
      <c r="X175">
        <v>23.241</v>
      </c>
      <c r="Y175" t="s">
        <v>5363</v>
      </c>
      <c r="Z175" t="s">
        <v>5358</v>
      </c>
      <c r="AC175" t="s">
        <v>6572</v>
      </c>
      <c r="AD175" t="s">
        <v>60</v>
      </c>
      <c r="AE175" t="s">
        <v>6573</v>
      </c>
      <c r="AF175" t="s">
        <v>5357</v>
      </c>
      <c r="AG175" t="s">
        <v>6572</v>
      </c>
      <c r="AH175" t="s">
        <v>6572</v>
      </c>
      <c r="AI175" t="s">
        <v>114</v>
      </c>
      <c r="AK175" t="s">
        <v>1764</v>
      </c>
      <c r="AL175" t="s">
        <v>65</v>
      </c>
      <c r="AM175" t="s">
        <v>1887</v>
      </c>
      <c r="AN175" t="s">
        <v>60</v>
      </c>
      <c r="AO175" t="s">
        <v>60</v>
      </c>
      <c r="AP175" t="s">
        <v>69</v>
      </c>
      <c r="AQ175" t="s">
        <v>6575</v>
      </c>
      <c r="AR175" t="s">
        <v>6576</v>
      </c>
      <c r="AS175" t="s">
        <v>6722</v>
      </c>
      <c r="AT175" t="s">
        <v>6578</v>
      </c>
      <c r="AU175">
        <v>0</v>
      </c>
      <c r="AV175">
        <v>0</v>
      </c>
    </row>
    <row r="176" spans="1:48" x14ac:dyDescent="0.3">
      <c r="A176" t="s">
        <v>7149</v>
      </c>
      <c r="B176" t="s">
        <v>6719</v>
      </c>
      <c r="C176" t="s">
        <v>6568</v>
      </c>
      <c r="D176">
        <v>441160.10489999998</v>
      </c>
      <c r="E176">
        <v>1830260.2080000001</v>
      </c>
      <c r="F176">
        <v>24.555</v>
      </c>
      <c r="G176" t="s">
        <v>7150</v>
      </c>
      <c r="H176" t="s">
        <v>52</v>
      </c>
      <c r="I176">
        <v>24.555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5362</v>
      </c>
      <c r="S176" t="s">
        <v>7151</v>
      </c>
      <c r="T176" t="s">
        <v>1887</v>
      </c>
      <c r="U176">
        <v>1.1938</v>
      </c>
      <c r="V176" t="s">
        <v>590</v>
      </c>
      <c r="W176">
        <v>0</v>
      </c>
      <c r="X176">
        <v>23.361000000000001</v>
      </c>
      <c r="Y176" t="s">
        <v>5363</v>
      </c>
      <c r="Z176" t="s">
        <v>5358</v>
      </c>
      <c r="AC176" t="s">
        <v>6572</v>
      </c>
      <c r="AD176" t="s">
        <v>60</v>
      </c>
      <c r="AE176" t="s">
        <v>6573</v>
      </c>
      <c r="AF176" t="s">
        <v>5357</v>
      </c>
      <c r="AG176" t="s">
        <v>6572</v>
      </c>
      <c r="AH176" t="s">
        <v>6572</v>
      </c>
      <c r="AI176" t="s">
        <v>114</v>
      </c>
      <c r="AK176" t="s">
        <v>1764</v>
      </c>
      <c r="AL176" t="s">
        <v>65</v>
      </c>
      <c r="AM176" t="s">
        <v>1887</v>
      </c>
      <c r="AN176" t="s">
        <v>60</v>
      </c>
      <c r="AO176" t="s">
        <v>60</v>
      </c>
      <c r="AP176" t="s">
        <v>69</v>
      </c>
      <c r="AQ176" t="s">
        <v>6575</v>
      </c>
      <c r="AR176" t="s">
        <v>6576</v>
      </c>
      <c r="AS176" t="s">
        <v>6722</v>
      </c>
      <c r="AT176" t="s">
        <v>6578</v>
      </c>
      <c r="AU176">
        <v>0</v>
      </c>
      <c r="AV176">
        <v>0</v>
      </c>
    </row>
    <row r="177" spans="1:48" x14ac:dyDescent="0.3">
      <c r="A177" t="s">
        <v>7152</v>
      </c>
      <c r="B177" t="s">
        <v>6567</v>
      </c>
      <c r="C177" t="s">
        <v>6568</v>
      </c>
      <c r="D177">
        <v>441421.63219999999</v>
      </c>
      <c r="E177">
        <v>1829819.8163999999</v>
      </c>
      <c r="F177">
        <v>23.689</v>
      </c>
      <c r="G177" t="s">
        <v>7153</v>
      </c>
      <c r="H177" t="s">
        <v>52</v>
      </c>
      <c r="I177">
        <v>23.689</v>
      </c>
      <c r="J177" t="s">
        <v>53</v>
      </c>
      <c r="K177">
        <v>0</v>
      </c>
      <c r="L177" t="s">
        <v>6708</v>
      </c>
      <c r="M177" t="s">
        <v>7154</v>
      </c>
      <c r="N177">
        <v>0</v>
      </c>
      <c r="O177" t="s">
        <v>55</v>
      </c>
      <c r="P177" t="s">
        <v>56</v>
      </c>
      <c r="Q177" t="s">
        <v>6570</v>
      </c>
      <c r="S177" t="s">
        <v>7155</v>
      </c>
      <c r="T177" t="s">
        <v>1887</v>
      </c>
      <c r="U177">
        <v>5.2179000000000002</v>
      </c>
      <c r="V177" t="s">
        <v>590</v>
      </c>
      <c r="W177">
        <v>0</v>
      </c>
      <c r="X177">
        <v>18.471</v>
      </c>
      <c r="Y177" t="s">
        <v>5363</v>
      </c>
      <c r="Z177" t="s">
        <v>5358</v>
      </c>
      <c r="AC177" t="s">
        <v>6572</v>
      </c>
      <c r="AD177" t="s">
        <v>60</v>
      </c>
      <c r="AE177" t="s">
        <v>6573</v>
      </c>
      <c r="AF177" t="s">
        <v>5357</v>
      </c>
      <c r="AG177" t="s">
        <v>6572</v>
      </c>
      <c r="AH177" t="s">
        <v>6572</v>
      </c>
      <c r="AI177" t="s">
        <v>114</v>
      </c>
      <c r="AK177" t="s">
        <v>6574</v>
      </c>
      <c r="AL177" t="s">
        <v>65</v>
      </c>
      <c r="AM177" t="s">
        <v>1887</v>
      </c>
      <c r="AN177" t="s">
        <v>60</v>
      </c>
      <c r="AO177" t="s">
        <v>60</v>
      </c>
      <c r="AP177" t="s">
        <v>69</v>
      </c>
      <c r="AQ177" t="s">
        <v>6575</v>
      </c>
      <c r="AR177" t="s">
        <v>6576</v>
      </c>
      <c r="AS177" t="s">
        <v>6577</v>
      </c>
      <c r="AT177" t="s">
        <v>6578</v>
      </c>
      <c r="AU177">
        <v>0</v>
      </c>
      <c r="AV177">
        <v>0</v>
      </c>
    </row>
    <row r="178" spans="1:48" x14ac:dyDescent="0.3">
      <c r="A178" t="s">
        <v>7156</v>
      </c>
      <c r="B178" t="s">
        <v>6567</v>
      </c>
      <c r="C178" t="s">
        <v>6568</v>
      </c>
      <c r="D178">
        <v>441405.98</v>
      </c>
      <c r="E178">
        <v>1829819.8163999999</v>
      </c>
      <c r="F178">
        <v>23.744</v>
      </c>
      <c r="G178" t="s">
        <v>7157</v>
      </c>
      <c r="H178" t="s">
        <v>52</v>
      </c>
      <c r="I178">
        <v>23.744</v>
      </c>
      <c r="J178" t="s">
        <v>53</v>
      </c>
      <c r="K178">
        <v>0</v>
      </c>
      <c r="L178" t="s">
        <v>6708</v>
      </c>
      <c r="M178" t="s">
        <v>7158</v>
      </c>
      <c r="N178">
        <v>0</v>
      </c>
      <c r="O178" t="s">
        <v>55</v>
      </c>
      <c r="P178" t="s">
        <v>56</v>
      </c>
      <c r="Q178" t="s">
        <v>6570</v>
      </c>
      <c r="S178" t="s">
        <v>7159</v>
      </c>
      <c r="T178" t="s">
        <v>1887</v>
      </c>
      <c r="U178">
        <v>5.2526999999999999</v>
      </c>
      <c r="V178" t="s">
        <v>590</v>
      </c>
      <c r="W178">
        <v>0</v>
      </c>
      <c r="X178">
        <v>18.491</v>
      </c>
      <c r="Y178" t="s">
        <v>5363</v>
      </c>
      <c r="Z178" t="s">
        <v>5358</v>
      </c>
      <c r="AC178" t="s">
        <v>6572</v>
      </c>
      <c r="AD178" t="s">
        <v>60</v>
      </c>
      <c r="AE178" t="s">
        <v>6573</v>
      </c>
      <c r="AF178" t="s">
        <v>5357</v>
      </c>
      <c r="AG178" t="s">
        <v>6572</v>
      </c>
      <c r="AH178" t="s">
        <v>6572</v>
      </c>
      <c r="AI178" t="s">
        <v>114</v>
      </c>
      <c r="AK178" t="s">
        <v>6574</v>
      </c>
      <c r="AL178" t="s">
        <v>65</v>
      </c>
      <c r="AM178" t="s">
        <v>1887</v>
      </c>
      <c r="AN178" t="s">
        <v>60</v>
      </c>
      <c r="AO178" t="s">
        <v>60</v>
      </c>
      <c r="AP178" t="s">
        <v>69</v>
      </c>
      <c r="AQ178" t="s">
        <v>6575</v>
      </c>
      <c r="AR178" t="s">
        <v>6576</v>
      </c>
      <c r="AS178" t="s">
        <v>6577</v>
      </c>
      <c r="AT178" t="s">
        <v>6578</v>
      </c>
      <c r="AU178">
        <v>0</v>
      </c>
      <c r="AV178">
        <v>0</v>
      </c>
    </row>
    <row r="179" spans="1:48" x14ac:dyDescent="0.3">
      <c r="A179" t="s">
        <v>7160</v>
      </c>
      <c r="B179" t="s">
        <v>6567</v>
      </c>
      <c r="C179" t="s">
        <v>6568</v>
      </c>
      <c r="D179">
        <v>441370.03</v>
      </c>
      <c r="E179">
        <v>1829819.8163999999</v>
      </c>
      <c r="F179">
        <v>23.869</v>
      </c>
      <c r="G179" t="s">
        <v>7161</v>
      </c>
      <c r="H179" t="s">
        <v>52</v>
      </c>
      <c r="I179">
        <v>23.869</v>
      </c>
      <c r="J179" t="s">
        <v>53</v>
      </c>
      <c r="K179">
        <v>0</v>
      </c>
      <c r="L179" t="s">
        <v>6708</v>
      </c>
      <c r="M179" t="s">
        <v>7162</v>
      </c>
      <c r="N179">
        <v>0</v>
      </c>
      <c r="O179" t="s">
        <v>55</v>
      </c>
      <c r="P179" t="s">
        <v>56</v>
      </c>
      <c r="Q179" t="s">
        <v>6570</v>
      </c>
      <c r="S179" t="s">
        <v>7163</v>
      </c>
      <c r="T179" t="s">
        <v>1887</v>
      </c>
      <c r="U179">
        <v>5.3354999999999997</v>
      </c>
      <c r="V179" t="s">
        <v>590</v>
      </c>
      <c r="W179">
        <v>0</v>
      </c>
      <c r="X179">
        <v>18.533999999999999</v>
      </c>
      <c r="Y179" t="s">
        <v>5363</v>
      </c>
      <c r="Z179" t="s">
        <v>5358</v>
      </c>
      <c r="AC179" t="s">
        <v>6572</v>
      </c>
      <c r="AD179" t="s">
        <v>60</v>
      </c>
      <c r="AE179" t="s">
        <v>6573</v>
      </c>
      <c r="AF179" t="s">
        <v>5357</v>
      </c>
      <c r="AG179" t="s">
        <v>6572</v>
      </c>
      <c r="AH179" t="s">
        <v>6572</v>
      </c>
      <c r="AI179" t="s">
        <v>114</v>
      </c>
      <c r="AK179" t="s">
        <v>6574</v>
      </c>
      <c r="AL179" t="s">
        <v>65</v>
      </c>
      <c r="AM179" t="s">
        <v>1887</v>
      </c>
      <c r="AN179" t="s">
        <v>60</v>
      </c>
      <c r="AO179" t="s">
        <v>60</v>
      </c>
      <c r="AP179" t="s">
        <v>69</v>
      </c>
      <c r="AQ179" t="s">
        <v>6575</v>
      </c>
      <c r="AR179" t="s">
        <v>6576</v>
      </c>
      <c r="AS179" t="s">
        <v>6577</v>
      </c>
      <c r="AT179" t="s">
        <v>6578</v>
      </c>
      <c r="AU179">
        <v>0</v>
      </c>
      <c r="AV179">
        <v>0</v>
      </c>
    </row>
    <row r="180" spans="1:48" x14ac:dyDescent="0.3">
      <c r="A180" t="s">
        <v>7164</v>
      </c>
      <c r="B180" t="s">
        <v>6567</v>
      </c>
      <c r="C180" t="s">
        <v>6568</v>
      </c>
      <c r="D180">
        <v>441340.03</v>
      </c>
      <c r="E180">
        <v>1829819.8163999999</v>
      </c>
      <c r="F180">
        <v>23.974</v>
      </c>
      <c r="G180" t="s">
        <v>7165</v>
      </c>
      <c r="H180" t="s">
        <v>52</v>
      </c>
      <c r="I180">
        <v>23.974</v>
      </c>
      <c r="J180" t="s">
        <v>53</v>
      </c>
      <c r="K180">
        <v>0</v>
      </c>
      <c r="L180" t="s">
        <v>6708</v>
      </c>
      <c r="M180" t="s">
        <v>7166</v>
      </c>
      <c r="N180">
        <v>0</v>
      </c>
      <c r="O180" t="s">
        <v>55</v>
      </c>
      <c r="P180" t="s">
        <v>56</v>
      </c>
      <c r="Q180" t="s">
        <v>6570</v>
      </c>
      <c r="S180" t="s">
        <v>7167</v>
      </c>
      <c r="T180" t="s">
        <v>1887</v>
      </c>
      <c r="U180">
        <v>5.4044999999999996</v>
      </c>
      <c r="V180" t="s">
        <v>590</v>
      </c>
      <c r="W180">
        <v>0</v>
      </c>
      <c r="X180">
        <v>18.57</v>
      </c>
      <c r="Y180" t="s">
        <v>5363</v>
      </c>
      <c r="Z180" t="s">
        <v>5358</v>
      </c>
      <c r="AC180" t="s">
        <v>6572</v>
      </c>
      <c r="AD180" t="s">
        <v>60</v>
      </c>
      <c r="AE180" t="s">
        <v>6573</v>
      </c>
      <c r="AF180" t="s">
        <v>5357</v>
      </c>
      <c r="AG180" t="s">
        <v>6572</v>
      </c>
      <c r="AH180" t="s">
        <v>6572</v>
      </c>
      <c r="AI180" t="s">
        <v>114</v>
      </c>
      <c r="AK180" t="s">
        <v>6574</v>
      </c>
      <c r="AL180" t="s">
        <v>65</v>
      </c>
      <c r="AM180" t="s">
        <v>1887</v>
      </c>
      <c r="AN180" t="s">
        <v>60</v>
      </c>
      <c r="AO180" t="s">
        <v>60</v>
      </c>
      <c r="AP180" t="s">
        <v>69</v>
      </c>
      <c r="AQ180" t="s">
        <v>6575</v>
      </c>
      <c r="AR180" t="s">
        <v>6576</v>
      </c>
      <c r="AS180" t="s">
        <v>6577</v>
      </c>
      <c r="AT180" t="s">
        <v>6578</v>
      </c>
      <c r="AU180">
        <v>0</v>
      </c>
      <c r="AV180">
        <v>0</v>
      </c>
    </row>
    <row r="181" spans="1:48" x14ac:dyDescent="0.3">
      <c r="A181" t="s">
        <v>7168</v>
      </c>
      <c r="B181" t="s">
        <v>6567</v>
      </c>
      <c r="C181" t="s">
        <v>6568</v>
      </c>
      <c r="D181">
        <v>441310.03</v>
      </c>
      <c r="E181">
        <v>1829819.8163999999</v>
      </c>
      <c r="F181">
        <v>24.079000000000001</v>
      </c>
      <c r="G181" t="s">
        <v>7169</v>
      </c>
      <c r="H181" t="s">
        <v>52</v>
      </c>
      <c r="I181">
        <v>24.079000000000001</v>
      </c>
      <c r="J181" t="s">
        <v>53</v>
      </c>
      <c r="K181">
        <v>0</v>
      </c>
      <c r="L181" t="s">
        <v>6708</v>
      </c>
      <c r="M181" t="s">
        <v>7170</v>
      </c>
      <c r="N181">
        <v>0</v>
      </c>
      <c r="O181" t="s">
        <v>55</v>
      </c>
      <c r="P181" t="s">
        <v>56</v>
      </c>
      <c r="Q181" t="s">
        <v>6570</v>
      </c>
      <c r="S181" t="s">
        <v>7171</v>
      </c>
      <c r="T181" t="s">
        <v>1887</v>
      </c>
      <c r="U181">
        <v>5.4725000000000001</v>
      </c>
      <c r="V181" t="s">
        <v>590</v>
      </c>
      <c r="W181">
        <v>0</v>
      </c>
      <c r="X181">
        <v>18.606999999999999</v>
      </c>
      <c r="Y181" t="s">
        <v>5363</v>
      </c>
      <c r="Z181" t="s">
        <v>5358</v>
      </c>
      <c r="AC181" t="s">
        <v>6572</v>
      </c>
      <c r="AD181" t="s">
        <v>60</v>
      </c>
      <c r="AE181" t="s">
        <v>6573</v>
      </c>
      <c r="AF181" t="s">
        <v>5357</v>
      </c>
      <c r="AG181" t="s">
        <v>6572</v>
      </c>
      <c r="AH181" t="s">
        <v>6572</v>
      </c>
      <c r="AI181" t="s">
        <v>114</v>
      </c>
      <c r="AK181" t="s">
        <v>6574</v>
      </c>
      <c r="AL181" t="s">
        <v>65</v>
      </c>
      <c r="AM181" t="s">
        <v>1887</v>
      </c>
      <c r="AN181" t="s">
        <v>60</v>
      </c>
      <c r="AO181" t="s">
        <v>60</v>
      </c>
      <c r="AP181" t="s">
        <v>69</v>
      </c>
      <c r="AQ181" t="s">
        <v>6575</v>
      </c>
      <c r="AR181" t="s">
        <v>6576</v>
      </c>
      <c r="AS181" t="s">
        <v>6577</v>
      </c>
      <c r="AT181" t="s">
        <v>6578</v>
      </c>
      <c r="AU181">
        <v>0</v>
      </c>
      <c r="AV181">
        <v>0</v>
      </c>
    </row>
    <row r="182" spans="1:48" x14ac:dyDescent="0.3">
      <c r="A182" t="s">
        <v>7172</v>
      </c>
      <c r="B182" t="s">
        <v>6567</v>
      </c>
      <c r="C182" t="s">
        <v>6568</v>
      </c>
      <c r="D182">
        <v>441280.03</v>
      </c>
      <c r="E182">
        <v>1829819.8163999999</v>
      </c>
      <c r="F182">
        <v>24.184000000000001</v>
      </c>
      <c r="G182" t="s">
        <v>7173</v>
      </c>
      <c r="H182" t="s">
        <v>52</v>
      </c>
      <c r="I182">
        <v>24.184000000000001</v>
      </c>
      <c r="J182" t="s">
        <v>53</v>
      </c>
      <c r="K182">
        <v>0</v>
      </c>
      <c r="L182" t="s">
        <v>6708</v>
      </c>
      <c r="M182" t="s">
        <v>7174</v>
      </c>
      <c r="N182">
        <v>0</v>
      </c>
      <c r="O182" t="s">
        <v>55</v>
      </c>
      <c r="P182" t="s">
        <v>56</v>
      </c>
      <c r="Q182" t="s">
        <v>6570</v>
      </c>
      <c r="S182" t="s">
        <v>7175</v>
      </c>
      <c r="T182" t="s">
        <v>1887</v>
      </c>
      <c r="U182">
        <v>5.5415000000000001</v>
      </c>
      <c r="V182" t="s">
        <v>590</v>
      </c>
      <c r="W182">
        <v>0</v>
      </c>
      <c r="X182">
        <v>18.643000000000001</v>
      </c>
      <c r="Y182" t="s">
        <v>5363</v>
      </c>
      <c r="Z182" t="s">
        <v>5358</v>
      </c>
      <c r="AC182" t="s">
        <v>6572</v>
      </c>
      <c r="AD182" t="s">
        <v>60</v>
      </c>
      <c r="AE182" t="s">
        <v>6573</v>
      </c>
      <c r="AF182" t="s">
        <v>5357</v>
      </c>
      <c r="AG182" t="s">
        <v>6572</v>
      </c>
      <c r="AH182" t="s">
        <v>6572</v>
      </c>
      <c r="AI182" t="s">
        <v>114</v>
      </c>
      <c r="AK182" t="s">
        <v>6574</v>
      </c>
      <c r="AL182" t="s">
        <v>65</v>
      </c>
      <c r="AM182" t="s">
        <v>1887</v>
      </c>
      <c r="AN182" t="s">
        <v>60</v>
      </c>
      <c r="AO182" t="s">
        <v>60</v>
      </c>
      <c r="AP182" t="s">
        <v>69</v>
      </c>
      <c r="AQ182" t="s">
        <v>6575</v>
      </c>
      <c r="AR182" t="s">
        <v>6576</v>
      </c>
      <c r="AS182" t="s">
        <v>6577</v>
      </c>
      <c r="AT182" t="s">
        <v>6578</v>
      </c>
      <c r="AU182">
        <v>0</v>
      </c>
      <c r="AV182">
        <v>0</v>
      </c>
    </row>
    <row r="183" spans="1:48" x14ac:dyDescent="0.3">
      <c r="A183" t="s">
        <v>7176</v>
      </c>
      <c r="B183" t="s">
        <v>6567</v>
      </c>
      <c r="C183" t="s">
        <v>6568</v>
      </c>
      <c r="D183">
        <v>441250.03</v>
      </c>
      <c r="E183">
        <v>1829819.8163999999</v>
      </c>
      <c r="F183">
        <v>24.289000000000001</v>
      </c>
      <c r="G183" t="s">
        <v>7177</v>
      </c>
      <c r="H183" t="s">
        <v>52</v>
      </c>
      <c r="I183">
        <v>24.289000000000001</v>
      </c>
      <c r="J183" t="s">
        <v>53</v>
      </c>
      <c r="K183">
        <v>0</v>
      </c>
      <c r="L183" t="s">
        <v>6708</v>
      </c>
      <c r="M183" t="s">
        <v>7178</v>
      </c>
      <c r="N183">
        <v>0</v>
      </c>
      <c r="O183" t="s">
        <v>55</v>
      </c>
      <c r="P183" t="s">
        <v>56</v>
      </c>
      <c r="Q183" t="s">
        <v>6570</v>
      </c>
      <c r="S183" t="s">
        <v>7179</v>
      </c>
      <c r="T183" t="s">
        <v>1887</v>
      </c>
      <c r="U183">
        <v>5.6105</v>
      </c>
      <c r="V183" t="s">
        <v>590</v>
      </c>
      <c r="W183">
        <v>0</v>
      </c>
      <c r="X183">
        <v>18.678999999999998</v>
      </c>
      <c r="Y183" t="s">
        <v>5363</v>
      </c>
      <c r="Z183" t="s">
        <v>5358</v>
      </c>
      <c r="AC183" t="s">
        <v>6572</v>
      </c>
      <c r="AD183" t="s">
        <v>60</v>
      </c>
      <c r="AE183" t="s">
        <v>6573</v>
      </c>
      <c r="AF183" t="s">
        <v>5357</v>
      </c>
      <c r="AG183" t="s">
        <v>6572</v>
      </c>
      <c r="AH183" t="s">
        <v>6572</v>
      </c>
      <c r="AI183" t="s">
        <v>114</v>
      </c>
      <c r="AK183" t="s">
        <v>6574</v>
      </c>
      <c r="AL183" t="s">
        <v>65</v>
      </c>
      <c r="AM183" t="s">
        <v>1887</v>
      </c>
      <c r="AN183" t="s">
        <v>60</v>
      </c>
      <c r="AO183" t="s">
        <v>60</v>
      </c>
      <c r="AP183" t="s">
        <v>69</v>
      </c>
      <c r="AQ183" t="s">
        <v>6575</v>
      </c>
      <c r="AR183" t="s">
        <v>6576</v>
      </c>
      <c r="AS183" t="s">
        <v>6577</v>
      </c>
      <c r="AT183" t="s">
        <v>6578</v>
      </c>
      <c r="AU183">
        <v>0</v>
      </c>
      <c r="AV183">
        <v>0</v>
      </c>
    </row>
    <row r="184" spans="1:48" x14ac:dyDescent="0.3">
      <c r="A184" t="s">
        <v>7180</v>
      </c>
      <c r="B184" t="s">
        <v>6567</v>
      </c>
      <c r="C184" t="s">
        <v>6568</v>
      </c>
      <c r="D184">
        <v>441220.03</v>
      </c>
      <c r="E184">
        <v>1829819.8163999999</v>
      </c>
      <c r="F184">
        <v>24.393999999999998</v>
      </c>
      <c r="G184" t="s">
        <v>7181</v>
      </c>
      <c r="H184" t="s">
        <v>52</v>
      </c>
      <c r="I184">
        <v>24.393999999999998</v>
      </c>
      <c r="J184" t="s">
        <v>53</v>
      </c>
      <c r="K184">
        <v>0</v>
      </c>
      <c r="L184" t="s">
        <v>6708</v>
      </c>
      <c r="M184" t="s">
        <v>7182</v>
      </c>
      <c r="N184">
        <v>0</v>
      </c>
      <c r="O184" t="s">
        <v>55</v>
      </c>
      <c r="P184" t="s">
        <v>56</v>
      </c>
      <c r="Q184" t="s">
        <v>6570</v>
      </c>
      <c r="S184" t="s">
        <v>7183</v>
      </c>
      <c r="T184" t="s">
        <v>1887</v>
      </c>
      <c r="U184">
        <v>5.6795</v>
      </c>
      <c r="V184" t="s">
        <v>590</v>
      </c>
      <c r="W184">
        <v>0</v>
      </c>
      <c r="X184">
        <v>18.715</v>
      </c>
      <c r="Y184" t="s">
        <v>5363</v>
      </c>
      <c r="Z184" t="s">
        <v>5358</v>
      </c>
      <c r="AC184" t="s">
        <v>6572</v>
      </c>
      <c r="AD184" t="s">
        <v>60</v>
      </c>
      <c r="AE184" t="s">
        <v>6573</v>
      </c>
      <c r="AF184" t="s">
        <v>5357</v>
      </c>
      <c r="AG184" t="s">
        <v>6572</v>
      </c>
      <c r="AH184" t="s">
        <v>6572</v>
      </c>
      <c r="AI184" t="s">
        <v>114</v>
      </c>
      <c r="AK184" t="s">
        <v>6574</v>
      </c>
      <c r="AL184" t="s">
        <v>65</v>
      </c>
      <c r="AM184" t="s">
        <v>1887</v>
      </c>
      <c r="AN184" t="s">
        <v>60</v>
      </c>
      <c r="AO184" t="s">
        <v>60</v>
      </c>
      <c r="AP184" t="s">
        <v>69</v>
      </c>
      <c r="AQ184" t="s">
        <v>6575</v>
      </c>
      <c r="AR184" t="s">
        <v>6576</v>
      </c>
      <c r="AS184" t="s">
        <v>6577</v>
      </c>
      <c r="AT184" t="s">
        <v>6578</v>
      </c>
      <c r="AU184">
        <v>0</v>
      </c>
      <c r="AV184">
        <v>0</v>
      </c>
    </row>
    <row r="185" spans="1:48" x14ac:dyDescent="0.3">
      <c r="A185" t="s">
        <v>7184</v>
      </c>
      <c r="B185" t="s">
        <v>6580</v>
      </c>
      <c r="C185" t="s">
        <v>6568</v>
      </c>
      <c r="D185">
        <v>441190.22730000003</v>
      </c>
      <c r="E185">
        <v>1829787.47</v>
      </c>
      <c r="F185">
        <v>24.34</v>
      </c>
      <c r="G185" t="s">
        <v>7185</v>
      </c>
      <c r="H185" t="s">
        <v>52</v>
      </c>
      <c r="I185">
        <v>24.34</v>
      </c>
      <c r="J185" t="s">
        <v>53</v>
      </c>
      <c r="K185">
        <v>0</v>
      </c>
      <c r="L185" t="s">
        <v>6652</v>
      </c>
      <c r="M185" t="s">
        <v>7186</v>
      </c>
      <c r="N185">
        <v>2.9999999999999997E-4</v>
      </c>
      <c r="O185" t="s">
        <v>55</v>
      </c>
      <c r="P185" t="s">
        <v>56</v>
      </c>
      <c r="Q185" t="s">
        <v>5454</v>
      </c>
      <c r="S185" t="s">
        <v>7187</v>
      </c>
      <c r="T185" t="s">
        <v>1887</v>
      </c>
      <c r="U185">
        <v>2.6597</v>
      </c>
      <c r="V185" t="s">
        <v>590</v>
      </c>
      <c r="W185">
        <v>0</v>
      </c>
      <c r="X185">
        <v>21.68</v>
      </c>
      <c r="Y185" t="s">
        <v>5363</v>
      </c>
      <c r="Z185" t="s">
        <v>5358</v>
      </c>
      <c r="AC185" t="s">
        <v>6572</v>
      </c>
      <c r="AD185" t="s">
        <v>60</v>
      </c>
      <c r="AE185" t="s">
        <v>6573</v>
      </c>
      <c r="AF185" t="s">
        <v>5357</v>
      </c>
      <c r="AG185" t="s">
        <v>6572</v>
      </c>
      <c r="AH185" t="s">
        <v>6572</v>
      </c>
      <c r="AI185" t="s">
        <v>114</v>
      </c>
      <c r="AK185" t="s">
        <v>6583</v>
      </c>
      <c r="AL185" t="s">
        <v>65</v>
      </c>
      <c r="AM185" t="s">
        <v>1887</v>
      </c>
      <c r="AN185" t="s">
        <v>60</v>
      </c>
      <c r="AO185" t="s">
        <v>60</v>
      </c>
      <c r="AP185" t="s">
        <v>69</v>
      </c>
      <c r="AQ185" t="s">
        <v>6575</v>
      </c>
      <c r="AR185" t="s">
        <v>6576</v>
      </c>
      <c r="AS185" t="s">
        <v>6584</v>
      </c>
      <c r="AT185" t="s">
        <v>6578</v>
      </c>
      <c r="AU185">
        <v>0</v>
      </c>
      <c r="AV185">
        <v>0</v>
      </c>
    </row>
    <row r="186" spans="1:48" x14ac:dyDescent="0.3">
      <c r="A186" t="s">
        <v>7188</v>
      </c>
      <c r="B186" t="s">
        <v>6719</v>
      </c>
      <c r="C186" t="s">
        <v>6568</v>
      </c>
      <c r="D186">
        <v>441190.2267</v>
      </c>
      <c r="E186">
        <v>1829727.47</v>
      </c>
      <c r="F186">
        <v>24.331</v>
      </c>
      <c r="G186" t="s">
        <v>7189</v>
      </c>
      <c r="H186" t="s">
        <v>52</v>
      </c>
      <c r="I186">
        <v>24.331</v>
      </c>
      <c r="J186" t="s">
        <v>53</v>
      </c>
      <c r="K186">
        <v>0</v>
      </c>
      <c r="L186" t="s">
        <v>6652</v>
      </c>
      <c r="M186" t="s">
        <v>7190</v>
      </c>
      <c r="N186">
        <v>8.0000000000000004E-4</v>
      </c>
      <c r="O186" t="s">
        <v>55</v>
      </c>
      <c r="P186" t="s">
        <v>56</v>
      </c>
      <c r="Q186" t="s">
        <v>5362</v>
      </c>
      <c r="S186" t="s">
        <v>7191</v>
      </c>
      <c r="T186" t="s">
        <v>1887</v>
      </c>
      <c r="U186">
        <v>1.325</v>
      </c>
      <c r="V186" t="s">
        <v>590</v>
      </c>
      <c r="W186">
        <v>0</v>
      </c>
      <c r="X186">
        <v>23.006</v>
      </c>
      <c r="Y186" t="s">
        <v>5363</v>
      </c>
      <c r="Z186" t="s">
        <v>5358</v>
      </c>
      <c r="AC186" t="s">
        <v>6572</v>
      </c>
      <c r="AD186" t="s">
        <v>60</v>
      </c>
      <c r="AE186" t="s">
        <v>6573</v>
      </c>
      <c r="AF186" t="s">
        <v>5357</v>
      </c>
      <c r="AG186" t="s">
        <v>6572</v>
      </c>
      <c r="AH186" t="s">
        <v>6572</v>
      </c>
      <c r="AI186" t="s">
        <v>114</v>
      </c>
      <c r="AK186" t="s">
        <v>1764</v>
      </c>
      <c r="AL186" t="s">
        <v>65</v>
      </c>
      <c r="AM186" t="s">
        <v>1887</v>
      </c>
      <c r="AN186" t="s">
        <v>60</v>
      </c>
      <c r="AO186" t="s">
        <v>60</v>
      </c>
      <c r="AP186" t="s">
        <v>69</v>
      </c>
      <c r="AQ186" t="s">
        <v>6575</v>
      </c>
      <c r="AR186" t="s">
        <v>6576</v>
      </c>
      <c r="AS186" t="s">
        <v>6722</v>
      </c>
      <c r="AT186" t="s">
        <v>6578</v>
      </c>
      <c r="AU186">
        <v>0</v>
      </c>
      <c r="AV186">
        <v>0</v>
      </c>
    </row>
    <row r="187" spans="1:48" x14ac:dyDescent="0.3">
      <c r="A187" t="s">
        <v>7192</v>
      </c>
      <c r="B187" t="s">
        <v>6719</v>
      </c>
      <c r="C187" t="s">
        <v>6568</v>
      </c>
      <c r="D187">
        <v>441190.22639999999</v>
      </c>
      <c r="E187">
        <v>1829697.47</v>
      </c>
      <c r="F187">
        <v>24.501000000000001</v>
      </c>
      <c r="G187" t="s">
        <v>7193</v>
      </c>
      <c r="H187" t="s">
        <v>52</v>
      </c>
      <c r="I187">
        <v>24.501000000000001</v>
      </c>
      <c r="J187" t="s">
        <v>53</v>
      </c>
      <c r="K187">
        <v>0</v>
      </c>
      <c r="L187" t="s">
        <v>6652</v>
      </c>
      <c r="M187" t="s">
        <v>7194</v>
      </c>
      <c r="N187">
        <v>1E-3</v>
      </c>
      <c r="O187" t="s">
        <v>55</v>
      </c>
      <c r="P187" t="s">
        <v>56</v>
      </c>
      <c r="Q187" t="s">
        <v>5362</v>
      </c>
      <c r="S187" t="s">
        <v>7195</v>
      </c>
      <c r="T187" t="s">
        <v>1887</v>
      </c>
      <c r="U187">
        <v>1.2952999999999999</v>
      </c>
      <c r="V187" t="s">
        <v>590</v>
      </c>
      <c r="W187">
        <v>0</v>
      </c>
      <c r="X187">
        <v>23.206</v>
      </c>
      <c r="Y187" t="s">
        <v>5363</v>
      </c>
      <c r="Z187" t="s">
        <v>5358</v>
      </c>
      <c r="AC187" t="s">
        <v>6572</v>
      </c>
      <c r="AD187" t="s">
        <v>60</v>
      </c>
      <c r="AE187" t="s">
        <v>6573</v>
      </c>
      <c r="AF187" t="s">
        <v>5357</v>
      </c>
      <c r="AG187" t="s">
        <v>6572</v>
      </c>
      <c r="AH187" t="s">
        <v>6572</v>
      </c>
      <c r="AI187" t="s">
        <v>114</v>
      </c>
      <c r="AK187" t="s">
        <v>1764</v>
      </c>
      <c r="AL187" t="s">
        <v>65</v>
      </c>
      <c r="AM187" t="s">
        <v>1887</v>
      </c>
      <c r="AN187" t="s">
        <v>60</v>
      </c>
      <c r="AO187" t="s">
        <v>60</v>
      </c>
      <c r="AP187" t="s">
        <v>69</v>
      </c>
      <c r="AQ187" t="s">
        <v>6575</v>
      </c>
      <c r="AR187" t="s">
        <v>6576</v>
      </c>
      <c r="AS187" t="s">
        <v>6722</v>
      </c>
      <c r="AT187" t="s">
        <v>6578</v>
      </c>
      <c r="AU187">
        <v>0</v>
      </c>
      <c r="AV187">
        <v>0</v>
      </c>
    </row>
    <row r="188" spans="1:48" x14ac:dyDescent="0.3">
      <c r="A188" t="s">
        <v>7196</v>
      </c>
      <c r="B188" t="s">
        <v>6719</v>
      </c>
      <c r="C188" t="s">
        <v>6568</v>
      </c>
      <c r="D188">
        <v>441190.22619999998</v>
      </c>
      <c r="E188">
        <v>1829678.34</v>
      </c>
      <c r="F188">
        <v>24.734999999999999</v>
      </c>
      <c r="G188" t="s">
        <v>7197</v>
      </c>
      <c r="H188" t="s">
        <v>52</v>
      </c>
      <c r="I188">
        <v>24.734999999999999</v>
      </c>
      <c r="J188" t="s">
        <v>53</v>
      </c>
      <c r="K188">
        <v>0</v>
      </c>
      <c r="L188" t="s">
        <v>6652</v>
      </c>
      <c r="M188" t="s">
        <v>7198</v>
      </c>
      <c r="N188">
        <v>1.1999999999999999E-3</v>
      </c>
      <c r="O188" t="s">
        <v>55</v>
      </c>
      <c r="P188" t="s">
        <v>56</v>
      </c>
      <c r="Q188" t="s">
        <v>5362</v>
      </c>
      <c r="S188" t="s">
        <v>7199</v>
      </c>
      <c r="T188" t="s">
        <v>1887</v>
      </c>
      <c r="U188">
        <v>1.4524999999999999</v>
      </c>
      <c r="V188" t="s">
        <v>590</v>
      </c>
      <c r="W188">
        <v>0</v>
      </c>
      <c r="X188">
        <v>23.282</v>
      </c>
      <c r="Y188" t="s">
        <v>5363</v>
      </c>
      <c r="Z188" t="s">
        <v>5358</v>
      </c>
      <c r="AC188" t="s">
        <v>6572</v>
      </c>
      <c r="AD188" t="s">
        <v>60</v>
      </c>
      <c r="AE188" t="s">
        <v>6573</v>
      </c>
      <c r="AF188" t="s">
        <v>5357</v>
      </c>
      <c r="AG188" t="s">
        <v>6572</v>
      </c>
      <c r="AH188" t="s">
        <v>6572</v>
      </c>
      <c r="AI188" t="s">
        <v>114</v>
      </c>
      <c r="AK188" t="s">
        <v>1764</v>
      </c>
      <c r="AL188" t="s">
        <v>65</v>
      </c>
      <c r="AM188" t="s">
        <v>1887</v>
      </c>
      <c r="AN188" t="s">
        <v>60</v>
      </c>
      <c r="AO188" t="s">
        <v>60</v>
      </c>
      <c r="AP188" t="s">
        <v>69</v>
      </c>
      <c r="AQ188" t="s">
        <v>6575</v>
      </c>
      <c r="AR188" t="s">
        <v>6576</v>
      </c>
      <c r="AS188" t="s">
        <v>6722</v>
      </c>
      <c r="AT188" t="s">
        <v>6578</v>
      </c>
      <c r="AU188">
        <v>0</v>
      </c>
      <c r="AV188">
        <v>0</v>
      </c>
    </row>
    <row r="189" spans="1:48" x14ac:dyDescent="0.3">
      <c r="A189" t="s">
        <v>7200</v>
      </c>
      <c r="B189" t="s">
        <v>6719</v>
      </c>
      <c r="C189" t="s">
        <v>6568</v>
      </c>
      <c r="D189">
        <v>441190.22590000002</v>
      </c>
      <c r="E189">
        <v>1829648.34</v>
      </c>
      <c r="F189">
        <v>24.78</v>
      </c>
      <c r="G189" t="s">
        <v>7201</v>
      </c>
      <c r="H189" t="s">
        <v>52</v>
      </c>
      <c r="I189">
        <v>24.78</v>
      </c>
      <c r="J189" t="s">
        <v>53</v>
      </c>
      <c r="K189">
        <v>0</v>
      </c>
      <c r="L189" t="s">
        <v>6652</v>
      </c>
      <c r="M189" t="s">
        <v>7202</v>
      </c>
      <c r="N189">
        <v>1.4E-3</v>
      </c>
      <c r="O189" t="s">
        <v>55</v>
      </c>
      <c r="P189" t="s">
        <v>56</v>
      </c>
      <c r="Q189" t="s">
        <v>5362</v>
      </c>
      <c r="S189" t="s">
        <v>7203</v>
      </c>
      <c r="T189" t="s">
        <v>1887</v>
      </c>
      <c r="U189">
        <v>1.3781000000000001</v>
      </c>
      <c r="V189" t="s">
        <v>590</v>
      </c>
      <c r="W189">
        <v>0</v>
      </c>
      <c r="X189">
        <v>23.402000000000001</v>
      </c>
      <c r="Y189" t="s">
        <v>5363</v>
      </c>
      <c r="Z189" t="s">
        <v>5358</v>
      </c>
      <c r="AC189" t="s">
        <v>6572</v>
      </c>
      <c r="AD189" t="s">
        <v>60</v>
      </c>
      <c r="AE189" t="s">
        <v>6573</v>
      </c>
      <c r="AF189" t="s">
        <v>5357</v>
      </c>
      <c r="AG189" t="s">
        <v>6572</v>
      </c>
      <c r="AH189" t="s">
        <v>6572</v>
      </c>
      <c r="AI189" t="s">
        <v>114</v>
      </c>
      <c r="AK189" t="s">
        <v>1764</v>
      </c>
      <c r="AL189" t="s">
        <v>65</v>
      </c>
      <c r="AM189" t="s">
        <v>1887</v>
      </c>
      <c r="AN189" t="s">
        <v>60</v>
      </c>
      <c r="AO189" t="s">
        <v>60</v>
      </c>
      <c r="AP189" t="s">
        <v>69</v>
      </c>
      <c r="AQ189" t="s">
        <v>6575</v>
      </c>
      <c r="AR189" t="s">
        <v>6576</v>
      </c>
      <c r="AS189" t="s">
        <v>6722</v>
      </c>
      <c r="AT189" t="s">
        <v>6578</v>
      </c>
      <c r="AU189">
        <v>0</v>
      </c>
      <c r="AV189">
        <v>0</v>
      </c>
    </row>
    <row r="190" spans="1:48" x14ac:dyDescent="0.3">
      <c r="A190" t="s">
        <v>7204</v>
      </c>
      <c r="B190" t="s">
        <v>6719</v>
      </c>
      <c r="C190" t="s">
        <v>6568</v>
      </c>
      <c r="D190">
        <v>441190.22560000001</v>
      </c>
      <c r="E190">
        <v>1829618.34</v>
      </c>
      <c r="F190">
        <v>24.95</v>
      </c>
      <c r="G190" t="s">
        <v>7205</v>
      </c>
      <c r="H190" t="s">
        <v>52</v>
      </c>
      <c r="I190">
        <v>24.95</v>
      </c>
      <c r="J190" t="s">
        <v>53</v>
      </c>
      <c r="K190">
        <v>0</v>
      </c>
      <c r="L190" t="s">
        <v>6652</v>
      </c>
      <c r="M190" t="s">
        <v>7206</v>
      </c>
      <c r="N190">
        <v>1.6999999999999999E-3</v>
      </c>
      <c r="O190" t="s">
        <v>55</v>
      </c>
      <c r="P190" t="s">
        <v>56</v>
      </c>
      <c r="Q190" t="s">
        <v>5362</v>
      </c>
      <c r="S190" t="s">
        <v>7207</v>
      </c>
      <c r="T190" t="s">
        <v>1887</v>
      </c>
      <c r="U190">
        <v>1.4282999999999999</v>
      </c>
      <c r="V190" t="s">
        <v>590</v>
      </c>
      <c r="W190">
        <v>0</v>
      </c>
      <c r="X190">
        <v>23.521999999999998</v>
      </c>
      <c r="Y190" t="s">
        <v>5363</v>
      </c>
      <c r="Z190" t="s">
        <v>5358</v>
      </c>
      <c r="AC190" t="s">
        <v>6572</v>
      </c>
      <c r="AD190" t="s">
        <v>60</v>
      </c>
      <c r="AE190" t="s">
        <v>6573</v>
      </c>
      <c r="AF190" t="s">
        <v>5357</v>
      </c>
      <c r="AG190" t="s">
        <v>6572</v>
      </c>
      <c r="AH190" t="s">
        <v>6572</v>
      </c>
      <c r="AI190" t="s">
        <v>114</v>
      </c>
      <c r="AK190" t="s">
        <v>1764</v>
      </c>
      <c r="AL190" t="s">
        <v>65</v>
      </c>
      <c r="AM190" t="s">
        <v>1887</v>
      </c>
      <c r="AN190" t="s">
        <v>60</v>
      </c>
      <c r="AO190" t="s">
        <v>60</v>
      </c>
      <c r="AP190" t="s">
        <v>69</v>
      </c>
      <c r="AQ190" t="s">
        <v>6575</v>
      </c>
      <c r="AR190" t="s">
        <v>6576</v>
      </c>
      <c r="AS190" t="s">
        <v>6722</v>
      </c>
      <c r="AT190" t="s">
        <v>6578</v>
      </c>
      <c r="AU190">
        <v>0</v>
      </c>
      <c r="AV190">
        <v>0</v>
      </c>
    </row>
    <row r="191" spans="1:48" x14ac:dyDescent="0.3">
      <c r="A191" t="s">
        <v>7208</v>
      </c>
      <c r="B191" t="s">
        <v>6719</v>
      </c>
      <c r="C191" t="s">
        <v>6568</v>
      </c>
      <c r="D191">
        <v>441190.22529999999</v>
      </c>
      <c r="E191">
        <v>1829588.34</v>
      </c>
      <c r="F191">
        <v>25.120999999999999</v>
      </c>
      <c r="G191" t="s">
        <v>7209</v>
      </c>
      <c r="H191" t="s">
        <v>52</v>
      </c>
      <c r="I191">
        <v>25.120999999999999</v>
      </c>
      <c r="J191" t="s">
        <v>53</v>
      </c>
      <c r="K191">
        <v>0</v>
      </c>
      <c r="L191" t="s">
        <v>6652</v>
      </c>
      <c r="M191" t="s">
        <v>7210</v>
      </c>
      <c r="N191">
        <v>1.9E-3</v>
      </c>
      <c r="O191" t="s">
        <v>55</v>
      </c>
      <c r="P191" t="s">
        <v>56</v>
      </c>
      <c r="Q191" t="s">
        <v>5362</v>
      </c>
      <c r="S191" t="s">
        <v>7211</v>
      </c>
      <c r="T191" t="s">
        <v>1887</v>
      </c>
      <c r="U191">
        <v>1.4785999999999999</v>
      </c>
      <c r="V191" t="s">
        <v>590</v>
      </c>
      <c r="W191">
        <v>0</v>
      </c>
      <c r="X191">
        <v>23.641999999999999</v>
      </c>
      <c r="Y191" t="s">
        <v>5363</v>
      </c>
      <c r="Z191" t="s">
        <v>5358</v>
      </c>
      <c r="AC191" t="s">
        <v>6572</v>
      </c>
      <c r="AD191" t="s">
        <v>60</v>
      </c>
      <c r="AE191" t="s">
        <v>6573</v>
      </c>
      <c r="AF191" t="s">
        <v>5357</v>
      </c>
      <c r="AG191" t="s">
        <v>6572</v>
      </c>
      <c r="AH191" t="s">
        <v>6572</v>
      </c>
      <c r="AI191" t="s">
        <v>114</v>
      </c>
      <c r="AK191" t="s">
        <v>1764</v>
      </c>
      <c r="AL191" t="s">
        <v>65</v>
      </c>
      <c r="AM191" t="s">
        <v>1887</v>
      </c>
      <c r="AN191" t="s">
        <v>60</v>
      </c>
      <c r="AO191" t="s">
        <v>60</v>
      </c>
      <c r="AP191" t="s">
        <v>69</v>
      </c>
      <c r="AQ191" t="s">
        <v>6575</v>
      </c>
      <c r="AR191" t="s">
        <v>6576</v>
      </c>
      <c r="AS191" t="s">
        <v>6722</v>
      </c>
      <c r="AT191" t="s">
        <v>6578</v>
      </c>
      <c r="AU191">
        <v>0</v>
      </c>
      <c r="AV191">
        <v>0</v>
      </c>
    </row>
    <row r="192" spans="1:48" x14ac:dyDescent="0.3">
      <c r="A192" t="s">
        <v>7212</v>
      </c>
      <c r="B192" t="s">
        <v>6719</v>
      </c>
      <c r="C192" t="s">
        <v>6568</v>
      </c>
      <c r="D192">
        <v>441190.22499999998</v>
      </c>
      <c r="E192">
        <v>1829558.34</v>
      </c>
      <c r="F192">
        <v>25.291</v>
      </c>
      <c r="G192" t="s">
        <v>7213</v>
      </c>
      <c r="H192" t="s">
        <v>52</v>
      </c>
      <c r="I192">
        <v>25.291</v>
      </c>
      <c r="J192" t="s">
        <v>53</v>
      </c>
      <c r="K192">
        <v>0</v>
      </c>
      <c r="L192" t="s">
        <v>6652</v>
      </c>
      <c r="M192" t="s">
        <v>7214</v>
      </c>
      <c r="N192">
        <v>2.2000000000000001E-3</v>
      </c>
      <c r="O192" t="s">
        <v>55</v>
      </c>
      <c r="P192" t="s">
        <v>56</v>
      </c>
      <c r="Q192" t="s">
        <v>5362</v>
      </c>
      <c r="S192" t="s">
        <v>7215</v>
      </c>
      <c r="T192" t="s">
        <v>1887</v>
      </c>
      <c r="U192">
        <v>1.5287999999999999</v>
      </c>
      <c r="V192" t="s">
        <v>590</v>
      </c>
      <c r="W192">
        <v>0</v>
      </c>
      <c r="X192">
        <v>23.762</v>
      </c>
      <c r="Y192" t="s">
        <v>5363</v>
      </c>
      <c r="Z192" t="s">
        <v>5358</v>
      </c>
      <c r="AC192" t="s">
        <v>6572</v>
      </c>
      <c r="AD192" t="s">
        <v>60</v>
      </c>
      <c r="AE192" t="s">
        <v>6573</v>
      </c>
      <c r="AF192" t="s">
        <v>5357</v>
      </c>
      <c r="AG192" t="s">
        <v>6572</v>
      </c>
      <c r="AH192" t="s">
        <v>6572</v>
      </c>
      <c r="AI192" t="s">
        <v>114</v>
      </c>
      <c r="AK192" t="s">
        <v>1764</v>
      </c>
      <c r="AL192" t="s">
        <v>65</v>
      </c>
      <c r="AM192" t="s">
        <v>1887</v>
      </c>
      <c r="AN192" t="s">
        <v>60</v>
      </c>
      <c r="AO192" t="s">
        <v>60</v>
      </c>
      <c r="AP192" t="s">
        <v>69</v>
      </c>
      <c r="AQ192" t="s">
        <v>6575</v>
      </c>
      <c r="AR192" t="s">
        <v>6576</v>
      </c>
      <c r="AS192" t="s">
        <v>6722</v>
      </c>
      <c r="AT192" t="s">
        <v>6578</v>
      </c>
      <c r="AU192">
        <v>0</v>
      </c>
      <c r="AV192">
        <v>0</v>
      </c>
    </row>
    <row r="193" spans="1:48" x14ac:dyDescent="0.3">
      <c r="A193" t="s">
        <v>7216</v>
      </c>
      <c r="B193" t="s">
        <v>6719</v>
      </c>
      <c r="C193" t="s">
        <v>6568</v>
      </c>
      <c r="D193">
        <v>441190.22470000002</v>
      </c>
      <c r="E193">
        <v>1829528.34</v>
      </c>
      <c r="F193">
        <v>25.460999999999999</v>
      </c>
      <c r="G193" t="s">
        <v>7217</v>
      </c>
      <c r="H193" t="s">
        <v>52</v>
      </c>
      <c r="I193">
        <v>25.460999999999999</v>
      </c>
      <c r="J193" t="s">
        <v>53</v>
      </c>
      <c r="K193">
        <v>0</v>
      </c>
      <c r="L193" t="s">
        <v>6652</v>
      </c>
      <c r="M193" t="s">
        <v>7218</v>
      </c>
      <c r="N193">
        <v>2.3999999999999998E-3</v>
      </c>
      <c r="O193" t="s">
        <v>55</v>
      </c>
      <c r="P193" t="s">
        <v>56</v>
      </c>
      <c r="Q193" t="s">
        <v>5362</v>
      </c>
      <c r="S193" t="s">
        <v>7219</v>
      </c>
      <c r="T193" t="s">
        <v>1887</v>
      </c>
      <c r="U193">
        <v>1.5790999999999999</v>
      </c>
      <c r="V193" t="s">
        <v>590</v>
      </c>
      <c r="W193">
        <v>0</v>
      </c>
      <c r="X193">
        <v>23.882000000000001</v>
      </c>
      <c r="Y193" t="s">
        <v>5363</v>
      </c>
      <c r="Z193" t="s">
        <v>5358</v>
      </c>
      <c r="AC193" t="s">
        <v>6572</v>
      </c>
      <c r="AD193" t="s">
        <v>60</v>
      </c>
      <c r="AE193" t="s">
        <v>6573</v>
      </c>
      <c r="AF193" t="s">
        <v>5357</v>
      </c>
      <c r="AG193" t="s">
        <v>6572</v>
      </c>
      <c r="AH193" t="s">
        <v>6572</v>
      </c>
      <c r="AI193" t="s">
        <v>114</v>
      </c>
      <c r="AK193" t="s">
        <v>1764</v>
      </c>
      <c r="AL193" t="s">
        <v>65</v>
      </c>
      <c r="AM193" t="s">
        <v>1887</v>
      </c>
      <c r="AN193" t="s">
        <v>60</v>
      </c>
      <c r="AO193" t="s">
        <v>60</v>
      </c>
      <c r="AP193" t="s">
        <v>69</v>
      </c>
      <c r="AQ193" t="s">
        <v>6575</v>
      </c>
      <c r="AR193" t="s">
        <v>6576</v>
      </c>
      <c r="AS193" t="s">
        <v>6722</v>
      </c>
      <c r="AT193" t="s">
        <v>6578</v>
      </c>
      <c r="AU193">
        <v>0</v>
      </c>
      <c r="AV193">
        <v>0</v>
      </c>
    </row>
    <row r="194" spans="1:48" x14ac:dyDescent="0.3">
      <c r="A194" t="s">
        <v>7220</v>
      </c>
      <c r="B194" t="s">
        <v>6719</v>
      </c>
      <c r="C194" t="s">
        <v>6568</v>
      </c>
      <c r="D194">
        <v>441190.22440000001</v>
      </c>
      <c r="E194">
        <v>1829498.34</v>
      </c>
      <c r="F194">
        <v>25.631</v>
      </c>
      <c r="G194" t="s">
        <v>7221</v>
      </c>
      <c r="H194" t="s">
        <v>52</v>
      </c>
      <c r="I194">
        <v>25.631</v>
      </c>
      <c r="J194" t="s">
        <v>53</v>
      </c>
      <c r="K194">
        <v>0</v>
      </c>
      <c r="L194" t="s">
        <v>6652</v>
      </c>
      <c r="M194" t="s">
        <v>7222</v>
      </c>
      <c r="N194">
        <v>2.7000000000000001E-3</v>
      </c>
      <c r="O194" t="s">
        <v>55</v>
      </c>
      <c r="P194" t="s">
        <v>56</v>
      </c>
      <c r="Q194" t="s">
        <v>5362</v>
      </c>
      <c r="S194" t="s">
        <v>7223</v>
      </c>
      <c r="T194" t="s">
        <v>1887</v>
      </c>
      <c r="U194">
        <v>1.6293</v>
      </c>
      <c r="V194" t="s">
        <v>590</v>
      </c>
      <c r="W194">
        <v>0</v>
      </c>
      <c r="X194">
        <v>24.001999999999999</v>
      </c>
      <c r="Y194" t="s">
        <v>5363</v>
      </c>
      <c r="Z194" t="s">
        <v>5358</v>
      </c>
      <c r="AC194" t="s">
        <v>6572</v>
      </c>
      <c r="AD194" t="s">
        <v>60</v>
      </c>
      <c r="AE194" t="s">
        <v>6573</v>
      </c>
      <c r="AF194" t="s">
        <v>5357</v>
      </c>
      <c r="AG194" t="s">
        <v>6572</v>
      </c>
      <c r="AH194" t="s">
        <v>6572</v>
      </c>
      <c r="AI194" t="s">
        <v>114</v>
      </c>
      <c r="AK194" t="s">
        <v>1764</v>
      </c>
      <c r="AL194" t="s">
        <v>65</v>
      </c>
      <c r="AM194" t="s">
        <v>1887</v>
      </c>
      <c r="AN194" t="s">
        <v>60</v>
      </c>
      <c r="AO194" t="s">
        <v>60</v>
      </c>
      <c r="AP194" t="s">
        <v>69</v>
      </c>
      <c r="AQ194" t="s">
        <v>6575</v>
      </c>
      <c r="AR194" t="s">
        <v>6576</v>
      </c>
      <c r="AS194" t="s">
        <v>6722</v>
      </c>
      <c r="AT194" t="s">
        <v>6578</v>
      </c>
      <c r="AU194">
        <v>0</v>
      </c>
      <c r="AV194">
        <v>0</v>
      </c>
    </row>
    <row r="195" spans="1:48" x14ac:dyDescent="0.3">
      <c r="A195" t="s">
        <v>7224</v>
      </c>
      <c r="B195" t="s">
        <v>6636</v>
      </c>
      <c r="C195" t="s">
        <v>6568</v>
      </c>
      <c r="D195">
        <v>441190.22409999999</v>
      </c>
      <c r="E195">
        <v>1829468.34</v>
      </c>
      <c r="F195">
        <v>25.8</v>
      </c>
      <c r="G195" t="s">
        <v>7225</v>
      </c>
      <c r="H195" t="s">
        <v>52</v>
      </c>
      <c r="I195">
        <v>25.8</v>
      </c>
      <c r="J195" t="s">
        <v>53</v>
      </c>
      <c r="K195">
        <v>0</v>
      </c>
      <c r="L195" t="s">
        <v>6652</v>
      </c>
      <c r="M195" t="s">
        <v>7226</v>
      </c>
      <c r="N195">
        <v>2.8999999999999998E-3</v>
      </c>
      <c r="O195" t="s">
        <v>55</v>
      </c>
      <c r="P195" t="s">
        <v>56</v>
      </c>
      <c r="Q195" t="s">
        <v>1761</v>
      </c>
      <c r="S195" t="s">
        <v>7227</v>
      </c>
      <c r="T195" t="s">
        <v>1887</v>
      </c>
      <c r="U195">
        <v>1.6780999999999999</v>
      </c>
      <c r="V195" t="s">
        <v>590</v>
      </c>
      <c r="W195">
        <v>0</v>
      </c>
      <c r="X195">
        <v>24.122</v>
      </c>
      <c r="Y195" t="s">
        <v>5363</v>
      </c>
      <c r="Z195" t="s">
        <v>5358</v>
      </c>
      <c r="AC195" t="s">
        <v>6572</v>
      </c>
      <c r="AD195" t="s">
        <v>60</v>
      </c>
      <c r="AE195" t="s">
        <v>6573</v>
      </c>
      <c r="AF195" t="s">
        <v>5357</v>
      </c>
      <c r="AG195" t="s">
        <v>6572</v>
      </c>
      <c r="AH195" t="s">
        <v>6572</v>
      </c>
      <c r="AI195" t="s">
        <v>114</v>
      </c>
      <c r="AK195" t="s">
        <v>6639</v>
      </c>
      <c r="AL195" t="s">
        <v>65</v>
      </c>
      <c r="AM195" t="s">
        <v>1887</v>
      </c>
      <c r="AN195" t="s">
        <v>60</v>
      </c>
      <c r="AO195" t="s">
        <v>60</v>
      </c>
      <c r="AP195" t="s">
        <v>69</v>
      </c>
      <c r="AQ195" t="s">
        <v>6575</v>
      </c>
      <c r="AR195" t="s">
        <v>6576</v>
      </c>
      <c r="AS195" t="s">
        <v>6640</v>
      </c>
      <c r="AT195" t="s">
        <v>6578</v>
      </c>
      <c r="AU195">
        <v>0</v>
      </c>
      <c r="AV195">
        <v>0</v>
      </c>
    </row>
    <row r="196" spans="1:48" x14ac:dyDescent="0.3">
      <c r="A196" t="s">
        <v>7228</v>
      </c>
      <c r="B196" t="s">
        <v>6636</v>
      </c>
      <c r="C196" t="s">
        <v>6568</v>
      </c>
      <c r="D196">
        <v>441190.22379999998</v>
      </c>
      <c r="E196">
        <v>1829438.34</v>
      </c>
      <c r="F196">
        <v>25.93</v>
      </c>
      <c r="G196" t="s">
        <v>7229</v>
      </c>
      <c r="H196" t="s">
        <v>52</v>
      </c>
      <c r="I196">
        <v>25.93</v>
      </c>
      <c r="J196" t="s">
        <v>53</v>
      </c>
      <c r="K196">
        <v>0</v>
      </c>
      <c r="L196" t="s">
        <v>6652</v>
      </c>
      <c r="M196" t="s">
        <v>7230</v>
      </c>
      <c r="N196">
        <v>3.2000000000000002E-3</v>
      </c>
      <c r="O196" t="s">
        <v>55</v>
      </c>
      <c r="P196" t="s">
        <v>56</v>
      </c>
      <c r="Q196" t="s">
        <v>1761</v>
      </c>
      <c r="S196" t="s">
        <v>7231</v>
      </c>
      <c r="T196" t="s">
        <v>1887</v>
      </c>
      <c r="U196">
        <v>1.6883999999999999</v>
      </c>
      <c r="V196" t="s">
        <v>590</v>
      </c>
      <c r="W196">
        <v>0</v>
      </c>
      <c r="X196">
        <v>24.242000000000001</v>
      </c>
      <c r="Y196" t="s">
        <v>5363</v>
      </c>
      <c r="Z196" t="s">
        <v>5358</v>
      </c>
      <c r="AC196" t="s">
        <v>6572</v>
      </c>
      <c r="AD196" t="s">
        <v>60</v>
      </c>
      <c r="AE196" t="s">
        <v>6573</v>
      </c>
      <c r="AF196" t="s">
        <v>5357</v>
      </c>
      <c r="AG196" t="s">
        <v>6572</v>
      </c>
      <c r="AH196" t="s">
        <v>6572</v>
      </c>
      <c r="AI196" t="s">
        <v>114</v>
      </c>
      <c r="AK196" t="s">
        <v>6639</v>
      </c>
      <c r="AL196" t="s">
        <v>65</v>
      </c>
      <c r="AM196" t="s">
        <v>1887</v>
      </c>
      <c r="AN196" t="s">
        <v>60</v>
      </c>
      <c r="AO196" t="s">
        <v>60</v>
      </c>
      <c r="AP196" t="s">
        <v>69</v>
      </c>
      <c r="AQ196" t="s">
        <v>6575</v>
      </c>
      <c r="AR196" t="s">
        <v>6576</v>
      </c>
      <c r="AS196" t="s">
        <v>6640</v>
      </c>
      <c r="AT196" t="s">
        <v>6578</v>
      </c>
      <c r="AU196">
        <v>0</v>
      </c>
      <c r="AV196">
        <v>0</v>
      </c>
    </row>
    <row r="197" spans="1:48" x14ac:dyDescent="0.3">
      <c r="A197" t="s">
        <v>7232</v>
      </c>
      <c r="B197" t="s">
        <v>6719</v>
      </c>
      <c r="C197" t="s">
        <v>6568</v>
      </c>
      <c r="D197">
        <v>441190.22350000002</v>
      </c>
      <c r="E197">
        <v>1829408.34</v>
      </c>
      <c r="F197">
        <v>26.013999999999999</v>
      </c>
      <c r="G197" t="s">
        <v>7233</v>
      </c>
      <c r="H197" t="s">
        <v>52</v>
      </c>
      <c r="I197">
        <v>26.013999999999999</v>
      </c>
      <c r="J197" t="s">
        <v>53</v>
      </c>
      <c r="K197">
        <v>0</v>
      </c>
      <c r="L197" t="s">
        <v>6652</v>
      </c>
      <c r="M197" t="s">
        <v>7234</v>
      </c>
      <c r="N197">
        <v>3.3999999999999998E-3</v>
      </c>
      <c r="O197" t="s">
        <v>55</v>
      </c>
      <c r="P197" t="s">
        <v>56</v>
      </c>
      <c r="Q197" t="s">
        <v>5362</v>
      </c>
      <c r="S197" t="s">
        <v>7235</v>
      </c>
      <c r="T197" t="s">
        <v>1887</v>
      </c>
      <c r="U197">
        <v>1.6520999999999999</v>
      </c>
      <c r="V197" t="s">
        <v>590</v>
      </c>
      <c r="W197">
        <v>0</v>
      </c>
      <c r="X197">
        <v>24.361999999999998</v>
      </c>
      <c r="Y197" t="s">
        <v>5363</v>
      </c>
      <c r="Z197" t="s">
        <v>5358</v>
      </c>
      <c r="AC197" t="s">
        <v>6572</v>
      </c>
      <c r="AD197" t="s">
        <v>60</v>
      </c>
      <c r="AE197" t="s">
        <v>6573</v>
      </c>
      <c r="AF197" t="s">
        <v>5357</v>
      </c>
      <c r="AG197" t="s">
        <v>6572</v>
      </c>
      <c r="AH197" t="s">
        <v>6572</v>
      </c>
      <c r="AI197" t="s">
        <v>114</v>
      </c>
      <c r="AK197" t="s">
        <v>1764</v>
      </c>
      <c r="AL197" t="s">
        <v>65</v>
      </c>
      <c r="AM197" t="s">
        <v>1887</v>
      </c>
      <c r="AN197" t="s">
        <v>60</v>
      </c>
      <c r="AO197" t="s">
        <v>60</v>
      </c>
      <c r="AP197" t="s">
        <v>69</v>
      </c>
      <c r="AQ197" t="s">
        <v>6575</v>
      </c>
      <c r="AR197" t="s">
        <v>6576</v>
      </c>
      <c r="AS197" t="s">
        <v>6722</v>
      </c>
      <c r="AT197" t="s">
        <v>6578</v>
      </c>
      <c r="AU197">
        <v>0</v>
      </c>
      <c r="AV197">
        <v>0</v>
      </c>
    </row>
    <row r="198" spans="1:48" x14ac:dyDescent="0.3">
      <c r="A198" t="s">
        <v>7236</v>
      </c>
      <c r="B198" t="s">
        <v>6719</v>
      </c>
      <c r="C198" t="s">
        <v>6568</v>
      </c>
      <c r="D198">
        <v>441190.22320000001</v>
      </c>
      <c r="E198">
        <v>1829378.34</v>
      </c>
      <c r="F198">
        <v>26.091999999999999</v>
      </c>
      <c r="G198" t="s">
        <v>7237</v>
      </c>
      <c r="H198" t="s">
        <v>52</v>
      </c>
      <c r="I198">
        <v>26.091999999999999</v>
      </c>
      <c r="J198" t="s">
        <v>53</v>
      </c>
      <c r="K198">
        <v>0</v>
      </c>
      <c r="L198" t="s">
        <v>6652</v>
      </c>
      <c r="M198" t="s">
        <v>7238</v>
      </c>
      <c r="N198">
        <v>3.7000000000000002E-3</v>
      </c>
      <c r="O198" t="s">
        <v>55</v>
      </c>
      <c r="P198" t="s">
        <v>56</v>
      </c>
      <c r="Q198" t="s">
        <v>5362</v>
      </c>
      <c r="S198" t="s">
        <v>7239</v>
      </c>
      <c r="T198" t="s">
        <v>1887</v>
      </c>
      <c r="U198">
        <v>1.6105</v>
      </c>
      <c r="V198" t="s">
        <v>590</v>
      </c>
      <c r="W198">
        <v>0</v>
      </c>
      <c r="X198">
        <v>24.481999999999999</v>
      </c>
      <c r="Y198" t="s">
        <v>5363</v>
      </c>
      <c r="Z198" t="s">
        <v>5358</v>
      </c>
      <c r="AC198" t="s">
        <v>6572</v>
      </c>
      <c r="AD198" t="s">
        <v>60</v>
      </c>
      <c r="AE198" t="s">
        <v>6573</v>
      </c>
      <c r="AF198" t="s">
        <v>5357</v>
      </c>
      <c r="AG198" t="s">
        <v>6572</v>
      </c>
      <c r="AH198" t="s">
        <v>6572</v>
      </c>
      <c r="AI198" t="s">
        <v>114</v>
      </c>
      <c r="AK198" t="s">
        <v>1764</v>
      </c>
      <c r="AL198" t="s">
        <v>65</v>
      </c>
      <c r="AM198" t="s">
        <v>1887</v>
      </c>
      <c r="AN198" t="s">
        <v>60</v>
      </c>
      <c r="AO198" t="s">
        <v>60</v>
      </c>
      <c r="AP198" t="s">
        <v>69</v>
      </c>
      <c r="AQ198" t="s">
        <v>6575</v>
      </c>
      <c r="AR198" t="s">
        <v>6576</v>
      </c>
      <c r="AS198" t="s">
        <v>6722</v>
      </c>
      <c r="AT198" t="s">
        <v>6578</v>
      </c>
      <c r="AU198">
        <v>0</v>
      </c>
      <c r="AV198">
        <v>0</v>
      </c>
    </row>
    <row r="199" spans="1:48" x14ac:dyDescent="0.3">
      <c r="A199" t="s">
        <v>7240</v>
      </c>
      <c r="B199" t="s">
        <v>6719</v>
      </c>
      <c r="C199" t="s">
        <v>6568</v>
      </c>
      <c r="D199">
        <v>441190.223</v>
      </c>
      <c r="E199">
        <v>1829348.34</v>
      </c>
      <c r="F199">
        <v>26.170999999999999</v>
      </c>
      <c r="G199" t="s">
        <v>7241</v>
      </c>
      <c r="H199" t="s">
        <v>52</v>
      </c>
      <c r="I199">
        <v>26.170999999999999</v>
      </c>
      <c r="J199" t="s">
        <v>53</v>
      </c>
      <c r="K199">
        <v>0</v>
      </c>
      <c r="L199" t="s">
        <v>6652</v>
      </c>
      <c r="M199" t="s">
        <v>7242</v>
      </c>
      <c r="N199">
        <v>3.8999999999999998E-3</v>
      </c>
      <c r="O199" t="s">
        <v>55</v>
      </c>
      <c r="P199" t="s">
        <v>56</v>
      </c>
      <c r="Q199" t="s">
        <v>5362</v>
      </c>
      <c r="S199" t="s">
        <v>7243</v>
      </c>
      <c r="T199" t="s">
        <v>1887</v>
      </c>
      <c r="U199">
        <v>1.5688</v>
      </c>
      <c r="V199" t="s">
        <v>590</v>
      </c>
      <c r="W199">
        <v>0</v>
      </c>
      <c r="X199">
        <v>24.602</v>
      </c>
      <c r="Y199" t="s">
        <v>5363</v>
      </c>
      <c r="Z199" t="s">
        <v>5358</v>
      </c>
      <c r="AC199" t="s">
        <v>6572</v>
      </c>
      <c r="AD199" t="s">
        <v>60</v>
      </c>
      <c r="AE199" t="s">
        <v>6573</v>
      </c>
      <c r="AF199" t="s">
        <v>5357</v>
      </c>
      <c r="AG199" t="s">
        <v>6572</v>
      </c>
      <c r="AH199" t="s">
        <v>6572</v>
      </c>
      <c r="AI199" t="s">
        <v>114</v>
      </c>
      <c r="AK199" t="s">
        <v>1764</v>
      </c>
      <c r="AL199" t="s">
        <v>65</v>
      </c>
      <c r="AM199" t="s">
        <v>1887</v>
      </c>
      <c r="AN199" t="s">
        <v>60</v>
      </c>
      <c r="AO199" t="s">
        <v>60</v>
      </c>
      <c r="AP199" t="s">
        <v>69</v>
      </c>
      <c r="AQ199" t="s">
        <v>6575</v>
      </c>
      <c r="AR199" t="s">
        <v>6576</v>
      </c>
      <c r="AS199" t="s">
        <v>6722</v>
      </c>
      <c r="AT199" t="s">
        <v>6578</v>
      </c>
      <c r="AU199">
        <v>0</v>
      </c>
      <c r="AV199">
        <v>0</v>
      </c>
    </row>
    <row r="200" spans="1:48" x14ac:dyDescent="0.3">
      <c r="A200" t="s">
        <v>7244</v>
      </c>
      <c r="B200" t="s">
        <v>6719</v>
      </c>
      <c r="C200" t="s">
        <v>6568</v>
      </c>
      <c r="D200">
        <v>441190.22269999998</v>
      </c>
      <c r="E200">
        <v>1829326.46</v>
      </c>
      <c r="F200">
        <v>26.228000000000002</v>
      </c>
      <c r="G200" t="s">
        <v>7245</v>
      </c>
      <c r="H200" t="s">
        <v>52</v>
      </c>
      <c r="I200">
        <v>26.228000000000002</v>
      </c>
      <c r="J200" t="s">
        <v>53</v>
      </c>
      <c r="K200">
        <v>0</v>
      </c>
      <c r="L200" t="s">
        <v>6652</v>
      </c>
      <c r="M200" t="s">
        <v>7246</v>
      </c>
      <c r="N200">
        <v>4.1000000000000003E-3</v>
      </c>
      <c r="O200" t="s">
        <v>55</v>
      </c>
      <c r="P200" t="s">
        <v>56</v>
      </c>
      <c r="Q200" t="s">
        <v>5362</v>
      </c>
      <c r="S200" t="s">
        <v>7247</v>
      </c>
      <c r="T200" t="s">
        <v>1887</v>
      </c>
      <c r="U200">
        <v>1.538</v>
      </c>
      <c r="V200" t="s">
        <v>590</v>
      </c>
      <c r="W200">
        <v>0</v>
      </c>
      <c r="X200">
        <v>24.69</v>
      </c>
      <c r="Y200" t="s">
        <v>5363</v>
      </c>
      <c r="Z200" t="s">
        <v>5358</v>
      </c>
      <c r="AC200" t="s">
        <v>6572</v>
      </c>
      <c r="AD200" t="s">
        <v>60</v>
      </c>
      <c r="AE200" t="s">
        <v>6573</v>
      </c>
      <c r="AF200" t="s">
        <v>5357</v>
      </c>
      <c r="AG200" t="s">
        <v>6572</v>
      </c>
      <c r="AH200" t="s">
        <v>6572</v>
      </c>
      <c r="AI200" t="s">
        <v>114</v>
      </c>
      <c r="AK200" t="s">
        <v>1764</v>
      </c>
      <c r="AL200" t="s">
        <v>65</v>
      </c>
      <c r="AM200" t="s">
        <v>1887</v>
      </c>
      <c r="AN200" t="s">
        <v>60</v>
      </c>
      <c r="AO200" t="s">
        <v>60</v>
      </c>
      <c r="AP200" t="s">
        <v>69</v>
      </c>
      <c r="AQ200" t="s">
        <v>6575</v>
      </c>
      <c r="AR200" t="s">
        <v>6576</v>
      </c>
      <c r="AS200" t="s">
        <v>6722</v>
      </c>
      <c r="AT200" t="s">
        <v>6578</v>
      </c>
      <c r="AU200">
        <v>0</v>
      </c>
      <c r="AV200">
        <v>0</v>
      </c>
    </row>
    <row r="201" spans="1:48" x14ac:dyDescent="0.3">
      <c r="A201" t="s">
        <v>7248</v>
      </c>
      <c r="B201" t="s">
        <v>6567</v>
      </c>
      <c r="C201" t="s">
        <v>6568</v>
      </c>
      <c r="D201">
        <v>441171.49530000001</v>
      </c>
      <c r="E201">
        <v>1829841.3753</v>
      </c>
      <c r="F201">
        <v>24.454000000000001</v>
      </c>
      <c r="G201" t="s">
        <v>7249</v>
      </c>
      <c r="H201" t="s">
        <v>52</v>
      </c>
      <c r="I201">
        <v>24.454000000000001</v>
      </c>
      <c r="J201" t="s">
        <v>53</v>
      </c>
      <c r="K201">
        <v>0</v>
      </c>
      <c r="L201" t="s">
        <v>7250</v>
      </c>
      <c r="M201" t="s">
        <v>7251</v>
      </c>
      <c r="N201">
        <v>-3.2300000000000002E-2</v>
      </c>
      <c r="O201" t="s">
        <v>55</v>
      </c>
      <c r="P201" t="s">
        <v>56</v>
      </c>
      <c r="Q201" t="s">
        <v>6570</v>
      </c>
      <c r="S201" t="s">
        <v>7252</v>
      </c>
      <c r="T201" t="s">
        <v>1887</v>
      </c>
      <c r="U201">
        <v>5.6661999999999999</v>
      </c>
      <c r="V201" t="s">
        <v>590</v>
      </c>
      <c r="W201">
        <v>0</v>
      </c>
      <c r="X201">
        <v>18.788</v>
      </c>
      <c r="Y201" t="s">
        <v>5363</v>
      </c>
      <c r="Z201" t="s">
        <v>5358</v>
      </c>
      <c r="AC201" t="s">
        <v>6572</v>
      </c>
      <c r="AD201" t="s">
        <v>60</v>
      </c>
      <c r="AE201" t="s">
        <v>6573</v>
      </c>
      <c r="AF201" t="s">
        <v>5357</v>
      </c>
      <c r="AG201" t="s">
        <v>6572</v>
      </c>
      <c r="AH201" t="s">
        <v>6572</v>
      </c>
      <c r="AI201" t="s">
        <v>114</v>
      </c>
      <c r="AK201" t="s">
        <v>6574</v>
      </c>
      <c r="AL201" t="s">
        <v>65</v>
      </c>
      <c r="AM201" t="s">
        <v>1887</v>
      </c>
      <c r="AN201" t="s">
        <v>60</v>
      </c>
      <c r="AO201" t="s">
        <v>60</v>
      </c>
      <c r="AP201" t="s">
        <v>69</v>
      </c>
      <c r="AQ201" t="s">
        <v>6575</v>
      </c>
      <c r="AR201" t="s">
        <v>6576</v>
      </c>
      <c r="AS201" t="s">
        <v>6577</v>
      </c>
      <c r="AT201" t="s">
        <v>6578</v>
      </c>
      <c r="AU201">
        <v>0</v>
      </c>
      <c r="AV201">
        <v>0</v>
      </c>
    </row>
    <row r="202" spans="1:48" x14ac:dyDescent="0.3">
      <c r="A202" t="s">
        <v>7253</v>
      </c>
      <c r="B202" t="s">
        <v>6567</v>
      </c>
      <c r="C202" t="s">
        <v>6568</v>
      </c>
      <c r="D202">
        <v>441150.28529999999</v>
      </c>
      <c r="E202">
        <v>1829862.5852999999</v>
      </c>
      <c r="F202">
        <v>24.393999999999998</v>
      </c>
      <c r="G202" t="s">
        <v>7254</v>
      </c>
      <c r="H202" t="s">
        <v>52</v>
      </c>
      <c r="I202">
        <v>24.393999999999998</v>
      </c>
      <c r="J202" t="s">
        <v>53</v>
      </c>
      <c r="K202">
        <v>0</v>
      </c>
      <c r="L202" t="s">
        <v>7250</v>
      </c>
      <c r="M202" t="s">
        <v>7255</v>
      </c>
      <c r="N202">
        <v>-2.8000000000000001E-2</v>
      </c>
      <c r="O202" t="s">
        <v>55</v>
      </c>
      <c r="P202" t="s">
        <v>56</v>
      </c>
      <c r="Q202" t="s">
        <v>6570</v>
      </c>
      <c r="S202" t="s">
        <v>7256</v>
      </c>
      <c r="T202" t="s">
        <v>1887</v>
      </c>
      <c r="U202">
        <v>5.5701999999999998</v>
      </c>
      <c r="V202" t="s">
        <v>590</v>
      </c>
      <c r="W202">
        <v>0</v>
      </c>
      <c r="X202">
        <v>18.824000000000002</v>
      </c>
      <c r="Y202" t="s">
        <v>5363</v>
      </c>
      <c r="Z202" t="s">
        <v>5358</v>
      </c>
      <c r="AC202" t="s">
        <v>6572</v>
      </c>
      <c r="AD202" t="s">
        <v>60</v>
      </c>
      <c r="AE202" t="s">
        <v>6573</v>
      </c>
      <c r="AF202" t="s">
        <v>5357</v>
      </c>
      <c r="AG202" t="s">
        <v>6572</v>
      </c>
      <c r="AH202" t="s">
        <v>6572</v>
      </c>
      <c r="AI202" t="s">
        <v>114</v>
      </c>
      <c r="AK202" t="s">
        <v>6574</v>
      </c>
      <c r="AL202" t="s">
        <v>65</v>
      </c>
      <c r="AM202" t="s">
        <v>1887</v>
      </c>
      <c r="AN202" t="s">
        <v>60</v>
      </c>
      <c r="AO202" t="s">
        <v>60</v>
      </c>
      <c r="AP202" t="s">
        <v>69</v>
      </c>
      <c r="AQ202" t="s">
        <v>6575</v>
      </c>
      <c r="AR202" t="s">
        <v>6576</v>
      </c>
      <c r="AS202" t="s">
        <v>6577</v>
      </c>
      <c r="AT202" t="s">
        <v>6578</v>
      </c>
      <c r="AU202">
        <v>0</v>
      </c>
      <c r="AV202">
        <v>0</v>
      </c>
    </row>
    <row r="203" spans="1:48" x14ac:dyDescent="0.3">
      <c r="A203" t="s">
        <v>7257</v>
      </c>
      <c r="B203" t="s">
        <v>6567</v>
      </c>
      <c r="C203" t="s">
        <v>6568</v>
      </c>
      <c r="D203">
        <v>441129.07530000003</v>
      </c>
      <c r="E203">
        <v>1829883.7953000001</v>
      </c>
      <c r="F203">
        <v>24.334</v>
      </c>
      <c r="G203" t="s">
        <v>7258</v>
      </c>
      <c r="H203" t="s">
        <v>52</v>
      </c>
      <c r="I203">
        <v>24.334</v>
      </c>
      <c r="J203" t="s">
        <v>53</v>
      </c>
      <c r="K203">
        <v>0</v>
      </c>
      <c r="L203" t="s">
        <v>7250</v>
      </c>
      <c r="M203" t="s">
        <v>7259</v>
      </c>
      <c r="N203">
        <v>-2.3699999999999999E-2</v>
      </c>
      <c r="O203" t="s">
        <v>55</v>
      </c>
      <c r="P203" t="s">
        <v>56</v>
      </c>
      <c r="Q203" t="s">
        <v>6570</v>
      </c>
      <c r="S203" t="s">
        <v>7260</v>
      </c>
      <c r="T203" t="s">
        <v>1887</v>
      </c>
      <c r="U203">
        <v>5.4732000000000003</v>
      </c>
      <c r="V203" t="s">
        <v>590</v>
      </c>
      <c r="W203">
        <v>0</v>
      </c>
      <c r="X203">
        <v>18.861000000000001</v>
      </c>
      <c r="Y203" t="s">
        <v>5363</v>
      </c>
      <c r="Z203" t="s">
        <v>5358</v>
      </c>
      <c r="AC203" t="s">
        <v>6572</v>
      </c>
      <c r="AD203" t="s">
        <v>60</v>
      </c>
      <c r="AE203" t="s">
        <v>6573</v>
      </c>
      <c r="AF203" t="s">
        <v>5357</v>
      </c>
      <c r="AG203" t="s">
        <v>6572</v>
      </c>
      <c r="AH203" t="s">
        <v>6572</v>
      </c>
      <c r="AI203" t="s">
        <v>114</v>
      </c>
      <c r="AK203" t="s">
        <v>6574</v>
      </c>
      <c r="AL203" t="s">
        <v>65</v>
      </c>
      <c r="AM203" t="s">
        <v>1887</v>
      </c>
      <c r="AN203" t="s">
        <v>60</v>
      </c>
      <c r="AO203" t="s">
        <v>60</v>
      </c>
      <c r="AP203" t="s">
        <v>69</v>
      </c>
      <c r="AQ203" t="s">
        <v>6575</v>
      </c>
      <c r="AR203" t="s">
        <v>6576</v>
      </c>
      <c r="AS203" t="s">
        <v>6577</v>
      </c>
      <c r="AT203" t="s">
        <v>6578</v>
      </c>
      <c r="AU203">
        <v>0</v>
      </c>
      <c r="AV203">
        <v>0</v>
      </c>
    </row>
    <row r="204" spans="1:48" x14ac:dyDescent="0.3">
      <c r="A204" t="s">
        <v>7261</v>
      </c>
      <c r="B204" t="s">
        <v>6636</v>
      </c>
      <c r="C204" t="s">
        <v>6568</v>
      </c>
      <c r="D204">
        <v>441109.63559999998</v>
      </c>
      <c r="E204">
        <v>1829935.2063</v>
      </c>
      <c r="F204">
        <v>24.38</v>
      </c>
      <c r="G204" t="s">
        <v>7262</v>
      </c>
      <c r="H204" t="s">
        <v>52</v>
      </c>
      <c r="I204">
        <v>24.38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1761</v>
      </c>
      <c r="S204" t="s">
        <v>7263</v>
      </c>
      <c r="T204" t="s">
        <v>1887</v>
      </c>
      <c r="U204">
        <v>2.097</v>
      </c>
      <c r="V204" t="s">
        <v>590</v>
      </c>
      <c r="W204">
        <v>0</v>
      </c>
      <c r="X204">
        <v>22.283000000000001</v>
      </c>
      <c r="Y204" t="s">
        <v>5363</v>
      </c>
      <c r="Z204" t="s">
        <v>5358</v>
      </c>
      <c r="AC204" t="s">
        <v>6572</v>
      </c>
      <c r="AD204" t="s">
        <v>60</v>
      </c>
      <c r="AE204" t="s">
        <v>6573</v>
      </c>
      <c r="AF204" t="s">
        <v>5357</v>
      </c>
      <c r="AG204" t="s">
        <v>6572</v>
      </c>
      <c r="AH204" t="s">
        <v>6572</v>
      </c>
      <c r="AI204" t="s">
        <v>114</v>
      </c>
      <c r="AK204" t="s">
        <v>6639</v>
      </c>
      <c r="AL204" t="s">
        <v>65</v>
      </c>
      <c r="AM204" t="s">
        <v>1887</v>
      </c>
      <c r="AN204" t="s">
        <v>60</v>
      </c>
      <c r="AO204" t="s">
        <v>60</v>
      </c>
      <c r="AP204" t="s">
        <v>69</v>
      </c>
      <c r="AQ204" t="s">
        <v>6575</v>
      </c>
      <c r="AR204" t="s">
        <v>6576</v>
      </c>
      <c r="AS204" t="s">
        <v>6640</v>
      </c>
      <c r="AT204" t="s">
        <v>6578</v>
      </c>
      <c r="AU204">
        <v>0</v>
      </c>
      <c r="AV204">
        <v>0</v>
      </c>
    </row>
    <row r="205" spans="1:48" x14ac:dyDescent="0.3">
      <c r="A205" t="s">
        <v>7264</v>
      </c>
      <c r="B205" t="s">
        <v>6636</v>
      </c>
      <c r="C205" t="s">
        <v>6568</v>
      </c>
      <c r="D205">
        <v>441109.63559999998</v>
      </c>
      <c r="E205">
        <v>1829960.35</v>
      </c>
      <c r="F205">
        <v>24.43</v>
      </c>
      <c r="G205" t="s">
        <v>7265</v>
      </c>
      <c r="H205" t="s">
        <v>52</v>
      </c>
      <c r="I205">
        <v>24.43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1761</v>
      </c>
      <c r="S205" t="s">
        <v>7266</v>
      </c>
      <c r="T205" t="s">
        <v>1887</v>
      </c>
      <c r="U205">
        <v>2.0472999999999999</v>
      </c>
      <c r="V205" t="s">
        <v>590</v>
      </c>
      <c r="W205">
        <v>0</v>
      </c>
      <c r="X205">
        <v>22.382999999999999</v>
      </c>
      <c r="Y205" t="s">
        <v>5363</v>
      </c>
      <c r="Z205" t="s">
        <v>5358</v>
      </c>
      <c r="AC205" t="s">
        <v>6572</v>
      </c>
      <c r="AD205" t="s">
        <v>60</v>
      </c>
      <c r="AE205" t="s">
        <v>6573</v>
      </c>
      <c r="AF205" t="s">
        <v>5357</v>
      </c>
      <c r="AG205" t="s">
        <v>6572</v>
      </c>
      <c r="AH205" t="s">
        <v>6572</v>
      </c>
      <c r="AI205" t="s">
        <v>114</v>
      </c>
      <c r="AK205" t="s">
        <v>6639</v>
      </c>
      <c r="AL205" t="s">
        <v>65</v>
      </c>
      <c r="AM205" t="s">
        <v>1887</v>
      </c>
      <c r="AN205" t="s">
        <v>60</v>
      </c>
      <c r="AO205" t="s">
        <v>60</v>
      </c>
      <c r="AP205" t="s">
        <v>69</v>
      </c>
      <c r="AQ205" t="s">
        <v>6575</v>
      </c>
      <c r="AR205" t="s">
        <v>6576</v>
      </c>
      <c r="AS205" t="s">
        <v>6640</v>
      </c>
      <c r="AT205" t="s">
        <v>6578</v>
      </c>
      <c r="AU205">
        <v>0</v>
      </c>
      <c r="AV205">
        <v>0</v>
      </c>
    </row>
    <row r="206" spans="1:48" x14ac:dyDescent="0.3">
      <c r="A206" t="s">
        <v>7267</v>
      </c>
      <c r="B206" t="s">
        <v>6636</v>
      </c>
      <c r="C206" t="s">
        <v>6568</v>
      </c>
      <c r="D206">
        <v>441109.63559999998</v>
      </c>
      <c r="E206">
        <v>1829990.35</v>
      </c>
      <c r="F206">
        <v>24.49</v>
      </c>
      <c r="G206" t="s">
        <v>7268</v>
      </c>
      <c r="H206" t="s">
        <v>52</v>
      </c>
      <c r="I206">
        <v>24.49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1761</v>
      </c>
      <c r="S206" t="s">
        <v>7269</v>
      </c>
      <c r="T206" t="s">
        <v>1887</v>
      </c>
      <c r="U206">
        <v>1.9873000000000001</v>
      </c>
      <c r="V206" t="s">
        <v>590</v>
      </c>
      <c r="W206">
        <v>0</v>
      </c>
      <c r="X206">
        <v>22.503</v>
      </c>
      <c r="Y206" t="s">
        <v>5363</v>
      </c>
      <c r="Z206" t="s">
        <v>5358</v>
      </c>
      <c r="AC206" t="s">
        <v>6572</v>
      </c>
      <c r="AD206" t="s">
        <v>60</v>
      </c>
      <c r="AE206" t="s">
        <v>6573</v>
      </c>
      <c r="AF206" t="s">
        <v>5357</v>
      </c>
      <c r="AG206" t="s">
        <v>6572</v>
      </c>
      <c r="AH206" t="s">
        <v>6572</v>
      </c>
      <c r="AI206" t="s">
        <v>114</v>
      </c>
      <c r="AK206" t="s">
        <v>6639</v>
      </c>
      <c r="AL206" t="s">
        <v>65</v>
      </c>
      <c r="AM206" t="s">
        <v>1887</v>
      </c>
      <c r="AN206" t="s">
        <v>60</v>
      </c>
      <c r="AO206" t="s">
        <v>60</v>
      </c>
      <c r="AP206" t="s">
        <v>69</v>
      </c>
      <c r="AQ206" t="s">
        <v>6575</v>
      </c>
      <c r="AR206" t="s">
        <v>6576</v>
      </c>
      <c r="AS206" t="s">
        <v>6640</v>
      </c>
      <c r="AT206" t="s">
        <v>6578</v>
      </c>
      <c r="AU206">
        <v>0</v>
      </c>
      <c r="AV206">
        <v>0</v>
      </c>
    </row>
    <row r="207" spans="1:48" x14ac:dyDescent="0.3">
      <c r="A207" t="s">
        <v>7270</v>
      </c>
      <c r="B207" t="s">
        <v>6636</v>
      </c>
      <c r="C207" t="s">
        <v>6568</v>
      </c>
      <c r="D207">
        <v>441109.63559999998</v>
      </c>
      <c r="E207">
        <v>1830020.35</v>
      </c>
      <c r="F207">
        <v>24.56</v>
      </c>
      <c r="G207" t="s">
        <v>7271</v>
      </c>
      <c r="H207" t="s">
        <v>52</v>
      </c>
      <c r="I207">
        <v>24.56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1761</v>
      </c>
      <c r="S207" t="s">
        <v>7272</v>
      </c>
      <c r="T207" t="s">
        <v>1887</v>
      </c>
      <c r="U207">
        <v>1.9374</v>
      </c>
      <c r="V207" t="s">
        <v>590</v>
      </c>
      <c r="W207">
        <v>0</v>
      </c>
      <c r="X207">
        <v>22.623000000000001</v>
      </c>
      <c r="Y207" t="s">
        <v>5363</v>
      </c>
      <c r="Z207" t="s">
        <v>5358</v>
      </c>
      <c r="AC207" t="s">
        <v>6572</v>
      </c>
      <c r="AD207" t="s">
        <v>60</v>
      </c>
      <c r="AE207" t="s">
        <v>6573</v>
      </c>
      <c r="AF207" t="s">
        <v>5357</v>
      </c>
      <c r="AG207" t="s">
        <v>6572</v>
      </c>
      <c r="AH207" t="s">
        <v>6572</v>
      </c>
      <c r="AI207" t="s">
        <v>114</v>
      </c>
      <c r="AK207" t="s">
        <v>6639</v>
      </c>
      <c r="AL207" t="s">
        <v>65</v>
      </c>
      <c r="AM207" t="s">
        <v>1887</v>
      </c>
      <c r="AN207" t="s">
        <v>60</v>
      </c>
      <c r="AO207" t="s">
        <v>60</v>
      </c>
      <c r="AP207" t="s">
        <v>69</v>
      </c>
      <c r="AQ207" t="s">
        <v>6575</v>
      </c>
      <c r="AR207" t="s">
        <v>6576</v>
      </c>
      <c r="AS207" t="s">
        <v>6640</v>
      </c>
      <c r="AT207" t="s">
        <v>6578</v>
      </c>
      <c r="AU207">
        <v>0</v>
      </c>
      <c r="AV207">
        <v>0</v>
      </c>
    </row>
    <row r="208" spans="1:48" x14ac:dyDescent="0.3">
      <c r="A208" t="s">
        <v>7273</v>
      </c>
      <c r="B208" t="s">
        <v>6636</v>
      </c>
      <c r="C208" t="s">
        <v>6568</v>
      </c>
      <c r="D208">
        <v>441109.63559999998</v>
      </c>
      <c r="E208">
        <v>1830050.35</v>
      </c>
      <c r="F208">
        <v>24.600999999999999</v>
      </c>
      <c r="G208" t="s">
        <v>7274</v>
      </c>
      <c r="H208" t="s">
        <v>52</v>
      </c>
      <c r="I208">
        <v>24.600999999999999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1761</v>
      </c>
      <c r="S208" t="s">
        <v>7275</v>
      </c>
      <c r="T208" t="s">
        <v>1887</v>
      </c>
      <c r="U208">
        <v>1.8580000000000001</v>
      </c>
      <c r="V208" t="s">
        <v>590</v>
      </c>
      <c r="W208">
        <v>0</v>
      </c>
      <c r="X208">
        <v>22.742999999999999</v>
      </c>
      <c r="Y208" t="s">
        <v>5363</v>
      </c>
      <c r="Z208" t="s">
        <v>5358</v>
      </c>
      <c r="AC208" t="s">
        <v>6572</v>
      </c>
      <c r="AD208" t="s">
        <v>60</v>
      </c>
      <c r="AE208" t="s">
        <v>6573</v>
      </c>
      <c r="AF208" t="s">
        <v>5357</v>
      </c>
      <c r="AG208" t="s">
        <v>6572</v>
      </c>
      <c r="AH208" t="s">
        <v>6572</v>
      </c>
      <c r="AI208" t="s">
        <v>114</v>
      </c>
      <c r="AK208" t="s">
        <v>6639</v>
      </c>
      <c r="AL208" t="s">
        <v>65</v>
      </c>
      <c r="AM208" t="s">
        <v>1887</v>
      </c>
      <c r="AN208" t="s">
        <v>60</v>
      </c>
      <c r="AO208" t="s">
        <v>60</v>
      </c>
      <c r="AP208" t="s">
        <v>69</v>
      </c>
      <c r="AQ208" t="s">
        <v>6575</v>
      </c>
      <c r="AR208" t="s">
        <v>6576</v>
      </c>
      <c r="AS208" t="s">
        <v>6640</v>
      </c>
      <c r="AT208" t="s">
        <v>6578</v>
      </c>
      <c r="AU208">
        <v>0</v>
      </c>
      <c r="AV208">
        <v>0</v>
      </c>
    </row>
    <row r="209" spans="1:48" x14ac:dyDescent="0.3">
      <c r="A209" t="s">
        <v>7276</v>
      </c>
      <c r="B209" t="s">
        <v>6636</v>
      </c>
      <c r="C209" t="s">
        <v>6568</v>
      </c>
      <c r="D209">
        <v>441109.63559999998</v>
      </c>
      <c r="E209">
        <v>1830080.35</v>
      </c>
      <c r="F209">
        <v>24.588999999999999</v>
      </c>
      <c r="G209" t="s">
        <v>7277</v>
      </c>
      <c r="H209" t="s">
        <v>52</v>
      </c>
      <c r="I209">
        <v>24.588999999999999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1761</v>
      </c>
      <c r="S209" t="s">
        <v>7278</v>
      </c>
      <c r="T209" t="s">
        <v>1887</v>
      </c>
      <c r="U209">
        <v>1.7256</v>
      </c>
      <c r="V209" t="s">
        <v>590</v>
      </c>
      <c r="W209">
        <v>0</v>
      </c>
      <c r="X209">
        <v>22.863</v>
      </c>
      <c r="Y209" t="s">
        <v>5363</v>
      </c>
      <c r="Z209" t="s">
        <v>5358</v>
      </c>
      <c r="AC209" t="s">
        <v>6572</v>
      </c>
      <c r="AD209" t="s">
        <v>60</v>
      </c>
      <c r="AE209" t="s">
        <v>6573</v>
      </c>
      <c r="AF209" t="s">
        <v>5357</v>
      </c>
      <c r="AG209" t="s">
        <v>6572</v>
      </c>
      <c r="AH209" t="s">
        <v>6572</v>
      </c>
      <c r="AI209" t="s">
        <v>114</v>
      </c>
      <c r="AK209" t="s">
        <v>6639</v>
      </c>
      <c r="AL209" t="s">
        <v>65</v>
      </c>
      <c r="AM209" t="s">
        <v>1887</v>
      </c>
      <c r="AN209" t="s">
        <v>60</v>
      </c>
      <c r="AO209" t="s">
        <v>60</v>
      </c>
      <c r="AP209" t="s">
        <v>69</v>
      </c>
      <c r="AQ209" t="s">
        <v>6575</v>
      </c>
      <c r="AR209" t="s">
        <v>6576</v>
      </c>
      <c r="AS209" t="s">
        <v>6640</v>
      </c>
      <c r="AT209" t="s">
        <v>6578</v>
      </c>
      <c r="AU209">
        <v>0</v>
      </c>
      <c r="AV209">
        <v>0</v>
      </c>
    </row>
    <row r="210" spans="1:48" x14ac:dyDescent="0.3">
      <c r="A210" t="s">
        <v>7279</v>
      </c>
      <c r="B210" t="s">
        <v>6719</v>
      </c>
      <c r="C210" t="s">
        <v>6568</v>
      </c>
      <c r="D210">
        <v>441109.63559999998</v>
      </c>
      <c r="E210">
        <v>1830110.35</v>
      </c>
      <c r="F210">
        <v>24.529</v>
      </c>
      <c r="G210" t="s">
        <v>7280</v>
      </c>
      <c r="H210" t="s">
        <v>52</v>
      </c>
      <c r="I210">
        <v>24.529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5362</v>
      </c>
      <c r="S210" t="s">
        <v>7281</v>
      </c>
      <c r="T210" t="s">
        <v>1887</v>
      </c>
      <c r="U210">
        <v>1.5465</v>
      </c>
      <c r="V210" t="s">
        <v>590</v>
      </c>
      <c r="W210">
        <v>0</v>
      </c>
      <c r="X210">
        <v>22.983000000000001</v>
      </c>
      <c r="Y210" t="s">
        <v>5363</v>
      </c>
      <c r="Z210" t="s">
        <v>5358</v>
      </c>
      <c r="AC210" t="s">
        <v>6572</v>
      </c>
      <c r="AD210" t="s">
        <v>60</v>
      </c>
      <c r="AE210" t="s">
        <v>6573</v>
      </c>
      <c r="AF210" t="s">
        <v>5357</v>
      </c>
      <c r="AG210" t="s">
        <v>6572</v>
      </c>
      <c r="AH210" t="s">
        <v>6572</v>
      </c>
      <c r="AI210" t="s">
        <v>114</v>
      </c>
      <c r="AK210" t="s">
        <v>1764</v>
      </c>
      <c r="AL210" t="s">
        <v>65</v>
      </c>
      <c r="AM210" t="s">
        <v>1887</v>
      </c>
      <c r="AN210" t="s">
        <v>60</v>
      </c>
      <c r="AO210" t="s">
        <v>60</v>
      </c>
      <c r="AP210" t="s">
        <v>69</v>
      </c>
      <c r="AQ210" t="s">
        <v>6575</v>
      </c>
      <c r="AR210" t="s">
        <v>6576</v>
      </c>
      <c r="AS210" t="s">
        <v>6722</v>
      </c>
      <c r="AT210" t="s">
        <v>6578</v>
      </c>
      <c r="AU210">
        <v>0</v>
      </c>
      <c r="AV210">
        <v>0</v>
      </c>
    </row>
    <row r="211" spans="1:48" x14ac:dyDescent="0.3">
      <c r="A211" t="s">
        <v>7282</v>
      </c>
      <c r="B211" t="s">
        <v>6719</v>
      </c>
      <c r="C211" t="s">
        <v>6568</v>
      </c>
      <c r="D211">
        <v>441109.63559999998</v>
      </c>
      <c r="E211">
        <v>1830140.35</v>
      </c>
      <c r="F211">
        <v>24.469000000000001</v>
      </c>
      <c r="G211" t="s">
        <v>7283</v>
      </c>
      <c r="H211" t="s">
        <v>52</v>
      </c>
      <c r="I211">
        <v>24.469000000000001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5362</v>
      </c>
      <c r="S211" t="s">
        <v>7284</v>
      </c>
      <c r="T211" t="s">
        <v>1887</v>
      </c>
      <c r="U211">
        <v>1.3665</v>
      </c>
      <c r="V211" t="s">
        <v>590</v>
      </c>
      <c r="W211">
        <v>0</v>
      </c>
      <c r="X211">
        <v>23.103000000000002</v>
      </c>
      <c r="Y211" t="s">
        <v>5363</v>
      </c>
      <c r="Z211" t="s">
        <v>5358</v>
      </c>
      <c r="AC211" t="s">
        <v>6572</v>
      </c>
      <c r="AD211" t="s">
        <v>60</v>
      </c>
      <c r="AE211" t="s">
        <v>6573</v>
      </c>
      <c r="AF211" t="s">
        <v>5357</v>
      </c>
      <c r="AG211" t="s">
        <v>6572</v>
      </c>
      <c r="AH211" t="s">
        <v>6572</v>
      </c>
      <c r="AI211" t="s">
        <v>114</v>
      </c>
      <c r="AK211" t="s">
        <v>1764</v>
      </c>
      <c r="AL211" t="s">
        <v>65</v>
      </c>
      <c r="AM211" t="s">
        <v>1887</v>
      </c>
      <c r="AN211" t="s">
        <v>60</v>
      </c>
      <c r="AO211" t="s">
        <v>60</v>
      </c>
      <c r="AP211" t="s">
        <v>69</v>
      </c>
      <c r="AQ211" t="s">
        <v>6575</v>
      </c>
      <c r="AR211" t="s">
        <v>6576</v>
      </c>
      <c r="AS211" t="s">
        <v>6722</v>
      </c>
      <c r="AT211" t="s">
        <v>6578</v>
      </c>
      <c r="AU211">
        <v>0</v>
      </c>
      <c r="AV211">
        <v>0</v>
      </c>
    </row>
    <row r="212" spans="1:48" x14ac:dyDescent="0.3">
      <c r="A212" t="s">
        <v>7285</v>
      </c>
      <c r="B212" t="s">
        <v>6719</v>
      </c>
      <c r="C212" t="s">
        <v>6568</v>
      </c>
      <c r="D212">
        <v>441109.63559999998</v>
      </c>
      <c r="E212">
        <v>1830170.35</v>
      </c>
      <c r="F212">
        <v>24.408999999999999</v>
      </c>
      <c r="G212" t="s">
        <v>7286</v>
      </c>
      <c r="H212" t="s">
        <v>52</v>
      </c>
      <c r="I212">
        <v>24.408999999999999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5362</v>
      </c>
      <c r="S212" t="s">
        <v>7287</v>
      </c>
      <c r="T212" t="s">
        <v>1887</v>
      </c>
      <c r="U212">
        <v>1.1865000000000001</v>
      </c>
      <c r="V212" t="s">
        <v>590</v>
      </c>
      <c r="W212">
        <v>0</v>
      </c>
      <c r="X212">
        <v>23.222999999999999</v>
      </c>
      <c r="Y212" t="s">
        <v>5363</v>
      </c>
      <c r="Z212" t="s">
        <v>5358</v>
      </c>
      <c r="AC212" t="s">
        <v>6572</v>
      </c>
      <c r="AD212" t="s">
        <v>60</v>
      </c>
      <c r="AE212" t="s">
        <v>6573</v>
      </c>
      <c r="AF212" t="s">
        <v>5357</v>
      </c>
      <c r="AG212" t="s">
        <v>6572</v>
      </c>
      <c r="AH212" t="s">
        <v>6572</v>
      </c>
      <c r="AI212" t="s">
        <v>114</v>
      </c>
      <c r="AK212" t="s">
        <v>1764</v>
      </c>
      <c r="AL212" t="s">
        <v>65</v>
      </c>
      <c r="AM212" t="s">
        <v>1887</v>
      </c>
      <c r="AN212" t="s">
        <v>60</v>
      </c>
      <c r="AO212" t="s">
        <v>60</v>
      </c>
      <c r="AP212" t="s">
        <v>69</v>
      </c>
      <c r="AQ212" t="s">
        <v>6575</v>
      </c>
      <c r="AR212" t="s">
        <v>6576</v>
      </c>
      <c r="AS212" t="s">
        <v>6722</v>
      </c>
      <c r="AT212" t="s">
        <v>6578</v>
      </c>
      <c r="AU212">
        <v>0</v>
      </c>
      <c r="AV212">
        <v>0</v>
      </c>
    </row>
    <row r="213" spans="1:48" x14ac:dyDescent="0.3">
      <c r="A213" t="s">
        <v>7288</v>
      </c>
      <c r="B213" t="s">
        <v>6567</v>
      </c>
      <c r="C213" t="s">
        <v>6568</v>
      </c>
      <c r="D213">
        <v>441091.81030000001</v>
      </c>
      <c r="E213">
        <v>1829921.0603</v>
      </c>
      <c r="F213">
        <v>24.292999999999999</v>
      </c>
      <c r="G213" t="s">
        <v>7289</v>
      </c>
      <c r="H213" t="s">
        <v>52</v>
      </c>
      <c r="I213">
        <v>24.292999999999999</v>
      </c>
      <c r="J213" t="s">
        <v>53</v>
      </c>
      <c r="K213">
        <v>0</v>
      </c>
      <c r="L213" t="s">
        <v>7250</v>
      </c>
      <c r="M213" t="s">
        <v>7290</v>
      </c>
      <c r="N213">
        <v>-1.61E-2</v>
      </c>
      <c r="O213" t="s">
        <v>55</v>
      </c>
      <c r="P213" t="s">
        <v>56</v>
      </c>
      <c r="Q213" t="s">
        <v>6570</v>
      </c>
      <c r="S213" t="s">
        <v>7291</v>
      </c>
      <c r="T213" t="s">
        <v>1887</v>
      </c>
      <c r="U213">
        <v>5.3689999999999998</v>
      </c>
      <c r="V213" t="s">
        <v>590</v>
      </c>
      <c r="W213">
        <v>0</v>
      </c>
      <c r="X213">
        <v>18.923999999999999</v>
      </c>
      <c r="Y213" t="s">
        <v>5363</v>
      </c>
      <c r="Z213" t="s">
        <v>5358</v>
      </c>
      <c r="AC213" t="s">
        <v>6572</v>
      </c>
      <c r="AD213" t="s">
        <v>60</v>
      </c>
      <c r="AE213" t="s">
        <v>6573</v>
      </c>
      <c r="AF213" t="s">
        <v>5357</v>
      </c>
      <c r="AG213" t="s">
        <v>6572</v>
      </c>
      <c r="AH213" t="s">
        <v>6572</v>
      </c>
      <c r="AI213" t="s">
        <v>114</v>
      </c>
      <c r="AK213" t="s">
        <v>6574</v>
      </c>
      <c r="AL213" t="s">
        <v>65</v>
      </c>
      <c r="AM213" t="s">
        <v>1887</v>
      </c>
      <c r="AN213" t="s">
        <v>60</v>
      </c>
      <c r="AO213" t="s">
        <v>60</v>
      </c>
      <c r="AP213" t="s">
        <v>69</v>
      </c>
      <c r="AQ213" t="s">
        <v>6575</v>
      </c>
      <c r="AR213" t="s">
        <v>6576</v>
      </c>
      <c r="AS213" t="s">
        <v>6577</v>
      </c>
      <c r="AT213" t="s">
        <v>6578</v>
      </c>
      <c r="AU213">
        <v>0</v>
      </c>
      <c r="AV213">
        <v>0</v>
      </c>
    </row>
    <row r="214" spans="1:48" x14ac:dyDescent="0.3">
      <c r="A214" t="s">
        <v>7292</v>
      </c>
      <c r="B214" t="s">
        <v>6567</v>
      </c>
      <c r="C214" t="s">
        <v>6568</v>
      </c>
      <c r="D214">
        <v>441070.59529999999</v>
      </c>
      <c r="E214">
        <v>1829942.2753000001</v>
      </c>
      <c r="F214">
        <v>24.169</v>
      </c>
      <c r="G214" t="s">
        <v>7293</v>
      </c>
      <c r="H214" t="s">
        <v>52</v>
      </c>
      <c r="I214">
        <v>24.169</v>
      </c>
      <c r="J214" t="s">
        <v>53</v>
      </c>
      <c r="K214">
        <v>0</v>
      </c>
      <c r="L214" t="s">
        <v>7250</v>
      </c>
      <c r="M214" t="s">
        <v>7294</v>
      </c>
      <c r="N214">
        <v>-1.18E-2</v>
      </c>
      <c r="O214" t="s">
        <v>55</v>
      </c>
      <c r="P214" t="s">
        <v>56</v>
      </c>
      <c r="Q214" t="s">
        <v>6570</v>
      </c>
      <c r="S214" t="s">
        <v>7295</v>
      </c>
      <c r="T214" t="s">
        <v>1887</v>
      </c>
      <c r="U214">
        <v>5.2088000000000001</v>
      </c>
      <c r="V214" t="s">
        <v>590</v>
      </c>
      <c r="W214">
        <v>0</v>
      </c>
      <c r="X214">
        <v>18.96</v>
      </c>
      <c r="Y214" t="s">
        <v>5363</v>
      </c>
      <c r="Z214" t="s">
        <v>5358</v>
      </c>
      <c r="AC214" t="s">
        <v>6572</v>
      </c>
      <c r="AD214" t="s">
        <v>60</v>
      </c>
      <c r="AE214" t="s">
        <v>6573</v>
      </c>
      <c r="AF214" t="s">
        <v>5357</v>
      </c>
      <c r="AG214" t="s">
        <v>6572</v>
      </c>
      <c r="AH214" t="s">
        <v>6572</v>
      </c>
      <c r="AI214" t="s">
        <v>114</v>
      </c>
      <c r="AK214" t="s">
        <v>6574</v>
      </c>
      <c r="AL214" t="s">
        <v>65</v>
      </c>
      <c r="AM214" t="s">
        <v>1887</v>
      </c>
      <c r="AN214" t="s">
        <v>60</v>
      </c>
      <c r="AO214" t="s">
        <v>60</v>
      </c>
      <c r="AP214" t="s">
        <v>69</v>
      </c>
      <c r="AQ214" t="s">
        <v>6575</v>
      </c>
      <c r="AR214" t="s">
        <v>6576</v>
      </c>
      <c r="AS214" t="s">
        <v>6577</v>
      </c>
      <c r="AT214" t="s">
        <v>6578</v>
      </c>
      <c r="AU214">
        <v>0</v>
      </c>
      <c r="AV214">
        <v>0</v>
      </c>
    </row>
    <row r="215" spans="1:48" x14ac:dyDescent="0.3">
      <c r="A215" t="s">
        <v>7296</v>
      </c>
      <c r="B215" t="s">
        <v>6567</v>
      </c>
      <c r="C215" t="s">
        <v>6568</v>
      </c>
      <c r="D215">
        <v>441049.38530000002</v>
      </c>
      <c r="E215">
        <v>1829963.4853000001</v>
      </c>
      <c r="F215">
        <v>24.109000000000002</v>
      </c>
      <c r="G215" t="s">
        <v>7297</v>
      </c>
      <c r="H215" t="s">
        <v>52</v>
      </c>
      <c r="I215">
        <v>24.109000000000002</v>
      </c>
      <c r="J215" t="s">
        <v>53</v>
      </c>
      <c r="K215">
        <v>0</v>
      </c>
      <c r="L215" t="s">
        <v>7250</v>
      </c>
      <c r="M215" t="s">
        <v>7298</v>
      </c>
      <c r="N215">
        <v>-7.4000000000000003E-3</v>
      </c>
      <c r="O215" t="s">
        <v>55</v>
      </c>
      <c r="P215" t="s">
        <v>56</v>
      </c>
      <c r="Q215" t="s">
        <v>6570</v>
      </c>
      <c r="S215" t="s">
        <v>7299</v>
      </c>
      <c r="T215" t="s">
        <v>1887</v>
      </c>
      <c r="U215">
        <v>5.1117999999999997</v>
      </c>
      <c r="V215" t="s">
        <v>590</v>
      </c>
      <c r="W215">
        <v>0</v>
      </c>
      <c r="X215">
        <v>18.997</v>
      </c>
      <c r="Y215" t="s">
        <v>5363</v>
      </c>
      <c r="Z215" t="s">
        <v>5358</v>
      </c>
      <c r="AC215" t="s">
        <v>6572</v>
      </c>
      <c r="AD215" t="s">
        <v>60</v>
      </c>
      <c r="AE215" t="s">
        <v>6573</v>
      </c>
      <c r="AF215" t="s">
        <v>5357</v>
      </c>
      <c r="AG215" t="s">
        <v>6572</v>
      </c>
      <c r="AH215" t="s">
        <v>6572</v>
      </c>
      <c r="AI215" t="s">
        <v>114</v>
      </c>
      <c r="AK215" t="s">
        <v>6574</v>
      </c>
      <c r="AL215" t="s">
        <v>65</v>
      </c>
      <c r="AM215" t="s">
        <v>1887</v>
      </c>
      <c r="AN215" t="s">
        <v>60</v>
      </c>
      <c r="AO215" t="s">
        <v>60</v>
      </c>
      <c r="AP215" t="s">
        <v>69</v>
      </c>
      <c r="AQ215" t="s">
        <v>6575</v>
      </c>
      <c r="AR215" t="s">
        <v>6576</v>
      </c>
      <c r="AS215" t="s">
        <v>6577</v>
      </c>
      <c r="AT215" t="s">
        <v>6578</v>
      </c>
      <c r="AU215">
        <v>0</v>
      </c>
      <c r="AV215">
        <v>0</v>
      </c>
    </row>
    <row r="216" spans="1:48" x14ac:dyDescent="0.3">
      <c r="A216" t="s">
        <v>7300</v>
      </c>
      <c r="B216" t="s">
        <v>6567</v>
      </c>
      <c r="C216" t="s">
        <v>6568</v>
      </c>
      <c r="D216">
        <v>441028.1703</v>
      </c>
      <c r="E216">
        <v>1829984.7002999999</v>
      </c>
      <c r="F216">
        <v>24.048999999999999</v>
      </c>
      <c r="G216" t="s">
        <v>7301</v>
      </c>
      <c r="H216" t="s">
        <v>52</v>
      </c>
      <c r="I216">
        <v>24.048999999999999</v>
      </c>
      <c r="J216" t="s">
        <v>53</v>
      </c>
      <c r="K216">
        <v>0</v>
      </c>
      <c r="L216" t="s">
        <v>7250</v>
      </c>
      <c r="M216" t="s">
        <v>7302</v>
      </c>
      <c r="N216">
        <v>-3.0999999999999999E-3</v>
      </c>
      <c r="O216" t="s">
        <v>55</v>
      </c>
      <c r="P216" t="s">
        <v>56</v>
      </c>
      <c r="Q216" t="s">
        <v>6570</v>
      </c>
      <c r="S216" t="s">
        <v>7303</v>
      </c>
      <c r="T216" t="s">
        <v>1887</v>
      </c>
      <c r="U216">
        <v>5.0157999999999996</v>
      </c>
      <c r="V216" t="s">
        <v>590</v>
      </c>
      <c r="W216">
        <v>0</v>
      </c>
      <c r="X216">
        <v>19.033000000000001</v>
      </c>
      <c r="Y216" t="s">
        <v>5363</v>
      </c>
      <c r="Z216" t="s">
        <v>5358</v>
      </c>
      <c r="AC216" t="s">
        <v>6572</v>
      </c>
      <c r="AD216" t="s">
        <v>60</v>
      </c>
      <c r="AE216" t="s">
        <v>6573</v>
      </c>
      <c r="AF216" t="s">
        <v>5357</v>
      </c>
      <c r="AG216" t="s">
        <v>6572</v>
      </c>
      <c r="AH216" t="s">
        <v>6572</v>
      </c>
      <c r="AI216" t="s">
        <v>114</v>
      </c>
      <c r="AK216" t="s">
        <v>6574</v>
      </c>
      <c r="AL216" t="s">
        <v>65</v>
      </c>
      <c r="AM216" t="s">
        <v>1887</v>
      </c>
      <c r="AN216" t="s">
        <v>60</v>
      </c>
      <c r="AO216" t="s">
        <v>60</v>
      </c>
      <c r="AP216" t="s">
        <v>69</v>
      </c>
      <c r="AQ216" t="s">
        <v>6575</v>
      </c>
      <c r="AR216" t="s">
        <v>6576</v>
      </c>
      <c r="AS216" t="s">
        <v>6577</v>
      </c>
      <c r="AT216" t="s">
        <v>6578</v>
      </c>
      <c r="AU216">
        <v>0</v>
      </c>
      <c r="AV216">
        <v>0</v>
      </c>
    </row>
    <row r="217" spans="1:48" x14ac:dyDescent="0.3">
      <c r="A217" t="s">
        <v>7304</v>
      </c>
      <c r="B217" t="s">
        <v>6580</v>
      </c>
      <c r="C217" t="s">
        <v>6568</v>
      </c>
      <c r="D217">
        <v>441006.95529999997</v>
      </c>
      <c r="E217">
        <v>1830005.9153</v>
      </c>
      <c r="F217">
        <v>23.984000000000002</v>
      </c>
      <c r="G217" t="s">
        <v>7305</v>
      </c>
      <c r="H217" t="s">
        <v>52</v>
      </c>
      <c r="I217">
        <v>23.984000000000002</v>
      </c>
      <c r="J217" t="s">
        <v>53</v>
      </c>
      <c r="K217">
        <v>0</v>
      </c>
      <c r="L217" t="s">
        <v>7250</v>
      </c>
      <c r="M217" t="s">
        <v>7306</v>
      </c>
      <c r="N217">
        <v>1.1999999999999999E-3</v>
      </c>
      <c r="O217" t="s">
        <v>55</v>
      </c>
      <c r="P217" t="s">
        <v>56</v>
      </c>
      <c r="Q217" t="s">
        <v>5454</v>
      </c>
      <c r="S217" t="s">
        <v>7307</v>
      </c>
      <c r="T217" t="s">
        <v>1887</v>
      </c>
      <c r="U217">
        <v>4.9147999999999996</v>
      </c>
      <c r="V217" t="s">
        <v>590</v>
      </c>
      <c r="W217">
        <v>0</v>
      </c>
      <c r="X217">
        <v>19.068999999999999</v>
      </c>
      <c r="Y217" t="s">
        <v>5363</v>
      </c>
      <c r="Z217" t="s">
        <v>5358</v>
      </c>
      <c r="AC217" t="s">
        <v>6572</v>
      </c>
      <c r="AD217" t="s">
        <v>60</v>
      </c>
      <c r="AE217" t="s">
        <v>6573</v>
      </c>
      <c r="AF217" t="s">
        <v>5357</v>
      </c>
      <c r="AG217" t="s">
        <v>6572</v>
      </c>
      <c r="AH217" t="s">
        <v>6572</v>
      </c>
      <c r="AI217" t="s">
        <v>114</v>
      </c>
      <c r="AK217" t="s">
        <v>6583</v>
      </c>
      <c r="AL217" t="s">
        <v>65</v>
      </c>
      <c r="AM217" t="s">
        <v>1887</v>
      </c>
      <c r="AN217" t="s">
        <v>60</v>
      </c>
      <c r="AO217" t="s">
        <v>60</v>
      </c>
      <c r="AP217" t="s">
        <v>69</v>
      </c>
      <c r="AQ217" t="s">
        <v>6575</v>
      </c>
      <c r="AR217" t="s">
        <v>6576</v>
      </c>
      <c r="AS217" t="s">
        <v>6584</v>
      </c>
      <c r="AT217" t="s">
        <v>6578</v>
      </c>
      <c r="AU217">
        <v>0</v>
      </c>
      <c r="AV217">
        <v>0</v>
      </c>
    </row>
    <row r="218" spans="1:48" x14ac:dyDescent="0.3">
      <c r="A218" t="s">
        <v>7308</v>
      </c>
      <c r="B218" t="s">
        <v>6580</v>
      </c>
      <c r="C218" t="s">
        <v>6568</v>
      </c>
      <c r="D218">
        <v>440985.74530000001</v>
      </c>
      <c r="E218">
        <v>1830027.1253</v>
      </c>
      <c r="F218">
        <v>23.902000000000001</v>
      </c>
      <c r="G218" t="s">
        <v>7309</v>
      </c>
      <c r="H218" t="s">
        <v>52</v>
      </c>
      <c r="I218">
        <v>23.902000000000001</v>
      </c>
      <c r="J218" t="s">
        <v>53</v>
      </c>
      <c r="K218">
        <v>0</v>
      </c>
      <c r="L218" t="s">
        <v>7250</v>
      </c>
      <c r="M218" t="s">
        <v>7310</v>
      </c>
      <c r="N218">
        <v>5.4999999999999997E-3</v>
      </c>
      <c r="O218" t="s">
        <v>55</v>
      </c>
      <c r="P218" t="s">
        <v>56</v>
      </c>
      <c r="Q218" t="s">
        <v>5454</v>
      </c>
      <c r="S218" t="s">
        <v>7311</v>
      </c>
      <c r="T218" t="s">
        <v>1887</v>
      </c>
      <c r="U218">
        <v>4.7969999999999997</v>
      </c>
      <c r="V218" t="s">
        <v>590</v>
      </c>
      <c r="W218">
        <v>0</v>
      </c>
      <c r="X218">
        <v>19.105</v>
      </c>
      <c r="Y218" t="s">
        <v>5363</v>
      </c>
      <c r="Z218" t="s">
        <v>5358</v>
      </c>
      <c r="AC218" t="s">
        <v>6572</v>
      </c>
      <c r="AD218" t="s">
        <v>60</v>
      </c>
      <c r="AE218" t="s">
        <v>6573</v>
      </c>
      <c r="AF218" t="s">
        <v>5357</v>
      </c>
      <c r="AG218" t="s">
        <v>6572</v>
      </c>
      <c r="AH218" t="s">
        <v>6572</v>
      </c>
      <c r="AI218" t="s">
        <v>114</v>
      </c>
      <c r="AK218" t="s">
        <v>6583</v>
      </c>
      <c r="AL218" t="s">
        <v>65</v>
      </c>
      <c r="AM218" t="s">
        <v>1887</v>
      </c>
      <c r="AN218" t="s">
        <v>60</v>
      </c>
      <c r="AO218" t="s">
        <v>60</v>
      </c>
      <c r="AP218" t="s">
        <v>69</v>
      </c>
      <c r="AQ218" t="s">
        <v>6575</v>
      </c>
      <c r="AR218" t="s">
        <v>6576</v>
      </c>
      <c r="AS218" t="s">
        <v>6584</v>
      </c>
      <c r="AT218" t="s">
        <v>6578</v>
      </c>
      <c r="AU218">
        <v>0</v>
      </c>
      <c r="AV218">
        <v>0</v>
      </c>
    </row>
    <row r="219" spans="1:48" x14ac:dyDescent="0.3">
      <c r="A219" t="s">
        <v>7312</v>
      </c>
      <c r="B219" t="s">
        <v>6580</v>
      </c>
      <c r="C219" t="s">
        <v>6568</v>
      </c>
      <c r="D219">
        <v>440964.53029999998</v>
      </c>
      <c r="E219">
        <v>1830048.3403</v>
      </c>
      <c r="F219">
        <v>23.812999999999999</v>
      </c>
      <c r="G219" t="s">
        <v>7313</v>
      </c>
      <c r="H219" t="s">
        <v>52</v>
      </c>
      <c r="I219">
        <v>23.812999999999999</v>
      </c>
      <c r="J219" t="s">
        <v>53</v>
      </c>
      <c r="K219">
        <v>0</v>
      </c>
      <c r="L219" t="s">
        <v>7250</v>
      </c>
      <c r="M219" t="s">
        <v>7314</v>
      </c>
      <c r="N219">
        <v>9.7999999999999997E-3</v>
      </c>
      <c r="O219" t="s">
        <v>55</v>
      </c>
      <c r="P219" t="s">
        <v>56</v>
      </c>
      <c r="Q219" t="s">
        <v>5454</v>
      </c>
      <c r="S219" t="s">
        <v>7315</v>
      </c>
      <c r="T219" t="s">
        <v>1887</v>
      </c>
      <c r="U219">
        <v>4.6708999999999996</v>
      </c>
      <c r="V219" t="s">
        <v>590</v>
      </c>
      <c r="W219">
        <v>0</v>
      </c>
      <c r="X219">
        <v>19.141999999999999</v>
      </c>
      <c r="Y219" t="s">
        <v>5363</v>
      </c>
      <c r="Z219" t="s">
        <v>5358</v>
      </c>
      <c r="AC219" t="s">
        <v>6572</v>
      </c>
      <c r="AD219" t="s">
        <v>60</v>
      </c>
      <c r="AE219" t="s">
        <v>6573</v>
      </c>
      <c r="AF219" t="s">
        <v>5357</v>
      </c>
      <c r="AG219" t="s">
        <v>6572</v>
      </c>
      <c r="AH219" t="s">
        <v>6572</v>
      </c>
      <c r="AI219" t="s">
        <v>114</v>
      </c>
      <c r="AK219" t="s">
        <v>6583</v>
      </c>
      <c r="AL219" t="s">
        <v>65</v>
      </c>
      <c r="AM219" t="s">
        <v>1887</v>
      </c>
      <c r="AN219" t="s">
        <v>60</v>
      </c>
      <c r="AO219" t="s">
        <v>60</v>
      </c>
      <c r="AP219" t="s">
        <v>69</v>
      </c>
      <c r="AQ219" t="s">
        <v>6575</v>
      </c>
      <c r="AR219" t="s">
        <v>6576</v>
      </c>
      <c r="AS219" t="s">
        <v>6584</v>
      </c>
      <c r="AT219" t="s">
        <v>6578</v>
      </c>
      <c r="AU219">
        <v>0</v>
      </c>
      <c r="AV219">
        <v>0</v>
      </c>
    </row>
    <row r="220" spans="1:48" x14ac:dyDescent="0.3">
      <c r="A220" t="s">
        <v>7316</v>
      </c>
      <c r="B220" t="s">
        <v>6580</v>
      </c>
      <c r="C220" t="s">
        <v>6568</v>
      </c>
      <c r="D220">
        <v>440943.31530000002</v>
      </c>
      <c r="E220">
        <v>1830069.5552999999</v>
      </c>
      <c r="F220">
        <v>23.724</v>
      </c>
      <c r="G220" t="s">
        <v>7317</v>
      </c>
      <c r="H220" t="s">
        <v>52</v>
      </c>
      <c r="I220">
        <v>23.724</v>
      </c>
      <c r="J220" t="s">
        <v>53</v>
      </c>
      <c r="K220">
        <v>0</v>
      </c>
      <c r="L220" t="s">
        <v>7250</v>
      </c>
      <c r="M220" t="s">
        <v>7318</v>
      </c>
      <c r="N220">
        <v>1.4200000000000001E-2</v>
      </c>
      <c r="O220" t="s">
        <v>55</v>
      </c>
      <c r="P220" t="s">
        <v>56</v>
      </c>
      <c r="Q220" t="s">
        <v>5454</v>
      </c>
      <c r="S220" t="s">
        <v>7319</v>
      </c>
      <c r="T220" t="s">
        <v>1887</v>
      </c>
      <c r="U220">
        <v>4.5457999999999998</v>
      </c>
      <c r="V220" t="s">
        <v>590</v>
      </c>
      <c r="W220">
        <v>0</v>
      </c>
      <c r="X220">
        <v>19.178000000000001</v>
      </c>
      <c r="Y220" t="s">
        <v>5363</v>
      </c>
      <c r="Z220" t="s">
        <v>5358</v>
      </c>
      <c r="AC220" t="s">
        <v>6572</v>
      </c>
      <c r="AD220" t="s">
        <v>60</v>
      </c>
      <c r="AE220" t="s">
        <v>6573</v>
      </c>
      <c r="AF220" t="s">
        <v>5357</v>
      </c>
      <c r="AG220" t="s">
        <v>6572</v>
      </c>
      <c r="AH220" t="s">
        <v>6572</v>
      </c>
      <c r="AI220" t="s">
        <v>114</v>
      </c>
      <c r="AK220" t="s">
        <v>6583</v>
      </c>
      <c r="AL220" t="s">
        <v>65</v>
      </c>
      <c r="AM220" t="s">
        <v>1887</v>
      </c>
      <c r="AN220" t="s">
        <v>60</v>
      </c>
      <c r="AO220" t="s">
        <v>60</v>
      </c>
      <c r="AP220" t="s">
        <v>69</v>
      </c>
      <c r="AQ220" t="s">
        <v>6575</v>
      </c>
      <c r="AR220" t="s">
        <v>6576</v>
      </c>
      <c r="AS220" t="s">
        <v>6584</v>
      </c>
      <c r="AT220" t="s">
        <v>6578</v>
      </c>
      <c r="AU220">
        <v>0</v>
      </c>
      <c r="AV220">
        <v>0</v>
      </c>
    </row>
    <row r="221" spans="1:48" x14ac:dyDescent="0.3">
      <c r="A221" t="s">
        <v>7320</v>
      </c>
      <c r="B221" t="s">
        <v>6719</v>
      </c>
      <c r="C221" t="s">
        <v>6568</v>
      </c>
      <c r="D221">
        <v>441386.47399999999</v>
      </c>
      <c r="E221">
        <v>1829760.02</v>
      </c>
      <c r="F221">
        <v>23.995999999999999</v>
      </c>
      <c r="G221" t="s">
        <v>7321</v>
      </c>
      <c r="H221" t="s">
        <v>52</v>
      </c>
      <c r="I221">
        <v>23.995999999999999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5362</v>
      </c>
      <c r="S221" t="s">
        <v>7322</v>
      </c>
      <c r="T221" t="s">
        <v>1887</v>
      </c>
      <c r="U221">
        <v>1.282</v>
      </c>
      <c r="V221" t="s">
        <v>590</v>
      </c>
      <c r="W221">
        <v>0</v>
      </c>
      <c r="X221">
        <v>22.713999999999999</v>
      </c>
      <c r="Y221" t="s">
        <v>5363</v>
      </c>
      <c r="Z221" t="s">
        <v>5358</v>
      </c>
      <c r="AC221" t="s">
        <v>6572</v>
      </c>
      <c r="AD221" t="s">
        <v>60</v>
      </c>
      <c r="AE221" t="s">
        <v>6573</v>
      </c>
      <c r="AF221" t="s">
        <v>5357</v>
      </c>
      <c r="AG221" t="s">
        <v>6572</v>
      </c>
      <c r="AH221" t="s">
        <v>6572</v>
      </c>
      <c r="AI221" t="s">
        <v>114</v>
      </c>
      <c r="AK221" t="s">
        <v>1764</v>
      </c>
      <c r="AL221" t="s">
        <v>65</v>
      </c>
      <c r="AM221" t="s">
        <v>1887</v>
      </c>
      <c r="AN221" t="s">
        <v>60</v>
      </c>
      <c r="AO221" t="s">
        <v>60</v>
      </c>
      <c r="AP221" t="s">
        <v>69</v>
      </c>
      <c r="AQ221" t="s">
        <v>6575</v>
      </c>
      <c r="AR221" t="s">
        <v>6576</v>
      </c>
      <c r="AS221" t="s">
        <v>6722</v>
      </c>
      <c r="AT221" t="s">
        <v>6578</v>
      </c>
      <c r="AU221">
        <v>0</v>
      </c>
      <c r="AV221">
        <v>0</v>
      </c>
    </row>
    <row r="222" spans="1:48" x14ac:dyDescent="0.3">
      <c r="A222" t="s">
        <v>7323</v>
      </c>
      <c r="B222" t="s">
        <v>6580</v>
      </c>
      <c r="C222" t="s">
        <v>6568</v>
      </c>
      <c r="D222">
        <v>441453.47399999999</v>
      </c>
      <c r="E222">
        <v>1829809.02</v>
      </c>
      <c r="F222">
        <v>23.634</v>
      </c>
      <c r="G222" t="s">
        <v>7324</v>
      </c>
      <c r="H222" t="s">
        <v>52</v>
      </c>
      <c r="I222">
        <v>23.634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5454</v>
      </c>
      <c r="S222" t="s">
        <v>7325</v>
      </c>
      <c r="T222" t="s">
        <v>1887</v>
      </c>
      <c r="U222">
        <v>3.2768999999999999</v>
      </c>
      <c r="V222" t="s">
        <v>590</v>
      </c>
      <c r="W222">
        <v>0</v>
      </c>
      <c r="X222">
        <v>20.356999999999999</v>
      </c>
      <c r="Y222" t="s">
        <v>5363</v>
      </c>
      <c r="Z222" t="s">
        <v>5358</v>
      </c>
      <c r="AC222" t="s">
        <v>6572</v>
      </c>
      <c r="AD222" t="s">
        <v>60</v>
      </c>
      <c r="AE222" t="s">
        <v>6573</v>
      </c>
      <c r="AF222" t="s">
        <v>5357</v>
      </c>
      <c r="AG222" t="s">
        <v>6572</v>
      </c>
      <c r="AH222" t="s">
        <v>6572</v>
      </c>
      <c r="AI222" t="s">
        <v>114</v>
      </c>
      <c r="AK222" t="s">
        <v>6583</v>
      </c>
      <c r="AL222" t="s">
        <v>65</v>
      </c>
      <c r="AM222" t="s">
        <v>1887</v>
      </c>
      <c r="AN222" t="s">
        <v>60</v>
      </c>
      <c r="AO222" t="s">
        <v>60</v>
      </c>
      <c r="AP222" t="s">
        <v>69</v>
      </c>
      <c r="AQ222" t="s">
        <v>6575</v>
      </c>
      <c r="AR222" t="s">
        <v>6576</v>
      </c>
      <c r="AS222" t="s">
        <v>6584</v>
      </c>
      <c r="AT222" t="s">
        <v>6578</v>
      </c>
      <c r="AU222">
        <v>0</v>
      </c>
      <c r="AV222">
        <v>0</v>
      </c>
    </row>
    <row r="223" spans="1:48" x14ac:dyDescent="0.3">
      <c r="A223" t="s">
        <v>7326</v>
      </c>
      <c r="B223" t="s">
        <v>6580</v>
      </c>
      <c r="C223" t="s">
        <v>6568</v>
      </c>
      <c r="D223">
        <v>441453.47399999999</v>
      </c>
      <c r="E223">
        <v>1829779.02</v>
      </c>
      <c r="F223">
        <v>23.715</v>
      </c>
      <c r="G223" t="s">
        <v>7327</v>
      </c>
      <c r="H223" t="s">
        <v>52</v>
      </c>
      <c r="I223">
        <v>23.715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5454</v>
      </c>
      <c r="S223" t="s">
        <v>7328</v>
      </c>
      <c r="T223" t="s">
        <v>1887</v>
      </c>
      <c r="U223">
        <v>3.238</v>
      </c>
      <c r="V223" t="s">
        <v>590</v>
      </c>
      <c r="W223">
        <v>0</v>
      </c>
      <c r="X223">
        <v>20.477</v>
      </c>
      <c r="Y223" t="s">
        <v>5363</v>
      </c>
      <c r="Z223" t="s">
        <v>5358</v>
      </c>
      <c r="AC223" t="s">
        <v>6572</v>
      </c>
      <c r="AD223" t="s">
        <v>60</v>
      </c>
      <c r="AE223" t="s">
        <v>6573</v>
      </c>
      <c r="AF223" t="s">
        <v>5357</v>
      </c>
      <c r="AG223" t="s">
        <v>6572</v>
      </c>
      <c r="AH223" t="s">
        <v>6572</v>
      </c>
      <c r="AI223" t="s">
        <v>114</v>
      </c>
      <c r="AK223" t="s">
        <v>6583</v>
      </c>
      <c r="AL223" t="s">
        <v>65</v>
      </c>
      <c r="AM223" t="s">
        <v>1887</v>
      </c>
      <c r="AN223" t="s">
        <v>60</v>
      </c>
      <c r="AO223" t="s">
        <v>60</v>
      </c>
      <c r="AP223" t="s">
        <v>69</v>
      </c>
      <c r="AQ223" t="s">
        <v>6575</v>
      </c>
      <c r="AR223" t="s">
        <v>6576</v>
      </c>
      <c r="AS223" t="s">
        <v>6584</v>
      </c>
      <c r="AT223" t="s">
        <v>6578</v>
      </c>
      <c r="AU223">
        <v>0</v>
      </c>
      <c r="AV223">
        <v>0</v>
      </c>
    </row>
    <row r="224" spans="1:48" x14ac:dyDescent="0.3">
      <c r="A224" t="s">
        <v>7329</v>
      </c>
      <c r="B224" t="s">
        <v>6580</v>
      </c>
      <c r="C224" t="s">
        <v>6568</v>
      </c>
      <c r="D224">
        <v>441453.47399999999</v>
      </c>
      <c r="E224">
        <v>1829749.02</v>
      </c>
      <c r="F224">
        <v>23.815999999999999</v>
      </c>
      <c r="G224" t="s">
        <v>7330</v>
      </c>
      <c r="H224" t="s">
        <v>52</v>
      </c>
      <c r="I224">
        <v>23.815999999999999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5454</v>
      </c>
      <c r="S224" t="s">
        <v>7331</v>
      </c>
      <c r="T224" t="s">
        <v>1887</v>
      </c>
      <c r="U224">
        <v>3.2193999999999998</v>
      </c>
      <c r="V224" t="s">
        <v>590</v>
      </c>
      <c r="W224">
        <v>0</v>
      </c>
      <c r="X224">
        <v>20.597000000000001</v>
      </c>
      <c r="Y224" t="s">
        <v>5363</v>
      </c>
      <c r="Z224" t="s">
        <v>5358</v>
      </c>
      <c r="AC224" t="s">
        <v>6572</v>
      </c>
      <c r="AD224" t="s">
        <v>60</v>
      </c>
      <c r="AE224" t="s">
        <v>6573</v>
      </c>
      <c r="AF224" t="s">
        <v>5357</v>
      </c>
      <c r="AG224" t="s">
        <v>6572</v>
      </c>
      <c r="AH224" t="s">
        <v>6572</v>
      </c>
      <c r="AI224" t="s">
        <v>114</v>
      </c>
      <c r="AK224" t="s">
        <v>6583</v>
      </c>
      <c r="AL224" t="s">
        <v>65</v>
      </c>
      <c r="AM224" t="s">
        <v>1887</v>
      </c>
      <c r="AN224" t="s">
        <v>60</v>
      </c>
      <c r="AO224" t="s">
        <v>60</v>
      </c>
      <c r="AP224" t="s">
        <v>69</v>
      </c>
      <c r="AQ224" t="s">
        <v>6575</v>
      </c>
      <c r="AR224" t="s">
        <v>6576</v>
      </c>
      <c r="AS224" t="s">
        <v>6584</v>
      </c>
      <c r="AT224" t="s">
        <v>6578</v>
      </c>
      <c r="AU224">
        <v>0</v>
      </c>
      <c r="AV224">
        <v>0</v>
      </c>
    </row>
    <row r="225" spans="1:48" x14ac:dyDescent="0.3">
      <c r="A225" t="s">
        <v>7332</v>
      </c>
      <c r="B225" t="s">
        <v>6580</v>
      </c>
      <c r="C225" t="s">
        <v>6568</v>
      </c>
      <c r="D225">
        <v>441453.47399999999</v>
      </c>
      <c r="E225">
        <v>1829719.02</v>
      </c>
      <c r="F225">
        <v>23.905999999999999</v>
      </c>
      <c r="G225" t="s">
        <v>7333</v>
      </c>
      <c r="H225" t="s">
        <v>52</v>
      </c>
      <c r="I225">
        <v>23.905999999999999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5454</v>
      </c>
      <c r="S225" t="s">
        <v>7334</v>
      </c>
      <c r="T225" t="s">
        <v>1887</v>
      </c>
      <c r="U225">
        <v>3.1894</v>
      </c>
      <c r="V225" t="s">
        <v>590</v>
      </c>
      <c r="W225">
        <v>0</v>
      </c>
      <c r="X225">
        <v>20.716999999999999</v>
      </c>
      <c r="Y225" t="s">
        <v>5363</v>
      </c>
      <c r="Z225" t="s">
        <v>5358</v>
      </c>
      <c r="AC225" t="s">
        <v>6572</v>
      </c>
      <c r="AD225" t="s">
        <v>60</v>
      </c>
      <c r="AE225" t="s">
        <v>6573</v>
      </c>
      <c r="AF225" t="s">
        <v>5357</v>
      </c>
      <c r="AG225" t="s">
        <v>6572</v>
      </c>
      <c r="AH225" t="s">
        <v>6572</v>
      </c>
      <c r="AI225" t="s">
        <v>114</v>
      </c>
      <c r="AK225" t="s">
        <v>6583</v>
      </c>
      <c r="AL225" t="s">
        <v>65</v>
      </c>
      <c r="AM225" t="s">
        <v>1887</v>
      </c>
      <c r="AN225" t="s">
        <v>60</v>
      </c>
      <c r="AO225" t="s">
        <v>60</v>
      </c>
      <c r="AP225" t="s">
        <v>69</v>
      </c>
      <c r="AQ225" t="s">
        <v>6575</v>
      </c>
      <c r="AR225" t="s">
        <v>6576</v>
      </c>
      <c r="AS225" t="s">
        <v>6584</v>
      </c>
      <c r="AT225" t="s">
        <v>6578</v>
      </c>
      <c r="AU225">
        <v>0</v>
      </c>
      <c r="AV225">
        <v>0</v>
      </c>
    </row>
    <row r="226" spans="1:48" x14ac:dyDescent="0.3">
      <c r="A226" t="s">
        <v>7335</v>
      </c>
      <c r="B226" t="s">
        <v>6580</v>
      </c>
      <c r="C226" t="s">
        <v>6568</v>
      </c>
      <c r="D226">
        <v>441453.47399999999</v>
      </c>
      <c r="E226">
        <v>1829698.68</v>
      </c>
      <c r="F226">
        <v>23.966999999999999</v>
      </c>
      <c r="G226" t="s">
        <v>7336</v>
      </c>
      <c r="H226" t="s">
        <v>52</v>
      </c>
      <c r="I226">
        <v>23.966999999999999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5454</v>
      </c>
      <c r="S226" t="s">
        <v>7337</v>
      </c>
      <c r="T226" t="s">
        <v>1887</v>
      </c>
      <c r="U226">
        <v>3.1684000000000001</v>
      </c>
      <c r="V226" t="s">
        <v>590</v>
      </c>
      <c r="W226">
        <v>0</v>
      </c>
      <c r="X226">
        <v>20.798999999999999</v>
      </c>
      <c r="Y226" t="s">
        <v>5363</v>
      </c>
      <c r="Z226" t="s">
        <v>5358</v>
      </c>
      <c r="AC226" t="s">
        <v>6572</v>
      </c>
      <c r="AD226" t="s">
        <v>60</v>
      </c>
      <c r="AE226" t="s">
        <v>6573</v>
      </c>
      <c r="AF226" t="s">
        <v>5357</v>
      </c>
      <c r="AG226" t="s">
        <v>6572</v>
      </c>
      <c r="AH226" t="s">
        <v>6572</v>
      </c>
      <c r="AI226" t="s">
        <v>114</v>
      </c>
      <c r="AK226" t="s">
        <v>6583</v>
      </c>
      <c r="AL226" t="s">
        <v>65</v>
      </c>
      <c r="AM226" t="s">
        <v>1887</v>
      </c>
      <c r="AN226" t="s">
        <v>60</v>
      </c>
      <c r="AO226" t="s">
        <v>60</v>
      </c>
      <c r="AP226" t="s">
        <v>69</v>
      </c>
      <c r="AQ226" t="s">
        <v>6575</v>
      </c>
      <c r="AR226" t="s">
        <v>6576</v>
      </c>
      <c r="AS226" t="s">
        <v>6584</v>
      </c>
      <c r="AT226" t="s">
        <v>6578</v>
      </c>
      <c r="AU226">
        <v>0</v>
      </c>
      <c r="AV226">
        <v>0</v>
      </c>
    </row>
    <row r="227" spans="1:48" x14ac:dyDescent="0.3">
      <c r="A227" t="s">
        <v>7338</v>
      </c>
      <c r="B227" t="s">
        <v>6719</v>
      </c>
      <c r="C227" t="s">
        <v>6568</v>
      </c>
      <c r="D227">
        <v>441453.47399999999</v>
      </c>
      <c r="E227">
        <v>1829648.34</v>
      </c>
      <c r="F227">
        <v>24.117999999999999</v>
      </c>
      <c r="G227" t="s">
        <v>7339</v>
      </c>
      <c r="H227" t="s">
        <v>52</v>
      </c>
      <c r="I227">
        <v>24.117999999999999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5362</v>
      </c>
      <c r="S227" t="s">
        <v>7340</v>
      </c>
      <c r="T227" t="s">
        <v>1887</v>
      </c>
      <c r="U227">
        <v>1.2123999999999999</v>
      </c>
      <c r="V227" t="s">
        <v>590</v>
      </c>
      <c r="W227">
        <v>0</v>
      </c>
      <c r="X227">
        <v>22.905999999999999</v>
      </c>
      <c r="Y227" t="s">
        <v>5363</v>
      </c>
      <c r="Z227" t="s">
        <v>5358</v>
      </c>
      <c r="AC227" t="s">
        <v>6572</v>
      </c>
      <c r="AD227" t="s">
        <v>60</v>
      </c>
      <c r="AE227" t="s">
        <v>6573</v>
      </c>
      <c r="AF227" t="s">
        <v>5357</v>
      </c>
      <c r="AG227" t="s">
        <v>6572</v>
      </c>
      <c r="AH227" t="s">
        <v>6572</v>
      </c>
      <c r="AI227" t="s">
        <v>114</v>
      </c>
      <c r="AK227" t="s">
        <v>1764</v>
      </c>
      <c r="AL227" t="s">
        <v>65</v>
      </c>
      <c r="AM227" t="s">
        <v>1887</v>
      </c>
      <c r="AN227" t="s">
        <v>60</v>
      </c>
      <c r="AO227" t="s">
        <v>60</v>
      </c>
      <c r="AP227" t="s">
        <v>69</v>
      </c>
      <c r="AQ227" t="s">
        <v>6575</v>
      </c>
      <c r="AR227" t="s">
        <v>6576</v>
      </c>
      <c r="AS227" t="s">
        <v>6722</v>
      </c>
      <c r="AT227" t="s">
        <v>6578</v>
      </c>
      <c r="AU227">
        <v>0</v>
      </c>
      <c r="AV227">
        <v>0</v>
      </c>
    </row>
    <row r="228" spans="1:48" x14ac:dyDescent="0.3">
      <c r="A228" t="s">
        <v>7341</v>
      </c>
      <c r="B228" t="s">
        <v>6719</v>
      </c>
      <c r="C228" t="s">
        <v>6568</v>
      </c>
      <c r="D228">
        <v>441453.47399999999</v>
      </c>
      <c r="E228">
        <v>1829633.34</v>
      </c>
      <c r="F228">
        <v>24.163</v>
      </c>
      <c r="G228" t="s">
        <v>7342</v>
      </c>
      <c r="H228" t="s">
        <v>52</v>
      </c>
      <c r="I228">
        <v>24.163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5362</v>
      </c>
      <c r="S228" t="s">
        <v>7343</v>
      </c>
      <c r="T228" t="s">
        <v>1887</v>
      </c>
      <c r="U228">
        <v>1.1974</v>
      </c>
      <c r="V228" t="s">
        <v>590</v>
      </c>
      <c r="W228">
        <v>0</v>
      </c>
      <c r="X228">
        <v>22.966000000000001</v>
      </c>
      <c r="Y228" t="s">
        <v>5363</v>
      </c>
      <c r="Z228" t="s">
        <v>5358</v>
      </c>
      <c r="AC228" t="s">
        <v>6572</v>
      </c>
      <c r="AD228" t="s">
        <v>60</v>
      </c>
      <c r="AE228" t="s">
        <v>6573</v>
      </c>
      <c r="AF228" t="s">
        <v>5357</v>
      </c>
      <c r="AG228" t="s">
        <v>6572</v>
      </c>
      <c r="AH228" t="s">
        <v>6572</v>
      </c>
      <c r="AI228" t="s">
        <v>114</v>
      </c>
      <c r="AK228" t="s">
        <v>1764</v>
      </c>
      <c r="AL228" t="s">
        <v>65</v>
      </c>
      <c r="AM228" t="s">
        <v>1887</v>
      </c>
      <c r="AN228" t="s">
        <v>60</v>
      </c>
      <c r="AO228" t="s">
        <v>60</v>
      </c>
      <c r="AP228" t="s">
        <v>69</v>
      </c>
      <c r="AQ228" t="s">
        <v>6575</v>
      </c>
      <c r="AR228" t="s">
        <v>6576</v>
      </c>
      <c r="AS228" t="s">
        <v>6722</v>
      </c>
      <c r="AT228" t="s">
        <v>6578</v>
      </c>
      <c r="AU228">
        <v>0</v>
      </c>
      <c r="AV228">
        <v>0</v>
      </c>
    </row>
    <row r="229" spans="1:48" x14ac:dyDescent="0.3">
      <c r="A229" t="s">
        <v>7344</v>
      </c>
      <c r="B229" t="s">
        <v>6719</v>
      </c>
      <c r="C229" t="s">
        <v>6568</v>
      </c>
      <c r="D229">
        <v>441394.17</v>
      </c>
      <c r="E229">
        <v>1829679.0426</v>
      </c>
      <c r="F229">
        <v>24.164999999999999</v>
      </c>
      <c r="G229" t="s">
        <v>7345</v>
      </c>
      <c r="H229" t="s">
        <v>52</v>
      </c>
      <c r="I229">
        <v>24.164999999999999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5362</v>
      </c>
      <c r="S229" t="s">
        <v>7346</v>
      </c>
      <c r="T229" t="s">
        <v>1887</v>
      </c>
      <c r="U229">
        <v>1.6067</v>
      </c>
      <c r="V229" t="s">
        <v>590</v>
      </c>
      <c r="W229">
        <v>0</v>
      </c>
      <c r="X229">
        <v>22.558</v>
      </c>
      <c r="Y229" t="s">
        <v>5363</v>
      </c>
      <c r="Z229" t="s">
        <v>5358</v>
      </c>
      <c r="AC229" t="s">
        <v>6572</v>
      </c>
      <c r="AD229" t="s">
        <v>60</v>
      </c>
      <c r="AE229" t="s">
        <v>6573</v>
      </c>
      <c r="AF229" t="s">
        <v>5357</v>
      </c>
      <c r="AG229" t="s">
        <v>6572</v>
      </c>
      <c r="AH229" t="s">
        <v>6572</v>
      </c>
      <c r="AI229" t="s">
        <v>114</v>
      </c>
      <c r="AK229" t="s">
        <v>1764</v>
      </c>
      <c r="AL229" t="s">
        <v>65</v>
      </c>
      <c r="AM229" t="s">
        <v>1887</v>
      </c>
      <c r="AN229" t="s">
        <v>60</v>
      </c>
      <c r="AO229" t="s">
        <v>60</v>
      </c>
      <c r="AP229" t="s">
        <v>69</v>
      </c>
      <c r="AQ229" t="s">
        <v>6575</v>
      </c>
      <c r="AR229" t="s">
        <v>6576</v>
      </c>
      <c r="AS229" t="s">
        <v>6722</v>
      </c>
      <c r="AT229" t="s">
        <v>6578</v>
      </c>
      <c r="AU229">
        <v>0</v>
      </c>
      <c r="AV229">
        <v>0</v>
      </c>
    </row>
    <row r="230" spans="1:48" x14ac:dyDescent="0.3">
      <c r="A230" t="s">
        <v>7347</v>
      </c>
      <c r="B230" t="s">
        <v>6719</v>
      </c>
      <c r="C230" t="s">
        <v>6568</v>
      </c>
      <c r="D230">
        <v>441364.17</v>
      </c>
      <c r="E230">
        <v>1829679.0426</v>
      </c>
      <c r="F230">
        <v>24.233000000000001</v>
      </c>
      <c r="G230" t="s">
        <v>7348</v>
      </c>
      <c r="H230" t="s">
        <v>52</v>
      </c>
      <c r="I230">
        <v>24.233000000000001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5362</v>
      </c>
      <c r="S230" t="s">
        <v>7349</v>
      </c>
      <c r="T230" t="s">
        <v>1887</v>
      </c>
      <c r="U230">
        <v>1.5550999999999999</v>
      </c>
      <c r="V230" t="s">
        <v>590</v>
      </c>
      <c r="W230">
        <v>0</v>
      </c>
      <c r="X230">
        <v>22.678000000000001</v>
      </c>
      <c r="Y230" t="s">
        <v>5363</v>
      </c>
      <c r="Z230" t="s">
        <v>5358</v>
      </c>
      <c r="AC230" t="s">
        <v>6572</v>
      </c>
      <c r="AD230" t="s">
        <v>60</v>
      </c>
      <c r="AE230" t="s">
        <v>6573</v>
      </c>
      <c r="AF230" t="s">
        <v>5357</v>
      </c>
      <c r="AG230" t="s">
        <v>6572</v>
      </c>
      <c r="AH230" t="s">
        <v>6572</v>
      </c>
      <c r="AI230" t="s">
        <v>114</v>
      </c>
      <c r="AK230" t="s">
        <v>1764</v>
      </c>
      <c r="AL230" t="s">
        <v>65</v>
      </c>
      <c r="AM230" t="s">
        <v>1887</v>
      </c>
      <c r="AN230" t="s">
        <v>60</v>
      </c>
      <c r="AO230" t="s">
        <v>60</v>
      </c>
      <c r="AP230" t="s">
        <v>69</v>
      </c>
      <c r="AQ230" t="s">
        <v>6575</v>
      </c>
      <c r="AR230" t="s">
        <v>6576</v>
      </c>
      <c r="AS230" t="s">
        <v>6722</v>
      </c>
      <c r="AT230" t="s">
        <v>6578</v>
      </c>
      <c r="AU230">
        <v>0</v>
      </c>
      <c r="AV230">
        <v>0</v>
      </c>
    </row>
    <row r="231" spans="1:48" x14ac:dyDescent="0.3">
      <c r="A231" t="s">
        <v>7350</v>
      </c>
      <c r="B231" t="s">
        <v>6719</v>
      </c>
      <c r="C231" t="s">
        <v>6568</v>
      </c>
      <c r="D231">
        <v>441334.17</v>
      </c>
      <c r="E231">
        <v>1829679.0426</v>
      </c>
      <c r="F231">
        <v>24.300999999999998</v>
      </c>
      <c r="G231" t="s">
        <v>7351</v>
      </c>
      <c r="H231" t="s">
        <v>52</v>
      </c>
      <c r="I231">
        <v>24.300999999999998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5362</v>
      </c>
      <c r="S231" t="s">
        <v>7352</v>
      </c>
      <c r="T231" t="s">
        <v>1887</v>
      </c>
      <c r="U231">
        <v>1.5034000000000001</v>
      </c>
      <c r="V231" t="s">
        <v>590</v>
      </c>
      <c r="W231">
        <v>0</v>
      </c>
      <c r="X231">
        <v>22.797999999999998</v>
      </c>
      <c r="Y231" t="s">
        <v>5363</v>
      </c>
      <c r="Z231" t="s">
        <v>5358</v>
      </c>
      <c r="AC231" t="s">
        <v>6572</v>
      </c>
      <c r="AD231" t="s">
        <v>60</v>
      </c>
      <c r="AE231" t="s">
        <v>6573</v>
      </c>
      <c r="AF231" t="s">
        <v>5357</v>
      </c>
      <c r="AG231" t="s">
        <v>6572</v>
      </c>
      <c r="AH231" t="s">
        <v>6572</v>
      </c>
      <c r="AI231" t="s">
        <v>114</v>
      </c>
      <c r="AK231" t="s">
        <v>1764</v>
      </c>
      <c r="AL231" t="s">
        <v>65</v>
      </c>
      <c r="AM231" t="s">
        <v>1887</v>
      </c>
      <c r="AN231" t="s">
        <v>60</v>
      </c>
      <c r="AO231" t="s">
        <v>60</v>
      </c>
      <c r="AP231" t="s">
        <v>69</v>
      </c>
      <c r="AQ231" t="s">
        <v>6575</v>
      </c>
      <c r="AR231" t="s">
        <v>6576</v>
      </c>
      <c r="AS231" t="s">
        <v>6722</v>
      </c>
      <c r="AT231" t="s">
        <v>6578</v>
      </c>
      <c r="AU231">
        <v>0</v>
      </c>
      <c r="AV231">
        <v>0</v>
      </c>
    </row>
    <row r="232" spans="1:48" x14ac:dyDescent="0.3">
      <c r="A232" t="s">
        <v>7353</v>
      </c>
      <c r="B232" t="s">
        <v>6719</v>
      </c>
      <c r="C232" t="s">
        <v>6568</v>
      </c>
      <c r="D232">
        <v>441316.42489999998</v>
      </c>
      <c r="E232">
        <v>1829679.0426</v>
      </c>
      <c r="F232">
        <v>24.401</v>
      </c>
      <c r="G232" t="s">
        <v>7354</v>
      </c>
      <c r="H232" t="s">
        <v>52</v>
      </c>
      <c r="I232">
        <v>24.401</v>
      </c>
      <c r="J232" t="s">
        <v>53</v>
      </c>
      <c r="K232">
        <v>0</v>
      </c>
      <c r="L232" t="s">
        <v>7355</v>
      </c>
      <c r="M232">
        <f>0+0.7</f>
        <v>0.7</v>
      </c>
      <c r="N232">
        <v>0</v>
      </c>
      <c r="O232" t="s">
        <v>55</v>
      </c>
      <c r="P232" t="s">
        <v>56</v>
      </c>
      <c r="Q232" t="s">
        <v>5362</v>
      </c>
      <c r="S232" t="s">
        <v>7356</v>
      </c>
      <c r="T232" t="s">
        <v>1887</v>
      </c>
      <c r="U232">
        <v>1.534</v>
      </c>
      <c r="V232" t="s">
        <v>590</v>
      </c>
      <c r="W232">
        <v>0</v>
      </c>
      <c r="X232">
        <v>22.867000000000001</v>
      </c>
      <c r="Y232" t="s">
        <v>5363</v>
      </c>
      <c r="Z232" t="s">
        <v>5358</v>
      </c>
      <c r="AC232" t="s">
        <v>6572</v>
      </c>
      <c r="AD232" t="s">
        <v>60</v>
      </c>
      <c r="AE232" t="s">
        <v>6573</v>
      </c>
      <c r="AF232" t="s">
        <v>5357</v>
      </c>
      <c r="AG232" t="s">
        <v>6572</v>
      </c>
      <c r="AH232" t="s">
        <v>6572</v>
      </c>
      <c r="AI232" t="s">
        <v>114</v>
      </c>
      <c r="AK232" t="s">
        <v>1764</v>
      </c>
      <c r="AL232" t="s">
        <v>65</v>
      </c>
      <c r="AM232" t="s">
        <v>1887</v>
      </c>
      <c r="AN232" t="s">
        <v>60</v>
      </c>
      <c r="AO232" t="s">
        <v>60</v>
      </c>
      <c r="AP232" t="s">
        <v>69</v>
      </c>
      <c r="AQ232" t="s">
        <v>6575</v>
      </c>
      <c r="AR232" t="s">
        <v>6576</v>
      </c>
      <c r="AS232" t="s">
        <v>6722</v>
      </c>
      <c r="AT232" t="s">
        <v>6578</v>
      </c>
      <c r="AU232">
        <v>0</v>
      </c>
      <c r="AV232">
        <v>0</v>
      </c>
    </row>
    <row r="233" spans="1:48" x14ac:dyDescent="0.3">
      <c r="A233" t="s">
        <v>7357</v>
      </c>
      <c r="B233" t="s">
        <v>6719</v>
      </c>
      <c r="C233" t="s">
        <v>6568</v>
      </c>
      <c r="D233">
        <v>441286.93</v>
      </c>
      <c r="E233">
        <v>1829679.0426</v>
      </c>
      <c r="F233">
        <v>24.408999999999999</v>
      </c>
      <c r="G233" t="s">
        <v>7358</v>
      </c>
      <c r="H233" t="s">
        <v>52</v>
      </c>
      <c r="I233">
        <v>24.408999999999999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5362</v>
      </c>
      <c r="S233" t="s">
        <v>7359</v>
      </c>
      <c r="T233" t="s">
        <v>1887</v>
      </c>
      <c r="U233">
        <v>1.3461000000000001</v>
      </c>
      <c r="V233" t="s">
        <v>590</v>
      </c>
      <c r="W233">
        <v>0</v>
      </c>
      <c r="X233">
        <v>23.062999999999999</v>
      </c>
      <c r="Y233" t="s">
        <v>5363</v>
      </c>
      <c r="Z233" t="s">
        <v>5358</v>
      </c>
      <c r="AC233" t="s">
        <v>6572</v>
      </c>
      <c r="AD233" t="s">
        <v>60</v>
      </c>
      <c r="AE233" t="s">
        <v>6573</v>
      </c>
      <c r="AF233" t="s">
        <v>5357</v>
      </c>
      <c r="AG233" t="s">
        <v>6572</v>
      </c>
      <c r="AH233" t="s">
        <v>6572</v>
      </c>
      <c r="AI233" t="s">
        <v>114</v>
      </c>
      <c r="AK233" t="s">
        <v>1764</v>
      </c>
      <c r="AL233" t="s">
        <v>65</v>
      </c>
      <c r="AM233" t="s">
        <v>1887</v>
      </c>
      <c r="AN233" t="s">
        <v>60</v>
      </c>
      <c r="AO233" t="s">
        <v>60</v>
      </c>
      <c r="AP233" t="s">
        <v>69</v>
      </c>
      <c r="AQ233" t="s">
        <v>6575</v>
      </c>
      <c r="AR233" t="s">
        <v>6576</v>
      </c>
      <c r="AS233" t="s">
        <v>6722</v>
      </c>
      <c r="AT233" t="s">
        <v>6578</v>
      </c>
      <c r="AU233">
        <v>0</v>
      </c>
      <c r="AV233">
        <v>0</v>
      </c>
    </row>
    <row r="234" spans="1:48" x14ac:dyDescent="0.3">
      <c r="A234" t="s">
        <v>7360</v>
      </c>
      <c r="B234" t="s">
        <v>6719</v>
      </c>
      <c r="C234" t="s">
        <v>6568</v>
      </c>
      <c r="D234">
        <v>441256.93</v>
      </c>
      <c r="E234">
        <v>1829679.0426</v>
      </c>
      <c r="F234">
        <v>24.477</v>
      </c>
      <c r="G234" t="s">
        <v>7361</v>
      </c>
      <c r="H234" t="s">
        <v>52</v>
      </c>
      <c r="I234">
        <v>24.477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5362</v>
      </c>
      <c r="S234" t="s">
        <v>7362</v>
      </c>
      <c r="T234" t="s">
        <v>1887</v>
      </c>
      <c r="U234">
        <v>1.2163999999999999</v>
      </c>
      <c r="V234" t="s">
        <v>590</v>
      </c>
      <c r="W234">
        <v>0</v>
      </c>
      <c r="X234">
        <v>23.260999999999999</v>
      </c>
      <c r="Y234" t="s">
        <v>5363</v>
      </c>
      <c r="Z234" t="s">
        <v>5358</v>
      </c>
      <c r="AC234" t="s">
        <v>6572</v>
      </c>
      <c r="AD234" t="s">
        <v>60</v>
      </c>
      <c r="AE234" t="s">
        <v>6573</v>
      </c>
      <c r="AF234" t="s">
        <v>5357</v>
      </c>
      <c r="AG234" t="s">
        <v>6572</v>
      </c>
      <c r="AH234" t="s">
        <v>6572</v>
      </c>
      <c r="AI234" t="s">
        <v>114</v>
      </c>
      <c r="AK234" t="s">
        <v>1764</v>
      </c>
      <c r="AL234" t="s">
        <v>65</v>
      </c>
      <c r="AM234" t="s">
        <v>1887</v>
      </c>
      <c r="AN234" t="s">
        <v>60</v>
      </c>
      <c r="AO234" t="s">
        <v>60</v>
      </c>
      <c r="AP234" t="s">
        <v>69</v>
      </c>
      <c r="AQ234" t="s">
        <v>6575</v>
      </c>
      <c r="AR234" t="s">
        <v>6576</v>
      </c>
      <c r="AS234" t="s">
        <v>6722</v>
      </c>
      <c r="AT234" t="s">
        <v>6578</v>
      </c>
      <c r="AU234">
        <v>0</v>
      </c>
      <c r="AV234">
        <v>0</v>
      </c>
    </row>
    <row r="235" spans="1:48" x14ac:dyDescent="0.3">
      <c r="A235" t="s">
        <v>7363</v>
      </c>
      <c r="B235" t="s">
        <v>6719</v>
      </c>
      <c r="C235" t="s">
        <v>6568</v>
      </c>
      <c r="D235">
        <v>441238.82500000001</v>
      </c>
      <c r="E235">
        <v>1829679.0426</v>
      </c>
      <c r="F235">
        <v>24.518999999999998</v>
      </c>
      <c r="G235" t="s">
        <v>7364</v>
      </c>
      <c r="H235" t="s">
        <v>52</v>
      </c>
      <c r="I235">
        <v>24.518999999999998</v>
      </c>
      <c r="J235" t="s">
        <v>53</v>
      </c>
      <c r="K235">
        <v>0</v>
      </c>
      <c r="L235" t="s">
        <v>7365</v>
      </c>
      <c r="M235">
        <f>0+0.7</f>
        <v>0.7</v>
      </c>
      <c r="N235">
        <v>0</v>
      </c>
      <c r="O235" t="s">
        <v>55</v>
      </c>
      <c r="P235" t="s">
        <v>56</v>
      </c>
      <c r="Q235" t="s">
        <v>5362</v>
      </c>
      <c r="S235" t="s">
        <v>7366</v>
      </c>
      <c r="T235" t="s">
        <v>1887</v>
      </c>
      <c r="U235">
        <v>1.1877</v>
      </c>
      <c r="V235" t="s">
        <v>590</v>
      </c>
      <c r="W235">
        <v>0</v>
      </c>
      <c r="X235">
        <v>23.331</v>
      </c>
      <c r="Y235" t="s">
        <v>5363</v>
      </c>
      <c r="Z235" t="s">
        <v>5358</v>
      </c>
      <c r="AC235" t="s">
        <v>6572</v>
      </c>
      <c r="AD235" t="s">
        <v>60</v>
      </c>
      <c r="AE235" t="s">
        <v>6573</v>
      </c>
      <c r="AF235" t="s">
        <v>5357</v>
      </c>
      <c r="AG235" t="s">
        <v>6572</v>
      </c>
      <c r="AH235" t="s">
        <v>6572</v>
      </c>
      <c r="AI235" t="s">
        <v>114</v>
      </c>
      <c r="AK235" t="s">
        <v>1764</v>
      </c>
      <c r="AL235" t="s">
        <v>65</v>
      </c>
      <c r="AM235" t="s">
        <v>1887</v>
      </c>
      <c r="AN235" t="s">
        <v>60</v>
      </c>
      <c r="AO235" t="s">
        <v>60</v>
      </c>
      <c r="AP235" t="s">
        <v>69</v>
      </c>
      <c r="AQ235" t="s">
        <v>6575</v>
      </c>
      <c r="AR235" t="s">
        <v>6576</v>
      </c>
      <c r="AS235" t="s">
        <v>6722</v>
      </c>
      <c r="AT235" t="s">
        <v>6578</v>
      </c>
      <c r="AU235">
        <v>0</v>
      </c>
      <c r="AV235">
        <v>0</v>
      </c>
    </row>
    <row r="236" spans="1:48" x14ac:dyDescent="0.3">
      <c r="A236" t="s">
        <v>7367</v>
      </c>
      <c r="B236" t="s">
        <v>6719</v>
      </c>
      <c r="C236" t="s">
        <v>6568</v>
      </c>
      <c r="D236">
        <v>441238.82500000001</v>
      </c>
      <c r="E236">
        <v>1829648.34</v>
      </c>
      <c r="F236">
        <v>24.667000000000002</v>
      </c>
      <c r="G236" t="s">
        <v>7368</v>
      </c>
      <c r="H236" t="s">
        <v>52</v>
      </c>
      <c r="I236">
        <v>24.667000000000002</v>
      </c>
      <c r="J236" t="s">
        <v>53</v>
      </c>
      <c r="K236">
        <v>0</v>
      </c>
      <c r="L236" t="s">
        <v>7365</v>
      </c>
      <c r="M236" t="s">
        <v>6618</v>
      </c>
      <c r="N236">
        <v>-5.9999999999999995E-4</v>
      </c>
      <c r="O236" t="s">
        <v>55</v>
      </c>
      <c r="P236" t="s">
        <v>56</v>
      </c>
      <c r="Q236" t="s">
        <v>5362</v>
      </c>
      <c r="S236" t="s">
        <v>7369</v>
      </c>
      <c r="T236" t="s">
        <v>1887</v>
      </c>
      <c r="U236">
        <v>1.19</v>
      </c>
      <c r="V236" t="s">
        <v>590</v>
      </c>
      <c r="W236">
        <v>0</v>
      </c>
      <c r="X236">
        <v>23.477</v>
      </c>
      <c r="Y236" t="s">
        <v>5363</v>
      </c>
      <c r="Z236" t="s">
        <v>5358</v>
      </c>
      <c r="AC236" t="s">
        <v>6572</v>
      </c>
      <c r="AD236" t="s">
        <v>60</v>
      </c>
      <c r="AE236" t="s">
        <v>6573</v>
      </c>
      <c r="AF236" t="s">
        <v>5357</v>
      </c>
      <c r="AG236" t="s">
        <v>6572</v>
      </c>
      <c r="AH236" t="s">
        <v>6572</v>
      </c>
      <c r="AI236" t="s">
        <v>114</v>
      </c>
      <c r="AK236" t="s">
        <v>1764</v>
      </c>
      <c r="AL236" t="s">
        <v>65</v>
      </c>
      <c r="AM236" t="s">
        <v>1887</v>
      </c>
      <c r="AN236" t="s">
        <v>60</v>
      </c>
      <c r="AO236" t="s">
        <v>60</v>
      </c>
      <c r="AP236" t="s">
        <v>69</v>
      </c>
      <c r="AQ236" t="s">
        <v>6575</v>
      </c>
      <c r="AR236" t="s">
        <v>6576</v>
      </c>
      <c r="AS236" t="s">
        <v>6722</v>
      </c>
      <c r="AT236" t="s">
        <v>6578</v>
      </c>
      <c r="AU236">
        <v>0</v>
      </c>
      <c r="AV236">
        <v>0</v>
      </c>
    </row>
    <row r="237" spans="1:48" x14ac:dyDescent="0.3">
      <c r="A237" t="s">
        <v>7370</v>
      </c>
      <c r="B237" t="s">
        <v>6719</v>
      </c>
      <c r="C237" t="s">
        <v>6568</v>
      </c>
      <c r="D237">
        <v>441238.82500000001</v>
      </c>
      <c r="E237">
        <v>1829618.34</v>
      </c>
      <c r="F237">
        <v>24.817</v>
      </c>
      <c r="G237" t="s">
        <v>7371</v>
      </c>
      <c r="H237" t="s">
        <v>52</v>
      </c>
      <c r="I237">
        <v>24.817</v>
      </c>
      <c r="J237" t="s">
        <v>53</v>
      </c>
      <c r="K237">
        <v>0</v>
      </c>
      <c r="L237" t="s">
        <v>7365</v>
      </c>
      <c r="M237" t="s">
        <v>6842</v>
      </c>
      <c r="N237">
        <v>-1.1000000000000001E-3</v>
      </c>
      <c r="O237" t="s">
        <v>55</v>
      </c>
      <c r="P237" t="s">
        <v>56</v>
      </c>
      <c r="Q237" t="s">
        <v>5362</v>
      </c>
      <c r="S237" t="s">
        <v>7369</v>
      </c>
      <c r="T237" t="s">
        <v>1887</v>
      </c>
      <c r="U237">
        <v>1.19</v>
      </c>
      <c r="V237" t="s">
        <v>590</v>
      </c>
      <c r="W237">
        <v>0</v>
      </c>
      <c r="X237">
        <v>23.626999999999999</v>
      </c>
      <c r="Y237" t="s">
        <v>5363</v>
      </c>
      <c r="Z237" t="s">
        <v>5358</v>
      </c>
      <c r="AC237" t="s">
        <v>6572</v>
      </c>
      <c r="AD237" t="s">
        <v>60</v>
      </c>
      <c r="AE237" t="s">
        <v>6573</v>
      </c>
      <c r="AF237" t="s">
        <v>5357</v>
      </c>
      <c r="AG237" t="s">
        <v>6572</v>
      </c>
      <c r="AH237" t="s">
        <v>6572</v>
      </c>
      <c r="AI237" t="s">
        <v>114</v>
      </c>
      <c r="AK237" t="s">
        <v>1764</v>
      </c>
      <c r="AL237" t="s">
        <v>65</v>
      </c>
      <c r="AM237" t="s">
        <v>1887</v>
      </c>
      <c r="AN237" t="s">
        <v>60</v>
      </c>
      <c r="AO237" t="s">
        <v>60</v>
      </c>
      <c r="AP237" t="s">
        <v>69</v>
      </c>
      <c r="AQ237" t="s">
        <v>6575</v>
      </c>
      <c r="AR237" t="s">
        <v>6576</v>
      </c>
      <c r="AS237" t="s">
        <v>6722</v>
      </c>
      <c r="AT237" t="s">
        <v>6578</v>
      </c>
      <c r="AU237">
        <v>0</v>
      </c>
      <c r="AV237">
        <v>0</v>
      </c>
    </row>
    <row r="238" spans="1:48" x14ac:dyDescent="0.3">
      <c r="A238" t="s">
        <v>7372</v>
      </c>
      <c r="B238" t="s">
        <v>6719</v>
      </c>
      <c r="C238" t="s">
        <v>6568</v>
      </c>
      <c r="D238">
        <v>441238.82500000001</v>
      </c>
      <c r="E238">
        <v>1829588.34</v>
      </c>
      <c r="F238">
        <v>24.966999999999999</v>
      </c>
      <c r="G238" t="s">
        <v>7373</v>
      </c>
      <c r="H238" t="s">
        <v>52</v>
      </c>
      <c r="I238">
        <v>24.966999999999999</v>
      </c>
      <c r="J238" t="s">
        <v>53</v>
      </c>
      <c r="K238">
        <v>0</v>
      </c>
      <c r="L238" t="s">
        <v>7365</v>
      </c>
      <c r="M238" t="s">
        <v>6894</v>
      </c>
      <c r="N238">
        <v>-1.6999999999999999E-3</v>
      </c>
      <c r="O238" t="s">
        <v>55</v>
      </c>
      <c r="P238" t="s">
        <v>56</v>
      </c>
      <c r="Q238" t="s">
        <v>5362</v>
      </c>
      <c r="S238" t="s">
        <v>7369</v>
      </c>
      <c r="T238" t="s">
        <v>1887</v>
      </c>
      <c r="U238">
        <v>1.19</v>
      </c>
      <c r="V238" t="s">
        <v>590</v>
      </c>
      <c r="W238">
        <v>0</v>
      </c>
      <c r="X238">
        <v>23.777000000000001</v>
      </c>
      <c r="Y238" t="s">
        <v>5363</v>
      </c>
      <c r="Z238" t="s">
        <v>5358</v>
      </c>
      <c r="AC238" t="s">
        <v>6572</v>
      </c>
      <c r="AD238" t="s">
        <v>60</v>
      </c>
      <c r="AE238" t="s">
        <v>6573</v>
      </c>
      <c r="AF238" t="s">
        <v>5357</v>
      </c>
      <c r="AG238" t="s">
        <v>6572</v>
      </c>
      <c r="AH238" t="s">
        <v>6572</v>
      </c>
      <c r="AI238" t="s">
        <v>114</v>
      </c>
      <c r="AK238" t="s">
        <v>1764</v>
      </c>
      <c r="AL238" t="s">
        <v>65</v>
      </c>
      <c r="AM238" t="s">
        <v>1887</v>
      </c>
      <c r="AN238" t="s">
        <v>60</v>
      </c>
      <c r="AO238" t="s">
        <v>60</v>
      </c>
      <c r="AP238" t="s">
        <v>69</v>
      </c>
      <c r="AQ238" t="s">
        <v>6575</v>
      </c>
      <c r="AR238" t="s">
        <v>6576</v>
      </c>
      <c r="AS238" t="s">
        <v>6722</v>
      </c>
      <c r="AT238" t="s">
        <v>6578</v>
      </c>
      <c r="AU238">
        <v>0</v>
      </c>
      <c r="AV238">
        <v>0</v>
      </c>
    </row>
    <row r="239" spans="1:48" x14ac:dyDescent="0.3">
      <c r="A239" t="s">
        <v>7374</v>
      </c>
      <c r="B239" t="s">
        <v>6719</v>
      </c>
      <c r="C239" t="s">
        <v>6568</v>
      </c>
      <c r="D239">
        <v>441238.82500000001</v>
      </c>
      <c r="E239">
        <v>1829558.34</v>
      </c>
      <c r="F239">
        <v>25.117000000000001</v>
      </c>
      <c r="G239" t="s">
        <v>7375</v>
      </c>
      <c r="H239" t="s">
        <v>52</v>
      </c>
      <c r="I239">
        <v>25.117000000000001</v>
      </c>
      <c r="J239" t="s">
        <v>53</v>
      </c>
      <c r="K239">
        <v>0</v>
      </c>
      <c r="L239" t="s">
        <v>7365</v>
      </c>
      <c r="M239" t="s">
        <v>6898</v>
      </c>
      <c r="N239">
        <v>-2.2000000000000001E-3</v>
      </c>
      <c r="O239" t="s">
        <v>55</v>
      </c>
      <c r="P239" t="s">
        <v>56</v>
      </c>
      <c r="Q239" t="s">
        <v>5362</v>
      </c>
      <c r="S239" t="s">
        <v>7369</v>
      </c>
      <c r="T239" t="s">
        <v>1887</v>
      </c>
      <c r="U239">
        <v>1.19</v>
      </c>
      <c r="V239" t="s">
        <v>590</v>
      </c>
      <c r="W239">
        <v>0</v>
      </c>
      <c r="X239">
        <v>23.927</v>
      </c>
      <c r="Y239" t="s">
        <v>5363</v>
      </c>
      <c r="Z239" t="s">
        <v>5358</v>
      </c>
      <c r="AC239" t="s">
        <v>6572</v>
      </c>
      <c r="AD239" t="s">
        <v>60</v>
      </c>
      <c r="AE239" t="s">
        <v>6573</v>
      </c>
      <c r="AF239" t="s">
        <v>5357</v>
      </c>
      <c r="AG239" t="s">
        <v>6572</v>
      </c>
      <c r="AH239" t="s">
        <v>6572</v>
      </c>
      <c r="AI239" t="s">
        <v>114</v>
      </c>
      <c r="AK239" t="s">
        <v>1764</v>
      </c>
      <c r="AL239" t="s">
        <v>65</v>
      </c>
      <c r="AM239" t="s">
        <v>1887</v>
      </c>
      <c r="AN239" t="s">
        <v>60</v>
      </c>
      <c r="AO239" t="s">
        <v>60</v>
      </c>
      <c r="AP239" t="s">
        <v>69</v>
      </c>
      <c r="AQ239" t="s">
        <v>6575</v>
      </c>
      <c r="AR239" t="s">
        <v>6576</v>
      </c>
      <c r="AS239" t="s">
        <v>6722</v>
      </c>
      <c r="AT239" t="s">
        <v>6578</v>
      </c>
      <c r="AU239">
        <v>0</v>
      </c>
      <c r="AV239">
        <v>0</v>
      </c>
    </row>
    <row r="240" spans="1:48" x14ac:dyDescent="0.3">
      <c r="A240" t="s">
        <v>7376</v>
      </c>
      <c r="B240" t="s">
        <v>6719</v>
      </c>
      <c r="C240" t="s">
        <v>6568</v>
      </c>
      <c r="D240">
        <v>441238.82500000001</v>
      </c>
      <c r="E240">
        <v>1829528.34</v>
      </c>
      <c r="F240">
        <v>25.266999999999999</v>
      </c>
      <c r="G240" t="s">
        <v>7377</v>
      </c>
      <c r="H240" t="s">
        <v>52</v>
      </c>
      <c r="I240">
        <v>25.266999999999999</v>
      </c>
      <c r="J240" t="s">
        <v>53</v>
      </c>
      <c r="K240">
        <v>0</v>
      </c>
      <c r="L240" t="s">
        <v>7365</v>
      </c>
      <c r="M240" t="s">
        <v>7378</v>
      </c>
      <c r="N240">
        <v>-2.7000000000000001E-3</v>
      </c>
      <c r="O240" t="s">
        <v>55</v>
      </c>
      <c r="P240" t="s">
        <v>56</v>
      </c>
      <c r="Q240" t="s">
        <v>5362</v>
      </c>
      <c r="S240" t="s">
        <v>7369</v>
      </c>
      <c r="T240" t="s">
        <v>1887</v>
      </c>
      <c r="U240">
        <v>1.19</v>
      </c>
      <c r="V240" t="s">
        <v>590</v>
      </c>
      <c r="W240">
        <v>0</v>
      </c>
      <c r="X240">
        <v>24.077000000000002</v>
      </c>
      <c r="Y240" t="s">
        <v>5363</v>
      </c>
      <c r="Z240" t="s">
        <v>5358</v>
      </c>
      <c r="AC240" t="s">
        <v>6572</v>
      </c>
      <c r="AD240" t="s">
        <v>60</v>
      </c>
      <c r="AE240" t="s">
        <v>6573</v>
      </c>
      <c r="AF240" t="s">
        <v>5357</v>
      </c>
      <c r="AG240" t="s">
        <v>6572</v>
      </c>
      <c r="AH240" t="s">
        <v>6572</v>
      </c>
      <c r="AI240" t="s">
        <v>114</v>
      </c>
      <c r="AK240" t="s">
        <v>1764</v>
      </c>
      <c r="AL240" t="s">
        <v>65</v>
      </c>
      <c r="AM240" t="s">
        <v>1887</v>
      </c>
      <c r="AN240" t="s">
        <v>60</v>
      </c>
      <c r="AO240" t="s">
        <v>60</v>
      </c>
      <c r="AP240" t="s">
        <v>69</v>
      </c>
      <c r="AQ240" t="s">
        <v>6575</v>
      </c>
      <c r="AR240" t="s">
        <v>6576</v>
      </c>
      <c r="AS240" t="s">
        <v>6722</v>
      </c>
      <c r="AT240" t="s">
        <v>6578</v>
      </c>
      <c r="AU240">
        <v>0</v>
      </c>
      <c r="AV240">
        <v>0</v>
      </c>
    </row>
    <row r="241" spans="1:48" x14ac:dyDescent="0.3">
      <c r="A241" t="s">
        <v>7379</v>
      </c>
      <c r="B241" t="s">
        <v>6719</v>
      </c>
      <c r="C241" t="s">
        <v>6568</v>
      </c>
      <c r="D241">
        <v>441238.82500000001</v>
      </c>
      <c r="E241">
        <v>1829498.34</v>
      </c>
      <c r="F241">
        <v>25.419</v>
      </c>
      <c r="G241" t="s">
        <v>7380</v>
      </c>
      <c r="H241" t="s">
        <v>52</v>
      </c>
      <c r="I241">
        <v>25.419</v>
      </c>
      <c r="J241" t="s">
        <v>53</v>
      </c>
      <c r="K241">
        <v>0</v>
      </c>
      <c r="L241" t="s">
        <v>7365</v>
      </c>
      <c r="M241" t="s">
        <v>7381</v>
      </c>
      <c r="N241">
        <v>-3.3E-3</v>
      </c>
      <c r="O241" t="s">
        <v>55</v>
      </c>
      <c r="P241" t="s">
        <v>56</v>
      </c>
      <c r="Q241" t="s">
        <v>5362</v>
      </c>
      <c r="S241" t="s">
        <v>7382</v>
      </c>
      <c r="T241" t="s">
        <v>1887</v>
      </c>
      <c r="U241">
        <v>1.2096</v>
      </c>
      <c r="V241" t="s">
        <v>590</v>
      </c>
      <c r="W241">
        <v>0</v>
      </c>
      <c r="X241">
        <v>24.209</v>
      </c>
      <c r="Y241" t="s">
        <v>5363</v>
      </c>
      <c r="Z241" t="s">
        <v>5358</v>
      </c>
      <c r="AC241" t="s">
        <v>6572</v>
      </c>
      <c r="AD241" t="s">
        <v>60</v>
      </c>
      <c r="AE241" t="s">
        <v>6573</v>
      </c>
      <c r="AF241" t="s">
        <v>5357</v>
      </c>
      <c r="AG241" t="s">
        <v>6572</v>
      </c>
      <c r="AH241" t="s">
        <v>6572</v>
      </c>
      <c r="AI241" t="s">
        <v>114</v>
      </c>
      <c r="AK241" t="s">
        <v>1764</v>
      </c>
      <c r="AL241" t="s">
        <v>65</v>
      </c>
      <c r="AM241" t="s">
        <v>1887</v>
      </c>
      <c r="AN241" t="s">
        <v>60</v>
      </c>
      <c r="AO241" t="s">
        <v>60</v>
      </c>
      <c r="AP241" t="s">
        <v>69</v>
      </c>
      <c r="AQ241" t="s">
        <v>6575</v>
      </c>
      <c r="AR241" t="s">
        <v>6576</v>
      </c>
      <c r="AS241" t="s">
        <v>6722</v>
      </c>
      <c r="AT241" t="s">
        <v>6578</v>
      </c>
      <c r="AU241">
        <v>0</v>
      </c>
      <c r="AV241">
        <v>0</v>
      </c>
    </row>
    <row r="242" spans="1:48" x14ac:dyDescent="0.3">
      <c r="A242" t="s">
        <v>7383</v>
      </c>
      <c r="B242" t="s">
        <v>6719</v>
      </c>
      <c r="C242" t="s">
        <v>6568</v>
      </c>
      <c r="D242">
        <v>441316.42489999998</v>
      </c>
      <c r="E242">
        <v>1829648.34</v>
      </c>
      <c r="F242">
        <v>24.844000000000001</v>
      </c>
      <c r="G242" t="s">
        <v>7384</v>
      </c>
      <c r="H242" t="s">
        <v>52</v>
      </c>
      <c r="I242">
        <v>24.844000000000001</v>
      </c>
      <c r="J242" t="s">
        <v>53</v>
      </c>
      <c r="K242">
        <v>0</v>
      </c>
      <c r="L242" t="s">
        <v>7355</v>
      </c>
      <c r="M242" t="s">
        <v>6618</v>
      </c>
      <c r="N242">
        <v>0</v>
      </c>
      <c r="O242" t="s">
        <v>55</v>
      </c>
      <c r="P242" t="s">
        <v>56</v>
      </c>
      <c r="Q242" t="s">
        <v>5362</v>
      </c>
      <c r="S242" t="s">
        <v>7385</v>
      </c>
      <c r="T242" t="s">
        <v>1887</v>
      </c>
      <c r="U242">
        <v>1.3943000000000001</v>
      </c>
      <c r="V242" t="s">
        <v>590</v>
      </c>
      <c r="W242">
        <v>0</v>
      </c>
      <c r="X242">
        <v>23.45</v>
      </c>
      <c r="Y242" t="s">
        <v>5363</v>
      </c>
      <c r="Z242" t="s">
        <v>5358</v>
      </c>
      <c r="AC242" t="s">
        <v>6572</v>
      </c>
      <c r="AD242" t="s">
        <v>60</v>
      </c>
      <c r="AE242" t="s">
        <v>6573</v>
      </c>
      <c r="AF242" t="s">
        <v>5357</v>
      </c>
      <c r="AG242" t="s">
        <v>6572</v>
      </c>
      <c r="AH242" t="s">
        <v>6572</v>
      </c>
      <c r="AI242" t="s">
        <v>114</v>
      </c>
      <c r="AK242" t="s">
        <v>1764</v>
      </c>
      <c r="AL242" t="s">
        <v>65</v>
      </c>
      <c r="AM242" t="s">
        <v>1887</v>
      </c>
      <c r="AN242" t="s">
        <v>60</v>
      </c>
      <c r="AO242" t="s">
        <v>60</v>
      </c>
      <c r="AP242" t="s">
        <v>69</v>
      </c>
      <c r="AQ242" t="s">
        <v>6575</v>
      </c>
      <c r="AR242" t="s">
        <v>6576</v>
      </c>
      <c r="AS242" t="s">
        <v>6722</v>
      </c>
      <c r="AT242" t="s">
        <v>6578</v>
      </c>
      <c r="AU242">
        <v>0</v>
      </c>
      <c r="AV242">
        <v>0</v>
      </c>
    </row>
    <row r="243" spans="1:48" x14ac:dyDescent="0.3">
      <c r="A243" t="s">
        <v>7386</v>
      </c>
      <c r="B243" t="s">
        <v>6719</v>
      </c>
      <c r="C243" t="s">
        <v>6568</v>
      </c>
      <c r="D243">
        <v>441316.42489999998</v>
      </c>
      <c r="E243">
        <v>1829618.34</v>
      </c>
      <c r="F243">
        <v>25.349</v>
      </c>
      <c r="G243" t="s">
        <v>7387</v>
      </c>
      <c r="H243" t="s">
        <v>52</v>
      </c>
      <c r="I243">
        <v>25.349</v>
      </c>
      <c r="J243" t="s">
        <v>53</v>
      </c>
      <c r="K243">
        <v>0</v>
      </c>
      <c r="L243" t="s">
        <v>7355</v>
      </c>
      <c r="M243" t="s">
        <v>6842</v>
      </c>
      <c r="N243">
        <v>0</v>
      </c>
      <c r="O243" t="s">
        <v>55</v>
      </c>
      <c r="P243" t="s">
        <v>56</v>
      </c>
      <c r="Q243" t="s">
        <v>5362</v>
      </c>
      <c r="S243" t="s">
        <v>7388</v>
      </c>
      <c r="T243" t="s">
        <v>1887</v>
      </c>
      <c r="U243">
        <v>1.4945999999999999</v>
      </c>
      <c r="V243" t="s">
        <v>590</v>
      </c>
      <c r="W243">
        <v>0</v>
      </c>
      <c r="X243">
        <v>23.853999999999999</v>
      </c>
      <c r="Y243" t="s">
        <v>5363</v>
      </c>
      <c r="Z243" t="s">
        <v>5358</v>
      </c>
      <c r="AC243" t="s">
        <v>6572</v>
      </c>
      <c r="AD243" t="s">
        <v>60</v>
      </c>
      <c r="AE243" t="s">
        <v>6573</v>
      </c>
      <c r="AF243" t="s">
        <v>5357</v>
      </c>
      <c r="AG243" t="s">
        <v>6572</v>
      </c>
      <c r="AH243" t="s">
        <v>6572</v>
      </c>
      <c r="AI243" t="s">
        <v>114</v>
      </c>
      <c r="AK243" t="s">
        <v>1764</v>
      </c>
      <c r="AL243" t="s">
        <v>65</v>
      </c>
      <c r="AM243" t="s">
        <v>1887</v>
      </c>
      <c r="AN243" t="s">
        <v>60</v>
      </c>
      <c r="AO243" t="s">
        <v>60</v>
      </c>
      <c r="AP243" t="s">
        <v>69</v>
      </c>
      <c r="AQ243" t="s">
        <v>6575</v>
      </c>
      <c r="AR243" t="s">
        <v>6576</v>
      </c>
      <c r="AS243" t="s">
        <v>6722</v>
      </c>
      <c r="AT243" t="s">
        <v>6578</v>
      </c>
      <c r="AU243">
        <v>0</v>
      </c>
      <c r="AV243">
        <v>0</v>
      </c>
    </row>
    <row r="244" spans="1:48" x14ac:dyDescent="0.3">
      <c r="A244" t="s">
        <v>7389</v>
      </c>
      <c r="B244" t="s">
        <v>6580</v>
      </c>
      <c r="C244" t="s">
        <v>6568</v>
      </c>
      <c r="D244">
        <v>441919.73</v>
      </c>
      <c r="E244">
        <v>1830112.8495</v>
      </c>
      <c r="F244">
        <v>23.606999999999999</v>
      </c>
      <c r="G244" t="s">
        <v>7390</v>
      </c>
      <c r="H244" t="s">
        <v>52</v>
      </c>
      <c r="I244">
        <v>23.606999999999999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5454</v>
      </c>
      <c r="S244" t="s">
        <v>7391</v>
      </c>
      <c r="T244" t="s">
        <v>1887</v>
      </c>
      <c r="U244">
        <v>4.7713999999999999</v>
      </c>
      <c r="V244" t="s">
        <v>590</v>
      </c>
      <c r="W244">
        <v>0</v>
      </c>
      <c r="X244">
        <v>18.835999999999999</v>
      </c>
      <c r="Y244" t="s">
        <v>5363</v>
      </c>
      <c r="Z244" t="s">
        <v>5358</v>
      </c>
      <c r="AC244" t="s">
        <v>6572</v>
      </c>
      <c r="AD244" t="s">
        <v>60</v>
      </c>
      <c r="AE244" t="s">
        <v>6573</v>
      </c>
      <c r="AF244" t="s">
        <v>5357</v>
      </c>
      <c r="AG244" t="s">
        <v>6572</v>
      </c>
      <c r="AH244" t="s">
        <v>6572</v>
      </c>
      <c r="AI244" t="s">
        <v>114</v>
      </c>
      <c r="AK244" t="s">
        <v>6583</v>
      </c>
      <c r="AL244" t="s">
        <v>65</v>
      </c>
      <c r="AM244" t="s">
        <v>1887</v>
      </c>
      <c r="AN244" t="s">
        <v>60</v>
      </c>
      <c r="AO244" t="s">
        <v>60</v>
      </c>
      <c r="AP244" t="s">
        <v>69</v>
      </c>
      <c r="AQ244" t="s">
        <v>6575</v>
      </c>
      <c r="AR244" t="s">
        <v>6576</v>
      </c>
      <c r="AS244" t="s">
        <v>6584</v>
      </c>
      <c r="AT244" t="s">
        <v>6578</v>
      </c>
      <c r="AU244">
        <v>0</v>
      </c>
      <c r="AV244">
        <v>0</v>
      </c>
    </row>
    <row r="245" spans="1:48" x14ac:dyDescent="0.3">
      <c r="A245" t="s">
        <v>7392</v>
      </c>
      <c r="B245" t="s">
        <v>6580</v>
      </c>
      <c r="C245" t="s">
        <v>6568</v>
      </c>
      <c r="D245">
        <v>441889.02480000001</v>
      </c>
      <c r="E245">
        <v>1830093.07</v>
      </c>
      <c r="F245">
        <v>23.667999999999999</v>
      </c>
      <c r="G245" t="s">
        <v>7393</v>
      </c>
      <c r="H245" t="s">
        <v>52</v>
      </c>
      <c r="I245">
        <v>23.667999999999999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5454</v>
      </c>
      <c r="S245" t="s">
        <v>7394</v>
      </c>
      <c r="T245" t="s">
        <v>1887</v>
      </c>
      <c r="U245">
        <v>2.4277000000000002</v>
      </c>
      <c r="V245" t="s">
        <v>590</v>
      </c>
      <c r="W245">
        <v>0</v>
      </c>
      <c r="X245">
        <v>21.24</v>
      </c>
      <c r="Y245" t="s">
        <v>5363</v>
      </c>
      <c r="Z245" t="s">
        <v>5358</v>
      </c>
      <c r="AC245" t="s">
        <v>6572</v>
      </c>
      <c r="AD245" t="s">
        <v>60</v>
      </c>
      <c r="AE245" t="s">
        <v>6573</v>
      </c>
      <c r="AF245" t="s">
        <v>5357</v>
      </c>
      <c r="AG245" t="s">
        <v>6572</v>
      </c>
      <c r="AH245" t="s">
        <v>6572</v>
      </c>
      <c r="AI245" t="s">
        <v>114</v>
      </c>
      <c r="AK245" t="s">
        <v>6583</v>
      </c>
      <c r="AL245" t="s">
        <v>65</v>
      </c>
      <c r="AM245" t="s">
        <v>1887</v>
      </c>
      <c r="AN245" t="s">
        <v>60</v>
      </c>
      <c r="AO245" t="s">
        <v>60</v>
      </c>
      <c r="AP245" t="s">
        <v>69</v>
      </c>
      <c r="AQ245" t="s">
        <v>6575</v>
      </c>
      <c r="AR245" t="s">
        <v>6576</v>
      </c>
      <c r="AS245" t="s">
        <v>6584</v>
      </c>
      <c r="AT245" t="s">
        <v>6578</v>
      </c>
      <c r="AU245">
        <v>0</v>
      </c>
      <c r="AV245">
        <v>0</v>
      </c>
    </row>
    <row r="246" spans="1:48" x14ac:dyDescent="0.3">
      <c r="A246" t="s">
        <v>7395</v>
      </c>
      <c r="B246" t="s">
        <v>6636</v>
      </c>
      <c r="C246" t="s">
        <v>6568</v>
      </c>
      <c r="D246">
        <v>441889.02480000001</v>
      </c>
      <c r="E246">
        <v>1830063.07</v>
      </c>
      <c r="F246">
        <v>23.608000000000001</v>
      </c>
      <c r="G246" t="s">
        <v>7396</v>
      </c>
      <c r="H246" t="s">
        <v>52</v>
      </c>
      <c r="I246">
        <v>23.608000000000001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1761</v>
      </c>
      <c r="S246" t="s">
        <v>7397</v>
      </c>
      <c r="T246" t="s">
        <v>1887</v>
      </c>
      <c r="U246">
        <v>2.1806999999999999</v>
      </c>
      <c r="V246" t="s">
        <v>590</v>
      </c>
      <c r="W246">
        <v>0</v>
      </c>
      <c r="X246">
        <v>21.427</v>
      </c>
      <c r="Y246" t="s">
        <v>5363</v>
      </c>
      <c r="Z246" t="s">
        <v>5358</v>
      </c>
      <c r="AC246" t="s">
        <v>6572</v>
      </c>
      <c r="AD246" t="s">
        <v>60</v>
      </c>
      <c r="AE246" t="s">
        <v>6573</v>
      </c>
      <c r="AF246" t="s">
        <v>5357</v>
      </c>
      <c r="AG246" t="s">
        <v>6572</v>
      </c>
      <c r="AH246" t="s">
        <v>6572</v>
      </c>
      <c r="AI246" t="s">
        <v>114</v>
      </c>
      <c r="AK246" t="s">
        <v>6639</v>
      </c>
      <c r="AL246" t="s">
        <v>65</v>
      </c>
      <c r="AM246" t="s">
        <v>1887</v>
      </c>
      <c r="AN246" t="s">
        <v>60</v>
      </c>
      <c r="AO246" t="s">
        <v>60</v>
      </c>
      <c r="AP246" t="s">
        <v>69</v>
      </c>
      <c r="AQ246" t="s">
        <v>6575</v>
      </c>
      <c r="AR246" t="s">
        <v>6576</v>
      </c>
      <c r="AS246" t="s">
        <v>6640</v>
      </c>
      <c r="AT246" t="s">
        <v>6578</v>
      </c>
      <c r="AU246">
        <v>0</v>
      </c>
      <c r="AV246">
        <v>0</v>
      </c>
    </row>
    <row r="247" spans="1:48" x14ac:dyDescent="0.3">
      <c r="A247" t="s">
        <v>7398</v>
      </c>
      <c r="B247" t="s">
        <v>6636</v>
      </c>
      <c r="C247" t="s">
        <v>6568</v>
      </c>
      <c r="D247">
        <v>441889.02480000001</v>
      </c>
      <c r="E247">
        <v>1830033.07</v>
      </c>
      <c r="F247">
        <v>23.547999999999998</v>
      </c>
      <c r="G247" t="s">
        <v>7399</v>
      </c>
      <c r="H247" t="s">
        <v>52</v>
      </c>
      <c r="I247">
        <v>23.547999999999998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1761</v>
      </c>
      <c r="S247" t="s">
        <v>7400</v>
      </c>
      <c r="T247" t="s">
        <v>1887</v>
      </c>
      <c r="U247">
        <v>2.0007000000000001</v>
      </c>
      <c r="V247" t="s">
        <v>590</v>
      </c>
      <c r="W247">
        <v>0</v>
      </c>
      <c r="X247">
        <v>21.547000000000001</v>
      </c>
      <c r="Y247" t="s">
        <v>5363</v>
      </c>
      <c r="Z247" t="s">
        <v>5358</v>
      </c>
      <c r="AC247" t="s">
        <v>6572</v>
      </c>
      <c r="AD247" t="s">
        <v>60</v>
      </c>
      <c r="AE247" t="s">
        <v>6573</v>
      </c>
      <c r="AF247" t="s">
        <v>5357</v>
      </c>
      <c r="AG247" t="s">
        <v>6572</v>
      </c>
      <c r="AH247" t="s">
        <v>6572</v>
      </c>
      <c r="AI247" t="s">
        <v>114</v>
      </c>
      <c r="AK247" t="s">
        <v>6639</v>
      </c>
      <c r="AL247" t="s">
        <v>65</v>
      </c>
      <c r="AM247" t="s">
        <v>1887</v>
      </c>
      <c r="AN247" t="s">
        <v>60</v>
      </c>
      <c r="AO247" t="s">
        <v>60</v>
      </c>
      <c r="AP247" t="s">
        <v>69</v>
      </c>
      <c r="AQ247" t="s">
        <v>6575</v>
      </c>
      <c r="AR247" t="s">
        <v>6576</v>
      </c>
      <c r="AS247" t="s">
        <v>6640</v>
      </c>
      <c r="AT247" t="s">
        <v>6578</v>
      </c>
      <c r="AU247">
        <v>0</v>
      </c>
      <c r="AV247">
        <v>0</v>
      </c>
    </row>
    <row r="248" spans="1:48" x14ac:dyDescent="0.3">
      <c r="A248" t="s">
        <v>7401</v>
      </c>
      <c r="B248" t="s">
        <v>6636</v>
      </c>
      <c r="C248" t="s">
        <v>6568</v>
      </c>
      <c r="D248">
        <v>441889.02480000001</v>
      </c>
      <c r="E248">
        <v>1830003.07</v>
      </c>
      <c r="F248">
        <v>23.507999999999999</v>
      </c>
      <c r="G248" t="s">
        <v>7402</v>
      </c>
      <c r="H248" t="s">
        <v>52</v>
      </c>
      <c r="I248">
        <v>23.507999999999999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1761</v>
      </c>
      <c r="S248" t="s">
        <v>7403</v>
      </c>
      <c r="T248" t="s">
        <v>1887</v>
      </c>
      <c r="U248">
        <v>1.8414999999999999</v>
      </c>
      <c r="V248" t="s">
        <v>590</v>
      </c>
      <c r="W248">
        <v>0</v>
      </c>
      <c r="X248">
        <v>21.667000000000002</v>
      </c>
      <c r="Y248" t="s">
        <v>5363</v>
      </c>
      <c r="Z248" t="s">
        <v>5358</v>
      </c>
      <c r="AC248" t="s">
        <v>6572</v>
      </c>
      <c r="AD248" t="s">
        <v>60</v>
      </c>
      <c r="AE248" t="s">
        <v>6573</v>
      </c>
      <c r="AF248" t="s">
        <v>5357</v>
      </c>
      <c r="AG248" t="s">
        <v>6572</v>
      </c>
      <c r="AH248" t="s">
        <v>6572</v>
      </c>
      <c r="AI248" t="s">
        <v>114</v>
      </c>
      <c r="AK248" t="s">
        <v>6639</v>
      </c>
      <c r="AL248" t="s">
        <v>65</v>
      </c>
      <c r="AM248" t="s">
        <v>1887</v>
      </c>
      <c r="AN248" t="s">
        <v>60</v>
      </c>
      <c r="AO248" t="s">
        <v>60</v>
      </c>
      <c r="AP248" t="s">
        <v>69</v>
      </c>
      <c r="AQ248" t="s">
        <v>6575</v>
      </c>
      <c r="AR248" t="s">
        <v>6576</v>
      </c>
      <c r="AS248" t="s">
        <v>6640</v>
      </c>
      <c r="AT248" t="s">
        <v>6578</v>
      </c>
      <c r="AU248">
        <v>0</v>
      </c>
      <c r="AV248">
        <v>0</v>
      </c>
    </row>
    <row r="249" spans="1:48" x14ac:dyDescent="0.3">
      <c r="A249" t="s">
        <v>7404</v>
      </c>
      <c r="B249" t="s">
        <v>6636</v>
      </c>
      <c r="C249" t="s">
        <v>6568</v>
      </c>
      <c r="D249">
        <v>441889.02480000001</v>
      </c>
      <c r="E249">
        <v>1829973.07</v>
      </c>
      <c r="F249">
        <v>23.539000000000001</v>
      </c>
      <c r="G249" t="s">
        <v>7405</v>
      </c>
      <c r="H249" t="s">
        <v>52</v>
      </c>
      <c r="I249">
        <v>23.539000000000001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1761</v>
      </c>
      <c r="S249" t="s">
        <v>7406</v>
      </c>
      <c r="T249" t="s">
        <v>1887</v>
      </c>
      <c r="U249">
        <v>1.7524</v>
      </c>
      <c r="V249" t="s">
        <v>590</v>
      </c>
      <c r="W249">
        <v>0</v>
      </c>
      <c r="X249">
        <v>21.786999999999999</v>
      </c>
      <c r="Y249" t="s">
        <v>5363</v>
      </c>
      <c r="Z249" t="s">
        <v>5358</v>
      </c>
      <c r="AC249" t="s">
        <v>6572</v>
      </c>
      <c r="AD249" t="s">
        <v>60</v>
      </c>
      <c r="AE249" t="s">
        <v>6573</v>
      </c>
      <c r="AF249" t="s">
        <v>5357</v>
      </c>
      <c r="AG249" t="s">
        <v>6572</v>
      </c>
      <c r="AH249" t="s">
        <v>6572</v>
      </c>
      <c r="AI249" t="s">
        <v>114</v>
      </c>
      <c r="AK249" t="s">
        <v>6639</v>
      </c>
      <c r="AL249" t="s">
        <v>65</v>
      </c>
      <c r="AM249" t="s">
        <v>1887</v>
      </c>
      <c r="AN249" t="s">
        <v>60</v>
      </c>
      <c r="AO249" t="s">
        <v>60</v>
      </c>
      <c r="AP249" t="s">
        <v>69</v>
      </c>
      <c r="AQ249" t="s">
        <v>6575</v>
      </c>
      <c r="AR249" t="s">
        <v>6576</v>
      </c>
      <c r="AS249" t="s">
        <v>6640</v>
      </c>
      <c r="AT249" t="s">
        <v>6578</v>
      </c>
      <c r="AU249">
        <v>0</v>
      </c>
      <c r="AV249">
        <v>0</v>
      </c>
    </row>
    <row r="250" spans="1:48" x14ac:dyDescent="0.3">
      <c r="A250" t="s">
        <v>7407</v>
      </c>
      <c r="B250" t="s">
        <v>6636</v>
      </c>
      <c r="C250" t="s">
        <v>6568</v>
      </c>
      <c r="D250">
        <v>441889.02490000002</v>
      </c>
      <c r="E250">
        <v>1829943.07</v>
      </c>
      <c r="F250">
        <v>23.600999999999999</v>
      </c>
      <c r="G250" t="s">
        <v>7408</v>
      </c>
      <c r="H250" t="s">
        <v>52</v>
      </c>
      <c r="I250">
        <v>23.600999999999999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1761</v>
      </c>
      <c r="S250" t="s">
        <v>7409</v>
      </c>
      <c r="T250" t="s">
        <v>1887</v>
      </c>
      <c r="U250">
        <v>1.6936</v>
      </c>
      <c r="V250" t="s">
        <v>590</v>
      </c>
      <c r="W250">
        <v>0</v>
      </c>
      <c r="X250">
        <v>21.907</v>
      </c>
      <c r="Y250" t="s">
        <v>5363</v>
      </c>
      <c r="Z250" t="s">
        <v>5358</v>
      </c>
      <c r="AC250" t="s">
        <v>6572</v>
      </c>
      <c r="AD250" t="s">
        <v>60</v>
      </c>
      <c r="AE250" t="s">
        <v>6573</v>
      </c>
      <c r="AF250" t="s">
        <v>5357</v>
      </c>
      <c r="AG250" t="s">
        <v>6572</v>
      </c>
      <c r="AH250" t="s">
        <v>6572</v>
      </c>
      <c r="AI250" t="s">
        <v>114</v>
      </c>
      <c r="AK250" t="s">
        <v>6639</v>
      </c>
      <c r="AL250" t="s">
        <v>65</v>
      </c>
      <c r="AM250" t="s">
        <v>1887</v>
      </c>
      <c r="AN250" t="s">
        <v>60</v>
      </c>
      <c r="AO250" t="s">
        <v>60</v>
      </c>
      <c r="AP250" t="s">
        <v>69</v>
      </c>
      <c r="AQ250" t="s">
        <v>6575</v>
      </c>
      <c r="AR250" t="s">
        <v>6576</v>
      </c>
      <c r="AS250" t="s">
        <v>6640</v>
      </c>
      <c r="AT250" t="s">
        <v>6578</v>
      </c>
      <c r="AU250">
        <v>0</v>
      </c>
      <c r="AV250">
        <v>0</v>
      </c>
    </row>
    <row r="251" spans="1:48" x14ac:dyDescent="0.3">
      <c r="A251" t="s">
        <v>7410</v>
      </c>
      <c r="B251" t="s">
        <v>6719</v>
      </c>
      <c r="C251" t="s">
        <v>6568</v>
      </c>
      <c r="D251">
        <v>441889.02490000002</v>
      </c>
      <c r="E251">
        <v>1829898.0795</v>
      </c>
      <c r="F251">
        <v>23.692</v>
      </c>
      <c r="G251" t="s">
        <v>7411</v>
      </c>
      <c r="H251" t="s">
        <v>52</v>
      </c>
      <c r="I251">
        <v>23.692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5362</v>
      </c>
      <c r="S251" t="s">
        <v>7412</v>
      </c>
      <c r="T251" t="s">
        <v>1887</v>
      </c>
      <c r="U251">
        <v>1.2162999999999999</v>
      </c>
      <c r="V251" t="s">
        <v>590</v>
      </c>
      <c r="W251">
        <v>0</v>
      </c>
      <c r="X251">
        <v>22.475999999999999</v>
      </c>
      <c r="Y251" t="s">
        <v>5363</v>
      </c>
      <c r="Z251" t="s">
        <v>5358</v>
      </c>
      <c r="AC251" t="s">
        <v>6572</v>
      </c>
      <c r="AD251" t="s">
        <v>60</v>
      </c>
      <c r="AE251" t="s">
        <v>6573</v>
      </c>
      <c r="AF251" t="s">
        <v>5357</v>
      </c>
      <c r="AG251" t="s">
        <v>6572</v>
      </c>
      <c r="AH251" t="s">
        <v>6572</v>
      </c>
      <c r="AI251" t="s">
        <v>114</v>
      </c>
      <c r="AK251" t="s">
        <v>1764</v>
      </c>
      <c r="AL251" t="s">
        <v>65</v>
      </c>
      <c r="AM251" t="s">
        <v>1887</v>
      </c>
      <c r="AN251" t="s">
        <v>60</v>
      </c>
      <c r="AO251" t="s">
        <v>60</v>
      </c>
      <c r="AP251" t="s">
        <v>69</v>
      </c>
      <c r="AQ251" t="s">
        <v>6575</v>
      </c>
      <c r="AR251" t="s">
        <v>6576</v>
      </c>
      <c r="AS251" t="s">
        <v>6722</v>
      </c>
      <c r="AT251" t="s">
        <v>6578</v>
      </c>
      <c r="AU251">
        <v>0</v>
      </c>
      <c r="AV251">
        <v>0</v>
      </c>
    </row>
    <row r="252" spans="1:48" x14ac:dyDescent="0.3">
      <c r="A252" t="s">
        <v>7413</v>
      </c>
      <c r="B252" t="s">
        <v>6580</v>
      </c>
      <c r="C252" t="s">
        <v>6568</v>
      </c>
      <c r="D252">
        <v>441871.0356</v>
      </c>
      <c r="E252">
        <v>1830112.8496000001</v>
      </c>
      <c r="F252">
        <v>23.731000000000002</v>
      </c>
      <c r="G252" t="s">
        <v>7414</v>
      </c>
      <c r="H252" t="s">
        <v>52</v>
      </c>
      <c r="I252">
        <v>23.731000000000002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5454</v>
      </c>
      <c r="S252" t="s">
        <v>7415</v>
      </c>
      <c r="T252" t="s">
        <v>1887</v>
      </c>
      <c r="U252">
        <v>4.6468999999999996</v>
      </c>
      <c r="V252" t="s">
        <v>590</v>
      </c>
      <c r="W252">
        <v>0</v>
      </c>
      <c r="X252">
        <v>19.084</v>
      </c>
      <c r="Y252" t="s">
        <v>5363</v>
      </c>
      <c r="Z252" t="s">
        <v>5358</v>
      </c>
      <c r="AC252" t="s">
        <v>6572</v>
      </c>
      <c r="AD252" t="s">
        <v>60</v>
      </c>
      <c r="AE252" t="s">
        <v>6573</v>
      </c>
      <c r="AF252" t="s">
        <v>5357</v>
      </c>
      <c r="AG252" t="s">
        <v>6572</v>
      </c>
      <c r="AH252" t="s">
        <v>6572</v>
      </c>
      <c r="AI252" t="s">
        <v>114</v>
      </c>
      <c r="AK252" t="s">
        <v>6583</v>
      </c>
      <c r="AL252" t="s">
        <v>65</v>
      </c>
      <c r="AM252" t="s">
        <v>1887</v>
      </c>
      <c r="AN252" t="s">
        <v>60</v>
      </c>
      <c r="AO252" t="s">
        <v>60</v>
      </c>
      <c r="AP252" t="s">
        <v>69</v>
      </c>
      <c r="AQ252" t="s">
        <v>6575</v>
      </c>
      <c r="AR252" t="s">
        <v>6576</v>
      </c>
      <c r="AS252" t="s">
        <v>6584</v>
      </c>
      <c r="AT252" t="s">
        <v>6578</v>
      </c>
      <c r="AU252">
        <v>0</v>
      </c>
      <c r="AV252">
        <v>0</v>
      </c>
    </row>
    <row r="253" spans="1:48" x14ac:dyDescent="0.3">
      <c r="A253" t="s">
        <v>7416</v>
      </c>
      <c r="B253" t="s">
        <v>6580</v>
      </c>
      <c r="C253" t="s">
        <v>6568</v>
      </c>
      <c r="D253">
        <v>441853.22</v>
      </c>
      <c r="E253">
        <v>1830112.8496000001</v>
      </c>
      <c r="F253">
        <v>23.776</v>
      </c>
      <c r="G253" t="s">
        <v>7417</v>
      </c>
      <c r="H253" t="s">
        <v>52</v>
      </c>
      <c r="I253">
        <v>23.776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5454</v>
      </c>
      <c r="S253" t="s">
        <v>7418</v>
      </c>
      <c r="T253" t="s">
        <v>1887</v>
      </c>
      <c r="U253">
        <v>4.6410999999999998</v>
      </c>
      <c r="V253" t="s">
        <v>590</v>
      </c>
      <c r="W253">
        <v>0</v>
      </c>
      <c r="X253">
        <v>19.135000000000002</v>
      </c>
      <c r="Y253" t="s">
        <v>5363</v>
      </c>
      <c r="Z253" t="s">
        <v>5358</v>
      </c>
      <c r="AC253" t="s">
        <v>6572</v>
      </c>
      <c r="AD253" t="s">
        <v>60</v>
      </c>
      <c r="AE253" t="s">
        <v>6573</v>
      </c>
      <c r="AF253" t="s">
        <v>5357</v>
      </c>
      <c r="AG253" t="s">
        <v>6572</v>
      </c>
      <c r="AH253" t="s">
        <v>6572</v>
      </c>
      <c r="AI253" t="s">
        <v>114</v>
      </c>
      <c r="AK253" t="s">
        <v>6583</v>
      </c>
      <c r="AL253" t="s">
        <v>65</v>
      </c>
      <c r="AM253" t="s">
        <v>1887</v>
      </c>
      <c r="AN253" t="s">
        <v>60</v>
      </c>
      <c r="AO253" t="s">
        <v>60</v>
      </c>
      <c r="AP253" t="s">
        <v>69</v>
      </c>
      <c r="AQ253" t="s">
        <v>6575</v>
      </c>
      <c r="AR253" t="s">
        <v>6576</v>
      </c>
      <c r="AS253" t="s">
        <v>6584</v>
      </c>
      <c r="AT253" t="s">
        <v>6578</v>
      </c>
      <c r="AU253">
        <v>0</v>
      </c>
      <c r="AV253">
        <v>0</v>
      </c>
    </row>
    <row r="254" spans="1:48" x14ac:dyDescent="0.3">
      <c r="A254" t="s">
        <v>7419</v>
      </c>
      <c r="B254" t="s">
        <v>6580</v>
      </c>
      <c r="C254" t="s">
        <v>6568</v>
      </c>
      <c r="D254">
        <v>441823.22</v>
      </c>
      <c r="E254">
        <v>1830112.8496000001</v>
      </c>
      <c r="F254">
        <v>23.852</v>
      </c>
      <c r="G254" t="s">
        <v>7420</v>
      </c>
      <c r="H254" t="s">
        <v>52</v>
      </c>
      <c r="I254">
        <v>23.852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5454</v>
      </c>
      <c r="S254" t="s">
        <v>7421</v>
      </c>
      <c r="T254" t="s">
        <v>1887</v>
      </c>
      <c r="U254">
        <v>4.6311</v>
      </c>
      <c r="V254" t="s">
        <v>590</v>
      </c>
      <c r="W254">
        <v>0</v>
      </c>
      <c r="X254">
        <v>19.221</v>
      </c>
      <c r="Y254" t="s">
        <v>5363</v>
      </c>
      <c r="Z254" t="s">
        <v>5358</v>
      </c>
      <c r="AC254" t="s">
        <v>6572</v>
      </c>
      <c r="AD254" t="s">
        <v>60</v>
      </c>
      <c r="AE254" t="s">
        <v>6573</v>
      </c>
      <c r="AF254" t="s">
        <v>5357</v>
      </c>
      <c r="AG254" t="s">
        <v>6572</v>
      </c>
      <c r="AH254" t="s">
        <v>6572</v>
      </c>
      <c r="AI254" t="s">
        <v>114</v>
      </c>
      <c r="AK254" t="s">
        <v>6583</v>
      </c>
      <c r="AL254" t="s">
        <v>65</v>
      </c>
      <c r="AM254" t="s">
        <v>1887</v>
      </c>
      <c r="AN254" t="s">
        <v>60</v>
      </c>
      <c r="AO254" t="s">
        <v>60</v>
      </c>
      <c r="AP254" t="s">
        <v>69</v>
      </c>
      <c r="AQ254" t="s">
        <v>6575</v>
      </c>
      <c r="AR254" t="s">
        <v>6576</v>
      </c>
      <c r="AS254" t="s">
        <v>6584</v>
      </c>
      <c r="AT254" t="s">
        <v>6578</v>
      </c>
      <c r="AU254">
        <v>0</v>
      </c>
      <c r="AV254">
        <v>0</v>
      </c>
    </row>
    <row r="255" spans="1:48" x14ac:dyDescent="0.3">
      <c r="A255" t="s">
        <v>7422</v>
      </c>
      <c r="B255" t="s">
        <v>6580</v>
      </c>
      <c r="C255" t="s">
        <v>6568</v>
      </c>
      <c r="D255">
        <v>441772.2819</v>
      </c>
      <c r="E255">
        <v>1830112.8496000001</v>
      </c>
      <c r="F255">
        <v>23.981000000000002</v>
      </c>
      <c r="G255" t="s">
        <v>7423</v>
      </c>
      <c r="H255" t="s">
        <v>52</v>
      </c>
      <c r="I255">
        <v>23.981000000000002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5454</v>
      </c>
      <c r="S255" t="s">
        <v>7424</v>
      </c>
      <c r="T255" t="s">
        <v>1887</v>
      </c>
      <c r="U255">
        <v>4.6153000000000004</v>
      </c>
      <c r="V255" t="s">
        <v>590</v>
      </c>
      <c r="W255">
        <v>0</v>
      </c>
      <c r="X255">
        <v>19.366</v>
      </c>
      <c r="Y255" t="s">
        <v>5363</v>
      </c>
      <c r="Z255" t="s">
        <v>5358</v>
      </c>
      <c r="AC255" t="s">
        <v>6572</v>
      </c>
      <c r="AD255" t="s">
        <v>60</v>
      </c>
      <c r="AE255" t="s">
        <v>6573</v>
      </c>
      <c r="AF255" t="s">
        <v>5357</v>
      </c>
      <c r="AG255" t="s">
        <v>6572</v>
      </c>
      <c r="AH255" t="s">
        <v>6572</v>
      </c>
      <c r="AI255" t="s">
        <v>114</v>
      </c>
      <c r="AK255" t="s">
        <v>6583</v>
      </c>
      <c r="AL255" t="s">
        <v>65</v>
      </c>
      <c r="AM255" t="s">
        <v>1887</v>
      </c>
      <c r="AN255" t="s">
        <v>60</v>
      </c>
      <c r="AO255" t="s">
        <v>60</v>
      </c>
      <c r="AP255" t="s">
        <v>69</v>
      </c>
      <c r="AQ255" t="s">
        <v>6575</v>
      </c>
      <c r="AR255" t="s">
        <v>6576</v>
      </c>
      <c r="AS255" t="s">
        <v>6584</v>
      </c>
      <c r="AT255" t="s">
        <v>6578</v>
      </c>
      <c r="AU255">
        <v>0</v>
      </c>
      <c r="AV255">
        <v>0</v>
      </c>
    </row>
    <row r="256" spans="1:48" x14ac:dyDescent="0.3">
      <c r="A256" t="s">
        <v>7425</v>
      </c>
      <c r="B256" t="s">
        <v>6580</v>
      </c>
      <c r="C256" t="s">
        <v>6568</v>
      </c>
      <c r="D256">
        <v>441751.63</v>
      </c>
      <c r="E256">
        <v>1830112.8496000001</v>
      </c>
      <c r="F256">
        <v>24.033999999999999</v>
      </c>
      <c r="G256" t="s">
        <v>7426</v>
      </c>
      <c r="H256" t="s">
        <v>52</v>
      </c>
      <c r="I256">
        <v>24.033999999999999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5454</v>
      </c>
      <c r="S256" t="s">
        <v>7427</v>
      </c>
      <c r="T256" t="s">
        <v>1887</v>
      </c>
      <c r="U256">
        <v>4.5347</v>
      </c>
      <c r="V256" t="s">
        <v>590</v>
      </c>
      <c r="W256">
        <v>0</v>
      </c>
      <c r="X256">
        <v>19.498999999999999</v>
      </c>
      <c r="Y256" t="s">
        <v>5363</v>
      </c>
      <c r="Z256" t="s">
        <v>5358</v>
      </c>
      <c r="AC256" t="s">
        <v>6572</v>
      </c>
      <c r="AD256" t="s">
        <v>60</v>
      </c>
      <c r="AE256" t="s">
        <v>6573</v>
      </c>
      <c r="AF256" t="s">
        <v>5357</v>
      </c>
      <c r="AG256" t="s">
        <v>6572</v>
      </c>
      <c r="AH256" t="s">
        <v>6572</v>
      </c>
      <c r="AI256" t="s">
        <v>114</v>
      </c>
      <c r="AK256" t="s">
        <v>6583</v>
      </c>
      <c r="AL256" t="s">
        <v>65</v>
      </c>
      <c r="AM256" t="s">
        <v>1887</v>
      </c>
      <c r="AN256" t="s">
        <v>60</v>
      </c>
      <c r="AO256" t="s">
        <v>60</v>
      </c>
      <c r="AP256" t="s">
        <v>69</v>
      </c>
      <c r="AQ256" t="s">
        <v>6575</v>
      </c>
      <c r="AR256" t="s">
        <v>6576</v>
      </c>
      <c r="AS256" t="s">
        <v>6584</v>
      </c>
      <c r="AT256" t="s">
        <v>6578</v>
      </c>
      <c r="AU256">
        <v>0</v>
      </c>
      <c r="AV256">
        <v>0</v>
      </c>
    </row>
    <row r="257" spans="1:48" x14ac:dyDescent="0.3">
      <c r="A257" t="s">
        <v>7428</v>
      </c>
      <c r="B257" t="s">
        <v>6580</v>
      </c>
      <c r="C257" t="s">
        <v>6568</v>
      </c>
      <c r="D257">
        <v>441721.12469999999</v>
      </c>
      <c r="E257">
        <v>1830134.95</v>
      </c>
      <c r="F257">
        <v>24.007000000000001</v>
      </c>
      <c r="G257" t="s">
        <v>7429</v>
      </c>
      <c r="H257" t="s">
        <v>52</v>
      </c>
      <c r="I257">
        <v>24.007000000000001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5454</v>
      </c>
      <c r="S257" t="s">
        <v>7430</v>
      </c>
      <c r="T257" t="s">
        <v>1887</v>
      </c>
      <c r="U257">
        <v>3.6368</v>
      </c>
      <c r="V257" t="s">
        <v>590</v>
      </c>
      <c r="W257">
        <v>0</v>
      </c>
      <c r="X257">
        <v>20.37</v>
      </c>
      <c r="Y257" t="s">
        <v>5363</v>
      </c>
      <c r="Z257" t="s">
        <v>5358</v>
      </c>
      <c r="AC257" t="s">
        <v>6572</v>
      </c>
      <c r="AD257" t="s">
        <v>60</v>
      </c>
      <c r="AE257" t="s">
        <v>6573</v>
      </c>
      <c r="AF257" t="s">
        <v>5357</v>
      </c>
      <c r="AG257" t="s">
        <v>6572</v>
      </c>
      <c r="AH257" t="s">
        <v>6572</v>
      </c>
      <c r="AI257" t="s">
        <v>114</v>
      </c>
      <c r="AK257" t="s">
        <v>6583</v>
      </c>
      <c r="AL257" t="s">
        <v>65</v>
      </c>
      <c r="AM257" t="s">
        <v>1887</v>
      </c>
      <c r="AN257" t="s">
        <v>60</v>
      </c>
      <c r="AO257" t="s">
        <v>60</v>
      </c>
      <c r="AP257" t="s">
        <v>69</v>
      </c>
      <c r="AQ257" t="s">
        <v>6575</v>
      </c>
      <c r="AR257" t="s">
        <v>6576</v>
      </c>
      <c r="AS257" t="s">
        <v>6584</v>
      </c>
      <c r="AT257" t="s">
        <v>6578</v>
      </c>
      <c r="AU257">
        <v>0</v>
      </c>
      <c r="AV257">
        <v>0</v>
      </c>
    </row>
    <row r="258" spans="1:48" x14ac:dyDescent="0.3">
      <c r="A258" t="s">
        <v>7431</v>
      </c>
      <c r="B258" t="s">
        <v>6636</v>
      </c>
      <c r="C258" t="s">
        <v>6568</v>
      </c>
      <c r="D258">
        <v>441721.12469999999</v>
      </c>
      <c r="E258">
        <v>1830175.08</v>
      </c>
      <c r="F258">
        <v>23.751000000000001</v>
      </c>
      <c r="G258" t="s">
        <v>7432</v>
      </c>
      <c r="H258" t="s">
        <v>52</v>
      </c>
      <c r="I258">
        <v>23.751000000000001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1761</v>
      </c>
      <c r="S258" t="s">
        <v>7433</v>
      </c>
      <c r="T258" t="s">
        <v>1887</v>
      </c>
      <c r="U258">
        <v>1.7273000000000001</v>
      </c>
      <c r="V258" t="s">
        <v>590</v>
      </c>
      <c r="W258">
        <v>0</v>
      </c>
      <c r="X258">
        <v>22.024000000000001</v>
      </c>
      <c r="Y258" t="s">
        <v>5363</v>
      </c>
      <c r="Z258" t="s">
        <v>5358</v>
      </c>
      <c r="AC258" t="s">
        <v>6572</v>
      </c>
      <c r="AD258" t="s">
        <v>60</v>
      </c>
      <c r="AE258" t="s">
        <v>6573</v>
      </c>
      <c r="AF258" t="s">
        <v>5357</v>
      </c>
      <c r="AG258" t="s">
        <v>6572</v>
      </c>
      <c r="AH258" t="s">
        <v>6572</v>
      </c>
      <c r="AI258" t="s">
        <v>114</v>
      </c>
      <c r="AK258" t="s">
        <v>6639</v>
      </c>
      <c r="AL258" t="s">
        <v>65</v>
      </c>
      <c r="AM258" t="s">
        <v>1887</v>
      </c>
      <c r="AN258" t="s">
        <v>60</v>
      </c>
      <c r="AO258" t="s">
        <v>60</v>
      </c>
      <c r="AP258" t="s">
        <v>69</v>
      </c>
      <c r="AQ258" t="s">
        <v>6575</v>
      </c>
      <c r="AR258" t="s">
        <v>6576</v>
      </c>
      <c r="AS258" t="s">
        <v>6640</v>
      </c>
      <c r="AT258" t="s">
        <v>6578</v>
      </c>
      <c r="AU258">
        <v>0</v>
      </c>
      <c r="AV258">
        <v>0</v>
      </c>
    </row>
    <row r="259" spans="1:48" x14ac:dyDescent="0.3">
      <c r="A259" t="s">
        <v>7434</v>
      </c>
      <c r="B259" t="s">
        <v>6719</v>
      </c>
      <c r="C259" t="s">
        <v>6568</v>
      </c>
      <c r="D259">
        <v>441721.12469999999</v>
      </c>
      <c r="E259">
        <v>1830193.32</v>
      </c>
      <c r="F259">
        <v>23.635000000000002</v>
      </c>
      <c r="G259" t="s">
        <v>7435</v>
      </c>
      <c r="H259" t="s">
        <v>52</v>
      </c>
      <c r="I259">
        <v>23.635000000000002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5362</v>
      </c>
      <c r="S259" t="s">
        <v>7436</v>
      </c>
      <c r="T259" t="s">
        <v>1887</v>
      </c>
      <c r="U259">
        <v>1.5382</v>
      </c>
      <c r="V259" t="s">
        <v>590</v>
      </c>
      <c r="W259">
        <v>0</v>
      </c>
      <c r="X259">
        <v>22.097000000000001</v>
      </c>
      <c r="Y259" t="s">
        <v>5363</v>
      </c>
      <c r="Z259" t="s">
        <v>5358</v>
      </c>
      <c r="AC259" t="s">
        <v>6572</v>
      </c>
      <c r="AD259" t="s">
        <v>60</v>
      </c>
      <c r="AE259" t="s">
        <v>6573</v>
      </c>
      <c r="AF259" t="s">
        <v>5357</v>
      </c>
      <c r="AG259" t="s">
        <v>6572</v>
      </c>
      <c r="AH259" t="s">
        <v>6572</v>
      </c>
      <c r="AI259" t="s">
        <v>114</v>
      </c>
      <c r="AK259" t="s">
        <v>1764</v>
      </c>
      <c r="AL259" t="s">
        <v>65</v>
      </c>
      <c r="AM259" t="s">
        <v>1887</v>
      </c>
      <c r="AN259" t="s">
        <v>60</v>
      </c>
      <c r="AO259" t="s">
        <v>60</v>
      </c>
      <c r="AP259" t="s">
        <v>69</v>
      </c>
      <c r="AQ259" t="s">
        <v>6575</v>
      </c>
      <c r="AR259" t="s">
        <v>6576</v>
      </c>
      <c r="AS259" t="s">
        <v>6722</v>
      </c>
      <c r="AT259" t="s">
        <v>6578</v>
      </c>
      <c r="AU259">
        <v>0</v>
      </c>
      <c r="AV259">
        <v>0</v>
      </c>
    </row>
    <row r="260" spans="1:48" x14ac:dyDescent="0.3">
      <c r="A260" t="s">
        <v>7437</v>
      </c>
      <c r="B260" t="s">
        <v>6719</v>
      </c>
      <c r="C260" t="s">
        <v>6568</v>
      </c>
      <c r="D260">
        <v>441721.12469999999</v>
      </c>
      <c r="E260">
        <v>1830223.32</v>
      </c>
      <c r="F260">
        <v>23.54</v>
      </c>
      <c r="G260" t="s">
        <v>7438</v>
      </c>
      <c r="H260" t="s">
        <v>52</v>
      </c>
      <c r="I260">
        <v>23.54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5362</v>
      </c>
      <c r="S260" t="s">
        <v>7439</v>
      </c>
      <c r="T260" t="s">
        <v>1887</v>
      </c>
      <c r="U260">
        <v>1.3227</v>
      </c>
      <c r="V260" t="s">
        <v>590</v>
      </c>
      <c r="W260">
        <v>0</v>
      </c>
      <c r="X260">
        <v>22.216999999999999</v>
      </c>
      <c r="Y260" t="s">
        <v>5363</v>
      </c>
      <c r="Z260" t="s">
        <v>5358</v>
      </c>
      <c r="AC260" t="s">
        <v>6572</v>
      </c>
      <c r="AD260" t="s">
        <v>60</v>
      </c>
      <c r="AE260" t="s">
        <v>6573</v>
      </c>
      <c r="AF260" t="s">
        <v>5357</v>
      </c>
      <c r="AG260" t="s">
        <v>6572</v>
      </c>
      <c r="AH260" t="s">
        <v>6572</v>
      </c>
      <c r="AI260" t="s">
        <v>114</v>
      </c>
      <c r="AK260" t="s">
        <v>1764</v>
      </c>
      <c r="AL260" t="s">
        <v>65</v>
      </c>
      <c r="AM260" t="s">
        <v>1887</v>
      </c>
      <c r="AN260" t="s">
        <v>60</v>
      </c>
      <c r="AO260" t="s">
        <v>60</v>
      </c>
      <c r="AP260" t="s">
        <v>69</v>
      </c>
      <c r="AQ260" t="s">
        <v>6575</v>
      </c>
      <c r="AR260" t="s">
        <v>6576</v>
      </c>
      <c r="AS260" t="s">
        <v>6722</v>
      </c>
      <c r="AT260" t="s">
        <v>6578</v>
      </c>
      <c r="AU260">
        <v>0</v>
      </c>
      <c r="AV260">
        <v>0</v>
      </c>
    </row>
    <row r="261" spans="1:48" x14ac:dyDescent="0.3">
      <c r="A261" t="s">
        <v>7440</v>
      </c>
      <c r="B261" t="s">
        <v>6719</v>
      </c>
      <c r="C261" t="s">
        <v>6568</v>
      </c>
      <c r="D261">
        <v>441721.12469999999</v>
      </c>
      <c r="E261">
        <v>1830253.32</v>
      </c>
      <c r="F261">
        <v>23.672999999999998</v>
      </c>
      <c r="G261" t="s">
        <v>7441</v>
      </c>
      <c r="H261" t="s">
        <v>52</v>
      </c>
      <c r="I261">
        <v>23.672999999999998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5362</v>
      </c>
      <c r="S261" t="s">
        <v>7442</v>
      </c>
      <c r="T261" t="s">
        <v>1887</v>
      </c>
      <c r="U261">
        <v>1.3357000000000001</v>
      </c>
      <c r="V261" t="s">
        <v>590</v>
      </c>
      <c r="W261">
        <v>0</v>
      </c>
      <c r="X261">
        <v>22.337</v>
      </c>
      <c r="Y261" t="s">
        <v>5363</v>
      </c>
      <c r="Z261" t="s">
        <v>5358</v>
      </c>
      <c r="AC261" t="s">
        <v>6572</v>
      </c>
      <c r="AD261" t="s">
        <v>60</v>
      </c>
      <c r="AE261" t="s">
        <v>6573</v>
      </c>
      <c r="AF261" t="s">
        <v>5357</v>
      </c>
      <c r="AG261" t="s">
        <v>6572</v>
      </c>
      <c r="AH261" t="s">
        <v>6572</v>
      </c>
      <c r="AI261" t="s">
        <v>114</v>
      </c>
      <c r="AK261" t="s">
        <v>1764</v>
      </c>
      <c r="AL261" t="s">
        <v>65</v>
      </c>
      <c r="AM261" t="s">
        <v>1887</v>
      </c>
      <c r="AN261" t="s">
        <v>60</v>
      </c>
      <c r="AO261" t="s">
        <v>60</v>
      </c>
      <c r="AP261" t="s">
        <v>69</v>
      </c>
      <c r="AQ261" t="s">
        <v>6575</v>
      </c>
      <c r="AR261" t="s">
        <v>6576</v>
      </c>
      <c r="AS261" t="s">
        <v>6722</v>
      </c>
      <c r="AT261" t="s">
        <v>6578</v>
      </c>
      <c r="AU261">
        <v>0</v>
      </c>
      <c r="AV261">
        <v>0</v>
      </c>
    </row>
    <row r="262" spans="1:48" x14ac:dyDescent="0.3">
      <c r="A262" t="s">
        <v>7443</v>
      </c>
      <c r="B262" t="s">
        <v>6719</v>
      </c>
      <c r="C262" t="s">
        <v>6568</v>
      </c>
      <c r="D262">
        <v>441721.12469999999</v>
      </c>
      <c r="E262">
        <v>1830283.32</v>
      </c>
      <c r="F262">
        <v>23.875</v>
      </c>
      <c r="G262" t="s">
        <v>7444</v>
      </c>
      <c r="H262" t="s">
        <v>52</v>
      </c>
      <c r="I262">
        <v>23.875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5362</v>
      </c>
      <c r="S262" t="s">
        <v>7445</v>
      </c>
      <c r="T262" t="s">
        <v>1887</v>
      </c>
      <c r="U262">
        <v>1.4184000000000001</v>
      </c>
      <c r="V262" t="s">
        <v>590</v>
      </c>
      <c r="W262">
        <v>0</v>
      </c>
      <c r="X262">
        <v>22.457000000000001</v>
      </c>
      <c r="Y262" t="s">
        <v>5363</v>
      </c>
      <c r="Z262" t="s">
        <v>5358</v>
      </c>
      <c r="AC262" t="s">
        <v>6572</v>
      </c>
      <c r="AD262" t="s">
        <v>60</v>
      </c>
      <c r="AE262" t="s">
        <v>6573</v>
      </c>
      <c r="AF262" t="s">
        <v>5357</v>
      </c>
      <c r="AG262" t="s">
        <v>6572</v>
      </c>
      <c r="AH262" t="s">
        <v>6572</v>
      </c>
      <c r="AI262" t="s">
        <v>114</v>
      </c>
      <c r="AK262" t="s">
        <v>1764</v>
      </c>
      <c r="AL262" t="s">
        <v>65</v>
      </c>
      <c r="AM262" t="s">
        <v>1887</v>
      </c>
      <c r="AN262" t="s">
        <v>60</v>
      </c>
      <c r="AO262" t="s">
        <v>60</v>
      </c>
      <c r="AP262" t="s">
        <v>69</v>
      </c>
      <c r="AQ262" t="s">
        <v>6575</v>
      </c>
      <c r="AR262" t="s">
        <v>6576</v>
      </c>
      <c r="AS262" t="s">
        <v>6722</v>
      </c>
      <c r="AT262" t="s">
        <v>6578</v>
      </c>
      <c r="AU262">
        <v>0</v>
      </c>
      <c r="AV262">
        <v>0</v>
      </c>
    </row>
    <row r="263" spans="1:48" x14ac:dyDescent="0.3">
      <c r="A263" t="s">
        <v>7446</v>
      </c>
      <c r="B263" t="s">
        <v>6719</v>
      </c>
      <c r="C263" t="s">
        <v>6568</v>
      </c>
      <c r="D263">
        <v>441721.12469999999</v>
      </c>
      <c r="E263">
        <v>1830314.017</v>
      </c>
      <c r="F263">
        <v>24.08</v>
      </c>
      <c r="G263" t="s">
        <v>7447</v>
      </c>
      <c r="H263" t="s">
        <v>52</v>
      </c>
      <c r="I263">
        <v>24.08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5362</v>
      </c>
      <c r="S263" t="s">
        <v>7448</v>
      </c>
      <c r="T263" t="s">
        <v>1887</v>
      </c>
      <c r="U263">
        <v>1.5028999999999999</v>
      </c>
      <c r="V263" t="s">
        <v>590</v>
      </c>
      <c r="W263">
        <v>0</v>
      </c>
      <c r="X263">
        <v>22.577000000000002</v>
      </c>
      <c r="Y263" t="s">
        <v>5363</v>
      </c>
      <c r="Z263" t="s">
        <v>5358</v>
      </c>
      <c r="AC263" t="s">
        <v>6572</v>
      </c>
      <c r="AD263" t="s">
        <v>60</v>
      </c>
      <c r="AE263" t="s">
        <v>6573</v>
      </c>
      <c r="AF263" t="s">
        <v>5357</v>
      </c>
      <c r="AG263" t="s">
        <v>6572</v>
      </c>
      <c r="AH263" t="s">
        <v>6572</v>
      </c>
      <c r="AI263" t="s">
        <v>114</v>
      </c>
      <c r="AK263" t="s">
        <v>1764</v>
      </c>
      <c r="AL263" t="s">
        <v>65</v>
      </c>
      <c r="AM263" t="s">
        <v>1887</v>
      </c>
      <c r="AN263" t="s">
        <v>60</v>
      </c>
      <c r="AO263" t="s">
        <v>60</v>
      </c>
      <c r="AP263" t="s">
        <v>69</v>
      </c>
      <c r="AQ263" t="s">
        <v>6575</v>
      </c>
      <c r="AR263" t="s">
        <v>6576</v>
      </c>
      <c r="AS263" t="s">
        <v>6722</v>
      </c>
      <c r="AT263" t="s">
        <v>6578</v>
      </c>
      <c r="AU263">
        <v>0</v>
      </c>
      <c r="AV263">
        <v>0</v>
      </c>
    </row>
    <row r="264" spans="1:48" x14ac:dyDescent="0.3">
      <c r="A264" t="s">
        <v>7449</v>
      </c>
      <c r="B264" t="s">
        <v>6719</v>
      </c>
      <c r="C264" t="s">
        <v>6568</v>
      </c>
      <c r="D264">
        <v>441691.63</v>
      </c>
      <c r="E264">
        <v>1830314.017</v>
      </c>
      <c r="F264">
        <v>24.170999999999999</v>
      </c>
      <c r="G264" t="s">
        <v>7450</v>
      </c>
      <c r="H264" t="s">
        <v>52</v>
      </c>
      <c r="I264">
        <v>24.170999999999999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5362</v>
      </c>
      <c r="S264" t="s">
        <v>7451</v>
      </c>
      <c r="T264" t="s">
        <v>1887</v>
      </c>
      <c r="U264">
        <v>1.4739</v>
      </c>
      <c r="V264" t="s">
        <v>590</v>
      </c>
      <c r="W264">
        <v>0</v>
      </c>
      <c r="X264">
        <v>22.696999999999999</v>
      </c>
      <c r="Y264" t="s">
        <v>5363</v>
      </c>
      <c r="Z264" t="s">
        <v>5358</v>
      </c>
      <c r="AC264" t="s">
        <v>6572</v>
      </c>
      <c r="AD264" t="s">
        <v>60</v>
      </c>
      <c r="AE264" t="s">
        <v>6573</v>
      </c>
      <c r="AF264" t="s">
        <v>5357</v>
      </c>
      <c r="AG264" t="s">
        <v>6572</v>
      </c>
      <c r="AH264" t="s">
        <v>6572</v>
      </c>
      <c r="AI264" t="s">
        <v>114</v>
      </c>
      <c r="AK264" t="s">
        <v>1764</v>
      </c>
      <c r="AL264" t="s">
        <v>65</v>
      </c>
      <c r="AM264" t="s">
        <v>1887</v>
      </c>
      <c r="AN264" t="s">
        <v>60</v>
      </c>
      <c r="AO264" t="s">
        <v>60</v>
      </c>
      <c r="AP264" t="s">
        <v>69</v>
      </c>
      <c r="AQ264" t="s">
        <v>6575</v>
      </c>
      <c r="AR264" t="s">
        <v>6576</v>
      </c>
      <c r="AS264" t="s">
        <v>6722</v>
      </c>
      <c r="AT264" t="s">
        <v>6578</v>
      </c>
      <c r="AU264">
        <v>0</v>
      </c>
      <c r="AV264">
        <v>0</v>
      </c>
    </row>
    <row r="265" spans="1:48" x14ac:dyDescent="0.3">
      <c r="A265" t="s">
        <v>7452</v>
      </c>
      <c r="B265" t="s">
        <v>6719</v>
      </c>
      <c r="C265" t="s">
        <v>6568</v>
      </c>
      <c r="D265">
        <v>441661.63</v>
      </c>
      <c r="E265">
        <v>1830314.017</v>
      </c>
      <c r="F265">
        <v>24.181000000000001</v>
      </c>
      <c r="G265" t="s">
        <v>7453</v>
      </c>
      <c r="H265" t="s">
        <v>52</v>
      </c>
      <c r="I265">
        <v>24.181000000000001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5362</v>
      </c>
      <c r="S265" t="s">
        <v>7454</v>
      </c>
      <c r="T265" t="s">
        <v>1887</v>
      </c>
      <c r="U265">
        <v>1.3636999999999999</v>
      </c>
      <c r="V265" t="s">
        <v>590</v>
      </c>
      <c r="W265">
        <v>0</v>
      </c>
      <c r="X265">
        <v>22.817</v>
      </c>
      <c r="Y265" t="s">
        <v>5363</v>
      </c>
      <c r="Z265" t="s">
        <v>5358</v>
      </c>
      <c r="AC265" t="s">
        <v>6572</v>
      </c>
      <c r="AD265" t="s">
        <v>60</v>
      </c>
      <c r="AE265" t="s">
        <v>6573</v>
      </c>
      <c r="AF265" t="s">
        <v>5357</v>
      </c>
      <c r="AG265" t="s">
        <v>6572</v>
      </c>
      <c r="AH265" t="s">
        <v>6572</v>
      </c>
      <c r="AI265" t="s">
        <v>114</v>
      </c>
      <c r="AK265" t="s">
        <v>1764</v>
      </c>
      <c r="AL265" t="s">
        <v>65</v>
      </c>
      <c r="AM265" t="s">
        <v>1887</v>
      </c>
      <c r="AN265" t="s">
        <v>60</v>
      </c>
      <c r="AO265" t="s">
        <v>60</v>
      </c>
      <c r="AP265" t="s">
        <v>69</v>
      </c>
      <c r="AQ265" t="s">
        <v>6575</v>
      </c>
      <c r="AR265" t="s">
        <v>6576</v>
      </c>
      <c r="AS265" t="s">
        <v>6722</v>
      </c>
      <c r="AT265" t="s">
        <v>6578</v>
      </c>
      <c r="AU265">
        <v>0</v>
      </c>
      <c r="AV265">
        <v>0</v>
      </c>
    </row>
    <row r="266" spans="1:48" x14ac:dyDescent="0.3">
      <c r="A266" t="s">
        <v>7455</v>
      </c>
      <c r="B266" t="s">
        <v>6719</v>
      </c>
      <c r="C266" t="s">
        <v>6568</v>
      </c>
      <c r="D266">
        <v>441631.63</v>
      </c>
      <c r="E266">
        <v>1830314.017</v>
      </c>
      <c r="F266">
        <v>24.123000000000001</v>
      </c>
      <c r="G266" t="s">
        <v>7456</v>
      </c>
      <c r="H266" t="s">
        <v>52</v>
      </c>
      <c r="I266">
        <v>24.123000000000001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5362</v>
      </c>
      <c r="S266" t="s">
        <v>7457</v>
      </c>
      <c r="T266" t="s">
        <v>1887</v>
      </c>
      <c r="U266">
        <v>1.1859</v>
      </c>
      <c r="V266" t="s">
        <v>590</v>
      </c>
      <c r="W266">
        <v>0</v>
      </c>
      <c r="X266">
        <v>22.937000000000001</v>
      </c>
      <c r="Y266" t="s">
        <v>5363</v>
      </c>
      <c r="Z266" t="s">
        <v>5358</v>
      </c>
      <c r="AC266" t="s">
        <v>6572</v>
      </c>
      <c r="AD266" t="s">
        <v>60</v>
      </c>
      <c r="AE266" t="s">
        <v>6573</v>
      </c>
      <c r="AF266" t="s">
        <v>5357</v>
      </c>
      <c r="AG266" t="s">
        <v>6572</v>
      </c>
      <c r="AH266" t="s">
        <v>6572</v>
      </c>
      <c r="AI266" t="s">
        <v>114</v>
      </c>
      <c r="AK266" t="s">
        <v>1764</v>
      </c>
      <c r="AL266" t="s">
        <v>65</v>
      </c>
      <c r="AM266" t="s">
        <v>1887</v>
      </c>
      <c r="AN266" t="s">
        <v>60</v>
      </c>
      <c r="AO266" t="s">
        <v>60</v>
      </c>
      <c r="AP266" t="s">
        <v>69</v>
      </c>
      <c r="AQ266" t="s">
        <v>6575</v>
      </c>
      <c r="AR266" t="s">
        <v>6576</v>
      </c>
      <c r="AS266" t="s">
        <v>6722</v>
      </c>
      <c r="AT266" t="s">
        <v>6578</v>
      </c>
      <c r="AU266">
        <v>0</v>
      </c>
      <c r="AV266">
        <v>0</v>
      </c>
    </row>
    <row r="267" spans="1:48" x14ac:dyDescent="0.3">
      <c r="A267" t="s">
        <v>7458</v>
      </c>
      <c r="B267" t="s">
        <v>6636</v>
      </c>
      <c r="C267" t="s">
        <v>6568</v>
      </c>
      <c r="D267">
        <v>441606.37449999998</v>
      </c>
      <c r="E267">
        <v>1830314.017</v>
      </c>
      <c r="F267">
        <v>24.071999999999999</v>
      </c>
      <c r="G267" t="s">
        <v>7459</v>
      </c>
      <c r="H267" t="s">
        <v>52</v>
      </c>
      <c r="I267">
        <v>24.071999999999999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1761</v>
      </c>
      <c r="S267" t="s">
        <v>7460</v>
      </c>
      <c r="T267" t="s">
        <v>1887</v>
      </c>
      <c r="U267">
        <v>1.7354000000000001</v>
      </c>
      <c r="V267" t="s">
        <v>590</v>
      </c>
      <c r="W267">
        <v>0</v>
      </c>
      <c r="X267">
        <v>22.337</v>
      </c>
      <c r="Y267" t="s">
        <v>5363</v>
      </c>
      <c r="Z267" t="s">
        <v>5358</v>
      </c>
      <c r="AC267" t="s">
        <v>6572</v>
      </c>
      <c r="AD267" t="s">
        <v>60</v>
      </c>
      <c r="AE267" t="s">
        <v>6573</v>
      </c>
      <c r="AF267" t="s">
        <v>5357</v>
      </c>
      <c r="AG267" t="s">
        <v>6572</v>
      </c>
      <c r="AH267" t="s">
        <v>6572</v>
      </c>
      <c r="AI267" t="s">
        <v>114</v>
      </c>
      <c r="AK267" t="s">
        <v>6639</v>
      </c>
      <c r="AL267" t="s">
        <v>65</v>
      </c>
      <c r="AM267" t="s">
        <v>1887</v>
      </c>
      <c r="AN267" t="s">
        <v>60</v>
      </c>
      <c r="AO267" t="s">
        <v>60</v>
      </c>
      <c r="AP267" t="s">
        <v>69</v>
      </c>
      <c r="AQ267" t="s">
        <v>6575</v>
      </c>
      <c r="AR267" t="s">
        <v>6576</v>
      </c>
      <c r="AS267" t="s">
        <v>6640</v>
      </c>
      <c r="AT267" t="s">
        <v>6578</v>
      </c>
      <c r="AU267">
        <v>0</v>
      </c>
      <c r="AV267">
        <v>0</v>
      </c>
    </row>
    <row r="268" spans="1:48" x14ac:dyDescent="0.3">
      <c r="A268" t="s">
        <v>7461</v>
      </c>
      <c r="B268" t="s">
        <v>6719</v>
      </c>
      <c r="C268" t="s">
        <v>6568</v>
      </c>
      <c r="D268">
        <v>441577.44069999998</v>
      </c>
      <c r="E268">
        <v>1830314.017</v>
      </c>
      <c r="F268">
        <v>24.015000000000001</v>
      </c>
      <c r="G268" t="s">
        <v>7462</v>
      </c>
      <c r="H268" t="s">
        <v>52</v>
      </c>
      <c r="I268">
        <v>24.015000000000001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5362</v>
      </c>
      <c r="S268" t="s">
        <v>7463</v>
      </c>
      <c r="T268" t="s">
        <v>1887</v>
      </c>
      <c r="U268">
        <v>1.5575000000000001</v>
      </c>
      <c r="V268" t="s">
        <v>590</v>
      </c>
      <c r="W268">
        <v>0</v>
      </c>
      <c r="X268">
        <v>22.457000000000001</v>
      </c>
      <c r="Y268" t="s">
        <v>5363</v>
      </c>
      <c r="Z268" t="s">
        <v>5358</v>
      </c>
      <c r="AC268" t="s">
        <v>6572</v>
      </c>
      <c r="AD268" t="s">
        <v>60</v>
      </c>
      <c r="AE268" t="s">
        <v>6573</v>
      </c>
      <c r="AF268" t="s">
        <v>5357</v>
      </c>
      <c r="AG268" t="s">
        <v>6572</v>
      </c>
      <c r="AH268" t="s">
        <v>6572</v>
      </c>
      <c r="AI268" t="s">
        <v>114</v>
      </c>
      <c r="AK268" t="s">
        <v>1764</v>
      </c>
      <c r="AL268" t="s">
        <v>65</v>
      </c>
      <c r="AM268" t="s">
        <v>1887</v>
      </c>
      <c r="AN268" t="s">
        <v>60</v>
      </c>
      <c r="AO268" t="s">
        <v>60</v>
      </c>
      <c r="AP268" t="s">
        <v>69</v>
      </c>
      <c r="AQ268" t="s">
        <v>6575</v>
      </c>
      <c r="AR268" t="s">
        <v>6576</v>
      </c>
      <c r="AS268" t="s">
        <v>6722</v>
      </c>
      <c r="AT268" t="s">
        <v>6578</v>
      </c>
      <c r="AU268">
        <v>0</v>
      </c>
      <c r="AV268">
        <v>0</v>
      </c>
    </row>
    <row r="269" spans="1:48" x14ac:dyDescent="0.3">
      <c r="A269" t="s">
        <v>7464</v>
      </c>
      <c r="B269" t="s">
        <v>6719</v>
      </c>
      <c r="C269" t="s">
        <v>6568</v>
      </c>
      <c r="D269">
        <v>441547.44069999998</v>
      </c>
      <c r="E269">
        <v>1830314.017</v>
      </c>
      <c r="F269">
        <v>23.954999999999998</v>
      </c>
      <c r="G269" t="s">
        <v>7465</v>
      </c>
      <c r="H269" t="s">
        <v>52</v>
      </c>
      <c r="I269">
        <v>23.954999999999998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5362</v>
      </c>
      <c r="S269" t="s">
        <v>7466</v>
      </c>
      <c r="T269" t="s">
        <v>1887</v>
      </c>
      <c r="U269">
        <v>1.3774999999999999</v>
      </c>
      <c r="V269" t="s">
        <v>590</v>
      </c>
      <c r="W269">
        <v>0</v>
      </c>
      <c r="X269">
        <v>22.577000000000002</v>
      </c>
      <c r="Y269" t="s">
        <v>5363</v>
      </c>
      <c r="Z269" t="s">
        <v>5358</v>
      </c>
      <c r="AC269" t="s">
        <v>6572</v>
      </c>
      <c r="AD269" t="s">
        <v>60</v>
      </c>
      <c r="AE269" t="s">
        <v>6573</v>
      </c>
      <c r="AF269" t="s">
        <v>5357</v>
      </c>
      <c r="AG269" t="s">
        <v>6572</v>
      </c>
      <c r="AH269" t="s">
        <v>6572</v>
      </c>
      <c r="AI269" t="s">
        <v>114</v>
      </c>
      <c r="AK269" t="s">
        <v>1764</v>
      </c>
      <c r="AL269" t="s">
        <v>65</v>
      </c>
      <c r="AM269" t="s">
        <v>1887</v>
      </c>
      <c r="AN269" t="s">
        <v>60</v>
      </c>
      <c r="AO269" t="s">
        <v>60</v>
      </c>
      <c r="AP269" t="s">
        <v>69</v>
      </c>
      <c r="AQ269" t="s">
        <v>6575</v>
      </c>
      <c r="AR269" t="s">
        <v>6576</v>
      </c>
      <c r="AS269" t="s">
        <v>6722</v>
      </c>
      <c r="AT269" t="s">
        <v>6578</v>
      </c>
      <c r="AU269">
        <v>0</v>
      </c>
      <c r="AV269">
        <v>0</v>
      </c>
    </row>
    <row r="270" spans="1:48" x14ac:dyDescent="0.3">
      <c r="A270" t="s">
        <v>7467</v>
      </c>
      <c r="B270" t="s">
        <v>6719</v>
      </c>
      <c r="C270" t="s">
        <v>6568</v>
      </c>
      <c r="D270">
        <v>441517.44069999998</v>
      </c>
      <c r="E270">
        <v>1830314.017</v>
      </c>
      <c r="F270">
        <v>23.895</v>
      </c>
      <c r="G270" t="s">
        <v>7468</v>
      </c>
      <c r="H270" t="s">
        <v>52</v>
      </c>
      <c r="I270">
        <v>23.895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5362</v>
      </c>
      <c r="S270" t="s">
        <v>7469</v>
      </c>
      <c r="T270" t="s">
        <v>1887</v>
      </c>
      <c r="U270">
        <v>1.1975</v>
      </c>
      <c r="V270" t="s">
        <v>590</v>
      </c>
      <c r="W270">
        <v>0</v>
      </c>
      <c r="X270">
        <v>22.696999999999999</v>
      </c>
      <c r="Y270" t="s">
        <v>5363</v>
      </c>
      <c r="Z270" t="s">
        <v>5358</v>
      </c>
      <c r="AC270" t="s">
        <v>6572</v>
      </c>
      <c r="AD270" t="s">
        <v>60</v>
      </c>
      <c r="AE270" t="s">
        <v>6573</v>
      </c>
      <c r="AF270" t="s">
        <v>5357</v>
      </c>
      <c r="AG270" t="s">
        <v>6572</v>
      </c>
      <c r="AH270" t="s">
        <v>6572</v>
      </c>
      <c r="AI270" t="s">
        <v>114</v>
      </c>
      <c r="AK270" t="s">
        <v>1764</v>
      </c>
      <c r="AL270" t="s">
        <v>65</v>
      </c>
      <c r="AM270" t="s">
        <v>1887</v>
      </c>
      <c r="AN270" t="s">
        <v>60</v>
      </c>
      <c r="AO270" t="s">
        <v>60</v>
      </c>
      <c r="AP270" t="s">
        <v>69</v>
      </c>
      <c r="AQ270" t="s">
        <v>6575</v>
      </c>
      <c r="AR270" t="s">
        <v>6576</v>
      </c>
      <c r="AS270" t="s">
        <v>6722</v>
      </c>
      <c r="AT270" t="s">
        <v>6578</v>
      </c>
      <c r="AU270">
        <v>0</v>
      </c>
      <c r="AV270">
        <v>0</v>
      </c>
    </row>
    <row r="271" spans="1:48" x14ac:dyDescent="0.3">
      <c r="A271" t="s">
        <v>7470</v>
      </c>
      <c r="B271" t="s">
        <v>6580</v>
      </c>
      <c r="C271" t="s">
        <v>6568</v>
      </c>
      <c r="D271">
        <v>441691.25079999998</v>
      </c>
      <c r="E271">
        <v>1830157.3496999999</v>
      </c>
      <c r="F271">
        <v>23.739000000000001</v>
      </c>
      <c r="G271" t="s">
        <v>7471</v>
      </c>
      <c r="H271" t="s">
        <v>52</v>
      </c>
      <c r="I271">
        <v>23.739000000000001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5454</v>
      </c>
      <c r="S271" t="s">
        <v>7472</v>
      </c>
      <c r="T271" t="s">
        <v>1887</v>
      </c>
      <c r="U271">
        <v>3.0836999999999999</v>
      </c>
      <c r="V271" t="s">
        <v>590</v>
      </c>
      <c r="W271">
        <v>0</v>
      </c>
      <c r="X271">
        <v>20.655000000000001</v>
      </c>
      <c r="Y271" t="s">
        <v>5363</v>
      </c>
      <c r="Z271" t="s">
        <v>5358</v>
      </c>
      <c r="AC271" t="s">
        <v>6572</v>
      </c>
      <c r="AD271" t="s">
        <v>60</v>
      </c>
      <c r="AE271" t="s">
        <v>6573</v>
      </c>
      <c r="AF271" t="s">
        <v>5357</v>
      </c>
      <c r="AG271" t="s">
        <v>6572</v>
      </c>
      <c r="AH271" t="s">
        <v>6572</v>
      </c>
      <c r="AI271" t="s">
        <v>114</v>
      </c>
      <c r="AK271" t="s">
        <v>6583</v>
      </c>
      <c r="AL271" t="s">
        <v>65</v>
      </c>
      <c r="AM271" t="s">
        <v>1887</v>
      </c>
      <c r="AN271" t="s">
        <v>60</v>
      </c>
      <c r="AO271" t="s">
        <v>60</v>
      </c>
      <c r="AP271" t="s">
        <v>69</v>
      </c>
      <c r="AQ271" t="s">
        <v>6575</v>
      </c>
      <c r="AR271" t="s">
        <v>6576</v>
      </c>
      <c r="AS271" t="s">
        <v>6584</v>
      </c>
      <c r="AT271" t="s">
        <v>6578</v>
      </c>
      <c r="AU271">
        <v>0</v>
      </c>
      <c r="AV271">
        <v>0</v>
      </c>
    </row>
    <row r="272" spans="1:48" x14ac:dyDescent="0.3">
      <c r="A272" t="s">
        <v>7473</v>
      </c>
      <c r="B272" t="s">
        <v>6580</v>
      </c>
      <c r="C272" t="s">
        <v>6568</v>
      </c>
      <c r="D272">
        <v>441671.92080000002</v>
      </c>
      <c r="E272">
        <v>1830157.3496999999</v>
      </c>
      <c r="F272">
        <v>23.655999999999999</v>
      </c>
      <c r="G272" t="s">
        <v>7474</v>
      </c>
      <c r="H272" t="s">
        <v>52</v>
      </c>
      <c r="I272">
        <v>23.655999999999999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5454</v>
      </c>
      <c r="S272" t="s">
        <v>7475</v>
      </c>
      <c r="T272" t="s">
        <v>1887</v>
      </c>
      <c r="U272">
        <v>2.8753000000000002</v>
      </c>
      <c r="V272" t="s">
        <v>590</v>
      </c>
      <c r="W272">
        <v>0</v>
      </c>
      <c r="X272">
        <v>20.780999999999999</v>
      </c>
      <c r="Y272" t="s">
        <v>5363</v>
      </c>
      <c r="Z272" t="s">
        <v>5358</v>
      </c>
      <c r="AC272" t="s">
        <v>6572</v>
      </c>
      <c r="AD272" t="s">
        <v>60</v>
      </c>
      <c r="AE272" t="s">
        <v>6573</v>
      </c>
      <c r="AF272" t="s">
        <v>5357</v>
      </c>
      <c r="AG272" t="s">
        <v>6572</v>
      </c>
      <c r="AH272" t="s">
        <v>6572</v>
      </c>
      <c r="AI272" t="s">
        <v>114</v>
      </c>
      <c r="AK272" t="s">
        <v>6583</v>
      </c>
      <c r="AL272" t="s">
        <v>65</v>
      </c>
      <c r="AM272" t="s">
        <v>1887</v>
      </c>
      <c r="AN272" t="s">
        <v>60</v>
      </c>
      <c r="AO272" t="s">
        <v>60</v>
      </c>
      <c r="AP272" t="s">
        <v>69</v>
      </c>
      <c r="AQ272" t="s">
        <v>6575</v>
      </c>
      <c r="AR272" t="s">
        <v>6576</v>
      </c>
      <c r="AS272" t="s">
        <v>6584</v>
      </c>
      <c r="AT272" t="s">
        <v>6578</v>
      </c>
      <c r="AU272">
        <v>0</v>
      </c>
      <c r="AV272">
        <v>0</v>
      </c>
    </row>
    <row r="273" spans="1:48" x14ac:dyDescent="0.3">
      <c r="A273" t="s">
        <v>7476</v>
      </c>
      <c r="B273" t="s">
        <v>6719</v>
      </c>
      <c r="C273" t="s">
        <v>6568</v>
      </c>
      <c r="D273">
        <v>441652.4742</v>
      </c>
      <c r="E273">
        <v>1830188.2722</v>
      </c>
      <c r="F273">
        <v>23.707999999999998</v>
      </c>
      <c r="G273" t="s">
        <v>7477</v>
      </c>
      <c r="H273" t="s">
        <v>52</v>
      </c>
      <c r="I273">
        <v>23.707999999999998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5362</v>
      </c>
      <c r="S273" t="s">
        <v>7478</v>
      </c>
      <c r="T273" t="s">
        <v>1887</v>
      </c>
      <c r="U273">
        <v>1.1998</v>
      </c>
      <c r="V273" t="s">
        <v>590</v>
      </c>
      <c r="W273">
        <v>0</v>
      </c>
      <c r="X273">
        <v>22.507999999999999</v>
      </c>
      <c r="Y273" t="s">
        <v>5363</v>
      </c>
      <c r="Z273" t="s">
        <v>5358</v>
      </c>
      <c r="AC273" t="s">
        <v>6572</v>
      </c>
      <c r="AD273" t="s">
        <v>60</v>
      </c>
      <c r="AE273" t="s">
        <v>6573</v>
      </c>
      <c r="AF273" t="s">
        <v>5357</v>
      </c>
      <c r="AG273" t="s">
        <v>6572</v>
      </c>
      <c r="AH273" t="s">
        <v>6572</v>
      </c>
      <c r="AI273" t="s">
        <v>114</v>
      </c>
      <c r="AK273" t="s">
        <v>1764</v>
      </c>
      <c r="AL273" t="s">
        <v>65</v>
      </c>
      <c r="AM273" t="s">
        <v>1887</v>
      </c>
      <c r="AN273" t="s">
        <v>60</v>
      </c>
      <c r="AO273" t="s">
        <v>60</v>
      </c>
      <c r="AP273" t="s">
        <v>69</v>
      </c>
      <c r="AQ273" t="s">
        <v>6575</v>
      </c>
      <c r="AR273" t="s">
        <v>6576</v>
      </c>
      <c r="AS273" t="s">
        <v>6722</v>
      </c>
      <c r="AT273" t="s">
        <v>6578</v>
      </c>
      <c r="AU273">
        <v>0</v>
      </c>
      <c r="AV273">
        <v>0</v>
      </c>
    </row>
    <row r="274" spans="1:48" x14ac:dyDescent="0.3">
      <c r="A274" t="s">
        <v>7479</v>
      </c>
      <c r="B274" t="s">
        <v>6719</v>
      </c>
      <c r="C274" t="s">
        <v>6568</v>
      </c>
      <c r="D274">
        <v>441652.4742</v>
      </c>
      <c r="E274">
        <v>1830218.2722</v>
      </c>
      <c r="F274">
        <v>23.832999999999998</v>
      </c>
      <c r="G274" t="s">
        <v>7480</v>
      </c>
      <c r="H274" t="s">
        <v>52</v>
      </c>
      <c r="I274">
        <v>23.832999999999998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5362</v>
      </c>
      <c r="S274" t="s">
        <v>7481</v>
      </c>
      <c r="T274" t="s">
        <v>1887</v>
      </c>
      <c r="U274">
        <v>1.1998</v>
      </c>
      <c r="V274" t="s">
        <v>590</v>
      </c>
      <c r="W274">
        <v>0</v>
      </c>
      <c r="X274">
        <v>22.632999999999999</v>
      </c>
      <c r="Y274" t="s">
        <v>5363</v>
      </c>
      <c r="Z274" t="s">
        <v>5358</v>
      </c>
      <c r="AC274" t="s">
        <v>6572</v>
      </c>
      <c r="AD274" t="s">
        <v>60</v>
      </c>
      <c r="AE274" t="s">
        <v>6573</v>
      </c>
      <c r="AF274" t="s">
        <v>5357</v>
      </c>
      <c r="AG274" t="s">
        <v>6572</v>
      </c>
      <c r="AH274" t="s">
        <v>6572</v>
      </c>
      <c r="AI274" t="s">
        <v>114</v>
      </c>
      <c r="AK274" t="s">
        <v>1764</v>
      </c>
      <c r="AL274" t="s">
        <v>65</v>
      </c>
      <c r="AM274" t="s">
        <v>1887</v>
      </c>
      <c r="AN274" t="s">
        <v>60</v>
      </c>
      <c r="AO274" t="s">
        <v>60</v>
      </c>
      <c r="AP274" t="s">
        <v>69</v>
      </c>
      <c r="AQ274" t="s">
        <v>6575</v>
      </c>
      <c r="AR274" t="s">
        <v>6576</v>
      </c>
      <c r="AS274" t="s">
        <v>6722</v>
      </c>
      <c r="AT274" t="s">
        <v>6578</v>
      </c>
      <c r="AU274">
        <v>0</v>
      </c>
      <c r="AV274">
        <v>0</v>
      </c>
    </row>
    <row r="275" spans="1:48" x14ac:dyDescent="0.3">
      <c r="A275" t="s">
        <v>7482</v>
      </c>
      <c r="B275" t="s">
        <v>6719</v>
      </c>
      <c r="C275" t="s">
        <v>6568</v>
      </c>
      <c r="D275">
        <v>441652.4742</v>
      </c>
      <c r="E275">
        <v>1830248.2722</v>
      </c>
      <c r="F275">
        <v>23.957999999999998</v>
      </c>
      <c r="G275" t="s">
        <v>7483</v>
      </c>
      <c r="H275" t="s">
        <v>52</v>
      </c>
      <c r="I275">
        <v>23.957999999999998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5362</v>
      </c>
      <c r="S275" t="s">
        <v>7484</v>
      </c>
      <c r="T275" t="s">
        <v>1887</v>
      </c>
      <c r="U275">
        <v>1.1999</v>
      </c>
      <c r="V275" t="s">
        <v>590</v>
      </c>
      <c r="W275">
        <v>0</v>
      </c>
      <c r="X275">
        <v>22.757999999999999</v>
      </c>
      <c r="Y275" t="s">
        <v>5363</v>
      </c>
      <c r="Z275" t="s">
        <v>5358</v>
      </c>
      <c r="AC275" t="s">
        <v>6572</v>
      </c>
      <c r="AD275" t="s">
        <v>60</v>
      </c>
      <c r="AE275" t="s">
        <v>6573</v>
      </c>
      <c r="AF275" t="s">
        <v>5357</v>
      </c>
      <c r="AG275" t="s">
        <v>6572</v>
      </c>
      <c r="AH275" t="s">
        <v>6572</v>
      </c>
      <c r="AI275" t="s">
        <v>114</v>
      </c>
      <c r="AK275" t="s">
        <v>1764</v>
      </c>
      <c r="AL275" t="s">
        <v>65</v>
      </c>
      <c r="AM275" t="s">
        <v>1887</v>
      </c>
      <c r="AN275" t="s">
        <v>60</v>
      </c>
      <c r="AO275" t="s">
        <v>60</v>
      </c>
      <c r="AP275" t="s">
        <v>69</v>
      </c>
      <c r="AQ275" t="s">
        <v>6575</v>
      </c>
      <c r="AR275" t="s">
        <v>6576</v>
      </c>
      <c r="AS275" t="s">
        <v>6722</v>
      </c>
      <c r="AT275" t="s">
        <v>6578</v>
      </c>
      <c r="AU275">
        <v>0</v>
      </c>
      <c r="AV275">
        <v>0</v>
      </c>
    </row>
    <row r="276" spans="1:48" x14ac:dyDescent="0.3">
      <c r="A276" t="s">
        <v>7485</v>
      </c>
      <c r="B276" t="s">
        <v>6719</v>
      </c>
      <c r="C276" t="s">
        <v>6568</v>
      </c>
      <c r="D276">
        <v>441652.4742</v>
      </c>
      <c r="E276">
        <v>1830278.2722</v>
      </c>
      <c r="F276">
        <v>24.082999999999998</v>
      </c>
      <c r="G276" t="s">
        <v>7486</v>
      </c>
      <c r="H276" t="s">
        <v>52</v>
      </c>
      <c r="I276">
        <v>24.082999999999998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5362</v>
      </c>
      <c r="S276" t="s">
        <v>7487</v>
      </c>
      <c r="T276" t="s">
        <v>1887</v>
      </c>
      <c r="U276">
        <v>1.1999</v>
      </c>
      <c r="V276" t="s">
        <v>590</v>
      </c>
      <c r="W276">
        <v>0</v>
      </c>
      <c r="X276">
        <v>22.882999999999999</v>
      </c>
      <c r="Y276" t="s">
        <v>5363</v>
      </c>
      <c r="Z276" t="s">
        <v>5358</v>
      </c>
      <c r="AC276" t="s">
        <v>6572</v>
      </c>
      <c r="AD276" t="s">
        <v>60</v>
      </c>
      <c r="AE276" t="s">
        <v>6573</v>
      </c>
      <c r="AF276" t="s">
        <v>5357</v>
      </c>
      <c r="AG276" t="s">
        <v>6572</v>
      </c>
      <c r="AH276" t="s">
        <v>6572</v>
      </c>
      <c r="AI276" t="s">
        <v>114</v>
      </c>
      <c r="AK276" t="s">
        <v>1764</v>
      </c>
      <c r="AL276" t="s">
        <v>65</v>
      </c>
      <c r="AM276" t="s">
        <v>1887</v>
      </c>
      <c r="AN276" t="s">
        <v>60</v>
      </c>
      <c r="AO276" t="s">
        <v>60</v>
      </c>
      <c r="AP276" t="s">
        <v>69</v>
      </c>
      <c r="AQ276" t="s">
        <v>6575</v>
      </c>
      <c r="AR276" t="s">
        <v>6576</v>
      </c>
      <c r="AS276" t="s">
        <v>6722</v>
      </c>
      <c r="AT276" t="s">
        <v>6578</v>
      </c>
      <c r="AU276">
        <v>0</v>
      </c>
      <c r="AV276">
        <v>0</v>
      </c>
    </row>
    <row r="277" spans="1:48" x14ac:dyDescent="0.3">
      <c r="A277" t="s">
        <v>7488</v>
      </c>
      <c r="B277" t="s">
        <v>6580</v>
      </c>
      <c r="C277" t="s">
        <v>6568</v>
      </c>
      <c r="D277">
        <v>441629.92</v>
      </c>
      <c r="E277">
        <v>1830157.3496999999</v>
      </c>
      <c r="F277">
        <v>23.477</v>
      </c>
      <c r="G277" t="s">
        <v>7489</v>
      </c>
      <c r="H277" t="s">
        <v>52</v>
      </c>
      <c r="I277">
        <v>23.477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5454</v>
      </c>
      <c r="S277" t="s">
        <v>7490</v>
      </c>
      <c r="T277" t="s">
        <v>1887</v>
      </c>
      <c r="U277">
        <v>2.4773999999999998</v>
      </c>
      <c r="V277" t="s">
        <v>590</v>
      </c>
      <c r="W277">
        <v>0</v>
      </c>
      <c r="X277">
        <v>21</v>
      </c>
      <c r="Y277" t="s">
        <v>5363</v>
      </c>
      <c r="Z277" t="s">
        <v>5358</v>
      </c>
      <c r="AC277" t="s">
        <v>6572</v>
      </c>
      <c r="AD277" t="s">
        <v>60</v>
      </c>
      <c r="AE277" t="s">
        <v>6573</v>
      </c>
      <c r="AF277" t="s">
        <v>5357</v>
      </c>
      <c r="AG277" t="s">
        <v>6572</v>
      </c>
      <c r="AH277" t="s">
        <v>6572</v>
      </c>
      <c r="AI277" t="s">
        <v>114</v>
      </c>
      <c r="AK277" t="s">
        <v>6583</v>
      </c>
      <c r="AL277" t="s">
        <v>65</v>
      </c>
      <c r="AM277" t="s">
        <v>1887</v>
      </c>
      <c r="AN277" t="s">
        <v>60</v>
      </c>
      <c r="AO277" t="s">
        <v>60</v>
      </c>
      <c r="AP277" t="s">
        <v>69</v>
      </c>
      <c r="AQ277" t="s">
        <v>6575</v>
      </c>
      <c r="AR277" t="s">
        <v>6576</v>
      </c>
      <c r="AS277" t="s">
        <v>6584</v>
      </c>
      <c r="AT277" t="s">
        <v>6578</v>
      </c>
      <c r="AU277">
        <v>0</v>
      </c>
      <c r="AV277">
        <v>0</v>
      </c>
    </row>
    <row r="278" spans="1:48" x14ac:dyDescent="0.3">
      <c r="A278" t="s">
        <v>7491</v>
      </c>
      <c r="B278" t="s">
        <v>6636</v>
      </c>
      <c r="C278" t="s">
        <v>6568</v>
      </c>
      <c r="D278">
        <v>441606.37449999998</v>
      </c>
      <c r="E278">
        <v>1830174.8115000001</v>
      </c>
      <c r="F278">
        <v>23.443999999999999</v>
      </c>
      <c r="G278" t="s">
        <v>7492</v>
      </c>
      <c r="H278" t="s">
        <v>52</v>
      </c>
      <c r="I278">
        <v>23.443999999999999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1761</v>
      </c>
      <c r="S278" t="s">
        <v>7493</v>
      </c>
      <c r="T278" t="s">
        <v>1887</v>
      </c>
      <c r="U278">
        <v>1.6620999999999999</v>
      </c>
      <c r="V278" t="s">
        <v>590</v>
      </c>
      <c r="W278">
        <v>0</v>
      </c>
      <c r="X278">
        <v>21.782</v>
      </c>
      <c r="Y278" t="s">
        <v>5363</v>
      </c>
      <c r="Z278" t="s">
        <v>5358</v>
      </c>
      <c r="AC278" t="s">
        <v>6572</v>
      </c>
      <c r="AD278" t="s">
        <v>60</v>
      </c>
      <c r="AE278" t="s">
        <v>6573</v>
      </c>
      <c r="AF278" t="s">
        <v>5357</v>
      </c>
      <c r="AG278" t="s">
        <v>6572</v>
      </c>
      <c r="AH278" t="s">
        <v>6572</v>
      </c>
      <c r="AI278" t="s">
        <v>114</v>
      </c>
      <c r="AK278" t="s">
        <v>6639</v>
      </c>
      <c r="AL278" t="s">
        <v>65</v>
      </c>
      <c r="AM278" t="s">
        <v>1887</v>
      </c>
      <c r="AN278" t="s">
        <v>60</v>
      </c>
      <c r="AO278" t="s">
        <v>60</v>
      </c>
      <c r="AP278" t="s">
        <v>69</v>
      </c>
      <c r="AQ278" t="s">
        <v>6575</v>
      </c>
      <c r="AR278" t="s">
        <v>6576</v>
      </c>
      <c r="AS278" t="s">
        <v>6640</v>
      </c>
      <c r="AT278" t="s">
        <v>6578</v>
      </c>
      <c r="AU278">
        <v>0</v>
      </c>
      <c r="AV278">
        <v>0</v>
      </c>
    </row>
    <row r="279" spans="1:48" x14ac:dyDescent="0.3">
      <c r="A279" t="s">
        <v>7494</v>
      </c>
      <c r="B279" t="s">
        <v>6636</v>
      </c>
      <c r="C279" t="s">
        <v>6568</v>
      </c>
      <c r="D279">
        <v>441606.37449999998</v>
      </c>
      <c r="E279">
        <v>1830192.3215000001</v>
      </c>
      <c r="F279">
        <v>23.524000000000001</v>
      </c>
      <c r="G279" t="s">
        <v>7495</v>
      </c>
      <c r="H279" t="s">
        <v>52</v>
      </c>
      <c r="I279">
        <v>23.524000000000001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1761</v>
      </c>
      <c r="S279" t="s">
        <v>7496</v>
      </c>
      <c r="T279" t="s">
        <v>1887</v>
      </c>
      <c r="U279">
        <v>1.6707000000000001</v>
      </c>
      <c r="V279" t="s">
        <v>590</v>
      </c>
      <c r="W279">
        <v>0</v>
      </c>
      <c r="X279">
        <v>21.853000000000002</v>
      </c>
      <c r="Y279" t="s">
        <v>5363</v>
      </c>
      <c r="Z279" t="s">
        <v>5358</v>
      </c>
      <c r="AC279" t="s">
        <v>6572</v>
      </c>
      <c r="AD279" t="s">
        <v>60</v>
      </c>
      <c r="AE279" t="s">
        <v>6573</v>
      </c>
      <c r="AF279" t="s">
        <v>5357</v>
      </c>
      <c r="AG279" t="s">
        <v>6572</v>
      </c>
      <c r="AH279" t="s">
        <v>6572</v>
      </c>
      <c r="AI279" t="s">
        <v>114</v>
      </c>
      <c r="AK279" t="s">
        <v>6639</v>
      </c>
      <c r="AL279" t="s">
        <v>65</v>
      </c>
      <c r="AM279" t="s">
        <v>1887</v>
      </c>
      <c r="AN279" t="s">
        <v>60</v>
      </c>
      <c r="AO279" t="s">
        <v>60</v>
      </c>
      <c r="AP279" t="s">
        <v>69</v>
      </c>
      <c r="AQ279" t="s">
        <v>6575</v>
      </c>
      <c r="AR279" t="s">
        <v>6576</v>
      </c>
      <c r="AS279" t="s">
        <v>6640</v>
      </c>
      <c r="AT279" t="s">
        <v>6578</v>
      </c>
      <c r="AU279">
        <v>0</v>
      </c>
      <c r="AV279">
        <v>0</v>
      </c>
    </row>
    <row r="280" spans="1:48" x14ac:dyDescent="0.3">
      <c r="A280" t="s">
        <v>7497</v>
      </c>
      <c r="B280" t="s">
        <v>6636</v>
      </c>
      <c r="C280" t="s">
        <v>6568</v>
      </c>
      <c r="D280">
        <v>441606.37449999998</v>
      </c>
      <c r="E280">
        <v>1830222.3215000001</v>
      </c>
      <c r="F280">
        <v>23.66</v>
      </c>
      <c r="G280" t="s">
        <v>7498</v>
      </c>
      <c r="H280" t="s">
        <v>52</v>
      </c>
      <c r="I280">
        <v>23.66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1761</v>
      </c>
      <c r="S280" t="s">
        <v>7499</v>
      </c>
      <c r="T280" t="s">
        <v>1887</v>
      </c>
      <c r="U280">
        <v>1.6871</v>
      </c>
      <c r="V280" t="s">
        <v>590</v>
      </c>
      <c r="W280">
        <v>0</v>
      </c>
      <c r="X280">
        <v>21.972999999999999</v>
      </c>
      <c r="Y280" t="s">
        <v>5363</v>
      </c>
      <c r="Z280" t="s">
        <v>5358</v>
      </c>
      <c r="AC280" t="s">
        <v>6572</v>
      </c>
      <c r="AD280" t="s">
        <v>60</v>
      </c>
      <c r="AE280" t="s">
        <v>6573</v>
      </c>
      <c r="AF280" t="s">
        <v>5357</v>
      </c>
      <c r="AG280" t="s">
        <v>6572</v>
      </c>
      <c r="AH280" t="s">
        <v>6572</v>
      </c>
      <c r="AI280" t="s">
        <v>114</v>
      </c>
      <c r="AK280" t="s">
        <v>6639</v>
      </c>
      <c r="AL280" t="s">
        <v>65</v>
      </c>
      <c r="AM280" t="s">
        <v>1887</v>
      </c>
      <c r="AN280" t="s">
        <v>60</v>
      </c>
      <c r="AO280" t="s">
        <v>60</v>
      </c>
      <c r="AP280" t="s">
        <v>69</v>
      </c>
      <c r="AQ280" t="s">
        <v>6575</v>
      </c>
      <c r="AR280" t="s">
        <v>6576</v>
      </c>
      <c r="AS280" t="s">
        <v>6640</v>
      </c>
      <c r="AT280" t="s">
        <v>6578</v>
      </c>
      <c r="AU280">
        <v>0</v>
      </c>
      <c r="AV280">
        <v>0</v>
      </c>
    </row>
    <row r="281" spans="1:48" x14ac:dyDescent="0.3">
      <c r="A281" t="s">
        <v>7500</v>
      </c>
      <c r="B281" t="s">
        <v>6636</v>
      </c>
      <c r="C281" t="s">
        <v>6568</v>
      </c>
      <c r="D281">
        <v>441606.37449999998</v>
      </c>
      <c r="E281">
        <v>1830252.3215000001</v>
      </c>
      <c r="F281">
        <v>23.797000000000001</v>
      </c>
      <c r="G281" t="s">
        <v>7501</v>
      </c>
      <c r="H281" t="s">
        <v>52</v>
      </c>
      <c r="I281">
        <v>23.797000000000001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1761</v>
      </c>
      <c r="S281" t="s">
        <v>7502</v>
      </c>
      <c r="T281" t="s">
        <v>1887</v>
      </c>
      <c r="U281">
        <v>1.7036</v>
      </c>
      <c r="V281" t="s">
        <v>590</v>
      </c>
      <c r="W281">
        <v>0</v>
      </c>
      <c r="X281">
        <v>22.093</v>
      </c>
      <c r="Y281" t="s">
        <v>5363</v>
      </c>
      <c r="Z281" t="s">
        <v>5358</v>
      </c>
      <c r="AC281" t="s">
        <v>6572</v>
      </c>
      <c r="AD281" t="s">
        <v>60</v>
      </c>
      <c r="AE281" t="s">
        <v>6573</v>
      </c>
      <c r="AF281" t="s">
        <v>5357</v>
      </c>
      <c r="AG281" t="s">
        <v>6572</v>
      </c>
      <c r="AH281" t="s">
        <v>6572</v>
      </c>
      <c r="AI281" t="s">
        <v>114</v>
      </c>
      <c r="AK281" t="s">
        <v>6639</v>
      </c>
      <c r="AL281" t="s">
        <v>65</v>
      </c>
      <c r="AM281" t="s">
        <v>1887</v>
      </c>
      <c r="AN281" t="s">
        <v>60</v>
      </c>
      <c r="AO281" t="s">
        <v>60</v>
      </c>
      <c r="AP281" t="s">
        <v>69</v>
      </c>
      <c r="AQ281" t="s">
        <v>6575</v>
      </c>
      <c r="AR281" t="s">
        <v>6576</v>
      </c>
      <c r="AS281" t="s">
        <v>6640</v>
      </c>
      <c r="AT281" t="s">
        <v>6578</v>
      </c>
      <c r="AU281">
        <v>0</v>
      </c>
      <c r="AV281">
        <v>0</v>
      </c>
    </row>
    <row r="282" spans="1:48" x14ac:dyDescent="0.3">
      <c r="A282" t="s">
        <v>7503</v>
      </c>
      <c r="B282" t="s">
        <v>6636</v>
      </c>
      <c r="C282" t="s">
        <v>6568</v>
      </c>
      <c r="D282">
        <v>441606.37449999998</v>
      </c>
      <c r="E282">
        <v>1830282.3215000001</v>
      </c>
      <c r="F282">
        <v>23.933</v>
      </c>
      <c r="G282" t="s">
        <v>7504</v>
      </c>
      <c r="H282" t="s">
        <v>52</v>
      </c>
      <c r="I282">
        <v>23.933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1761</v>
      </c>
      <c r="S282" t="s">
        <v>7505</v>
      </c>
      <c r="T282" t="s">
        <v>1887</v>
      </c>
      <c r="U282">
        <v>1.72</v>
      </c>
      <c r="V282" t="s">
        <v>590</v>
      </c>
      <c r="W282">
        <v>0</v>
      </c>
      <c r="X282">
        <v>22.213000000000001</v>
      </c>
      <c r="Y282" t="s">
        <v>5363</v>
      </c>
      <c r="Z282" t="s">
        <v>5358</v>
      </c>
      <c r="AC282" t="s">
        <v>6572</v>
      </c>
      <c r="AD282" t="s">
        <v>60</v>
      </c>
      <c r="AE282" t="s">
        <v>6573</v>
      </c>
      <c r="AF282" t="s">
        <v>5357</v>
      </c>
      <c r="AG282" t="s">
        <v>6572</v>
      </c>
      <c r="AH282" t="s">
        <v>6572</v>
      </c>
      <c r="AI282" t="s">
        <v>114</v>
      </c>
      <c r="AK282" t="s">
        <v>6639</v>
      </c>
      <c r="AL282" t="s">
        <v>65</v>
      </c>
      <c r="AM282" t="s">
        <v>1887</v>
      </c>
      <c r="AN282" t="s">
        <v>60</v>
      </c>
      <c r="AO282" t="s">
        <v>60</v>
      </c>
      <c r="AP282" t="s">
        <v>69</v>
      </c>
      <c r="AQ282" t="s">
        <v>6575</v>
      </c>
      <c r="AR282" t="s">
        <v>6576</v>
      </c>
      <c r="AS282" t="s">
        <v>6640</v>
      </c>
      <c r="AT282" t="s">
        <v>6578</v>
      </c>
      <c r="AU282">
        <v>0</v>
      </c>
      <c r="AV282">
        <v>0</v>
      </c>
    </row>
    <row r="283" spans="1:48" x14ac:dyDescent="0.3">
      <c r="A283" t="s">
        <v>7506</v>
      </c>
      <c r="B283" t="s">
        <v>6580</v>
      </c>
      <c r="C283" t="s">
        <v>6568</v>
      </c>
      <c r="D283">
        <v>441691.63</v>
      </c>
      <c r="E283">
        <v>1830081.7496</v>
      </c>
      <c r="F283">
        <v>24.02</v>
      </c>
      <c r="G283" t="s">
        <v>7507</v>
      </c>
      <c r="H283" t="s">
        <v>52</v>
      </c>
      <c r="I283">
        <v>24.02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5454</v>
      </c>
      <c r="S283" t="s">
        <v>7508</v>
      </c>
      <c r="T283" t="s">
        <v>1887</v>
      </c>
      <c r="U283">
        <v>4.1558000000000002</v>
      </c>
      <c r="V283" t="s">
        <v>590</v>
      </c>
      <c r="W283">
        <v>0</v>
      </c>
      <c r="X283">
        <v>19.864000000000001</v>
      </c>
      <c r="Y283" t="s">
        <v>5363</v>
      </c>
      <c r="Z283" t="s">
        <v>5358</v>
      </c>
      <c r="AC283" t="s">
        <v>6572</v>
      </c>
      <c r="AD283" t="s">
        <v>60</v>
      </c>
      <c r="AE283" t="s">
        <v>6573</v>
      </c>
      <c r="AF283" t="s">
        <v>5357</v>
      </c>
      <c r="AG283" t="s">
        <v>6572</v>
      </c>
      <c r="AH283" t="s">
        <v>6572</v>
      </c>
      <c r="AI283" t="s">
        <v>114</v>
      </c>
      <c r="AK283" t="s">
        <v>6583</v>
      </c>
      <c r="AL283" t="s">
        <v>65</v>
      </c>
      <c r="AM283" t="s">
        <v>1887</v>
      </c>
      <c r="AN283" t="s">
        <v>60</v>
      </c>
      <c r="AO283" t="s">
        <v>60</v>
      </c>
      <c r="AP283" t="s">
        <v>69</v>
      </c>
      <c r="AQ283" t="s">
        <v>6575</v>
      </c>
      <c r="AR283" t="s">
        <v>6576</v>
      </c>
      <c r="AS283" t="s">
        <v>6584</v>
      </c>
      <c r="AT283" t="s">
        <v>6578</v>
      </c>
      <c r="AU283">
        <v>0</v>
      </c>
      <c r="AV283">
        <v>0</v>
      </c>
    </row>
    <row r="284" spans="1:48" x14ac:dyDescent="0.3">
      <c r="A284" t="s">
        <v>7509</v>
      </c>
      <c r="B284" t="s">
        <v>6580</v>
      </c>
      <c r="C284" t="s">
        <v>6568</v>
      </c>
      <c r="D284">
        <v>441672.05</v>
      </c>
      <c r="E284">
        <v>1830081.7496</v>
      </c>
      <c r="F284">
        <v>23.89</v>
      </c>
      <c r="G284" t="s">
        <v>7510</v>
      </c>
      <c r="H284" t="s">
        <v>52</v>
      </c>
      <c r="I284">
        <v>23.89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5454</v>
      </c>
      <c r="S284" t="s">
        <v>7511</v>
      </c>
      <c r="T284" t="s">
        <v>1887</v>
      </c>
      <c r="U284">
        <v>3.9468999999999999</v>
      </c>
      <c r="V284" t="s">
        <v>590</v>
      </c>
      <c r="W284">
        <v>0</v>
      </c>
      <c r="X284">
        <v>19.943000000000001</v>
      </c>
      <c r="Y284" t="s">
        <v>5363</v>
      </c>
      <c r="Z284" t="s">
        <v>5358</v>
      </c>
      <c r="AC284" t="s">
        <v>6572</v>
      </c>
      <c r="AD284" t="s">
        <v>60</v>
      </c>
      <c r="AE284" t="s">
        <v>6573</v>
      </c>
      <c r="AF284" t="s">
        <v>5357</v>
      </c>
      <c r="AG284" t="s">
        <v>6572</v>
      </c>
      <c r="AH284" t="s">
        <v>6572</v>
      </c>
      <c r="AI284" t="s">
        <v>114</v>
      </c>
      <c r="AK284" t="s">
        <v>6583</v>
      </c>
      <c r="AL284" t="s">
        <v>65</v>
      </c>
      <c r="AM284" t="s">
        <v>1887</v>
      </c>
      <c r="AN284" t="s">
        <v>60</v>
      </c>
      <c r="AO284" t="s">
        <v>60</v>
      </c>
      <c r="AP284" t="s">
        <v>69</v>
      </c>
      <c r="AQ284" t="s">
        <v>6575</v>
      </c>
      <c r="AR284" t="s">
        <v>6576</v>
      </c>
      <c r="AS284" t="s">
        <v>6584</v>
      </c>
      <c r="AT284" t="s">
        <v>6578</v>
      </c>
      <c r="AU284">
        <v>0</v>
      </c>
      <c r="AV284">
        <v>0</v>
      </c>
    </row>
    <row r="285" spans="1:48" x14ac:dyDescent="0.3">
      <c r="A285" t="s">
        <v>7512</v>
      </c>
      <c r="B285" t="s">
        <v>6580</v>
      </c>
      <c r="C285" t="s">
        <v>6568</v>
      </c>
      <c r="D285">
        <v>441629.67</v>
      </c>
      <c r="E285">
        <v>1830081.7496</v>
      </c>
      <c r="F285">
        <v>23.609000000000002</v>
      </c>
      <c r="G285" t="s">
        <v>7513</v>
      </c>
      <c r="H285" t="s">
        <v>52</v>
      </c>
      <c r="I285">
        <v>23.609000000000002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5454</v>
      </c>
      <c r="S285" t="s">
        <v>7514</v>
      </c>
      <c r="T285" t="s">
        <v>1887</v>
      </c>
      <c r="U285">
        <v>3.4758</v>
      </c>
      <c r="V285" t="s">
        <v>590</v>
      </c>
      <c r="W285">
        <v>0</v>
      </c>
      <c r="X285">
        <v>20.132999999999999</v>
      </c>
      <c r="Y285" t="s">
        <v>5363</v>
      </c>
      <c r="Z285" t="s">
        <v>5358</v>
      </c>
      <c r="AC285" t="s">
        <v>6572</v>
      </c>
      <c r="AD285" t="s">
        <v>60</v>
      </c>
      <c r="AE285" t="s">
        <v>6573</v>
      </c>
      <c r="AF285" t="s">
        <v>5357</v>
      </c>
      <c r="AG285" t="s">
        <v>6572</v>
      </c>
      <c r="AH285" t="s">
        <v>6572</v>
      </c>
      <c r="AI285" t="s">
        <v>114</v>
      </c>
      <c r="AK285" t="s">
        <v>6583</v>
      </c>
      <c r="AL285" t="s">
        <v>65</v>
      </c>
      <c r="AM285" t="s">
        <v>1887</v>
      </c>
      <c r="AN285" t="s">
        <v>60</v>
      </c>
      <c r="AO285" t="s">
        <v>60</v>
      </c>
      <c r="AP285" t="s">
        <v>69</v>
      </c>
      <c r="AQ285" t="s">
        <v>6575</v>
      </c>
      <c r="AR285" t="s">
        <v>6576</v>
      </c>
      <c r="AS285" t="s">
        <v>6584</v>
      </c>
      <c r="AT285" t="s">
        <v>6578</v>
      </c>
      <c r="AU285">
        <v>0</v>
      </c>
      <c r="AV285">
        <v>0</v>
      </c>
    </row>
    <row r="286" spans="1:48" x14ac:dyDescent="0.3">
      <c r="A286" t="s">
        <v>7515</v>
      </c>
      <c r="B286" t="s">
        <v>6580</v>
      </c>
      <c r="C286" t="s">
        <v>6568</v>
      </c>
      <c r="D286">
        <v>441606.37449999998</v>
      </c>
      <c r="E286">
        <v>1830100.05</v>
      </c>
      <c r="F286">
        <v>23.420999999999999</v>
      </c>
      <c r="G286" t="s">
        <v>7516</v>
      </c>
      <c r="H286" t="s">
        <v>52</v>
      </c>
      <c r="I286">
        <v>23.420999999999999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5454</v>
      </c>
      <c r="S286" t="s">
        <v>7517</v>
      </c>
      <c r="T286" t="s">
        <v>1887</v>
      </c>
      <c r="U286">
        <v>3.0728</v>
      </c>
      <c r="V286" t="s">
        <v>590</v>
      </c>
      <c r="W286">
        <v>0</v>
      </c>
      <c r="X286">
        <v>20.347999999999999</v>
      </c>
      <c r="Y286" t="s">
        <v>5363</v>
      </c>
      <c r="Z286" t="s">
        <v>5358</v>
      </c>
      <c r="AC286" t="s">
        <v>6572</v>
      </c>
      <c r="AD286" t="s">
        <v>60</v>
      </c>
      <c r="AE286" t="s">
        <v>6573</v>
      </c>
      <c r="AF286" t="s">
        <v>5357</v>
      </c>
      <c r="AG286" t="s">
        <v>6572</v>
      </c>
      <c r="AH286" t="s">
        <v>6572</v>
      </c>
      <c r="AI286" t="s">
        <v>114</v>
      </c>
      <c r="AK286" t="s">
        <v>6583</v>
      </c>
      <c r="AL286" t="s">
        <v>65</v>
      </c>
      <c r="AM286" t="s">
        <v>1887</v>
      </c>
      <c r="AN286" t="s">
        <v>60</v>
      </c>
      <c r="AO286" t="s">
        <v>60</v>
      </c>
      <c r="AP286" t="s">
        <v>69</v>
      </c>
      <c r="AQ286" t="s">
        <v>6575</v>
      </c>
      <c r="AR286" t="s">
        <v>6576</v>
      </c>
      <c r="AS286" t="s">
        <v>6584</v>
      </c>
      <c r="AT286" t="s">
        <v>6578</v>
      </c>
      <c r="AU286">
        <v>0</v>
      </c>
      <c r="AV286">
        <v>0</v>
      </c>
    </row>
    <row r="287" spans="1:48" x14ac:dyDescent="0.3">
      <c r="A287" t="s">
        <v>7518</v>
      </c>
      <c r="B287" t="s">
        <v>6580</v>
      </c>
      <c r="C287" t="s">
        <v>6568</v>
      </c>
      <c r="D287">
        <v>441606.37449999998</v>
      </c>
      <c r="E287">
        <v>1830119.5497000001</v>
      </c>
      <c r="F287">
        <v>23.465</v>
      </c>
      <c r="G287" t="s">
        <v>7519</v>
      </c>
      <c r="H287" t="s">
        <v>52</v>
      </c>
      <c r="I287">
        <v>23.465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5454</v>
      </c>
      <c r="S287" t="s">
        <v>7520</v>
      </c>
      <c r="T287" t="s">
        <v>1887</v>
      </c>
      <c r="U287">
        <v>3.0114000000000001</v>
      </c>
      <c r="V287" t="s">
        <v>590</v>
      </c>
      <c r="W287">
        <v>0</v>
      </c>
      <c r="X287">
        <v>20.454000000000001</v>
      </c>
      <c r="Y287" t="s">
        <v>5363</v>
      </c>
      <c r="Z287" t="s">
        <v>5358</v>
      </c>
      <c r="AC287" t="s">
        <v>6572</v>
      </c>
      <c r="AD287" t="s">
        <v>60</v>
      </c>
      <c r="AE287" t="s">
        <v>6573</v>
      </c>
      <c r="AF287" t="s">
        <v>5357</v>
      </c>
      <c r="AG287" t="s">
        <v>6572</v>
      </c>
      <c r="AH287" t="s">
        <v>6572</v>
      </c>
      <c r="AI287" t="s">
        <v>114</v>
      </c>
      <c r="AK287" t="s">
        <v>6583</v>
      </c>
      <c r="AL287" t="s">
        <v>65</v>
      </c>
      <c r="AM287" t="s">
        <v>1887</v>
      </c>
      <c r="AN287" t="s">
        <v>60</v>
      </c>
      <c r="AO287" t="s">
        <v>60</v>
      </c>
      <c r="AP287" t="s">
        <v>69</v>
      </c>
      <c r="AQ287" t="s">
        <v>6575</v>
      </c>
      <c r="AR287" t="s">
        <v>6576</v>
      </c>
      <c r="AS287" t="s">
        <v>6584</v>
      </c>
      <c r="AT287" t="s">
        <v>6578</v>
      </c>
      <c r="AU287">
        <v>0</v>
      </c>
      <c r="AV287">
        <v>0</v>
      </c>
    </row>
    <row r="288" spans="1:48" x14ac:dyDescent="0.3">
      <c r="A288" t="s">
        <v>7521</v>
      </c>
      <c r="B288" t="s">
        <v>6580</v>
      </c>
      <c r="C288" t="s">
        <v>6568</v>
      </c>
      <c r="D288">
        <v>441576.87</v>
      </c>
      <c r="E288">
        <v>1830119.5497000001</v>
      </c>
      <c r="F288">
        <v>23.616</v>
      </c>
      <c r="G288" t="s">
        <v>7522</v>
      </c>
      <c r="H288" t="s">
        <v>52</v>
      </c>
      <c r="I288">
        <v>23.616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5454</v>
      </c>
      <c r="S288" t="s">
        <v>7523</v>
      </c>
      <c r="T288" t="s">
        <v>1887</v>
      </c>
      <c r="U288">
        <v>2.9944000000000002</v>
      </c>
      <c r="V288" t="s">
        <v>590</v>
      </c>
      <c r="W288">
        <v>0</v>
      </c>
      <c r="X288">
        <v>20.622</v>
      </c>
      <c r="Y288" t="s">
        <v>5363</v>
      </c>
      <c r="Z288" t="s">
        <v>5358</v>
      </c>
      <c r="AC288" t="s">
        <v>6572</v>
      </c>
      <c r="AD288" t="s">
        <v>60</v>
      </c>
      <c r="AE288" t="s">
        <v>6573</v>
      </c>
      <c r="AF288" t="s">
        <v>5357</v>
      </c>
      <c r="AG288" t="s">
        <v>6572</v>
      </c>
      <c r="AH288" t="s">
        <v>6572</v>
      </c>
      <c r="AI288" t="s">
        <v>114</v>
      </c>
      <c r="AK288" t="s">
        <v>6583</v>
      </c>
      <c r="AL288" t="s">
        <v>65</v>
      </c>
      <c r="AM288" t="s">
        <v>1887</v>
      </c>
      <c r="AN288" t="s">
        <v>60</v>
      </c>
      <c r="AO288" t="s">
        <v>60</v>
      </c>
      <c r="AP288" t="s">
        <v>69</v>
      </c>
      <c r="AQ288" t="s">
        <v>6575</v>
      </c>
      <c r="AR288" t="s">
        <v>6576</v>
      </c>
      <c r="AS288" t="s">
        <v>6584</v>
      </c>
      <c r="AT288" t="s">
        <v>6578</v>
      </c>
      <c r="AU288">
        <v>0</v>
      </c>
      <c r="AV288">
        <v>0</v>
      </c>
    </row>
    <row r="289" spans="1:48" x14ac:dyDescent="0.3">
      <c r="A289" t="s">
        <v>7524</v>
      </c>
      <c r="B289" t="s">
        <v>6580</v>
      </c>
      <c r="C289" t="s">
        <v>6568</v>
      </c>
      <c r="D289">
        <v>441559.07</v>
      </c>
      <c r="E289">
        <v>1830119.5497000001</v>
      </c>
      <c r="F289">
        <v>23.754000000000001</v>
      </c>
      <c r="G289" t="s">
        <v>7525</v>
      </c>
      <c r="H289" t="s">
        <v>52</v>
      </c>
      <c r="I289">
        <v>23.754000000000001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5454</v>
      </c>
      <c r="S289" t="s">
        <v>7526</v>
      </c>
      <c r="T289" t="s">
        <v>1887</v>
      </c>
      <c r="U289">
        <v>3.0289000000000001</v>
      </c>
      <c r="V289" t="s">
        <v>590</v>
      </c>
      <c r="W289">
        <v>0</v>
      </c>
      <c r="X289">
        <v>20.725000000000001</v>
      </c>
      <c r="Y289" t="s">
        <v>5363</v>
      </c>
      <c r="Z289" t="s">
        <v>5358</v>
      </c>
      <c r="AC289" t="s">
        <v>6572</v>
      </c>
      <c r="AD289" t="s">
        <v>60</v>
      </c>
      <c r="AE289" t="s">
        <v>6573</v>
      </c>
      <c r="AF289" t="s">
        <v>5357</v>
      </c>
      <c r="AG289" t="s">
        <v>6572</v>
      </c>
      <c r="AH289" t="s">
        <v>6572</v>
      </c>
      <c r="AI289" t="s">
        <v>114</v>
      </c>
      <c r="AK289" t="s">
        <v>6583</v>
      </c>
      <c r="AL289" t="s">
        <v>65</v>
      </c>
      <c r="AM289" t="s">
        <v>1887</v>
      </c>
      <c r="AN289" t="s">
        <v>60</v>
      </c>
      <c r="AO289" t="s">
        <v>60</v>
      </c>
      <c r="AP289" t="s">
        <v>69</v>
      </c>
      <c r="AQ289" t="s">
        <v>6575</v>
      </c>
      <c r="AR289" t="s">
        <v>6576</v>
      </c>
      <c r="AS289" t="s">
        <v>6584</v>
      </c>
      <c r="AT289" t="s">
        <v>6578</v>
      </c>
      <c r="AU289">
        <v>0</v>
      </c>
      <c r="AV289">
        <v>0</v>
      </c>
    </row>
    <row r="290" spans="1:48" x14ac:dyDescent="0.3">
      <c r="A290" t="s">
        <v>7527</v>
      </c>
      <c r="B290" t="s">
        <v>6719</v>
      </c>
      <c r="C290" t="s">
        <v>6568</v>
      </c>
      <c r="D290">
        <v>441540.77409999998</v>
      </c>
      <c r="E290">
        <v>1830149.6638</v>
      </c>
      <c r="F290">
        <v>23.981000000000002</v>
      </c>
      <c r="G290" t="s">
        <v>7528</v>
      </c>
      <c r="H290" t="s">
        <v>52</v>
      </c>
      <c r="I290">
        <v>23.981000000000002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5362</v>
      </c>
      <c r="S290" t="s">
        <v>7529</v>
      </c>
      <c r="T290" t="s">
        <v>1887</v>
      </c>
      <c r="U290">
        <v>1.6526000000000001</v>
      </c>
      <c r="V290" t="s">
        <v>590</v>
      </c>
      <c r="W290">
        <v>0</v>
      </c>
      <c r="X290">
        <v>22.327999999999999</v>
      </c>
      <c r="Y290" t="s">
        <v>5363</v>
      </c>
      <c r="Z290" t="s">
        <v>5358</v>
      </c>
      <c r="AC290" t="s">
        <v>6572</v>
      </c>
      <c r="AD290" t="s">
        <v>60</v>
      </c>
      <c r="AE290" t="s">
        <v>6573</v>
      </c>
      <c r="AF290" t="s">
        <v>5357</v>
      </c>
      <c r="AG290" t="s">
        <v>6572</v>
      </c>
      <c r="AH290" t="s">
        <v>6572</v>
      </c>
      <c r="AI290" t="s">
        <v>114</v>
      </c>
      <c r="AK290" t="s">
        <v>1764</v>
      </c>
      <c r="AL290" t="s">
        <v>65</v>
      </c>
      <c r="AM290" t="s">
        <v>1887</v>
      </c>
      <c r="AN290" t="s">
        <v>60</v>
      </c>
      <c r="AO290" t="s">
        <v>60</v>
      </c>
      <c r="AP290" t="s">
        <v>69</v>
      </c>
      <c r="AQ290" t="s">
        <v>6575</v>
      </c>
      <c r="AR290" t="s">
        <v>6576</v>
      </c>
      <c r="AS290" t="s">
        <v>6722</v>
      </c>
      <c r="AT290" t="s">
        <v>6578</v>
      </c>
      <c r="AU290">
        <v>0</v>
      </c>
      <c r="AV290">
        <v>0</v>
      </c>
    </row>
    <row r="291" spans="1:48" x14ac:dyDescent="0.3">
      <c r="A291" t="s">
        <v>7530</v>
      </c>
      <c r="B291" t="s">
        <v>6719</v>
      </c>
      <c r="C291" t="s">
        <v>6568</v>
      </c>
      <c r="D291">
        <v>441540.77409999998</v>
      </c>
      <c r="E291">
        <v>1830179.6638</v>
      </c>
      <c r="F291">
        <v>24.068999999999999</v>
      </c>
      <c r="G291" t="s">
        <v>7531</v>
      </c>
      <c r="H291" t="s">
        <v>52</v>
      </c>
      <c r="I291">
        <v>24.068999999999999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5362</v>
      </c>
      <c r="S291" t="s">
        <v>7532</v>
      </c>
      <c r="T291" t="s">
        <v>1887</v>
      </c>
      <c r="U291">
        <v>1.6208</v>
      </c>
      <c r="V291" t="s">
        <v>590</v>
      </c>
      <c r="W291">
        <v>0</v>
      </c>
      <c r="X291">
        <v>22.448</v>
      </c>
      <c r="Y291" t="s">
        <v>5363</v>
      </c>
      <c r="Z291" t="s">
        <v>5358</v>
      </c>
      <c r="AC291" t="s">
        <v>6572</v>
      </c>
      <c r="AD291" t="s">
        <v>60</v>
      </c>
      <c r="AE291" t="s">
        <v>6573</v>
      </c>
      <c r="AF291" t="s">
        <v>5357</v>
      </c>
      <c r="AG291" t="s">
        <v>6572</v>
      </c>
      <c r="AH291" t="s">
        <v>6572</v>
      </c>
      <c r="AI291" t="s">
        <v>114</v>
      </c>
      <c r="AK291" t="s">
        <v>1764</v>
      </c>
      <c r="AL291" t="s">
        <v>65</v>
      </c>
      <c r="AM291" t="s">
        <v>1887</v>
      </c>
      <c r="AN291" t="s">
        <v>60</v>
      </c>
      <c r="AO291" t="s">
        <v>60</v>
      </c>
      <c r="AP291" t="s">
        <v>69</v>
      </c>
      <c r="AQ291" t="s">
        <v>6575</v>
      </c>
      <c r="AR291" t="s">
        <v>6576</v>
      </c>
      <c r="AS291" t="s">
        <v>6722</v>
      </c>
      <c r="AT291" t="s">
        <v>6578</v>
      </c>
      <c r="AU291">
        <v>0</v>
      </c>
      <c r="AV291">
        <v>0</v>
      </c>
    </row>
    <row r="292" spans="1:48" x14ac:dyDescent="0.3">
      <c r="A292" t="s">
        <v>7533</v>
      </c>
      <c r="B292" t="s">
        <v>6719</v>
      </c>
      <c r="C292" t="s">
        <v>6568</v>
      </c>
      <c r="D292">
        <v>441540.77409999998</v>
      </c>
      <c r="E292">
        <v>1830209.6638</v>
      </c>
      <c r="F292">
        <v>24.111000000000001</v>
      </c>
      <c r="G292" t="s">
        <v>7534</v>
      </c>
      <c r="H292" t="s">
        <v>52</v>
      </c>
      <c r="I292">
        <v>24.111000000000001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5362</v>
      </c>
      <c r="S292" t="s">
        <v>7535</v>
      </c>
      <c r="T292" t="s">
        <v>1887</v>
      </c>
      <c r="U292">
        <v>1.5429999999999999</v>
      </c>
      <c r="V292" t="s">
        <v>590</v>
      </c>
      <c r="W292">
        <v>0</v>
      </c>
      <c r="X292">
        <v>22.568000000000001</v>
      </c>
      <c r="Y292" t="s">
        <v>5363</v>
      </c>
      <c r="Z292" t="s">
        <v>5358</v>
      </c>
      <c r="AC292" t="s">
        <v>6572</v>
      </c>
      <c r="AD292" t="s">
        <v>60</v>
      </c>
      <c r="AE292" t="s">
        <v>6573</v>
      </c>
      <c r="AF292" t="s">
        <v>5357</v>
      </c>
      <c r="AG292" t="s">
        <v>6572</v>
      </c>
      <c r="AH292" t="s">
        <v>6572</v>
      </c>
      <c r="AI292" t="s">
        <v>114</v>
      </c>
      <c r="AK292" t="s">
        <v>1764</v>
      </c>
      <c r="AL292" t="s">
        <v>65</v>
      </c>
      <c r="AM292" t="s">
        <v>1887</v>
      </c>
      <c r="AN292" t="s">
        <v>60</v>
      </c>
      <c r="AO292" t="s">
        <v>60</v>
      </c>
      <c r="AP292" t="s">
        <v>69</v>
      </c>
      <c r="AQ292" t="s">
        <v>6575</v>
      </c>
      <c r="AR292" t="s">
        <v>6576</v>
      </c>
      <c r="AS292" t="s">
        <v>6722</v>
      </c>
      <c r="AT292" t="s">
        <v>6578</v>
      </c>
      <c r="AU292">
        <v>0</v>
      </c>
      <c r="AV292">
        <v>0</v>
      </c>
    </row>
    <row r="293" spans="1:48" x14ac:dyDescent="0.3">
      <c r="A293" t="s">
        <v>7536</v>
      </c>
      <c r="B293" t="s">
        <v>6719</v>
      </c>
      <c r="C293" t="s">
        <v>6568</v>
      </c>
      <c r="D293">
        <v>441540.77409999998</v>
      </c>
      <c r="E293">
        <v>1830239.6638</v>
      </c>
      <c r="F293">
        <v>24.053999999999998</v>
      </c>
      <c r="G293" t="s">
        <v>7537</v>
      </c>
      <c r="H293" t="s">
        <v>52</v>
      </c>
      <c r="I293">
        <v>24.053999999999998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5362</v>
      </c>
      <c r="S293" t="s">
        <v>7538</v>
      </c>
      <c r="T293" t="s">
        <v>1887</v>
      </c>
      <c r="U293">
        <v>1.3663000000000001</v>
      </c>
      <c r="V293" t="s">
        <v>590</v>
      </c>
      <c r="W293">
        <v>0</v>
      </c>
      <c r="X293">
        <v>22.687999999999999</v>
      </c>
      <c r="Y293" t="s">
        <v>5363</v>
      </c>
      <c r="Z293" t="s">
        <v>5358</v>
      </c>
      <c r="AC293" t="s">
        <v>6572</v>
      </c>
      <c r="AD293" t="s">
        <v>60</v>
      </c>
      <c r="AE293" t="s">
        <v>6573</v>
      </c>
      <c r="AF293" t="s">
        <v>5357</v>
      </c>
      <c r="AG293" t="s">
        <v>6572</v>
      </c>
      <c r="AH293" t="s">
        <v>6572</v>
      </c>
      <c r="AI293" t="s">
        <v>114</v>
      </c>
      <c r="AK293" t="s">
        <v>1764</v>
      </c>
      <c r="AL293" t="s">
        <v>65</v>
      </c>
      <c r="AM293" t="s">
        <v>1887</v>
      </c>
      <c r="AN293" t="s">
        <v>60</v>
      </c>
      <c r="AO293" t="s">
        <v>60</v>
      </c>
      <c r="AP293" t="s">
        <v>69</v>
      </c>
      <c r="AQ293" t="s">
        <v>6575</v>
      </c>
      <c r="AR293" t="s">
        <v>6576</v>
      </c>
      <c r="AS293" t="s">
        <v>6722</v>
      </c>
      <c r="AT293" t="s">
        <v>6578</v>
      </c>
      <c r="AU293">
        <v>0</v>
      </c>
      <c r="AV293">
        <v>0</v>
      </c>
    </row>
    <row r="294" spans="1:48" x14ac:dyDescent="0.3">
      <c r="A294" t="s">
        <v>7539</v>
      </c>
      <c r="B294" t="s">
        <v>6719</v>
      </c>
      <c r="C294" t="s">
        <v>6568</v>
      </c>
      <c r="D294">
        <v>441540.77409999998</v>
      </c>
      <c r="E294">
        <v>1830269.6638</v>
      </c>
      <c r="F294">
        <v>23.994</v>
      </c>
      <c r="G294" t="s">
        <v>7540</v>
      </c>
      <c r="H294" t="s">
        <v>52</v>
      </c>
      <c r="I294">
        <v>23.994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5362</v>
      </c>
      <c r="S294" t="s">
        <v>7541</v>
      </c>
      <c r="T294" t="s">
        <v>1887</v>
      </c>
      <c r="U294">
        <v>1.1862999999999999</v>
      </c>
      <c r="V294" t="s">
        <v>590</v>
      </c>
      <c r="W294">
        <v>0</v>
      </c>
      <c r="X294">
        <v>22.808</v>
      </c>
      <c r="Y294" t="s">
        <v>5363</v>
      </c>
      <c r="Z294" t="s">
        <v>5358</v>
      </c>
      <c r="AC294" t="s">
        <v>6572</v>
      </c>
      <c r="AD294" t="s">
        <v>60</v>
      </c>
      <c r="AE294" t="s">
        <v>6573</v>
      </c>
      <c r="AF294" t="s">
        <v>5357</v>
      </c>
      <c r="AG294" t="s">
        <v>6572</v>
      </c>
      <c r="AH294" t="s">
        <v>6572</v>
      </c>
      <c r="AI294" t="s">
        <v>114</v>
      </c>
      <c r="AK294" t="s">
        <v>1764</v>
      </c>
      <c r="AL294" t="s">
        <v>65</v>
      </c>
      <c r="AM294" t="s">
        <v>1887</v>
      </c>
      <c r="AN294" t="s">
        <v>60</v>
      </c>
      <c r="AO294" t="s">
        <v>60</v>
      </c>
      <c r="AP294" t="s">
        <v>69</v>
      </c>
      <c r="AQ294" t="s">
        <v>6575</v>
      </c>
      <c r="AR294" t="s">
        <v>6576</v>
      </c>
      <c r="AS294" t="s">
        <v>6722</v>
      </c>
      <c r="AT294" t="s">
        <v>6578</v>
      </c>
      <c r="AU294">
        <v>0</v>
      </c>
      <c r="AV294">
        <v>0</v>
      </c>
    </row>
    <row r="295" spans="1:48" x14ac:dyDescent="0.3">
      <c r="A295" t="s">
        <v>7542</v>
      </c>
      <c r="B295" t="s">
        <v>6636</v>
      </c>
      <c r="C295" t="s">
        <v>6568</v>
      </c>
      <c r="D295">
        <v>441540.77409999998</v>
      </c>
      <c r="E295">
        <v>1830058.85</v>
      </c>
      <c r="F295">
        <v>23.713000000000001</v>
      </c>
      <c r="G295" t="s">
        <v>7543</v>
      </c>
      <c r="H295" t="s">
        <v>52</v>
      </c>
      <c r="I295">
        <v>23.713000000000001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1761</v>
      </c>
      <c r="S295" t="s">
        <v>7544</v>
      </c>
      <c r="T295" t="s">
        <v>1887</v>
      </c>
      <c r="U295">
        <v>1.8545</v>
      </c>
      <c r="V295" t="s">
        <v>590</v>
      </c>
      <c r="W295">
        <v>0</v>
      </c>
      <c r="X295">
        <v>21.859000000000002</v>
      </c>
      <c r="Y295" t="s">
        <v>5363</v>
      </c>
      <c r="Z295" t="s">
        <v>5358</v>
      </c>
      <c r="AC295" t="s">
        <v>6572</v>
      </c>
      <c r="AD295" t="s">
        <v>60</v>
      </c>
      <c r="AE295" t="s">
        <v>6573</v>
      </c>
      <c r="AF295" t="s">
        <v>5357</v>
      </c>
      <c r="AG295" t="s">
        <v>6572</v>
      </c>
      <c r="AH295" t="s">
        <v>6572</v>
      </c>
      <c r="AI295" t="s">
        <v>114</v>
      </c>
      <c r="AK295" t="s">
        <v>6639</v>
      </c>
      <c r="AL295" t="s">
        <v>65</v>
      </c>
      <c r="AM295" t="s">
        <v>1887</v>
      </c>
      <c r="AN295" t="s">
        <v>60</v>
      </c>
      <c r="AO295" t="s">
        <v>60</v>
      </c>
      <c r="AP295" t="s">
        <v>69</v>
      </c>
      <c r="AQ295" t="s">
        <v>6575</v>
      </c>
      <c r="AR295" t="s">
        <v>6576</v>
      </c>
      <c r="AS295" t="s">
        <v>6640</v>
      </c>
      <c r="AT295" t="s">
        <v>6578</v>
      </c>
      <c r="AU295">
        <v>0</v>
      </c>
      <c r="AV295">
        <v>0</v>
      </c>
    </row>
    <row r="296" spans="1:48" x14ac:dyDescent="0.3">
      <c r="A296" t="s">
        <v>7545</v>
      </c>
      <c r="B296" t="s">
        <v>6719</v>
      </c>
      <c r="C296" t="s">
        <v>6568</v>
      </c>
      <c r="D296">
        <v>441540.77409999998</v>
      </c>
      <c r="E296">
        <v>1830028.85</v>
      </c>
      <c r="F296">
        <v>23.625</v>
      </c>
      <c r="G296" t="s">
        <v>7546</v>
      </c>
      <c r="H296" t="s">
        <v>52</v>
      </c>
      <c r="I296">
        <v>23.625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5362</v>
      </c>
      <c r="S296" t="s">
        <v>7547</v>
      </c>
      <c r="T296" t="s">
        <v>1887</v>
      </c>
      <c r="U296">
        <v>1.6462000000000001</v>
      </c>
      <c r="V296" t="s">
        <v>590</v>
      </c>
      <c r="W296">
        <v>0</v>
      </c>
      <c r="X296">
        <v>21.978999999999999</v>
      </c>
      <c r="Y296" t="s">
        <v>5363</v>
      </c>
      <c r="Z296" t="s">
        <v>5358</v>
      </c>
      <c r="AC296" t="s">
        <v>6572</v>
      </c>
      <c r="AD296" t="s">
        <v>60</v>
      </c>
      <c r="AE296" t="s">
        <v>6573</v>
      </c>
      <c r="AF296" t="s">
        <v>5357</v>
      </c>
      <c r="AG296" t="s">
        <v>6572</v>
      </c>
      <c r="AH296" t="s">
        <v>6572</v>
      </c>
      <c r="AI296" t="s">
        <v>114</v>
      </c>
      <c r="AK296" t="s">
        <v>1764</v>
      </c>
      <c r="AL296" t="s">
        <v>65</v>
      </c>
      <c r="AM296" t="s">
        <v>1887</v>
      </c>
      <c r="AN296" t="s">
        <v>60</v>
      </c>
      <c r="AO296" t="s">
        <v>60</v>
      </c>
      <c r="AP296" t="s">
        <v>69</v>
      </c>
      <c r="AQ296" t="s">
        <v>6575</v>
      </c>
      <c r="AR296" t="s">
        <v>6576</v>
      </c>
      <c r="AS296" t="s">
        <v>6722</v>
      </c>
      <c r="AT296" t="s">
        <v>6578</v>
      </c>
      <c r="AU296">
        <v>0</v>
      </c>
      <c r="AV296">
        <v>0</v>
      </c>
    </row>
    <row r="297" spans="1:48" x14ac:dyDescent="0.3">
      <c r="A297" t="s">
        <v>7548</v>
      </c>
      <c r="B297" t="s">
        <v>6719</v>
      </c>
      <c r="C297" t="s">
        <v>6568</v>
      </c>
      <c r="D297">
        <v>441540.77409999998</v>
      </c>
      <c r="E297">
        <v>1829998.85</v>
      </c>
      <c r="F297">
        <v>23.536999999999999</v>
      </c>
      <c r="G297" t="s">
        <v>7549</v>
      </c>
      <c r="H297" t="s">
        <v>52</v>
      </c>
      <c r="I297">
        <v>23.536999999999999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5362</v>
      </c>
      <c r="S297" t="s">
        <v>7550</v>
      </c>
      <c r="T297" t="s">
        <v>1887</v>
      </c>
      <c r="U297">
        <v>1.4379999999999999</v>
      </c>
      <c r="V297" t="s">
        <v>590</v>
      </c>
      <c r="W297">
        <v>0</v>
      </c>
      <c r="X297">
        <v>22.099</v>
      </c>
      <c r="Y297" t="s">
        <v>5363</v>
      </c>
      <c r="Z297" t="s">
        <v>5358</v>
      </c>
      <c r="AC297" t="s">
        <v>6572</v>
      </c>
      <c r="AD297" t="s">
        <v>60</v>
      </c>
      <c r="AE297" t="s">
        <v>6573</v>
      </c>
      <c r="AF297" t="s">
        <v>5357</v>
      </c>
      <c r="AG297" t="s">
        <v>6572</v>
      </c>
      <c r="AH297" t="s">
        <v>6572</v>
      </c>
      <c r="AI297" t="s">
        <v>114</v>
      </c>
      <c r="AK297" t="s">
        <v>1764</v>
      </c>
      <c r="AL297" t="s">
        <v>65</v>
      </c>
      <c r="AM297" t="s">
        <v>1887</v>
      </c>
      <c r="AN297" t="s">
        <v>60</v>
      </c>
      <c r="AO297" t="s">
        <v>60</v>
      </c>
      <c r="AP297" t="s">
        <v>69</v>
      </c>
      <c r="AQ297" t="s">
        <v>6575</v>
      </c>
      <c r="AR297" t="s">
        <v>6576</v>
      </c>
      <c r="AS297" t="s">
        <v>6722</v>
      </c>
      <c r="AT297" t="s">
        <v>6578</v>
      </c>
      <c r="AU297">
        <v>0</v>
      </c>
      <c r="AV297">
        <v>0</v>
      </c>
    </row>
    <row r="298" spans="1:48" x14ac:dyDescent="0.3">
      <c r="A298" t="s">
        <v>7551</v>
      </c>
      <c r="B298" t="s">
        <v>6719</v>
      </c>
      <c r="C298" t="s">
        <v>6568</v>
      </c>
      <c r="D298">
        <v>441540.77409999998</v>
      </c>
      <c r="E298">
        <v>1829968.85</v>
      </c>
      <c r="F298">
        <v>23.474</v>
      </c>
      <c r="G298" t="s">
        <v>7552</v>
      </c>
      <c r="H298" t="s">
        <v>52</v>
      </c>
      <c r="I298">
        <v>23.474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5362</v>
      </c>
      <c r="S298" t="s">
        <v>7553</v>
      </c>
      <c r="T298" t="s">
        <v>1887</v>
      </c>
      <c r="U298">
        <v>1.2545999999999999</v>
      </c>
      <c r="V298" t="s">
        <v>590</v>
      </c>
      <c r="W298">
        <v>0</v>
      </c>
      <c r="X298">
        <v>22.219000000000001</v>
      </c>
      <c r="Y298" t="s">
        <v>5363</v>
      </c>
      <c r="Z298" t="s">
        <v>5358</v>
      </c>
      <c r="AC298" t="s">
        <v>6572</v>
      </c>
      <c r="AD298" t="s">
        <v>60</v>
      </c>
      <c r="AE298" t="s">
        <v>6573</v>
      </c>
      <c r="AF298" t="s">
        <v>5357</v>
      </c>
      <c r="AG298" t="s">
        <v>6572</v>
      </c>
      <c r="AH298" t="s">
        <v>6572</v>
      </c>
      <c r="AI298" t="s">
        <v>114</v>
      </c>
      <c r="AK298" t="s">
        <v>1764</v>
      </c>
      <c r="AL298" t="s">
        <v>65</v>
      </c>
      <c r="AM298" t="s">
        <v>1887</v>
      </c>
      <c r="AN298" t="s">
        <v>60</v>
      </c>
      <c r="AO298" t="s">
        <v>60</v>
      </c>
      <c r="AP298" t="s">
        <v>69</v>
      </c>
      <c r="AQ298" t="s">
        <v>6575</v>
      </c>
      <c r="AR298" t="s">
        <v>6576</v>
      </c>
      <c r="AS298" t="s">
        <v>6722</v>
      </c>
      <c r="AT298" t="s">
        <v>6578</v>
      </c>
      <c r="AU298">
        <v>0</v>
      </c>
      <c r="AV298">
        <v>0</v>
      </c>
    </row>
    <row r="299" spans="1:48" x14ac:dyDescent="0.3">
      <c r="A299" t="s">
        <v>7554</v>
      </c>
      <c r="B299" t="s">
        <v>6719</v>
      </c>
      <c r="C299" t="s">
        <v>6568</v>
      </c>
      <c r="D299">
        <v>441540.77409999998</v>
      </c>
      <c r="E299">
        <v>1829941.56</v>
      </c>
      <c r="F299">
        <v>23.518000000000001</v>
      </c>
      <c r="G299" t="s">
        <v>7555</v>
      </c>
      <c r="H299" t="s">
        <v>52</v>
      </c>
      <c r="I299">
        <v>23.518000000000001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5362</v>
      </c>
      <c r="S299" t="s">
        <v>7556</v>
      </c>
      <c r="T299" t="s">
        <v>1887</v>
      </c>
      <c r="U299">
        <v>1.1899</v>
      </c>
      <c r="V299" t="s">
        <v>590</v>
      </c>
      <c r="W299">
        <v>0</v>
      </c>
      <c r="X299">
        <v>22.327999999999999</v>
      </c>
      <c r="Y299" t="s">
        <v>5363</v>
      </c>
      <c r="Z299" t="s">
        <v>5358</v>
      </c>
      <c r="AC299" t="s">
        <v>6572</v>
      </c>
      <c r="AD299" t="s">
        <v>60</v>
      </c>
      <c r="AE299" t="s">
        <v>6573</v>
      </c>
      <c r="AF299" t="s">
        <v>5357</v>
      </c>
      <c r="AG299" t="s">
        <v>6572</v>
      </c>
      <c r="AH299" t="s">
        <v>6572</v>
      </c>
      <c r="AI299" t="s">
        <v>114</v>
      </c>
      <c r="AK299" t="s">
        <v>1764</v>
      </c>
      <c r="AL299" t="s">
        <v>65</v>
      </c>
      <c r="AM299" t="s">
        <v>1887</v>
      </c>
      <c r="AN299" t="s">
        <v>60</v>
      </c>
      <c r="AO299" t="s">
        <v>60</v>
      </c>
      <c r="AP299" t="s">
        <v>69</v>
      </c>
      <c r="AQ299" t="s">
        <v>6575</v>
      </c>
      <c r="AR299" t="s">
        <v>6576</v>
      </c>
      <c r="AS299" t="s">
        <v>6722</v>
      </c>
      <c r="AT299" t="s">
        <v>6578</v>
      </c>
      <c r="AU299">
        <v>0</v>
      </c>
      <c r="AV299">
        <v>0</v>
      </c>
    </row>
    <row r="300" spans="1:48" x14ac:dyDescent="0.3">
      <c r="A300" t="s">
        <v>7557</v>
      </c>
      <c r="B300" t="s">
        <v>6636</v>
      </c>
      <c r="C300" t="s">
        <v>6568</v>
      </c>
      <c r="D300">
        <v>441606.37449999998</v>
      </c>
      <c r="E300">
        <v>1830051.25</v>
      </c>
      <c r="F300">
        <v>23.518000000000001</v>
      </c>
      <c r="G300" t="s">
        <v>7558</v>
      </c>
      <c r="H300" t="s">
        <v>52</v>
      </c>
      <c r="I300">
        <v>23.518000000000001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1761</v>
      </c>
      <c r="S300" t="s">
        <v>7559</v>
      </c>
      <c r="T300" t="s">
        <v>1887</v>
      </c>
      <c r="U300">
        <v>1.7784</v>
      </c>
      <c r="V300" t="s">
        <v>590</v>
      </c>
      <c r="W300">
        <v>0</v>
      </c>
      <c r="X300">
        <v>21.74</v>
      </c>
      <c r="Y300" t="s">
        <v>5363</v>
      </c>
      <c r="Z300" t="s">
        <v>5358</v>
      </c>
      <c r="AC300" t="s">
        <v>6572</v>
      </c>
      <c r="AD300" t="s">
        <v>60</v>
      </c>
      <c r="AE300" t="s">
        <v>6573</v>
      </c>
      <c r="AF300" t="s">
        <v>5357</v>
      </c>
      <c r="AG300" t="s">
        <v>6572</v>
      </c>
      <c r="AH300" t="s">
        <v>6572</v>
      </c>
      <c r="AI300" t="s">
        <v>114</v>
      </c>
      <c r="AK300" t="s">
        <v>6639</v>
      </c>
      <c r="AL300" t="s">
        <v>65</v>
      </c>
      <c r="AM300" t="s">
        <v>1887</v>
      </c>
      <c r="AN300" t="s">
        <v>60</v>
      </c>
      <c r="AO300" t="s">
        <v>60</v>
      </c>
      <c r="AP300" t="s">
        <v>69</v>
      </c>
      <c r="AQ300" t="s">
        <v>6575</v>
      </c>
      <c r="AR300" t="s">
        <v>6576</v>
      </c>
      <c r="AS300" t="s">
        <v>6640</v>
      </c>
      <c r="AT300" t="s">
        <v>6578</v>
      </c>
      <c r="AU300">
        <v>0</v>
      </c>
      <c r="AV300">
        <v>0</v>
      </c>
    </row>
    <row r="301" spans="1:48" x14ac:dyDescent="0.3">
      <c r="A301" t="s">
        <v>7560</v>
      </c>
      <c r="B301" t="s">
        <v>6636</v>
      </c>
      <c r="C301" t="s">
        <v>6568</v>
      </c>
      <c r="D301">
        <v>441606.37449999998</v>
      </c>
      <c r="E301">
        <v>1830021.25</v>
      </c>
      <c r="F301">
        <v>23.577999999999999</v>
      </c>
      <c r="G301" t="s">
        <v>7561</v>
      </c>
      <c r="H301" t="s">
        <v>52</v>
      </c>
      <c r="I301">
        <v>23.577999999999999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1761</v>
      </c>
      <c r="S301" t="s">
        <v>7562</v>
      </c>
      <c r="T301" t="s">
        <v>1887</v>
      </c>
      <c r="U301">
        <v>1.7183999999999999</v>
      </c>
      <c r="V301" t="s">
        <v>590</v>
      </c>
      <c r="W301">
        <v>0</v>
      </c>
      <c r="X301">
        <v>21.86</v>
      </c>
      <c r="Y301" t="s">
        <v>5363</v>
      </c>
      <c r="Z301" t="s">
        <v>5358</v>
      </c>
      <c r="AC301" t="s">
        <v>6572</v>
      </c>
      <c r="AD301" t="s">
        <v>60</v>
      </c>
      <c r="AE301" t="s">
        <v>6573</v>
      </c>
      <c r="AF301" t="s">
        <v>5357</v>
      </c>
      <c r="AG301" t="s">
        <v>6572</v>
      </c>
      <c r="AH301" t="s">
        <v>6572</v>
      </c>
      <c r="AI301" t="s">
        <v>114</v>
      </c>
      <c r="AK301" t="s">
        <v>6639</v>
      </c>
      <c r="AL301" t="s">
        <v>65</v>
      </c>
      <c r="AM301" t="s">
        <v>1887</v>
      </c>
      <c r="AN301" t="s">
        <v>60</v>
      </c>
      <c r="AO301" t="s">
        <v>60</v>
      </c>
      <c r="AP301" t="s">
        <v>69</v>
      </c>
      <c r="AQ301" t="s">
        <v>6575</v>
      </c>
      <c r="AR301" t="s">
        <v>6576</v>
      </c>
      <c r="AS301" t="s">
        <v>6640</v>
      </c>
      <c r="AT301" t="s">
        <v>6578</v>
      </c>
      <c r="AU301">
        <v>0</v>
      </c>
      <c r="AV301">
        <v>0</v>
      </c>
    </row>
    <row r="302" spans="1:48" x14ac:dyDescent="0.3">
      <c r="A302" t="s">
        <v>7563</v>
      </c>
      <c r="B302" t="s">
        <v>6719</v>
      </c>
      <c r="C302" t="s">
        <v>6568</v>
      </c>
      <c r="D302">
        <v>441606.37449999998</v>
      </c>
      <c r="E302">
        <v>1829991.25</v>
      </c>
      <c r="F302">
        <v>23.613</v>
      </c>
      <c r="G302" t="s">
        <v>7564</v>
      </c>
      <c r="H302" t="s">
        <v>52</v>
      </c>
      <c r="I302">
        <v>23.613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5362</v>
      </c>
      <c r="S302" t="s">
        <v>7565</v>
      </c>
      <c r="T302" t="s">
        <v>1887</v>
      </c>
      <c r="U302">
        <v>1.6328</v>
      </c>
      <c r="V302" t="s">
        <v>590</v>
      </c>
      <c r="W302">
        <v>0</v>
      </c>
      <c r="X302">
        <v>21.98</v>
      </c>
      <c r="Y302" t="s">
        <v>5363</v>
      </c>
      <c r="Z302" t="s">
        <v>5358</v>
      </c>
      <c r="AC302" t="s">
        <v>6572</v>
      </c>
      <c r="AD302" t="s">
        <v>60</v>
      </c>
      <c r="AE302" t="s">
        <v>6573</v>
      </c>
      <c r="AF302" t="s">
        <v>5357</v>
      </c>
      <c r="AG302" t="s">
        <v>6572</v>
      </c>
      <c r="AH302" t="s">
        <v>6572</v>
      </c>
      <c r="AI302" t="s">
        <v>114</v>
      </c>
      <c r="AK302" t="s">
        <v>1764</v>
      </c>
      <c r="AL302" t="s">
        <v>65</v>
      </c>
      <c r="AM302" t="s">
        <v>1887</v>
      </c>
      <c r="AN302" t="s">
        <v>60</v>
      </c>
      <c r="AO302" t="s">
        <v>60</v>
      </c>
      <c r="AP302" t="s">
        <v>69</v>
      </c>
      <c r="AQ302" t="s">
        <v>6575</v>
      </c>
      <c r="AR302" t="s">
        <v>6576</v>
      </c>
      <c r="AS302" t="s">
        <v>6722</v>
      </c>
      <c r="AT302" t="s">
        <v>6578</v>
      </c>
      <c r="AU302">
        <v>0</v>
      </c>
      <c r="AV302">
        <v>0</v>
      </c>
    </row>
    <row r="303" spans="1:48" x14ac:dyDescent="0.3">
      <c r="A303" t="s">
        <v>7566</v>
      </c>
      <c r="B303" t="s">
        <v>6719</v>
      </c>
      <c r="C303" t="s">
        <v>6568</v>
      </c>
      <c r="D303">
        <v>441606.37449999998</v>
      </c>
      <c r="E303">
        <v>1829961.25</v>
      </c>
      <c r="F303">
        <v>23.56</v>
      </c>
      <c r="G303" t="s">
        <v>7567</v>
      </c>
      <c r="H303" t="s">
        <v>52</v>
      </c>
      <c r="I303">
        <v>23.56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5362</v>
      </c>
      <c r="S303" t="s">
        <v>7568</v>
      </c>
      <c r="T303" t="s">
        <v>1887</v>
      </c>
      <c r="U303">
        <v>1.4602999999999999</v>
      </c>
      <c r="V303" t="s">
        <v>590</v>
      </c>
      <c r="W303">
        <v>0</v>
      </c>
      <c r="X303">
        <v>22.1</v>
      </c>
      <c r="Y303" t="s">
        <v>5363</v>
      </c>
      <c r="Z303" t="s">
        <v>5358</v>
      </c>
      <c r="AC303" t="s">
        <v>6572</v>
      </c>
      <c r="AD303" t="s">
        <v>60</v>
      </c>
      <c r="AE303" t="s">
        <v>6573</v>
      </c>
      <c r="AF303" t="s">
        <v>5357</v>
      </c>
      <c r="AG303" t="s">
        <v>6572</v>
      </c>
      <c r="AH303" t="s">
        <v>6572</v>
      </c>
      <c r="AI303" t="s">
        <v>114</v>
      </c>
      <c r="AK303" t="s">
        <v>1764</v>
      </c>
      <c r="AL303" t="s">
        <v>65</v>
      </c>
      <c r="AM303" t="s">
        <v>1887</v>
      </c>
      <c r="AN303" t="s">
        <v>60</v>
      </c>
      <c r="AO303" t="s">
        <v>60</v>
      </c>
      <c r="AP303" t="s">
        <v>69</v>
      </c>
      <c r="AQ303" t="s">
        <v>6575</v>
      </c>
      <c r="AR303" t="s">
        <v>6576</v>
      </c>
      <c r="AS303" t="s">
        <v>6722</v>
      </c>
      <c r="AT303" t="s">
        <v>6578</v>
      </c>
      <c r="AU303">
        <v>0</v>
      </c>
      <c r="AV303">
        <v>0</v>
      </c>
    </row>
    <row r="304" spans="1:48" x14ac:dyDescent="0.3">
      <c r="A304" t="s">
        <v>7569</v>
      </c>
      <c r="B304" t="s">
        <v>6636</v>
      </c>
      <c r="C304" t="s">
        <v>6568</v>
      </c>
      <c r="D304">
        <v>441651.97389999998</v>
      </c>
      <c r="E304">
        <v>1830051.2015</v>
      </c>
      <c r="F304">
        <v>23.684000000000001</v>
      </c>
      <c r="G304" t="s">
        <v>7570</v>
      </c>
      <c r="H304" t="s">
        <v>52</v>
      </c>
      <c r="I304">
        <v>23.684000000000001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1761</v>
      </c>
      <c r="S304" t="s">
        <v>7571</v>
      </c>
      <c r="T304" t="s">
        <v>1887</v>
      </c>
      <c r="U304">
        <v>2.2841999999999998</v>
      </c>
      <c r="V304" t="s">
        <v>590</v>
      </c>
      <c r="W304">
        <v>0</v>
      </c>
      <c r="X304">
        <v>21.4</v>
      </c>
      <c r="Y304" t="s">
        <v>5363</v>
      </c>
      <c r="Z304" t="s">
        <v>5358</v>
      </c>
      <c r="AC304" t="s">
        <v>6572</v>
      </c>
      <c r="AD304" t="s">
        <v>60</v>
      </c>
      <c r="AE304" t="s">
        <v>6573</v>
      </c>
      <c r="AF304" t="s">
        <v>5357</v>
      </c>
      <c r="AG304" t="s">
        <v>6572</v>
      </c>
      <c r="AH304" t="s">
        <v>6572</v>
      </c>
      <c r="AI304" t="s">
        <v>114</v>
      </c>
      <c r="AK304" t="s">
        <v>6639</v>
      </c>
      <c r="AL304" t="s">
        <v>65</v>
      </c>
      <c r="AM304" t="s">
        <v>1887</v>
      </c>
      <c r="AN304" t="s">
        <v>60</v>
      </c>
      <c r="AO304" t="s">
        <v>60</v>
      </c>
      <c r="AP304" t="s">
        <v>69</v>
      </c>
      <c r="AQ304" t="s">
        <v>6575</v>
      </c>
      <c r="AR304" t="s">
        <v>6576</v>
      </c>
      <c r="AS304" t="s">
        <v>6640</v>
      </c>
      <c r="AT304" t="s">
        <v>6578</v>
      </c>
      <c r="AU304">
        <v>0</v>
      </c>
      <c r="AV304">
        <v>0</v>
      </c>
    </row>
    <row r="305" spans="1:48" x14ac:dyDescent="0.3">
      <c r="A305" t="s">
        <v>7572</v>
      </c>
      <c r="B305" t="s">
        <v>6636</v>
      </c>
      <c r="C305" t="s">
        <v>6568</v>
      </c>
      <c r="D305">
        <v>441651.97389999998</v>
      </c>
      <c r="E305">
        <v>1830021.2015</v>
      </c>
      <c r="F305">
        <v>23.606999999999999</v>
      </c>
      <c r="G305" t="s">
        <v>7573</v>
      </c>
      <c r="H305" t="s">
        <v>52</v>
      </c>
      <c r="I305">
        <v>23.606999999999999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1761</v>
      </c>
      <c r="S305" t="s">
        <v>7574</v>
      </c>
      <c r="T305" t="s">
        <v>1887</v>
      </c>
      <c r="U305">
        <v>1.7750999999999999</v>
      </c>
      <c r="V305" t="s">
        <v>590</v>
      </c>
      <c r="W305">
        <v>0</v>
      </c>
      <c r="X305">
        <v>21.832000000000001</v>
      </c>
      <c r="Y305" t="s">
        <v>5363</v>
      </c>
      <c r="Z305" t="s">
        <v>5358</v>
      </c>
      <c r="AC305" t="s">
        <v>6572</v>
      </c>
      <c r="AD305" t="s">
        <v>60</v>
      </c>
      <c r="AE305" t="s">
        <v>6573</v>
      </c>
      <c r="AF305" t="s">
        <v>5357</v>
      </c>
      <c r="AG305" t="s">
        <v>6572</v>
      </c>
      <c r="AH305" t="s">
        <v>6572</v>
      </c>
      <c r="AI305" t="s">
        <v>114</v>
      </c>
      <c r="AK305" t="s">
        <v>6639</v>
      </c>
      <c r="AL305" t="s">
        <v>65</v>
      </c>
      <c r="AM305" t="s">
        <v>1887</v>
      </c>
      <c r="AN305" t="s">
        <v>60</v>
      </c>
      <c r="AO305" t="s">
        <v>60</v>
      </c>
      <c r="AP305" t="s">
        <v>69</v>
      </c>
      <c r="AQ305" t="s">
        <v>6575</v>
      </c>
      <c r="AR305" t="s">
        <v>6576</v>
      </c>
      <c r="AS305" t="s">
        <v>6640</v>
      </c>
      <c r="AT305" t="s">
        <v>6578</v>
      </c>
      <c r="AU305">
        <v>0</v>
      </c>
      <c r="AV305">
        <v>0</v>
      </c>
    </row>
    <row r="306" spans="1:48" x14ac:dyDescent="0.3">
      <c r="A306" t="s">
        <v>7575</v>
      </c>
      <c r="B306" t="s">
        <v>6719</v>
      </c>
      <c r="C306" t="s">
        <v>6568</v>
      </c>
      <c r="D306">
        <v>441651.97389999998</v>
      </c>
      <c r="E306">
        <v>1829991.2015</v>
      </c>
      <c r="F306">
        <v>23.53</v>
      </c>
      <c r="G306" t="s">
        <v>7576</v>
      </c>
      <c r="H306" t="s">
        <v>52</v>
      </c>
      <c r="I306">
        <v>23.53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5362</v>
      </c>
      <c r="S306" t="s">
        <v>7577</v>
      </c>
      <c r="T306" t="s">
        <v>1887</v>
      </c>
      <c r="U306">
        <v>1.5779000000000001</v>
      </c>
      <c r="V306" t="s">
        <v>590</v>
      </c>
      <c r="W306">
        <v>0</v>
      </c>
      <c r="X306">
        <v>21.952000000000002</v>
      </c>
      <c r="Y306" t="s">
        <v>5363</v>
      </c>
      <c r="Z306" t="s">
        <v>5358</v>
      </c>
      <c r="AC306" t="s">
        <v>6572</v>
      </c>
      <c r="AD306" t="s">
        <v>60</v>
      </c>
      <c r="AE306" t="s">
        <v>6573</v>
      </c>
      <c r="AF306" t="s">
        <v>5357</v>
      </c>
      <c r="AG306" t="s">
        <v>6572</v>
      </c>
      <c r="AH306" t="s">
        <v>6572</v>
      </c>
      <c r="AI306" t="s">
        <v>114</v>
      </c>
      <c r="AK306" t="s">
        <v>1764</v>
      </c>
      <c r="AL306" t="s">
        <v>65</v>
      </c>
      <c r="AM306" t="s">
        <v>1887</v>
      </c>
      <c r="AN306" t="s">
        <v>60</v>
      </c>
      <c r="AO306" t="s">
        <v>60</v>
      </c>
      <c r="AP306" t="s">
        <v>69</v>
      </c>
      <c r="AQ306" t="s">
        <v>6575</v>
      </c>
      <c r="AR306" t="s">
        <v>6576</v>
      </c>
      <c r="AS306" t="s">
        <v>6722</v>
      </c>
      <c r="AT306" t="s">
        <v>6578</v>
      </c>
      <c r="AU306">
        <v>0</v>
      </c>
      <c r="AV306">
        <v>0</v>
      </c>
    </row>
    <row r="307" spans="1:48" x14ac:dyDescent="0.3">
      <c r="A307" t="s">
        <v>7578</v>
      </c>
      <c r="B307" t="s">
        <v>6719</v>
      </c>
      <c r="C307" t="s">
        <v>6568</v>
      </c>
      <c r="D307">
        <v>441651.97389999998</v>
      </c>
      <c r="E307">
        <v>1829961.2015</v>
      </c>
      <c r="F307">
        <v>23.452999999999999</v>
      </c>
      <c r="G307" t="s">
        <v>7579</v>
      </c>
      <c r="H307" t="s">
        <v>52</v>
      </c>
      <c r="I307">
        <v>23.452999999999999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5362</v>
      </c>
      <c r="S307" t="s">
        <v>7580</v>
      </c>
      <c r="T307" t="s">
        <v>1887</v>
      </c>
      <c r="U307">
        <v>1.3807</v>
      </c>
      <c r="V307" t="s">
        <v>590</v>
      </c>
      <c r="W307">
        <v>0</v>
      </c>
      <c r="X307">
        <v>22.071999999999999</v>
      </c>
      <c r="Y307" t="s">
        <v>5363</v>
      </c>
      <c r="Z307" t="s">
        <v>5358</v>
      </c>
      <c r="AC307" t="s">
        <v>6572</v>
      </c>
      <c r="AD307" t="s">
        <v>60</v>
      </c>
      <c r="AE307" t="s">
        <v>6573</v>
      </c>
      <c r="AF307" t="s">
        <v>5357</v>
      </c>
      <c r="AG307" t="s">
        <v>6572</v>
      </c>
      <c r="AH307" t="s">
        <v>6572</v>
      </c>
      <c r="AI307" t="s">
        <v>114</v>
      </c>
      <c r="AK307" t="s">
        <v>1764</v>
      </c>
      <c r="AL307" t="s">
        <v>65</v>
      </c>
      <c r="AM307" t="s">
        <v>1887</v>
      </c>
      <c r="AN307" t="s">
        <v>60</v>
      </c>
      <c r="AO307" t="s">
        <v>60</v>
      </c>
      <c r="AP307" t="s">
        <v>69</v>
      </c>
      <c r="AQ307" t="s">
        <v>6575</v>
      </c>
      <c r="AR307" t="s">
        <v>6576</v>
      </c>
      <c r="AS307" t="s">
        <v>6722</v>
      </c>
      <c r="AT307" t="s">
        <v>6578</v>
      </c>
      <c r="AU307">
        <v>0</v>
      </c>
      <c r="AV307">
        <v>0</v>
      </c>
    </row>
    <row r="308" spans="1:48" x14ac:dyDescent="0.3">
      <c r="A308" t="s">
        <v>7581</v>
      </c>
      <c r="B308" t="s">
        <v>6580</v>
      </c>
      <c r="C308" t="s">
        <v>6568</v>
      </c>
      <c r="D308">
        <v>441721.12469999999</v>
      </c>
      <c r="E308">
        <v>1830051.7808999999</v>
      </c>
      <c r="F308">
        <v>24.071000000000002</v>
      </c>
      <c r="G308" t="s">
        <v>7582</v>
      </c>
      <c r="H308" t="s">
        <v>52</v>
      </c>
      <c r="I308">
        <v>24.071000000000002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5454</v>
      </c>
      <c r="S308" t="s">
        <v>7583</v>
      </c>
      <c r="T308" t="s">
        <v>1887</v>
      </c>
      <c r="U308">
        <v>2.3868999999999998</v>
      </c>
      <c r="V308" t="s">
        <v>590</v>
      </c>
      <c r="W308">
        <v>0</v>
      </c>
      <c r="X308">
        <v>21.684000000000001</v>
      </c>
      <c r="Y308" t="s">
        <v>5363</v>
      </c>
      <c r="Z308" t="s">
        <v>5358</v>
      </c>
      <c r="AC308" t="s">
        <v>6572</v>
      </c>
      <c r="AD308" t="s">
        <v>60</v>
      </c>
      <c r="AE308" t="s">
        <v>6573</v>
      </c>
      <c r="AF308" t="s">
        <v>5357</v>
      </c>
      <c r="AG308" t="s">
        <v>6572</v>
      </c>
      <c r="AH308" t="s">
        <v>6572</v>
      </c>
      <c r="AI308" t="s">
        <v>114</v>
      </c>
      <c r="AK308" t="s">
        <v>6583</v>
      </c>
      <c r="AL308" t="s">
        <v>65</v>
      </c>
      <c r="AM308" t="s">
        <v>1887</v>
      </c>
      <c r="AN308" t="s">
        <v>60</v>
      </c>
      <c r="AO308" t="s">
        <v>60</v>
      </c>
      <c r="AP308" t="s">
        <v>69</v>
      </c>
      <c r="AQ308" t="s">
        <v>6575</v>
      </c>
      <c r="AR308" t="s">
        <v>6576</v>
      </c>
      <c r="AS308" t="s">
        <v>6584</v>
      </c>
      <c r="AT308" t="s">
        <v>6578</v>
      </c>
      <c r="AU308">
        <v>0</v>
      </c>
      <c r="AV308">
        <v>0</v>
      </c>
    </row>
    <row r="309" spans="1:48" x14ac:dyDescent="0.3">
      <c r="A309" t="s">
        <v>7584</v>
      </c>
      <c r="B309" t="s">
        <v>6636</v>
      </c>
      <c r="C309" t="s">
        <v>6568</v>
      </c>
      <c r="D309">
        <v>441721.12469999999</v>
      </c>
      <c r="E309">
        <v>1830021.7808999999</v>
      </c>
      <c r="F309">
        <v>23.873999999999999</v>
      </c>
      <c r="G309" t="s">
        <v>7585</v>
      </c>
      <c r="H309" t="s">
        <v>52</v>
      </c>
      <c r="I309">
        <v>23.873999999999999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1761</v>
      </c>
      <c r="S309" t="s">
        <v>7586</v>
      </c>
      <c r="T309" t="s">
        <v>1887</v>
      </c>
      <c r="U309">
        <v>2.0699000000000001</v>
      </c>
      <c r="V309" t="s">
        <v>590</v>
      </c>
      <c r="W309">
        <v>0</v>
      </c>
      <c r="X309">
        <v>21.803999999999998</v>
      </c>
      <c r="Y309" t="s">
        <v>5363</v>
      </c>
      <c r="Z309" t="s">
        <v>5358</v>
      </c>
      <c r="AC309" t="s">
        <v>6572</v>
      </c>
      <c r="AD309" t="s">
        <v>60</v>
      </c>
      <c r="AE309" t="s">
        <v>6573</v>
      </c>
      <c r="AF309" t="s">
        <v>5357</v>
      </c>
      <c r="AG309" t="s">
        <v>6572</v>
      </c>
      <c r="AH309" t="s">
        <v>6572</v>
      </c>
      <c r="AI309" t="s">
        <v>114</v>
      </c>
      <c r="AK309" t="s">
        <v>6639</v>
      </c>
      <c r="AL309" t="s">
        <v>65</v>
      </c>
      <c r="AM309" t="s">
        <v>1887</v>
      </c>
      <c r="AN309" t="s">
        <v>60</v>
      </c>
      <c r="AO309" t="s">
        <v>60</v>
      </c>
      <c r="AP309" t="s">
        <v>69</v>
      </c>
      <c r="AQ309" t="s">
        <v>6575</v>
      </c>
      <c r="AR309" t="s">
        <v>6576</v>
      </c>
      <c r="AS309" t="s">
        <v>6640</v>
      </c>
      <c r="AT309" t="s">
        <v>6578</v>
      </c>
      <c r="AU309">
        <v>0</v>
      </c>
      <c r="AV309">
        <v>0</v>
      </c>
    </row>
    <row r="310" spans="1:48" x14ac:dyDescent="0.3">
      <c r="A310" t="s">
        <v>7587</v>
      </c>
      <c r="B310" t="s">
        <v>6636</v>
      </c>
      <c r="C310" t="s">
        <v>6568</v>
      </c>
      <c r="D310">
        <v>441721.12469999999</v>
      </c>
      <c r="E310">
        <v>1829991.7808999999</v>
      </c>
      <c r="F310">
        <v>23.677</v>
      </c>
      <c r="G310" t="s">
        <v>7588</v>
      </c>
      <c r="H310" t="s">
        <v>52</v>
      </c>
      <c r="I310">
        <v>23.677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1761</v>
      </c>
      <c r="S310" t="s">
        <v>7589</v>
      </c>
      <c r="T310" t="s">
        <v>1887</v>
      </c>
      <c r="U310">
        <v>1.7528999999999999</v>
      </c>
      <c r="V310" t="s">
        <v>590</v>
      </c>
      <c r="W310">
        <v>0</v>
      </c>
      <c r="X310">
        <v>21.923999999999999</v>
      </c>
      <c r="Y310" t="s">
        <v>5363</v>
      </c>
      <c r="Z310" t="s">
        <v>5358</v>
      </c>
      <c r="AC310" t="s">
        <v>6572</v>
      </c>
      <c r="AD310" t="s">
        <v>60</v>
      </c>
      <c r="AE310" t="s">
        <v>6573</v>
      </c>
      <c r="AF310" t="s">
        <v>5357</v>
      </c>
      <c r="AG310" t="s">
        <v>6572</v>
      </c>
      <c r="AH310" t="s">
        <v>6572</v>
      </c>
      <c r="AI310" t="s">
        <v>114</v>
      </c>
      <c r="AK310" t="s">
        <v>6639</v>
      </c>
      <c r="AL310" t="s">
        <v>65</v>
      </c>
      <c r="AM310" t="s">
        <v>1887</v>
      </c>
      <c r="AN310" t="s">
        <v>60</v>
      </c>
      <c r="AO310" t="s">
        <v>60</v>
      </c>
      <c r="AP310" t="s">
        <v>69</v>
      </c>
      <c r="AQ310" t="s">
        <v>6575</v>
      </c>
      <c r="AR310" t="s">
        <v>6576</v>
      </c>
      <c r="AS310" t="s">
        <v>6640</v>
      </c>
      <c r="AT310" t="s">
        <v>6578</v>
      </c>
      <c r="AU310">
        <v>0</v>
      </c>
      <c r="AV310">
        <v>0</v>
      </c>
    </row>
    <row r="311" spans="1:48" x14ac:dyDescent="0.3">
      <c r="A311" t="s">
        <v>7590</v>
      </c>
      <c r="B311" t="s">
        <v>6719</v>
      </c>
      <c r="C311" t="s">
        <v>6568</v>
      </c>
      <c r="D311">
        <v>441721.12469999999</v>
      </c>
      <c r="E311">
        <v>1829961.9053</v>
      </c>
      <c r="F311">
        <v>23.481000000000002</v>
      </c>
      <c r="G311" t="s">
        <v>7591</v>
      </c>
      <c r="H311" t="s">
        <v>52</v>
      </c>
      <c r="I311">
        <v>23.481000000000002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5362</v>
      </c>
      <c r="S311" t="s">
        <v>7592</v>
      </c>
      <c r="T311" t="s">
        <v>1887</v>
      </c>
      <c r="U311">
        <v>1.4377</v>
      </c>
      <c r="V311" t="s">
        <v>590</v>
      </c>
      <c r="W311">
        <v>0</v>
      </c>
      <c r="X311">
        <v>22.042999999999999</v>
      </c>
      <c r="Y311" t="s">
        <v>5363</v>
      </c>
      <c r="Z311" t="s">
        <v>5358</v>
      </c>
      <c r="AC311" t="s">
        <v>6572</v>
      </c>
      <c r="AD311" t="s">
        <v>60</v>
      </c>
      <c r="AE311" t="s">
        <v>6573</v>
      </c>
      <c r="AF311" t="s">
        <v>5357</v>
      </c>
      <c r="AG311" t="s">
        <v>6572</v>
      </c>
      <c r="AH311" t="s">
        <v>6572</v>
      </c>
      <c r="AI311" t="s">
        <v>114</v>
      </c>
      <c r="AK311" t="s">
        <v>1764</v>
      </c>
      <c r="AL311" t="s">
        <v>65</v>
      </c>
      <c r="AM311" t="s">
        <v>1887</v>
      </c>
      <c r="AN311" t="s">
        <v>60</v>
      </c>
      <c r="AO311" t="s">
        <v>60</v>
      </c>
      <c r="AP311" t="s">
        <v>69</v>
      </c>
      <c r="AQ311" t="s">
        <v>6575</v>
      </c>
      <c r="AR311" t="s">
        <v>6576</v>
      </c>
      <c r="AS311" t="s">
        <v>6722</v>
      </c>
      <c r="AT311" t="s">
        <v>6578</v>
      </c>
      <c r="AU311">
        <v>0</v>
      </c>
      <c r="AV311">
        <v>0</v>
      </c>
    </row>
    <row r="312" spans="1:48" x14ac:dyDescent="0.3">
      <c r="A312" t="s">
        <v>7593</v>
      </c>
      <c r="B312" t="s">
        <v>6636</v>
      </c>
      <c r="C312" t="s">
        <v>6568</v>
      </c>
      <c r="D312">
        <v>441792.72470000002</v>
      </c>
      <c r="E312">
        <v>1830133.67</v>
      </c>
      <c r="F312">
        <v>23.933</v>
      </c>
      <c r="G312" t="s">
        <v>7594</v>
      </c>
      <c r="H312" t="s">
        <v>52</v>
      </c>
      <c r="I312">
        <v>23.933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1761</v>
      </c>
      <c r="S312" t="s">
        <v>7595</v>
      </c>
      <c r="T312" t="s">
        <v>1887</v>
      </c>
      <c r="U312">
        <v>2.2669999999999999</v>
      </c>
      <c r="V312" t="s">
        <v>590</v>
      </c>
      <c r="W312">
        <v>0</v>
      </c>
      <c r="X312">
        <v>21.666</v>
      </c>
      <c r="Y312" t="s">
        <v>5363</v>
      </c>
      <c r="Z312" t="s">
        <v>5358</v>
      </c>
      <c r="AC312" t="s">
        <v>6572</v>
      </c>
      <c r="AD312" t="s">
        <v>60</v>
      </c>
      <c r="AE312" t="s">
        <v>6573</v>
      </c>
      <c r="AF312" t="s">
        <v>5357</v>
      </c>
      <c r="AG312" t="s">
        <v>6572</v>
      </c>
      <c r="AH312" t="s">
        <v>6572</v>
      </c>
      <c r="AI312" t="s">
        <v>114</v>
      </c>
      <c r="AK312" t="s">
        <v>6639</v>
      </c>
      <c r="AL312" t="s">
        <v>65</v>
      </c>
      <c r="AM312" t="s">
        <v>1887</v>
      </c>
      <c r="AN312" t="s">
        <v>60</v>
      </c>
      <c r="AO312" t="s">
        <v>60</v>
      </c>
      <c r="AP312" t="s">
        <v>69</v>
      </c>
      <c r="AQ312" t="s">
        <v>6575</v>
      </c>
      <c r="AR312" t="s">
        <v>6576</v>
      </c>
      <c r="AS312" t="s">
        <v>6640</v>
      </c>
      <c r="AT312" t="s">
        <v>6578</v>
      </c>
      <c r="AU312">
        <v>0</v>
      </c>
      <c r="AV312">
        <v>0</v>
      </c>
    </row>
    <row r="313" spans="1:48" x14ac:dyDescent="0.3">
      <c r="A313" t="s">
        <v>7596</v>
      </c>
      <c r="B313" t="s">
        <v>6636</v>
      </c>
      <c r="C313" t="s">
        <v>6568</v>
      </c>
      <c r="D313">
        <v>441792.72470000002</v>
      </c>
      <c r="E313">
        <v>1830154.29</v>
      </c>
      <c r="F313">
        <v>23.887</v>
      </c>
      <c r="G313" t="s">
        <v>7597</v>
      </c>
      <c r="H313" t="s">
        <v>52</v>
      </c>
      <c r="I313">
        <v>23.887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1761</v>
      </c>
      <c r="S313" t="s">
        <v>7598</v>
      </c>
      <c r="T313" t="s">
        <v>1887</v>
      </c>
      <c r="U313">
        <v>2.1393</v>
      </c>
      <c r="V313" t="s">
        <v>590</v>
      </c>
      <c r="W313">
        <v>0</v>
      </c>
      <c r="X313">
        <v>21.748000000000001</v>
      </c>
      <c r="Y313" t="s">
        <v>5363</v>
      </c>
      <c r="Z313" t="s">
        <v>5358</v>
      </c>
      <c r="AC313" t="s">
        <v>6572</v>
      </c>
      <c r="AD313" t="s">
        <v>60</v>
      </c>
      <c r="AE313" t="s">
        <v>6573</v>
      </c>
      <c r="AF313" t="s">
        <v>5357</v>
      </c>
      <c r="AG313" t="s">
        <v>6572</v>
      </c>
      <c r="AH313" t="s">
        <v>6572</v>
      </c>
      <c r="AI313" t="s">
        <v>114</v>
      </c>
      <c r="AK313" t="s">
        <v>6639</v>
      </c>
      <c r="AL313" t="s">
        <v>65</v>
      </c>
      <c r="AM313" t="s">
        <v>1887</v>
      </c>
      <c r="AN313" t="s">
        <v>60</v>
      </c>
      <c r="AO313" t="s">
        <v>60</v>
      </c>
      <c r="AP313" t="s">
        <v>69</v>
      </c>
      <c r="AQ313" t="s">
        <v>6575</v>
      </c>
      <c r="AR313" t="s">
        <v>6576</v>
      </c>
      <c r="AS313" t="s">
        <v>6640</v>
      </c>
      <c r="AT313" t="s">
        <v>6578</v>
      </c>
      <c r="AU313">
        <v>0</v>
      </c>
      <c r="AV313">
        <v>0</v>
      </c>
    </row>
    <row r="314" spans="1:48" x14ac:dyDescent="0.3">
      <c r="A314" t="s">
        <v>7599</v>
      </c>
      <c r="B314" t="s">
        <v>6636</v>
      </c>
      <c r="C314" t="s">
        <v>6568</v>
      </c>
      <c r="D314">
        <v>441792.72480000003</v>
      </c>
      <c r="E314">
        <v>1830184.29</v>
      </c>
      <c r="F314">
        <v>23.78</v>
      </c>
      <c r="G314" t="s">
        <v>7600</v>
      </c>
      <c r="H314" t="s">
        <v>52</v>
      </c>
      <c r="I314">
        <v>23.78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1761</v>
      </c>
      <c r="S314" t="s">
        <v>7601</v>
      </c>
      <c r="T314" t="s">
        <v>1887</v>
      </c>
      <c r="U314">
        <v>1.9118999999999999</v>
      </c>
      <c r="V314" t="s">
        <v>590</v>
      </c>
      <c r="W314">
        <v>0</v>
      </c>
      <c r="X314">
        <v>21.867999999999999</v>
      </c>
      <c r="Y314" t="s">
        <v>5363</v>
      </c>
      <c r="Z314" t="s">
        <v>5358</v>
      </c>
      <c r="AC314" t="s">
        <v>6572</v>
      </c>
      <c r="AD314" t="s">
        <v>60</v>
      </c>
      <c r="AE314" t="s">
        <v>6573</v>
      </c>
      <c r="AF314" t="s">
        <v>5357</v>
      </c>
      <c r="AG314" t="s">
        <v>6572</v>
      </c>
      <c r="AH314" t="s">
        <v>6572</v>
      </c>
      <c r="AI314" t="s">
        <v>114</v>
      </c>
      <c r="AK314" t="s">
        <v>6639</v>
      </c>
      <c r="AL314" t="s">
        <v>65</v>
      </c>
      <c r="AM314" t="s">
        <v>1887</v>
      </c>
      <c r="AN314" t="s">
        <v>60</v>
      </c>
      <c r="AO314" t="s">
        <v>60</v>
      </c>
      <c r="AP314" t="s">
        <v>69</v>
      </c>
      <c r="AQ314" t="s">
        <v>6575</v>
      </c>
      <c r="AR314" t="s">
        <v>6576</v>
      </c>
      <c r="AS314" t="s">
        <v>6640</v>
      </c>
      <c r="AT314" t="s">
        <v>6578</v>
      </c>
      <c r="AU314">
        <v>0</v>
      </c>
      <c r="AV314">
        <v>0</v>
      </c>
    </row>
    <row r="315" spans="1:48" x14ac:dyDescent="0.3">
      <c r="A315" t="s">
        <v>7602</v>
      </c>
      <c r="B315" t="s">
        <v>6636</v>
      </c>
      <c r="C315" t="s">
        <v>6568</v>
      </c>
      <c r="D315">
        <v>441792.72480000003</v>
      </c>
      <c r="E315">
        <v>1830214.29</v>
      </c>
      <c r="F315">
        <v>23.664999999999999</v>
      </c>
      <c r="G315" t="s">
        <v>7603</v>
      </c>
      <c r="H315" t="s">
        <v>52</v>
      </c>
      <c r="I315">
        <v>23.664999999999999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1761</v>
      </c>
      <c r="S315" t="s">
        <v>7604</v>
      </c>
      <c r="T315" t="s">
        <v>1887</v>
      </c>
      <c r="U315">
        <v>1.6773</v>
      </c>
      <c r="V315" t="s">
        <v>590</v>
      </c>
      <c r="W315">
        <v>0</v>
      </c>
      <c r="X315">
        <v>21.988</v>
      </c>
      <c r="Y315" t="s">
        <v>5363</v>
      </c>
      <c r="Z315" t="s">
        <v>5358</v>
      </c>
      <c r="AC315" t="s">
        <v>6572</v>
      </c>
      <c r="AD315" t="s">
        <v>60</v>
      </c>
      <c r="AE315" t="s">
        <v>6573</v>
      </c>
      <c r="AF315" t="s">
        <v>5357</v>
      </c>
      <c r="AG315" t="s">
        <v>6572</v>
      </c>
      <c r="AH315" t="s">
        <v>6572</v>
      </c>
      <c r="AI315" t="s">
        <v>114</v>
      </c>
      <c r="AK315" t="s">
        <v>6639</v>
      </c>
      <c r="AL315" t="s">
        <v>65</v>
      </c>
      <c r="AM315" t="s">
        <v>1887</v>
      </c>
      <c r="AN315" t="s">
        <v>60</v>
      </c>
      <c r="AO315" t="s">
        <v>60</v>
      </c>
      <c r="AP315" t="s">
        <v>69</v>
      </c>
      <c r="AQ315" t="s">
        <v>6575</v>
      </c>
      <c r="AR315" t="s">
        <v>6576</v>
      </c>
      <c r="AS315" t="s">
        <v>6640</v>
      </c>
      <c r="AT315" t="s">
        <v>6578</v>
      </c>
      <c r="AU315">
        <v>0</v>
      </c>
      <c r="AV315">
        <v>0</v>
      </c>
    </row>
    <row r="316" spans="1:48" x14ac:dyDescent="0.3">
      <c r="A316" t="s">
        <v>7605</v>
      </c>
      <c r="B316" t="s">
        <v>6719</v>
      </c>
      <c r="C316" t="s">
        <v>6568</v>
      </c>
      <c r="D316">
        <v>441792.72480000003</v>
      </c>
      <c r="E316">
        <v>1830244.29</v>
      </c>
      <c r="F316">
        <v>23.550999999999998</v>
      </c>
      <c r="G316" t="s">
        <v>7606</v>
      </c>
      <c r="H316" t="s">
        <v>52</v>
      </c>
      <c r="I316">
        <v>23.550999999999998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5362</v>
      </c>
      <c r="S316" t="s">
        <v>7607</v>
      </c>
      <c r="T316" t="s">
        <v>1887</v>
      </c>
      <c r="U316">
        <v>1.4428000000000001</v>
      </c>
      <c r="V316" t="s">
        <v>590</v>
      </c>
      <c r="W316">
        <v>0</v>
      </c>
      <c r="X316">
        <v>22.108000000000001</v>
      </c>
      <c r="Y316" t="s">
        <v>5363</v>
      </c>
      <c r="Z316" t="s">
        <v>5358</v>
      </c>
      <c r="AC316" t="s">
        <v>6572</v>
      </c>
      <c r="AD316" t="s">
        <v>60</v>
      </c>
      <c r="AE316" t="s">
        <v>6573</v>
      </c>
      <c r="AF316" t="s">
        <v>5357</v>
      </c>
      <c r="AG316" t="s">
        <v>6572</v>
      </c>
      <c r="AH316" t="s">
        <v>6572</v>
      </c>
      <c r="AI316" t="s">
        <v>114</v>
      </c>
      <c r="AK316" t="s">
        <v>1764</v>
      </c>
      <c r="AL316" t="s">
        <v>65</v>
      </c>
      <c r="AM316" t="s">
        <v>1887</v>
      </c>
      <c r="AN316" t="s">
        <v>60</v>
      </c>
      <c r="AO316" t="s">
        <v>60</v>
      </c>
      <c r="AP316" t="s">
        <v>69</v>
      </c>
      <c r="AQ316" t="s">
        <v>6575</v>
      </c>
      <c r="AR316" t="s">
        <v>6576</v>
      </c>
      <c r="AS316" t="s">
        <v>6722</v>
      </c>
      <c r="AT316" t="s">
        <v>6578</v>
      </c>
      <c r="AU316">
        <v>0</v>
      </c>
      <c r="AV316">
        <v>0</v>
      </c>
    </row>
    <row r="317" spans="1:48" x14ac:dyDescent="0.3">
      <c r="A317" t="s">
        <v>7608</v>
      </c>
      <c r="B317" t="s">
        <v>6719</v>
      </c>
      <c r="C317" t="s">
        <v>6568</v>
      </c>
      <c r="D317">
        <v>441792.72489999997</v>
      </c>
      <c r="E317">
        <v>1830274.29</v>
      </c>
      <c r="F317">
        <v>23.436</v>
      </c>
      <c r="G317" t="s">
        <v>7609</v>
      </c>
      <c r="H317" t="s">
        <v>52</v>
      </c>
      <c r="I317">
        <v>23.436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5362</v>
      </c>
      <c r="S317" t="s">
        <v>7610</v>
      </c>
      <c r="T317" t="s">
        <v>1887</v>
      </c>
      <c r="U317">
        <v>1.2081999999999999</v>
      </c>
      <c r="V317" t="s">
        <v>590</v>
      </c>
      <c r="W317">
        <v>0</v>
      </c>
      <c r="X317">
        <v>22.228000000000002</v>
      </c>
      <c r="Y317" t="s">
        <v>5363</v>
      </c>
      <c r="Z317" t="s">
        <v>5358</v>
      </c>
      <c r="AC317" t="s">
        <v>6572</v>
      </c>
      <c r="AD317" t="s">
        <v>60</v>
      </c>
      <c r="AE317" t="s">
        <v>6573</v>
      </c>
      <c r="AF317" t="s">
        <v>5357</v>
      </c>
      <c r="AG317" t="s">
        <v>6572</v>
      </c>
      <c r="AH317" t="s">
        <v>6572</v>
      </c>
      <c r="AI317" t="s">
        <v>114</v>
      </c>
      <c r="AK317" t="s">
        <v>1764</v>
      </c>
      <c r="AL317" t="s">
        <v>65</v>
      </c>
      <c r="AM317" t="s">
        <v>1887</v>
      </c>
      <c r="AN317" t="s">
        <v>60</v>
      </c>
      <c r="AO317" t="s">
        <v>60</v>
      </c>
      <c r="AP317" t="s">
        <v>69</v>
      </c>
      <c r="AQ317" t="s">
        <v>6575</v>
      </c>
      <c r="AR317" t="s">
        <v>6576</v>
      </c>
      <c r="AS317" t="s">
        <v>6722</v>
      </c>
      <c r="AT317" t="s">
        <v>6578</v>
      </c>
      <c r="AU317">
        <v>0</v>
      </c>
      <c r="AV317">
        <v>0</v>
      </c>
    </row>
    <row r="318" spans="1:48" x14ac:dyDescent="0.3">
      <c r="A318" t="s">
        <v>7611</v>
      </c>
      <c r="B318" t="s">
        <v>6636</v>
      </c>
      <c r="C318" t="s">
        <v>6568</v>
      </c>
      <c r="D318">
        <v>441792.72470000002</v>
      </c>
      <c r="E318">
        <v>1830083.05</v>
      </c>
      <c r="F318">
        <v>23.931000000000001</v>
      </c>
      <c r="G318" t="s">
        <v>7612</v>
      </c>
      <c r="H318" t="s">
        <v>52</v>
      </c>
      <c r="I318">
        <v>23.931000000000001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1761</v>
      </c>
      <c r="S318" t="s">
        <v>7613</v>
      </c>
      <c r="T318" t="s">
        <v>1887</v>
      </c>
      <c r="U318">
        <v>2.2610999999999999</v>
      </c>
      <c r="V318" t="s">
        <v>590</v>
      </c>
      <c r="W318">
        <v>0</v>
      </c>
      <c r="X318">
        <v>21.67</v>
      </c>
      <c r="Y318" t="s">
        <v>5363</v>
      </c>
      <c r="Z318" t="s">
        <v>5358</v>
      </c>
      <c r="AC318" t="s">
        <v>6572</v>
      </c>
      <c r="AD318" t="s">
        <v>60</v>
      </c>
      <c r="AE318" t="s">
        <v>6573</v>
      </c>
      <c r="AF318" t="s">
        <v>5357</v>
      </c>
      <c r="AG318" t="s">
        <v>6572</v>
      </c>
      <c r="AH318" t="s">
        <v>6572</v>
      </c>
      <c r="AI318" t="s">
        <v>114</v>
      </c>
      <c r="AK318" t="s">
        <v>6639</v>
      </c>
      <c r="AL318" t="s">
        <v>65</v>
      </c>
      <c r="AM318" t="s">
        <v>1887</v>
      </c>
      <c r="AN318" t="s">
        <v>60</v>
      </c>
      <c r="AO318" t="s">
        <v>60</v>
      </c>
      <c r="AP318" t="s">
        <v>69</v>
      </c>
      <c r="AQ318" t="s">
        <v>6575</v>
      </c>
      <c r="AR318" t="s">
        <v>6576</v>
      </c>
      <c r="AS318" t="s">
        <v>6640</v>
      </c>
      <c r="AT318" t="s">
        <v>6578</v>
      </c>
      <c r="AU318">
        <v>0</v>
      </c>
      <c r="AV318">
        <v>0</v>
      </c>
    </row>
    <row r="319" spans="1:48" x14ac:dyDescent="0.3">
      <c r="A319" t="s">
        <v>7614</v>
      </c>
      <c r="B319" t="s">
        <v>6636</v>
      </c>
      <c r="C319" t="s">
        <v>6568</v>
      </c>
      <c r="D319">
        <v>441792.72460000002</v>
      </c>
      <c r="E319">
        <v>1830053.05</v>
      </c>
      <c r="F319">
        <v>23.853999999999999</v>
      </c>
      <c r="G319" t="s">
        <v>7615</v>
      </c>
      <c r="H319" t="s">
        <v>52</v>
      </c>
      <c r="I319">
        <v>23.853999999999999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1761</v>
      </c>
      <c r="S319" t="s">
        <v>7616</v>
      </c>
      <c r="T319" t="s">
        <v>1887</v>
      </c>
      <c r="U319">
        <v>2.0636000000000001</v>
      </c>
      <c r="V319" t="s">
        <v>590</v>
      </c>
      <c r="W319">
        <v>0</v>
      </c>
      <c r="X319">
        <v>21.79</v>
      </c>
      <c r="Y319" t="s">
        <v>5363</v>
      </c>
      <c r="Z319" t="s">
        <v>5358</v>
      </c>
      <c r="AC319" t="s">
        <v>6572</v>
      </c>
      <c r="AD319" t="s">
        <v>60</v>
      </c>
      <c r="AE319" t="s">
        <v>6573</v>
      </c>
      <c r="AF319" t="s">
        <v>5357</v>
      </c>
      <c r="AG319" t="s">
        <v>6572</v>
      </c>
      <c r="AH319" t="s">
        <v>6572</v>
      </c>
      <c r="AI319" t="s">
        <v>114</v>
      </c>
      <c r="AK319" t="s">
        <v>6639</v>
      </c>
      <c r="AL319" t="s">
        <v>65</v>
      </c>
      <c r="AM319" t="s">
        <v>1887</v>
      </c>
      <c r="AN319" t="s">
        <v>60</v>
      </c>
      <c r="AO319" t="s">
        <v>60</v>
      </c>
      <c r="AP319" t="s">
        <v>69</v>
      </c>
      <c r="AQ319" t="s">
        <v>6575</v>
      </c>
      <c r="AR319" t="s">
        <v>6576</v>
      </c>
      <c r="AS319" t="s">
        <v>6640</v>
      </c>
      <c r="AT319" t="s">
        <v>6578</v>
      </c>
      <c r="AU319">
        <v>0</v>
      </c>
      <c r="AV319">
        <v>0</v>
      </c>
    </row>
    <row r="320" spans="1:48" x14ac:dyDescent="0.3">
      <c r="A320" t="s">
        <v>7617</v>
      </c>
      <c r="B320" t="s">
        <v>6636</v>
      </c>
      <c r="C320" t="s">
        <v>6568</v>
      </c>
      <c r="D320">
        <v>441792.72460000002</v>
      </c>
      <c r="E320">
        <v>1830023.05</v>
      </c>
      <c r="F320">
        <v>23.741</v>
      </c>
      <c r="G320" t="s">
        <v>7618</v>
      </c>
      <c r="H320" t="s">
        <v>52</v>
      </c>
      <c r="I320">
        <v>23.741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1761</v>
      </c>
      <c r="S320" t="s">
        <v>7619</v>
      </c>
      <c r="T320" t="s">
        <v>1887</v>
      </c>
      <c r="U320">
        <v>1.8309</v>
      </c>
      <c r="V320" t="s">
        <v>590</v>
      </c>
      <c r="W320">
        <v>0</v>
      </c>
      <c r="X320">
        <v>21.91</v>
      </c>
      <c r="Y320" t="s">
        <v>5363</v>
      </c>
      <c r="Z320" t="s">
        <v>5358</v>
      </c>
      <c r="AC320" t="s">
        <v>6572</v>
      </c>
      <c r="AD320" t="s">
        <v>60</v>
      </c>
      <c r="AE320" t="s">
        <v>6573</v>
      </c>
      <c r="AF320" t="s">
        <v>5357</v>
      </c>
      <c r="AG320" t="s">
        <v>6572</v>
      </c>
      <c r="AH320" t="s">
        <v>6572</v>
      </c>
      <c r="AI320" t="s">
        <v>114</v>
      </c>
      <c r="AK320" t="s">
        <v>6639</v>
      </c>
      <c r="AL320" t="s">
        <v>65</v>
      </c>
      <c r="AM320" t="s">
        <v>1887</v>
      </c>
      <c r="AN320" t="s">
        <v>60</v>
      </c>
      <c r="AO320" t="s">
        <v>60</v>
      </c>
      <c r="AP320" t="s">
        <v>69</v>
      </c>
      <c r="AQ320" t="s">
        <v>6575</v>
      </c>
      <c r="AR320" t="s">
        <v>6576</v>
      </c>
      <c r="AS320" t="s">
        <v>6640</v>
      </c>
      <c r="AT320" t="s">
        <v>6578</v>
      </c>
      <c r="AU320">
        <v>0</v>
      </c>
      <c r="AV320">
        <v>0</v>
      </c>
    </row>
    <row r="321" spans="1:48" x14ac:dyDescent="0.3">
      <c r="A321" t="s">
        <v>7620</v>
      </c>
      <c r="B321" t="s">
        <v>6719</v>
      </c>
      <c r="C321" t="s">
        <v>6568</v>
      </c>
      <c r="D321">
        <v>441792.72460000002</v>
      </c>
      <c r="E321">
        <v>1829993.05</v>
      </c>
      <c r="F321">
        <v>23.628</v>
      </c>
      <c r="G321" t="s">
        <v>7621</v>
      </c>
      <c r="H321" t="s">
        <v>52</v>
      </c>
      <c r="I321">
        <v>23.628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5362</v>
      </c>
      <c r="S321" t="s">
        <v>7622</v>
      </c>
      <c r="T321" t="s">
        <v>1887</v>
      </c>
      <c r="U321">
        <v>1.5978000000000001</v>
      </c>
      <c r="V321" t="s">
        <v>590</v>
      </c>
      <c r="W321">
        <v>0</v>
      </c>
      <c r="X321">
        <v>22.03</v>
      </c>
      <c r="Y321" t="s">
        <v>5363</v>
      </c>
      <c r="Z321" t="s">
        <v>5358</v>
      </c>
      <c r="AC321" t="s">
        <v>6572</v>
      </c>
      <c r="AD321" t="s">
        <v>60</v>
      </c>
      <c r="AE321" t="s">
        <v>6573</v>
      </c>
      <c r="AF321" t="s">
        <v>5357</v>
      </c>
      <c r="AG321" t="s">
        <v>6572</v>
      </c>
      <c r="AH321" t="s">
        <v>6572</v>
      </c>
      <c r="AI321" t="s">
        <v>114</v>
      </c>
      <c r="AK321" t="s">
        <v>1764</v>
      </c>
      <c r="AL321" t="s">
        <v>65</v>
      </c>
      <c r="AM321" t="s">
        <v>1887</v>
      </c>
      <c r="AN321" t="s">
        <v>60</v>
      </c>
      <c r="AO321" t="s">
        <v>60</v>
      </c>
      <c r="AP321" t="s">
        <v>69</v>
      </c>
      <c r="AQ321" t="s">
        <v>6575</v>
      </c>
      <c r="AR321" t="s">
        <v>6576</v>
      </c>
      <c r="AS321" t="s">
        <v>6722</v>
      </c>
      <c r="AT321" t="s">
        <v>6578</v>
      </c>
      <c r="AU321">
        <v>0</v>
      </c>
      <c r="AV321">
        <v>0</v>
      </c>
    </row>
    <row r="322" spans="1:48" x14ac:dyDescent="0.3">
      <c r="A322" t="s">
        <v>7623</v>
      </c>
      <c r="B322" t="s">
        <v>6719</v>
      </c>
      <c r="C322" t="s">
        <v>6568</v>
      </c>
      <c r="D322">
        <v>441792.72450000001</v>
      </c>
      <c r="E322">
        <v>1829963.05</v>
      </c>
      <c r="F322">
        <v>23.515000000000001</v>
      </c>
      <c r="G322" t="s">
        <v>7624</v>
      </c>
      <c r="H322" t="s">
        <v>52</v>
      </c>
      <c r="I322">
        <v>23.515000000000001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5362</v>
      </c>
      <c r="S322" t="s">
        <v>7625</v>
      </c>
      <c r="T322" t="s">
        <v>1887</v>
      </c>
      <c r="U322">
        <v>1.3647</v>
      </c>
      <c r="V322" t="s">
        <v>590</v>
      </c>
      <c r="W322">
        <v>0</v>
      </c>
      <c r="X322">
        <v>22.15</v>
      </c>
      <c r="Y322" t="s">
        <v>5363</v>
      </c>
      <c r="Z322" t="s">
        <v>5358</v>
      </c>
      <c r="AC322" t="s">
        <v>6572</v>
      </c>
      <c r="AD322" t="s">
        <v>60</v>
      </c>
      <c r="AE322" t="s">
        <v>6573</v>
      </c>
      <c r="AF322" t="s">
        <v>5357</v>
      </c>
      <c r="AG322" t="s">
        <v>6572</v>
      </c>
      <c r="AH322" t="s">
        <v>6572</v>
      </c>
      <c r="AI322" t="s">
        <v>114</v>
      </c>
      <c r="AK322" t="s">
        <v>1764</v>
      </c>
      <c r="AL322" t="s">
        <v>65</v>
      </c>
      <c r="AM322" t="s">
        <v>1887</v>
      </c>
      <c r="AN322" t="s">
        <v>60</v>
      </c>
      <c r="AO322" t="s">
        <v>60</v>
      </c>
      <c r="AP322" t="s">
        <v>69</v>
      </c>
      <c r="AQ322" t="s">
        <v>6575</v>
      </c>
      <c r="AR322" t="s">
        <v>6576</v>
      </c>
      <c r="AS322" t="s">
        <v>6722</v>
      </c>
      <c r="AT322" t="s">
        <v>6578</v>
      </c>
      <c r="AU322">
        <v>0</v>
      </c>
      <c r="AV322">
        <v>0</v>
      </c>
    </row>
    <row r="323" spans="1:48" x14ac:dyDescent="0.3">
      <c r="A323" t="s">
        <v>7626</v>
      </c>
      <c r="B323" t="s">
        <v>6580</v>
      </c>
      <c r="C323" t="s">
        <v>6568</v>
      </c>
      <c r="D323">
        <v>441889.02480000001</v>
      </c>
      <c r="E323">
        <v>1830143.05</v>
      </c>
      <c r="F323">
        <v>23.765000000000001</v>
      </c>
      <c r="G323" t="s">
        <v>7627</v>
      </c>
      <c r="H323" t="s">
        <v>52</v>
      </c>
      <c r="I323">
        <v>23.765000000000001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5454</v>
      </c>
      <c r="S323" t="s">
        <v>7628</v>
      </c>
      <c r="T323" t="s">
        <v>1887</v>
      </c>
      <c r="U323">
        <v>2.8653</v>
      </c>
      <c r="V323" t="s">
        <v>590</v>
      </c>
      <c r="W323">
        <v>0</v>
      </c>
      <c r="X323">
        <v>20.9</v>
      </c>
      <c r="Y323" t="s">
        <v>5363</v>
      </c>
      <c r="Z323" t="s">
        <v>5358</v>
      </c>
      <c r="AC323" t="s">
        <v>6572</v>
      </c>
      <c r="AD323" t="s">
        <v>60</v>
      </c>
      <c r="AE323" t="s">
        <v>6573</v>
      </c>
      <c r="AF323" t="s">
        <v>5357</v>
      </c>
      <c r="AG323" t="s">
        <v>6572</v>
      </c>
      <c r="AH323" t="s">
        <v>6572</v>
      </c>
      <c r="AI323" t="s">
        <v>114</v>
      </c>
      <c r="AK323" t="s">
        <v>6583</v>
      </c>
      <c r="AL323" t="s">
        <v>65</v>
      </c>
      <c r="AM323" t="s">
        <v>1887</v>
      </c>
      <c r="AN323" t="s">
        <v>60</v>
      </c>
      <c r="AO323" t="s">
        <v>60</v>
      </c>
      <c r="AP323" t="s">
        <v>69</v>
      </c>
      <c r="AQ323" t="s">
        <v>6575</v>
      </c>
      <c r="AR323" t="s">
        <v>6576</v>
      </c>
      <c r="AS323" t="s">
        <v>6584</v>
      </c>
      <c r="AT323" t="s">
        <v>6578</v>
      </c>
      <c r="AU323">
        <v>0</v>
      </c>
      <c r="AV323">
        <v>0</v>
      </c>
    </row>
    <row r="324" spans="1:48" x14ac:dyDescent="0.3">
      <c r="A324" t="s">
        <v>7629</v>
      </c>
      <c r="B324" t="s">
        <v>6636</v>
      </c>
      <c r="C324" t="s">
        <v>6568</v>
      </c>
      <c r="D324">
        <v>441889.02480000001</v>
      </c>
      <c r="E324">
        <v>1830173.05</v>
      </c>
      <c r="F324">
        <v>23.771000000000001</v>
      </c>
      <c r="G324" t="s">
        <v>7630</v>
      </c>
      <c r="H324" t="s">
        <v>52</v>
      </c>
      <c r="I324">
        <v>23.771000000000001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1761</v>
      </c>
      <c r="S324" t="s">
        <v>7631</v>
      </c>
      <c r="T324" t="s">
        <v>1887</v>
      </c>
      <c r="U324">
        <v>2.2791000000000001</v>
      </c>
      <c r="V324" t="s">
        <v>590</v>
      </c>
      <c r="W324">
        <v>0</v>
      </c>
      <c r="X324">
        <v>21.492000000000001</v>
      </c>
      <c r="Y324" t="s">
        <v>5363</v>
      </c>
      <c r="Z324" t="s">
        <v>5358</v>
      </c>
      <c r="AC324" t="s">
        <v>6572</v>
      </c>
      <c r="AD324" t="s">
        <v>60</v>
      </c>
      <c r="AE324" t="s">
        <v>6573</v>
      </c>
      <c r="AF324" t="s">
        <v>5357</v>
      </c>
      <c r="AG324" t="s">
        <v>6572</v>
      </c>
      <c r="AH324" t="s">
        <v>6572</v>
      </c>
      <c r="AI324" t="s">
        <v>114</v>
      </c>
      <c r="AK324" t="s">
        <v>6639</v>
      </c>
      <c r="AL324" t="s">
        <v>65</v>
      </c>
      <c r="AM324" t="s">
        <v>1887</v>
      </c>
      <c r="AN324" t="s">
        <v>60</v>
      </c>
      <c r="AO324" t="s">
        <v>60</v>
      </c>
      <c r="AP324" t="s">
        <v>69</v>
      </c>
      <c r="AQ324" t="s">
        <v>6575</v>
      </c>
      <c r="AR324" t="s">
        <v>6576</v>
      </c>
      <c r="AS324" t="s">
        <v>6640</v>
      </c>
      <c r="AT324" t="s">
        <v>6578</v>
      </c>
      <c r="AU324">
        <v>0</v>
      </c>
      <c r="AV324">
        <v>0</v>
      </c>
    </row>
    <row r="325" spans="1:48" x14ac:dyDescent="0.3">
      <c r="A325" t="s">
        <v>7632</v>
      </c>
      <c r="B325" t="s">
        <v>6636</v>
      </c>
      <c r="C325" t="s">
        <v>6568</v>
      </c>
      <c r="D325">
        <v>441889.02470000001</v>
      </c>
      <c r="E325">
        <v>1830203.05</v>
      </c>
      <c r="F325">
        <v>23.718</v>
      </c>
      <c r="G325" t="s">
        <v>7633</v>
      </c>
      <c r="H325" t="s">
        <v>52</v>
      </c>
      <c r="I325">
        <v>23.718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1761</v>
      </c>
      <c r="S325" t="s">
        <v>7634</v>
      </c>
      <c r="T325" t="s">
        <v>1887</v>
      </c>
      <c r="U325">
        <v>2.0794000000000001</v>
      </c>
      <c r="V325" t="s">
        <v>590</v>
      </c>
      <c r="W325">
        <v>0</v>
      </c>
      <c r="X325">
        <v>21.638999999999999</v>
      </c>
      <c r="Y325" t="s">
        <v>5363</v>
      </c>
      <c r="Z325" t="s">
        <v>5358</v>
      </c>
      <c r="AC325" t="s">
        <v>6572</v>
      </c>
      <c r="AD325" t="s">
        <v>60</v>
      </c>
      <c r="AE325" t="s">
        <v>6573</v>
      </c>
      <c r="AF325" t="s">
        <v>5357</v>
      </c>
      <c r="AG325" t="s">
        <v>6572</v>
      </c>
      <c r="AH325" t="s">
        <v>6572</v>
      </c>
      <c r="AI325" t="s">
        <v>114</v>
      </c>
      <c r="AK325" t="s">
        <v>6639</v>
      </c>
      <c r="AL325" t="s">
        <v>65</v>
      </c>
      <c r="AM325" t="s">
        <v>1887</v>
      </c>
      <c r="AN325" t="s">
        <v>60</v>
      </c>
      <c r="AO325" t="s">
        <v>60</v>
      </c>
      <c r="AP325" t="s">
        <v>69</v>
      </c>
      <c r="AQ325" t="s">
        <v>6575</v>
      </c>
      <c r="AR325" t="s">
        <v>6576</v>
      </c>
      <c r="AS325" t="s">
        <v>6640</v>
      </c>
      <c r="AT325" t="s">
        <v>6578</v>
      </c>
      <c r="AU325">
        <v>0</v>
      </c>
      <c r="AV325">
        <v>0</v>
      </c>
    </row>
    <row r="326" spans="1:48" x14ac:dyDescent="0.3">
      <c r="A326" t="s">
        <v>7635</v>
      </c>
      <c r="B326" t="s">
        <v>6636</v>
      </c>
      <c r="C326" t="s">
        <v>6568</v>
      </c>
      <c r="D326">
        <v>441889.02470000001</v>
      </c>
      <c r="E326">
        <v>1830233.05</v>
      </c>
      <c r="F326">
        <v>23.66</v>
      </c>
      <c r="G326" t="s">
        <v>7636</v>
      </c>
      <c r="H326" t="s">
        <v>52</v>
      </c>
      <c r="I326">
        <v>23.66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1761</v>
      </c>
      <c r="S326" t="s">
        <v>7637</v>
      </c>
      <c r="T326" t="s">
        <v>1887</v>
      </c>
      <c r="U326">
        <v>1.8657999999999999</v>
      </c>
      <c r="V326" t="s">
        <v>590</v>
      </c>
      <c r="W326">
        <v>0</v>
      </c>
      <c r="X326">
        <v>21.794</v>
      </c>
      <c r="Y326" t="s">
        <v>5363</v>
      </c>
      <c r="Z326" t="s">
        <v>5358</v>
      </c>
      <c r="AC326" t="s">
        <v>6572</v>
      </c>
      <c r="AD326" t="s">
        <v>60</v>
      </c>
      <c r="AE326" t="s">
        <v>6573</v>
      </c>
      <c r="AF326" t="s">
        <v>5357</v>
      </c>
      <c r="AG326" t="s">
        <v>6572</v>
      </c>
      <c r="AH326" t="s">
        <v>6572</v>
      </c>
      <c r="AI326" t="s">
        <v>114</v>
      </c>
      <c r="AK326" t="s">
        <v>6639</v>
      </c>
      <c r="AL326" t="s">
        <v>65</v>
      </c>
      <c r="AM326" t="s">
        <v>1887</v>
      </c>
      <c r="AN326" t="s">
        <v>60</v>
      </c>
      <c r="AO326" t="s">
        <v>60</v>
      </c>
      <c r="AP326" t="s">
        <v>69</v>
      </c>
      <c r="AQ326" t="s">
        <v>6575</v>
      </c>
      <c r="AR326" t="s">
        <v>6576</v>
      </c>
      <c r="AS326" t="s">
        <v>6640</v>
      </c>
      <c r="AT326" t="s">
        <v>6578</v>
      </c>
      <c r="AU326">
        <v>0</v>
      </c>
      <c r="AV326">
        <v>0</v>
      </c>
    </row>
    <row r="327" spans="1:48" x14ac:dyDescent="0.3">
      <c r="A327" t="s">
        <v>7638</v>
      </c>
      <c r="B327" t="s">
        <v>6719</v>
      </c>
      <c r="C327" t="s">
        <v>6568</v>
      </c>
      <c r="D327">
        <v>441889.02470000001</v>
      </c>
      <c r="E327">
        <v>1830263.05</v>
      </c>
      <c r="F327">
        <v>23.600999999999999</v>
      </c>
      <c r="G327" t="s">
        <v>7639</v>
      </c>
      <c r="H327" t="s">
        <v>52</v>
      </c>
      <c r="I327">
        <v>23.600999999999999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5362</v>
      </c>
      <c r="S327" t="s">
        <v>7640</v>
      </c>
      <c r="T327" t="s">
        <v>1887</v>
      </c>
      <c r="U327">
        <v>1.6302000000000001</v>
      </c>
      <c r="V327" t="s">
        <v>590</v>
      </c>
      <c r="W327">
        <v>0</v>
      </c>
      <c r="X327">
        <v>21.971</v>
      </c>
      <c r="Y327" t="s">
        <v>5363</v>
      </c>
      <c r="Z327" t="s">
        <v>5358</v>
      </c>
      <c r="AC327" t="s">
        <v>6572</v>
      </c>
      <c r="AD327" t="s">
        <v>60</v>
      </c>
      <c r="AE327" t="s">
        <v>6573</v>
      </c>
      <c r="AF327" t="s">
        <v>5357</v>
      </c>
      <c r="AG327" t="s">
        <v>6572</v>
      </c>
      <c r="AH327" t="s">
        <v>6572</v>
      </c>
      <c r="AI327" t="s">
        <v>114</v>
      </c>
      <c r="AK327" t="s">
        <v>1764</v>
      </c>
      <c r="AL327" t="s">
        <v>65</v>
      </c>
      <c r="AM327" t="s">
        <v>1887</v>
      </c>
      <c r="AN327" t="s">
        <v>60</v>
      </c>
      <c r="AO327" t="s">
        <v>60</v>
      </c>
      <c r="AP327" t="s">
        <v>69</v>
      </c>
      <c r="AQ327" t="s">
        <v>6575</v>
      </c>
      <c r="AR327" t="s">
        <v>6576</v>
      </c>
      <c r="AS327" t="s">
        <v>6722</v>
      </c>
      <c r="AT327" t="s">
        <v>6578</v>
      </c>
      <c r="AU327">
        <v>0</v>
      </c>
      <c r="AV327">
        <v>0</v>
      </c>
    </row>
    <row r="328" spans="1:48" x14ac:dyDescent="0.3">
      <c r="A328" t="s">
        <v>7641</v>
      </c>
      <c r="B328" t="s">
        <v>6719</v>
      </c>
      <c r="C328" t="s">
        <v>6568</v>
      </c>
      <c r="D328">
        <v>441889.02470000001</v>
      </c>
      <c r="E328">
        <v>1830293.05</v>
      </c>
      <c r="F328">
        <v>23.542999999999999</v>
      </c>
      <c r="G328" t="s">
        <v>7642</v>
      </c>
      <c r="H328" t="s">
        <v>52</v>
      </c>
      <c r="I328">
        <v>23.542999999999999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5362</v>
      </c>
      <c r="S328" t="s">
        <v>7643</v>
      </c>
      <c r="T328" t="s">
        <v>1887</v>
      </c>
      <c r="U328">
        <v>1.3766</v>
      </c>
      <c r="V328" t="s">
        <v>590</v>
      </c>
      <c r="W328">
        <v>0</v>
      </c>
      <c r="X328">
        <v>22.166</v>
      </c>
      <c r="Y328" t="s">
        <v>5363</v>
      </c>
      <c r="Z328" t="s">
        <v>5358</v>
      </c>
      <c r="AC328" t="s">
        <v>6572</v>
      </c>
      <c r="AD328" t="s">
        <v>60</v>
      </c>
      <c r="AE328" t="s">
        <v>6573</v>
      </c>
      <c r="AF328" t="s">
        <v>5357</v>
      </c>
      <c r="AG328" t="s">
        <v>6572</v>
      </c>
      <c r="AH328" t="s">
        <v>6572</v>
      </c>
      <c r="AI328" t="s">
        <v>114</v>
      </c>
      <c r="AK328" t="s">
        <v>1764</v>
      </c>
      <c r="AL328" t="s">
        <v>65</v>
      </c>
      <c r="AM328" t="s">
        <v>1887</v>
      </c>
      <c r="AN328" t="s">
        <v>60</v>
      </c>
      <c r="AO328" t="s">
        <v>60</v>
      </c>
      <c r="AP328" t="s">
        <v>69</v>
      </c>
      <c r="AQ328" t="s">
        <v>6575</v>
      </c>
      <c r="AR328" t="s">
        <v>6576</v>
      </c>
      <c r="AS328" t="s">
        <v>6722</v>
      </c>
      <c r="AT328" t="s">
        <v>6578</v>
      </c>
      <c r="AU328">
        <v>0</v>
      </c>
      <c r="AV328">
        <v>0</v>
      </c>
    </row>
    <row r="329" spans="1:48" x14ac:dyDescent="0.3">
      <c r="A329" t="s">
        <v>7644</v>
      </c>
      <c r="B329" t="s">
        <v>6719</v>
      </c>
      <c r="C329" t="s">
        <v>6568</v>
      </c>
      <c r="D329">
        <v>441889.02470000001</v>
      </c>
      <c r="E329">
        <v>1830314.017</v>
      </c>
      <c r="F329">
        <v>23.513000000000002</v>
      </c>
      <c r="G329" t="s">
        <v>7645</v>
      </c>
      <c r="H329" t="s">
        <v>52</v>
      </c>
      <c r="I329">
        <v>23.513000000000002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5362</v>
      </c>
      <c r="S329" t="s">
        <v>7646</v>
      </c>
      <c r="T329" t="s">
        <v>1887</v>
      </c>
      <c r="U329">
        <v>1.2663</v>
      </c>
      <c r="V329" t="s">
        <v>590</v>
      </c>
      <c r="W329">
        <v>0</v>
      </c>
      <c r="X329">
        <v>22.247</v>
      </c>
      <c r="Y329" t="s">
        <v>5363</v>
      </c>
      <c r="Z329" t="s">
        <v>5358</v>
      </c>
      <c r="AC329" t="s">
        <v>6572</v>
      </c>
      <c r="AD329" t="s">
        <v>60</v>
      </c>
      <c r="AE329" t="s">
        <v>6573</v>
      </c>
      <c r="AF329" t="s">
        <v>5357</v>
      </c>
      <c r="AG329" t="s">
        <v>6572</v>
      </c>
      <c r="AH329" t="s">
        <v>6572</v>
      </c>
      <c r="AI329" t="s">
        <v>114</v>
      </c>
      <c r="AK329" t="s">
        <v>1764</v>
      </c>
      <c r="AL329" t="s">
        <v>65</v>
      </c>
      <c r="AM329" t="s">
        <v>1887</v>
      </c>
      <c r="AN329" t="s">
        <v>60</v>
      </c>
      <c r="AO329" t="s">
        <v>60</v>
      </c>
      <c r="AP329" t="s">
        <v>69</v>
      </c>
      <c r="AQ329" t="s">
        <v>6575</v>
      </c>
      <c r="AR329" t="s">
        <v>6576</v>
      </c>
      <c r="AS329" t="s">
        <v>6722</v>
      </c>
      <c r="AT329" t="s">
        <v>6578</v>
      </c>
      <c r="AU329">
        <v>0</v>
      </c>
      <c r="AV329">
        <v>0</v>
      </c>
    </row>
    <row r="330" spans="1:48" x14ac:dyDescent="0.3">
      <c r="A330" t="s">
        <v>7647</v>
      </c>
      <c r="B330" t="s">
        <v>6719</v>
      </c>
      <c r="C330" t="s">
        <v>6568</v>
      </c>
      <c r="D330">
        <v>441859.73</v>
      </c>
      <c r="E330">
        <v>1830314.017</v>
      </c>
      <c r="F330">
        <v>23.605</v>
      </c>
      <c r="G330" t="s">
        <v>7648</v>
      </c>
      <c r="H330" t="s">
        <v>52</v>
      </c>
      <c r="I330">
        <v>23.605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5362</v>
      </c>
      <c r="S330" t="s">
        <v>7649</v>
      </c>
      <c r="T330" t="s">
        <v>1887</v>
      </c>
      <c r="U330">
        <v>1.2383</v>
      </c>
      <c r="V330" t="s">
        <v>590</v>
      </c>
      <c r="W330">
        <v>0</v>
      </c>
      <c r="X330">
        <v>22.367000000000001</v>
      </c>
      <c r="Y330" t="s">
        <v>5363</v>
      </c>
      <c r="Z330" t="s">
        <v>5358</v>
      </c>
      <c r="AC330" t="s">
        <v>6572</v>
      </c>
      <c r="AD330" t="s">
        <v>60</v>
      </c>
      <c r="AE330" t="s">
        <v>6573</v>
      </c>
      <c r="AF330" t="s">
        <v>5357</v>
      </c>
      <c r="AG330" t="s">
        <v>6572</v>
      </c>
      <c r="AH330" t="s">
        <v>6572</v>
      </c>
      <c r="AI330" t="s">
        <v>114</v>
      </c>
      <c r="AK330" t="s">
        <v>1764</v>
      </c>
      <c r="AL330" t="s">
        <v>65</v>
      </c>
      <c r="AM330" t="s">
        <v>1887</v>
      </c>
      <c r="AN330" t="s">
        <v>60</v>
      </c>
      <c r="AO330" t="s">
        <v>60</v>
      </c>
      <c r="AP330" t="s">
        <v>69</v>
      </c>
      <c r="AQ330" t="s">
        <v>6575</v>
      </c>
      <c r="AR330" t="s">
        <v>6576</v>
      </c>
      <c r="AS330" t="s">
        <v>6722</v>
      </c>
      <c r="AT330" t="s">
        <v>6578</v>
      </c>
      <c r="AU330">
        <v>0</v>
      </c>
      <c r="AV330">
        <v>0</v>
      </c>
    </row>
    <row r="331" spans="1:48" x14ac:dyDescent="0.3">
      <c r="A331" t="s">
        <v>7650</v>
      </c>
      <c r="B331" t="s">
        <v>6719</v>
      </c>
      <c r="C331" t="s">
        <v>6568</v>
      </c>
      <c r="D331">
        <v>441829.73</v>
      </c>
      <c r="E331">
        <v>1830314.017</v>
      </c>
      <c r="F331">
        <v>23.707999999999998</v>
      </c>
      <c r="G331" t="s">
        <v>7651</v>
      </c>
      <c r="H331" t="s">
        <v>52</v>
      </c>
      <c r="I331">
        <v>23.707999999999998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5362</v>
      </c>
      <c r="S331" t="s">
        <v>7652</v>
      </c>
      <c r="T331" t="s">
        <v>1887</v>
      </c>
      <c r="U331">
        <v>1.2210000000000001</v>
      </c>
      <c r="V331" t="s">
        <v>590</v>
      </c>
      <c r="W331">
        <v>0</v>
      </c>
      <c r="X331">
        <v>22.486999999999998</v>
      </c>
      <c r="Y331" t="s">
        <v>5363</v>
      </c>
      <c r="Z331" t="s">
        <v>5358</v>
      </c>
      <c r="AC331" t="s">
        <v>6572</v>
      </c>
      <c r="AD331" t="s">
        <v>60</v>
      </c>
      <c r="AE331" t="s">
        <v>6573</v>
      </c>
      <c r="AF331" t="s">
        <v>5357</v>
      </c>
      <c r="AG331" t="s">
        <v>6572</v>
      </c>
      <c r="AH331" t="s">
        <v>6572</v>
      </c>
      <c r="AI331" t="s">
        <v>114</v>
      </c>
      <c r="AK331" t="s">
        <v>1764</v>
      </c>
      <c r="AL331" t="s">
        <v>65</v>
      </c>
      <c r="AM331" t="s">
        <v>1887</v>
      </c>
      <c r="AN331" t="s">
        <v>60</v>
      </c>
      <c r="AO331" t="s">
        <v>60</v>
      </c>
      <c r="AP331" t="s">
        <v>69</v>
      </c>
      <c r="AQ331" t="s">
        <v>6575</v>
      </c>
      <c r="AR331" t="s">
        <v>6576</v>
      </c>
      <c r="AS331" t="s">
        <v>6722</v>
      </c>
      <c r="AT331" t="s">
        <v>6578</v>
      </c>
      <c r="AU331">
        <v>0</v>
      </c>
      <c r="AV331">
        <v>0</v>
      </c>
    </row>
    <row r="332" spans="1:48" x14ac:dyDescent="0.3">
      <c r="A332" t="s">
        <v>7653</v>
      </c>
      <c r="B332" t="s">
        <v>6719</v>
      </c>
      <c r="C332" t="s">
        <v>6568</v>
      </c>
      <c r="D332">
        <v>441799.73</v>
      </c>
      <c r="E332">
        <v>1830314.017</v>
      </c>
      <c r="F332">
        <v>23.811</v>
      </c>
      <c r="G332" t="s">
        <v>7654</v>
      </c>
      <c r="H332" t="s">
        <v>52</v>
      </c>
      <c r="I332">
        <v>23.811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5362</v>
      </c>
      <c r="S332" t="s">
        <v>7655</v>
      </c>
      <c r="T332" t="s">
        <v>1887</v>
      </c>
      <c r="U332">
        <v>1.2038</v>
      </c>
      <c r="V332" t="s">
        <v>590</v>
      </c>
      <c r="W332">
        <v>0</v>
      </c>
      <c r="X332">
        <v>22.606999999999999</v>
      </c>
      <c r="Y332" t="s">
        <v>5363</v>
      </c>
      <c r="Z332" t="s">
        <v>5358</v>
      </c>
      <c r="AC332" t="s">
        <v>6572</v>
      </c>
      <c r="AD332" t="s">
        <v>60</v>
      </c>
      <c r="AE332" t="s">
        <v>6573</v>
      </c>
      <c r="AF332" t="s">
        <v>5357</v>
      </c>
      <c r="AG332" t="s">
        <v>6572</v>
      </c>
      <c r="AH332" t="s">
        <v>6572</v>
      </c>
      <c r="AI332" t="s">
        <v>114</v>
      </c>
      <c r="AK332" t="s">
        <v>1764</v>
      </c>
      <c r="AL332" t="s">
        <v>65</v>
      </c>
      <c r="AM332" t="s">
        <v>1887</v>
      </c>
      <c r="AN332" t="s">
        <v>60</v>
      </c>
      <c r="AO332" t="s">
        <v>60</v>
      </c>
      <c r="AP332" t="s">
        <v>69</v>
      </c>
      <c r="AQ332" t="s">
        <v>6575</v>
      </c>
      <c r="AR332" t="s">
        <v>6576</v>
      </c>
      <c r="AS332" t="s">
        <v>6722</v>
      </c>
      <c r="AT332" t="s">
        <v>6578</v>
      </c>
      <c r="AU332">
        <v>0</v>
      </c>
      <c r="AV332">
        <v>0</v>
      </c>
    </row>
    <row r="333" spans="1:48" x14ac:dyDescent="0.3">
      <c r="A333" t="s">
        <v>7656</v>
      </c>
      <c r="B333" t="s">
        <v>6719</v>
      </c>
      <c r="C333" t="s">
        <v>6568</v>
      </c>
      <c r="D333">
        <v>441769.73</v>
      </c>
      <c r="E333">
        <v>1830314.017</v>
      </c>
      <c r="F333">
        <v>23.913</v>
      </c>
      <c r="G333" t="s">
        <v>7657</v>
      </c>
      <c r="H333" t="s">
        <v>52</v>
      </c>
      <c r="I333">
        <v>23.913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5362</v>
      </c>
      <c r="S333" t="s">
        <v>7658</v>
      </c>
      <c r="T333" t="s">
        <v>1887</v>
      </c>
      <c r="U333">
        <v>1.1865000000000001</v>
      </c>
      <c r="V333" t="s">
        <v>590</v>
      </c>
      <c r="W333">
        <v>0</v>
      </c>
      <c r="X333">
        <v>22.727</v>
      </c>
      <c r="Y333" t="s">
        <v>5363</v>
      </c>
      <c r="Z333" t="s">
        <v>5358</v>
      </c>
      <c r="AC333" t="s">
        <v>6572</v>
      </c>
      <c r="AD333" t="s">
        <v>60</v>
      </c>
      <c r="AE333" t="s">
        <v>6573</v>
      </c>
      <c r="AF333" t="s">
        <v>5357</v>
      </c>
      <c r="AG333" t="s">
        <v>6572</v>
      </c>
      <c r="AH333" t="s">
        <v>6572</v>
      </c>
      <c r="AI333" t="s">
        <v>114</v>
      </c>
      <c r="AK333" t="s">
        <v>1764</v>
      </c>
      <c r="AL333" t="s">
        <v>65</v>
      </c>
      <c r="AM333" t="s">
        <v>1887</v>
      </c>
      <c r="AN333" t="s">
        <v>60</v>
      </c>
      <c r="AO333" t="s">
        <v>60</v>
      </c>
      <c r="AP333" t="s">
        <v>69</v>
      </c>
      <c r="AQ333" t="s">
        <v>6575</v>
      </c>
      <c r="AR333" t="s">
        <v>6576</v>
      </c>
      <c r="AS333" t="s">
        <v>6722</v>
      </c>
      <c r="AT333" t="s">
        <v>6578</v>
      </c>
      <c r="AU333">
        <v>0</v>
      </c>
      <c r="AV333">
        <v>0</v>
      </c>
    </row>
    <row r="334" spans="1:48" x14ac:dyDescent="0.3">
      <c r="A334" t="s">
        <v>7659</v>
      </c>
      <c r="B334" t="s">
        <v>6719</v>
      </c>
      <c r="C334" t="s">
        <v>6568</v>
      </c>
      <c r="D334">
        <v>441655.82949999999</v>
      </c>
      <c r="E334">
        <v>1829697.2782999999</v>
      </c>
      <c r="F334">
        <v>23.611000000000001</v>
      </c>
      <c r="G334" t="s">
        <v>7660</v>
      </c>
      <c r="H334" t="s">
        <v>52</v>
      </c>
      <c r="I334">
        <v>23.611000000000001</v>
      </c>
      <c r="J334" t="s">
        <v>53</v>
      </c>
      <c r="K334">
        <v>0</v>
      </c>
      <c r="L334" t="s">
        <v>6604</v>
      </c>
      <c r="M334" t="s">
        <v>7661</v>
      </c>
      <c r="N334">
        <v>-1.37E-2</v>
      </c>
      <c r="O334" t="s">
        <v>55</v>
      </c>
      <c r="P334" t="s">
        <v>56</v>
      </c>
      <c r="Q334" t="s">
        <v>5362</v>
      </c>
      <c r="S334" t="s">
        <v>7662</v>
      </c>
      <c r="T334" t="s">
        <v>1887</v>
      </c>
      <c r="U334">
        <v>1.2267999999999999</v>
      </c>
      <c r="V334" t="s">
        <v>590</v>
      </c>
      <c r="W334">
        <v>0</v>
      </c>
      <c r="X334">
        <v>22.384</v>
      </c>
      <c r="Y334" t="s">
        <v>5363</v>
      </c>
      <c r="Z334" t="s">
        <v>5358</v>
      </c>
      <c r="AC334" t="s">
        <v>6572</v>
      </c>
      <c r="AD334" t="s">
        <v>60</v>
      </c>
      <c r="AE334" t="s">
        <v>6573</v>
      </c>
      <c r="AF334" t="s">
        <v>5357</v>
      </c>
      <c r="AG334" t="s">
        <v>6572</v>
      </c>
      <c r="AH334" t="s">
        <v>6572</v>
      </c>
      <c r="AI334" t="s">
        <v>114</v>
      </c>
      <c r="AK334" t="s">
        <v>1764</v>
      </c>
      <c r="AL334" t="s">
        <v>65</v>
      </c>
      <c r="AM334" t="s">
        <v>1887</v>
      </c>
      <c r="AN334" t="s">
        <v>60</v>
      </c>
      <c r="AO334" t="s">
        <v>60</v>
      </c>
      <c r="AP334" t="s">
        <v>69</v>
      </c>
      <c r="AQ334" t="s">
        <v>6575</v>
      </c>
      <c r="AR334" t="s">
        <v>6576</v>
      </c>
      <c r="AS334" t="s">
        <v>6722</v>
      </c>
      <c r="AT334" t="s">
        <v>6578</v>
      </c>
      <c r="AU334">
        <v>0</v>
      </c>
      <c r="AV334">
        <v>0</v>
      </c>
    </row>
    <row r="335" spans="1:48" x14ac:dyDescent="0.3">
      <c r="A335" t="s">
        <v>7663</v>
      </c>
      <c r="B335" t="s">
        <v>6719</v>
      </c>
      <c r="C335" t="s">
        <v>6568</v>
      </c>
      <c r="D335">
        <v>441386.47399999999</v>
      </c>
      <c r="E335">
        <v>1829729.1163999999</v>
      </c>
      <c r="F335">
        <v>24.077000000000002</v>
      </c>
      <c r="G335" t="s">
        <v>7664</v>
      </c>
      <c r="H335" t="s">
        <v>52</v>
      </c>
      <c r="I335">
        <v>24.077000000000002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5362</v>
      </c>
      <c r="S335" t="s">
        <v>7665</v>
      </c>
      <c r="T335" t="s">
        <v>1887</v>
      </c>
      <c r="U335">
        <v>1.2394000000000001</v>
      </c>
      <c r="V335" t="s">
        <v>590</v>
      </c>
      <c r="W335">
        <v>0</v>
      </c>
      <c r="X335">
        <v>22.838000000000001</v>
      </c>
      <c r="Y335" t="s">
        <v>5363</v>
      </c>
      <c r="Z335" t="s">
        <v>5358</v>
      </c>
      <c r="AC335" t="s">
        <v>6572</v>
      </c>
      <c r="AD335" t="s">
        <v>60</v>
      </c>
      <c r="AE335" t="s">
        <v>6573</v>
      </c>
      <c r="AF335" t="s">
        <v>5357</v>
      </c>
      <c r="AG335" t="s">
        <v>6572</v>
      </c>
      <c r="AH335" t="s">
        <v>6572</v>
      </c>
      <c r="AI335" t="s">
        <v>114</v>
      </c>
      <c r="AK335" t="s">
        <v>1764</v>
      </c>
      <c r="AL335" t="s">
        <v>65</v>
      </c>
      <c r="AM335" t="s">
        <v>1887</v>
      </c>
      <c r="AN335" t="s">
        <v>60</v>
      </c>
      <c r="AO335" t="s">
        <v>60</v>
      </c>
      <c r="AP335" t="s">
        <v>69</v>
      </c>
      <c r="AQ335" t="s">
        <v>6575</v>
      </c>
      <c r="AR335" t="s">
        <v>6576</v>
      </c>
      <c r="AS335" t="s">
        <v>6722</v>
      </c>
      <c r="AT335" t="s">
        <v>6578</v>
      </c>
      <c r="AU335">
        <v>0</v>
      </c>
      <c r="AV335">
        <v>0</v>
      </c>
    </row>
    <row r="336" spans="1:48" x14ac:dyDescent="0.3">
      <c r="A336" t="s">
        <v>7666</v>
      </c>
      <c r="B336" t="s">
        <v>6719</v>
      </c>
      <c r="C336" t="s">
        <v>6568</v>
      </c>
      <c r="D336">
        <v>441386.47399999999</v>
      </c>
      <c r="E336">
        <v>1829698.8088</v>
      </c>
      <c r="F336">
        <v>24.157</v>
      </c>
      <c r="G336" t="s">
        <v>7667</v>
      </c>
      <c r="H336" t="s">
        <v>52</v>
      </c>
      <c r="I336">
        <v>24.157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5362</v>
      </c>
      <c r="S336" t="s">
        <v>7668</v>
      </c>
      <c r="T336" t="s">
        <v>1887</v>
      </c>
      <c r="U336">
        <v>1.1983999999999999</v>
      </c>
      <c r="V336" t="s">
        <v>590</v>
      </c>
      <c r="W336">
        <v>0</v>
      </c>
      <c r="X336">
        <v>22.959</v>
      </c>
      <c r="Y336" t="s">
        <v>5363</v>
      </c>
      <c r="Z336" t="s">
        <v>5358</v>
      </c>
      <c r="AC336" t="s">
        <v>6572</v>
      </c>
      <c r="AD336" t="s">
        <v>60</v>
      </c>
      <c r="AE336" t="s">
        <v>6573</v>
      </c>
      <c r="AF336" t="s">
        <v>5357</v>
      </c>
      <c r="AG336" t="s">
        <v>6572</v>
      </c>
      <c r="AH336" t="s">
        <v>6572</v>
      </c>
      <c r="AI336" t="s">
        <v>114</v>
      </c>
      <c r="AK336" t="s">
        <v>1764</v>
      </c>
      <c r="AL336" t="s">
        <v>65</v>
      </c>
      <c r="AM336" t="s">
        <v>1887</v>
      </c>
      <c r="AN336" t="s">
        <v>60</v>
      </c>
      <c r="AO336" t="s">
        <v>60</v>
      </c>
      <c r="AP336" t="s">
        <v>69</v>
      </c>
      <c r="AQ336" t="s">
        <v>6575</v>
      </c>
      <c r="AR336" t="s">
        <v>6576</v>
      </c>
      <c r="AS336" t="s">
        <v>6722</v>
      </c>
      <c r="AT336" t="s">
        <v>6578</v>
      </c>
      <c r="AU336">
        <v>0</v>
      </c>
      <c r="AV336">
        <v>0</v>
      </c>
    </row>
    <row r="337" spans="1:48" x14ac:dyDescent="0.3">
      <c r="A337" t="s">
        <v>7669</v>
      </c>
      <c r="B337" t="s">
        <v>6719</v>
      </c>
      <c r="C337" t="s">
        <v>6568</v>
      </c>
      <c r="D337">
        <v>441721.12469999999</v>
      </c>
      <c r="E337">
        <v>1829939.4428999999</v>
      </c>
      <c r="F337">
        <v>23.332999999999998</v>
      </c>
      <c r="G337" t="s">
        <v>7670</v>
      </c>
      <c r="H337" t="s">
        <v>52</v>
      </c>
      <c r="I337">
        <v>23.332999999999998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5362</v>
      </c>
      <c r="S337" t="s">
        <v>7671</v>
      </c>
      <c r="T337" t="s">
        <v>1887</v>
      </c>
      <c r="U337">
        <v>1.2001999999999999</v>
      </c>
      <c r="V337" t="s">
        <v>590</v>
      </c>
      <c r="W337">
        <v>0</v>
      </c>
      <c r="X337">
        <v>22.132999999999999</v>
      </c>
      <c r="Y337" t="s">
        <v>5363</v>
      </c>
      <c r="Z337" t="s">
        <v>5358</v>
      </c>
      <c r="AC337" t="s">
        <v>6572</v>
      </c>
      <c r="AD337" t="s">
        <v>60</v>
      </c>
      <c r="AE337" t="s">
        <v>6573</v>
      </c>
      <c r="AF337" t="s">
        <v>5357</v>
      </c>
      <c r="AG337" t="s">
        <v>6572</v>
      </c>
      <c r="AH337" t="s">
        <v>6572</v>
      </c>
      <c r="AI337" t="s">
        <v>114</v>
      </c>
      <c r="AK337" t="s">
        <v>1764</v>
      </c>
      <c r="AL337" t="s">
        <v>65</v>
      </c>
      <c r="AM337" t="s">
        <v>1887</v>
      </c>
      <c r="AN337" t="s">
        <v>60</v>
      </c>
      <c r="AO337" t="s">
        <v>60</v>
      </c>
      <c r="AP337" t="s">
        <v>69</v>
      </c>
      <c r="AQ337" t="s">
        <v>6575</v>
      </c>
      <c r="AR337" t="s">
        <v>6576</v>
      </c>
      <c r="AS337" t="s">
        <v>6722</v>
      </c>
      <c r="AT337" t="s">
        <v>6578</v>
      </c>
      <c r="AU337">
        <v>0</v>
      </c>
      <c r="AV337">
        <v>0</v>
      </c>
    </row>
    <row r="338" spans="1:48" x14ac:dyDescent="0.3">
      <c r="A338" t="s">
        <v>7672</v>
      </c>
      <c r="B338" t="s">
        <v>6636</v>
      </c>
      <c r="C338" t="s">
        <v>6568</v>
      </c>
      <c r="D338">
        <v>441889.02490000002</v>
      </c>
      <c r="E338">
        <v>1829923.5174</v>
      </c>
      <c r="F338">
        <v>23.702999999999999</v>
      </c>
      <c r="G338" t="s">
        <v>7673</v>
      </c>
      <c r="H338" t="s">
        <v>52</v>
      </c>
      <c r="I338">
        <v>23.702999999999999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1761</v>
      </c>
      <c r="S338" t="s">
        <v>7674</v>
      </c>
      <c r="T338" t="s">
        <v>1887</v>
      </c>
      <c r="U338">
        <v>1.7161999999999999</v>
      </c>
      <c r="V338" t="s">
        <v>590</v>
      </c>
      <c r="W338">
        <v>0</v>
      </c>
      <c r="X338">
        <v>21.986999999999998</v>
      </c>
      <c r="Y338" t="s">
        <v>5363</v>
      </c>
      <c r="Z338" t="s">
        <v>5358</v>
      </c>
      <c r="AC338" t="s">
        <v>6572</v>
      </c>
      <c r="AD338" t="s">
        <v>60</v>
      </c>
      <c r="AE338" t="s">
        <v>6573</v>
      </c>
      <c r="AF338" t="s">
        <v>5357</v>
      </c>
      <c r="AG338" t="s">
        <v>6572</v>
      </c>
      <c r="AH338" t="s">
        <v>6572</v>
      </c>
      <c r="AI338" t="s">
        <v>114</v>
      </c>
      <c r="AK338" t="s">
        <v>6639</v>
      </c>
      <c r="AL338" t="s">
        <v>65</v>
      </c>
      <c r="AM338" t="s">
        <v>1887</v>
      </c>
      <c r="AN338" t="s">
        <v>60</v>
      </c>
      <c r="AO338" t="s">
        <v>60</v>
      </c>
      <c r="AP338" t="s">
        <v>69</v>
      </c>
      <c r="AQ338" t="s">
        <v>6575</v>
      </c>
      <c r="AR338" t="s">
        <v>6576</v>
      </c>
      <c r="AS338" t="s">
        <v>6640</v>
      </c>
      <c r="AT338" t="s">
        <v>6578</v>
      </c>
      <c r="AU338">
        <v>0</v>
      </c>
      <c r="AV338">
        <v>0</v>
      </c>
    </row>
    <row r="339" spans="1:48" x14ac:dyDescent="0.3">
      <c r="A339" t="s">
        <v>7675</v>
      </c>
      <c r="B339" t="s">
        <v>6719</v>
      </c>
      <c r="C339" t="s">
        <v>6568</v>
      </c>
      <c r="D339">
        <v>441854.28409999999</v>
      </c>
      <c r="E339">
        <v>1829923.5174</v>
      </c>
      <c r="F339">
        <v>23.539000000000001</v>
      </c>
      <c r="G339" t="s">
        <v>7676</v>
      </c>
      <c r="H339" t="s">
        <v>52</v>
      </c>
      <c r="I339">
        <v>23.539000000000001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5362</v>
      </c>
      <c r="S339" t="s">
        <v>7677</v>
      </c>
      <c r="T339" t="s">
        <v>1887</v>
      </c>
      <c r="U339">
        <v>1.4125000000000001</v>
      </c>
      <c r="V339" t="s">
        <v>590</v>
      </c>
      <c r="W339">
        <v>0</v>
      </c>
      <c r="X339">
        <v>22.126999999999999</v>
      </c>
      <c r="Y339" t="s">
        <v>5363</v>
      </c>
      <c r="Z339" t="s">
        <v>5358</v>
      </c>
      <c r="AC339" t="s">
        <v>6572</v>
      </c>
      <c r="AD339" t="s">
        <v>60</v>
      </c>
      <c r="AE339" t="s">
        <v>6573</v>
      </c>
      <c r="AF339" t="s">
        <v>5357</v>
      </c>
      <c r="AG339" t="s">
        <v>6572</v>
      </c>
      <c r="AH339" t="s">
        <v>6572</v>
      </c>
      <c r="AI339" t="s">
        <v>114</v>
      </c>
      <c r="AK339" t="s">
        <v>1764</v>
      </c>
      <c r="AL339" t="s">
        <v>65</v>
      </c>
      <c r="AM339" t="s">
        <v>1887</v>
      </c>
      <c r="AN339" t="s">
        <v>60</v>
      </c>
      <c r="AO339" t="s">
        <v>60</v>
      </c>
      <c r="AP339" t="s">
        <v>69</v>
      </c>
      <c r="AQ339" t="s">
        <v>6575</v>
      </c>
      <c r="AR339" t="s">
        <v>6576</v>
      </c>
      <c r="AS339" t="s">
        <v>6722</v>
      </c>
      <c r="AT339" t="s">
        <v>6578</v>
      </c>
      <c r="AU339">
        <v>0</v>
      </c>
      <c r="AV339">
        <v>0</v>
      </c>
    </row>
    <row r="340" spans="1:48" x14ac:dyDescent="0.3">
      <c r="A340" t="s">
        <v>7678</v>
      </c>
      <c r="B340" t="s">
        <v>6719</v>
      </c>
      <c r="C340" t="s">
        <v>6568</v>
      </c>
      <c r="D340">
        <v>441822.1029</v>
      </c>
      <c r="E340">
        <v>1829923.5174</v>
      </c>
      <c r="F340">
        <v>23.446000000000002</v>
      </c>
      <c r="G340" t="s">
        <v>7679</v>
      </c>
      <c r="H340" t="s">
        <v>52</v>
      </c>
      <c r="I340">
        <v>23.446000000000002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5362</v>
      </c>
      <c r="S340" t="s">
        <v>7680</v>
      </c>
      <c r="T340" t="s">
        <v>1887</v>
      </c>
      <c r="U340">
        <v>1.1914</v>
      </c>
      <c r="V340" t="s">
        <v>590</v>
      </c>
      <c r="W340">
        <v>0</v>
      </c>
      <c r="X340">
        <v>22.254999999999999</v>
      </c>
      <c r="Y340" t="s">
        <v>5363</v>
      </c>
      <c r="Z340" t="s">
        <v>5358</v>
      </c>
      <c r="AC340" t="s">
        <v>6572</v>
      </c>
      <c r="AD340" t="s">
        <v>60</v>
      </c>
      <c r="AE340" t="s">
        <v>6573</v>
      </c>
      <c r="AF340" t="s">
        <v>5357</v>
      </c>
      <c r="AG340" t="s">
        <v>6572</v>
      </c>
      <c r="AH340" t="s">
        <v>6572</v>
      </c>
      <c r="AI340" t="s">
        <v>114</v>
      </c>
      <c r="AK340" t="s">
        <v>1764</v>
      </c>
      <c r="AL340" t="s">
        <v>65</v>
      </c>
      <c r="AM340" t="s">
        <v>1887</v>
      </c>
      <c r="AN340" t="s">
        <v>60</v>
      </c>
      <c r="AO340" t="s">
        <v>60</v>
      </c>
      <c r="AP340" t="s">
        <v>69</v>
      </c>
      <c r="AQ340" t="s">
        <v>6575</v>
      </c>
      <c r="AR340" t="s">
        <v>6576</v>
      </c>
      <c r="AS340" t="s">
        <v>6722</v>
      </c>
      <c r="AT340" t="s">
        <v>6578</v>
      </c>
      <c r="AU340">
        <v>0</v>
      </c>
      <c r="AV340">
        <v>0</v>
      </c>
    </row>
    <row r="341" spans="1:48" x14ac:dyDescent="0.3">
      <c r="A341" t="s">
        <v>7681</v>
      </c>
      <c r="B341" t="s">
        <v>6719</v>
      </c>
      <c r="C341" t="s">
        <v>6568</v>
      </c>
      <c r="D341">
        <v>441651.97389999998</v>
      </c>
      <c r="E341">
        <v>1829933.9824000001</v>
      </c>
      <c r="F341">
        <v>23.356999999999999</v>
      </c>
      <c r="G341" t="s">
        <v>7682</v>
      </c>
      <c r="H341" t="s">
        <v>52</v>
      </c>
      <c r="I341">
        <v>23.356999999999999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5362</v>
      </c>
      <c r="S341" t="s">
        <v>7683</v>
      </c>
      <c r="T341" t="s">
        <v>1887</v>
      </c>
      <c r="U341">
        <v>1.1763999999999999</v>
      </c>
      <c r="V341" t="s">
        <v>590</v>
      </c>
      <c r="W341">
        <v>0</v>
      </c>
      <c r="X341">
        <v>22.181000000000001</v>
      </c>
      <c r="Y341" t="s">
        <v>5363</v>
      </c>
      <c r="Z341" t="s">
        <v>5358</v>
      </c>
      <c r="AC341" t="s">
        <v>6572</v>
      </c>
      <c r="AD341" t="s">
        <v>60</v>
      </c>
      <c r="AE341" t="s">
        <v>6573</v>
      </c>
      <c r="AF341" t="s">
        <v>5357</v>
      </c>
      <c r="AG341" t="s">
        <v>6572</v>
      </c>
      <c r="AH341" t="s">
        <v>6572</v>
      </c>
      <c r="AI341" t="s">
        <v>114</v>
      </c>
      <c r="AK341" t="s">
        <v>1764</v>
      </c>
      <c r="AL341" t="s">
        <v>65</v>
      </c>
      <c r="AM341" t="s">
        <v>1887</v>
      </c>
      <c r="AN341" t="s">
        <v>60</v>
      </c>
      <c r="AO341" t="s">
        <v>60</v>
      </c>
      <c r="AP341" t="s">
        <v>69</v>
      </c>
      <c r="AQ341" t="s">
        <v>6575</v>
      </c>
      <c r="AR341" t="s">
        <v>6576</v>
      </c>
      <c r="AS341" t="s">
        <v>6722</v>
      </c>
      <c r="AT341" t="s">
        <v>6578</v>
      </c>
      <c r="AU341">
        <v>0</v>
      </c>
      <c r="AV341">
        <v>0</v>
      </c>
    </row>
    <row r="342" spans="1:48" x14ac:dyDescent="0.3">
      <c r="A342" t="s">
        <v>7684</v>
      </c>
      <c r="B342" t="s">
        <v>6719</v>
      </c>
      <c r="C342" t="s">
        <v>6568</v>
      </c>
      <c r="D342">
        <v>441606.37449999998</v>
      </c>
      <c r="E342">
        <v>1829936.9331</v>
      </c>
      <c r="F342">
        <v>23.486999999999998</v>
      </c>
      <c r="G342" t="s">
        <v>7685</v>
      </c>
      <c r="H342" t="s">
        <v>52</v>
      </c>
      <c r="I342">
        <v>23.486999999999998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5362</v>
      </c>
      <c r="S342" t="s">
        <v>7686</v>
      </c>
      <c r="T342" t="s">
        <v>1887</v>
      </c>
      <c r="U342">
        <v>1.2002999999999999</v>
      </c>
      <c r="V342" t="s">
        <v>590</v>
      </c>
      <c r="W342">
        <v>0</v>
      </c>
      <c r="X342">
        <v>22.286999999999999</v>
      </c>
      <c r="Y342" t="s">
        <v>5363</v>
      </c>
      <c r="Z342" t="s">
        <v>5358</v>
      </c>
      <c r="AC342" t="s">
        <v>6572</v>
      </c>
      <c r="AD342" t="s">
        <v>60</v>
      </c>
      <c r="AE342" t="s">
        <v>6573</v>
      </c>
      <c r="AF342" t="s">
        <v>5357</v>
      </c>
      <c r="AG342" t="s">
        <v>6572</v>
      </c>
      <c r="AH342" t="s">
        <v>6572</v>
      </c>
      <c r="AI342" t="s">
        <v>114</v>
      </c>
      <c r="AK342" t="s">
        <v>1764</v>
      </c>
      <c r="AL342" t="s">
        <v>65</v>
      </c>
      <c r="AM342" t="s">
        <v>1887</v>
      </c>
      <c r="AN342" t="s">
        <v>60</v>
      </c>
      <c r="AO342" t="s">
        <v>60</v>
      </c>
      <c r="AP342" t="s">
        <v>69</v>
      </c>
      <c r="AQ342" t="s">
        <v>6575</v>
      </c>
      <c r="AR342" t="s">
        <v>6576</v>
      </c>
      <c r="AS342" t="s">
        <v>6722</v>
      </c>
      <c r="AT342" t="s">
        <v>6578</v>
      </c>
      <c r="AU342">
        <v>0</v>
      </c>
      <c r="AV342">
        <v>0</v>
      </c>
    </row>
    <row r="343" spans="1:48" x14ac:dyDescent="0.3">
      <c r="A343" t="s">
        <v>7687</v>
      </c>
      <c r="B343" t="s">
        <v>6719</v>
      </c>
      <c r="C343" t="s">
        <v>6568</v>
      </c>
      <c r="D343">
        <v>441516.28980000003</v>
      </c>
      <c r="E343">
        <v>1830119.5497000001</v>
      </c>
      <c r="F343">
        <v>23.866</v>
      </c>
      <c r="G343" t="s">
        <v>7688</v>
      </c>
      <c r="H343" t="s">
        <v>52</v>
      </c>
      <c r="I343">
        <v>23.866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5362</v>
      </c>
      <c r="S343" t="s">
        <v>7689</v>
      </c>
      <c r="T343" t="s">
        <v>1887</v>
      </c>
      <c r="U343">
        <v>1.5135000000000001</v>
      </c>
      <c r="V343" t="s">
        <v>590</v>
      </c>
      <c r="W343">
        <v>0</v>
      </c>
      <c r="X343">
        <v>22.353000000000002</v>
      </c>
      <c r="Y343" t="s">
        <v>5363</v>
      </c>
      <c r="Z343" t="s">
        <v>5358</v>
      </c>
      <c r="AC343" t="s">
        <v>6572</v>
      </c>
      <c r="AD343" t="s">
        <v>60</v>
      </c>
      <c r="AE343" t="s">
        <v>6573</v>
      </c>
      <c r="AF343" t="s">
        <v>5357</v>
      </c>
      <c r="AG343" t="s">
        <v>6572</v>
      </c>
      <c r="AH343" t="s">
        <v>6572</v>
      </c>
      <c r="AI343" t="s">
        <v>114</v>
      </c>
      <c r="AK343" t="s">
        <v>1764</v>
      </c>
      <c r="AL343" t="s">
        <v>65</v>
      </c>
      <c r="AM343" t="s">
        <v>1887</v>
      </c>
      <c r="AN343" t="s">
        <v>60</v>
      </c>
      <c r="AO343" t="s">
        <v>60</v>
      </c>
      <c r="AP343" t="s">
        <v>69</v>
      </c>
      <c r="AQ343" t="s">
        <v>6575</v>
      </c>
      <c r="AR343" t="s">
        <v>6576</v>
      </c>
      <c r="AS343" t="s">
        <v>6722</v>
      </c>
      <c r="AT343" t="s">
        <v>6578</v>
      </c>
      <c r="AU343">
        <v>0</v>
      </c>
      <c r="AV343">
        <v>0</v>
      </c>
    </row>
    <row r="344" spans="1:48" x14ac:dyDescent="0.3">
      <c r="A344" t="s">
        <v>7690</v>
      </c>
      <c r="B344" t="s">
        <v>6719</v>
      </c>
      <c r="C344" t="s">
        <v>6568</v>
      </c>
      <c r="D344">
        <v>441491.23379999999</v>
      </c>
      <c r="E344">
        <v>1830119.5497000001</v>
      </c>
      <c r="F344">
        <v>23.702999999999999</v>
      </c>
      <c r="G344" t="s">
        <v>7691</v>
      </c>
      <c r="H344" t="s">
        <v>52</v>
      </c>
      <c r="I344">
        <v>23.702999999999999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5362</v>
      </c>
      <c r="S344" t="s">
        <v>7692</v>
      </c>
      <c r="T344" t="s">
        <v>1887</v>
      </c>
      <c r="U344">
        <v>1.2498</v>
      </c>
      <c r="V344" t="s">
        <v>590</v>
      </c>
      <c r="W344">
        <v>0</v>
      </c>
      <c r="X344">
        <v>22.452999999999999</v>
      </c>
      <c r="Y344" t="s">
        <v>5363</v>
      </c>
      <c r="Z344" t="s">
        <v>5358</v>
      </c>
      <c r="AC344" t="s">
        <v>6572</v>
      </c>
      <c r="AD344" t="s">
        <v>60</v>
      </c>
      <c r="AE344" t="s">
        <v>6573</v>
      </c>
      <c r="AF344" t="s">
        <v>5357</v>
      </c>
      <c r="AG344" t="s">
        <v>6572</v>
      </c>
      <c r="AH344" t="s">
        <v>6572</v>
      </c>
      <c r="AI344" t="s">
        <v>114</v>
      </c>
      <c r="AK344" t="s">
        <v>1764</v>
      </c>
      <c r="AL344" t="s">
        <v>65</v>
      </c>
      <c r="AM344" t="s">
        <v>1887</v>
      </c>
      <c r="AN344" t="s">
        <v>60</v>
      </c>
      <c r="AO344" t="s">
        <v>60</v>
      </c>
      <c r="AP344" t="s">
        <v>69</v>
      </c>
      <c r="AQ344" t="s">
        <v>6575</v>
      </c>
      <c r="AR344" t="s">
        <v>6576</v>
      </c>
      <c r="AS344" t="s">
        <v>6722</v>
      </c>
      <c r="AT344" t="s">
        <v>6578</v>
      </c>
      <c r="AU344">
        <v>0</v>
      </c>
      <c r="AV344">
        <v>0</v>
      </c>
    </row>
    <row r="345" spans="1:48" x14ac:dyDescent="0.3">
      <c r="A345" t="s">
        <v>7693</v>
      </c>
      <c r="B345" t="s">
        <v>6719</v>
      </c>
      <c r="C345" t="s">
        <v>6568</v>
      </c>
      <c r="D345">
        <v>441135.68660000002</v>
      </c>
      <c r="E345">
        <v>1830200.8487</v>
      </c>
      <c r="F345">
        <v>24.39</v>
      </c>
      <c r="G345" t="s">
        <v>7694</v>
      </c>
      <c r="H345" t="s">
        <v>52</v>
      </c>
      <c r="I345">
        <v>24.39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5362</v>
      </c>
      <c r="S345" t="s">
        <v>7695</v>
      </c>
      <c r="T345" t="s">
        <v>1887</v>
      </c>
      <c r="U345">
        <v>1.3656999999999999</v>
      </c>
      <c r="V345" t="s">
        <v>590</v>
      </c>
      <c r="W345">
        <v>0</v>
      </c>
      <c r="X345">
        <v>23.024000000000001</v>
      </c>
      <c r="Y345" t="s">
        <v>5363</v>
      </c>
      <c r="Z345" t="s">
        <v>5358</v>
      </c>
      <c r="AC345" t="s">
        <v>6572</v>
      </c>
      <c r="AD345" t="s">
        <v>60</v>
      </c>
      <c r="AE345" t="s">
        <v>6573</v>
      </c>
      <c r="AF345" t="s">
        <v>5357</v>
      </c>
      <c r="AG345" t="s">
        <v>6572</v>
      </c>
      <c r="AH345" t="s">
        <v>6572</v>
      </c>
      <c r="AI345" t="s">
        <v>114</v>
      </c>
      <c r="AK345" t="s">
        <v>1764</v>
      </c>
      <c r="AL345" t="s">
        <v>65</v>
      </c>
      <c r="AM345" t="s">
        <v>1887</v>
      </c>
      <c r="AN345" t="s">
        <v>60</v>
      </c>
      <c r="AO345" t="s">
        <v>60</v>
      </c>
      <c r="AP345" t="s">
        <v>69</v>
      </c>
      <c r="AQ345" t="s">
        <v>6575</v>
      </c>
      <c r="AR345" t="s">
        <v>6576</v>
      </c>
      <c r="AS345" t="s">
        <v>6722</v>
      </c>
      <c r="AT345" t="s">
        <v>6578</v>
      </c>
      <c r="AU345">
        <v>0</v>
      </c>
      <c r="AV345">
        <v>0</v>
      </c>
    </row>
    <row r="346" spans="1:48" x14ac:dyDescent="0.3">
      <c r="A346" t="s">
        <v>7696</v>
      </c>
      <c r="B346" t="s">
        <v>6719</v>
      </c>
      <c r="C346" t="s">
        <v>6568</v>
      </c>
      <c r="D346">
        <v>441111.2746</v>
      </c>
      <c r="E346">
        <v>1830200.8487</v>
      </c>
      <c r="F346">
        <v>24.353000000000002</v>
      </c>
      <c r="G346" t="s">
        <v>7697</v>
      </c>
      <c r="H346" t="s">
        <v>52</v>
      </c>
      <c r="I346">
        <v>24.353000000000002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5362</v>
      </c>
      <c r="S346" t="s">
        <v>7698</v>
      </c>
      <c r="T346" t="s">
        <v>1887</v>
      </c>
      <c r="U346">
        <v>1.1868000000000001</v>
      </c>
      <c r="V346" t="s">
        <v>590</v>
      </c>
      <c r="W346">
        <v>0</v>
      </c>
      <c r="X346">
        <v>23.166</v>
      </c>
      <c r="Y346" t="s">
        <v>5363</v>
      </c>
      <c r="Z346" t="s">
        <v>5358</v>
      </c>
      <c r="AC346" t="s">
        <v>6572</v>
      </c>
      <c r="AD346" t="s">
        <v>60</v>
      </c>
      <c r="AE346" t="s">
        <v>6573</v>
      </c>
      <c r="AF346" t="s">
        <v>5357</v>
      </c>
      <c r="AG346" t="s">
        <v>6572</v>
      </c>
      <c r="AH346" t="s">
        <v>6572</v>
      </c>
      <c r="AI346" t="s">
        <v>114</v>
      </c>
      <c r="AK346" t="s">
        <v>1764</v>
      </c>
      <c r="AL346" t="s">
        <v>65</v>
      </c>
      <c r="AM346" t="s">
        <v>1887</v>
      </c>
      <c r="AN346" t="s">
        <v>60</v>
      </c>
      <c r="AO346" t="s">
        <v>60</v>
      </c>
      <c r="AP346" t="s">
        <v>69</v>
      </c>
      <c r="AQ346" t="s">
        <v>6575</v>
      </c>
      <c r="AR346" t="s">
        <v>6576</v>
      </c>
      <c r="AS346" t="s">
        <v>6722</v>
      </c>
      <c r="AT346" t="s">
        <v>6578</v>
      </c>
      <c r="AU346">
        <v>0</v>
      </c>
      <c r="AV346">
        <v>0</v>
      </c>
    </row>
    <row r="347" spans="1:48" x14ac:dyDescent="0.3">
      <c r="A347" t="s">
        <v>7699</v>
      </c>
      <c r="B347" t="s">
        <v>6580</v>
      </c>
      <c r="C347" t="s">
        <v>6568</v>
      </c>
      <c r="D347">
        <v>441452.17430000001</v>
      </c>
      <c r="E347">
        <v>1829935.327</v>
      </c>
      <c r="F347">
        <v>23.359000000000002</v>
      </c>
      <c r="G347" t="s">
        <v>7700</v>
      </c>
      <c r="H347" t="s">
        <v>52</v>
      </c>
      <c r="I347">
        <v>23.359000000000002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5454</v>
      </c>
      <c r="S347" t="s">
        <v>7701</v>
      </c>
      <c r="T347" t="s">
        <v>1887</v>
      </c>
      <c r="U347">
        <v>4.1201999999999996</v>
      </c>
      <c r="V347" t="s">
        <v>590</v>
      </c>
      <c r="W347">
        <v>0</v>
      </c>
      <c r="X347">
        <v>19.239000000000001</v>
      </c>
      <c r="Y347" t="s">
        <v>5363</v>
      </c>
      <c r="Z347" t="s">
        <v>5358</v>
      </c>
      <c r="AC347" t="s">
        <v>6572</v>
      </c>
      <c r="AD347" t="s">
        <v>60</v>
      </c>
      <c r="AE347" t="s">
        <v>6573</v>
      </c>
      <c r="AF347" t="s">
        <v>5357</v>
      </c>
      <c r="AG347" t="s">
        <v>6572</v>
      </c>
      <c r="AH347" t="s">
        <v>6572</v>
      </c>
      <c r="AI347" t="s">
        <v>114</v>
      </c>
      <c r="AK347" t="s">
        <v>6583</v>
      </c>
      <c r="AL347" t="s">
        <v>65</v>
      </c>
      <c r="AM347" t="s">
        <v>1887</v>
      </c>
      <c r="AN347" t="s">
        <v>60</v>
      </c>
      <c r="AO347" t="s">
        <v>60</v>
      </c>
      <c r="AP347" t="s">
        <v>69</v>
      </c>
      <c r="AQ347" t="s">
        <v>6575</v>
      </c>
      <c r="AR347" t="s">
        <v>6576</v>
      </c>
      <c r="AS347" t="s">
        <v>6584</v>
      </c>
      <c r="AT347" t="s">
        <v>6578</v>
      </c>
      <c r="AU347">
        <v>0</v>
      </c>
      <c r="AV347">
        <v>0</v>
      </c>
    </row>
    <row r="348" spans="1:48" x14ac:dyDescent="0.3">
      <c r="A348" t="s">
        <v>7702</v>
      </c>
      <c r="B348" t="s">
        <v>6580</v>
      </c>
      <c r="C348" t="s">
        <v>6568</v>
      </c>
      <c r="D348">
        <v>441949.73</v>
      </c>
      <c r="E348">
        <v>1830112.8495</v>
      </c>
      <c r="F348">
        <v>23.542999999999999</v>
      </c>
      <c r="G348" t="s">
        <v>7703</v>
      </c>
      <c r="H348" t="s">
        <v>52</v>
      </c>
      <c r="I348">
        <v>23.542999999999999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5454</v>
      </c>
      <c r="S348" t="s">
        <v>7704</v>
      </c>
      <c r="T348" t="s">
        <v>1887</v>
      </c>
      <c r="U348">
        <v>4.8699000000000003</v>
      </c>
      <c r="V348" t="s">
        <v>590</v>
      </c>
      <c r="W348">
        <v>0</v>
      </c>
      <c r="X348">
        <v>18.672999999999998</v>
      </c>
      <c r="Y348" t="s">
        <v>5363</v>
      </c>
      <c r="Z348" t="s">
        <v>5358</v>
      </c>
      <c r="AC348" t="s">
        <v>6572</v>
      </c>
      <c r="AD348" t="s">
        <v>60</v>
      </c>
      <c r="AE348" t="s">
        <v>6573</v>
      </c>
      <c r="AF348" t="s">
        <v>5357</v>
      </c>
      <c r="AG348" t="s">
        <v>6572</v>
      </c>
      <c r="AH348" t="s">
        <v>6572</v>
      </c>
      <c r="AI348" t="s">
        <v>114</v>
      </c>
      <c r="AK348" t="s">
        <v>6583</v>
      </c>
      <c r="AL348" t="s">
        <v>65</v>
      </c>
      <c r="AM348" t="s">
        <v>1887</v>
      </c>
      <c r="AN348" t="s">
        <v>60</v>
      </c>
      <c r="AO348" t="s">
        <v>60</v>
      </c>
      <c r="AP348" t="s">
        <v>69</v>
      </c>
      <c r="AQ348" t="s">
        <v>6575</v>
      </c>
      <c r="AR348" t="s">
        <v>6576</v>
      </c>
      <c r="AS348" t="s">
        <v>6584</v>
      </c>
      <c r="AT348" t="s">
        <v>6578</v>
      </c>
      <c r="AU348">
        <v>0</v>
      </c>
      <c r="AV348">
        <v>0</v>
      </c>
    </row>
    <row r="349" spans="1:48" x14ac:dyDescent="0.3">
      <c r="A349" t="s">
        <v>7705</v>
      </c>
      <c r="B349" t="s">
        <v>6580</v>
      </c>
      <c r="C349" t="s">
        <v>6568</v>
      </c>
      <c r="D349">
        <v>441959.98</v>
      </c>
      <c r="E349">
        <v>1830112.8495</v>
      </c>
      <c r="F349">
        <v>23.544</v>
      </c>
      <c r="G349" t="s">
        <v>7706</v>
      </c>
      <c r="H349" t="s">
        <v>52</v>
      </c>
      <c r="I349">
        <v>23.544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5454</v>
      </c>
      <c r="S349" t="s">
        <v>7707</v>
      </c>
      <c r="T349" t="s">
        <v>1887</v>
      </c>
      <c r="U349">
        <v>4.8880999999999997</v>
      </c>
      <c r="V349" t="s">
        <v>590</v>
      </c>
      <c r="W349">
        <v>0</v>
      </c>
      <c r="X349">
        <v>18.655999999999999</v>
      </c>
      <c r="Y349" t="s">
        <v>5363</v>
      </c>
      <c r="Z349" t="s">
        <v>5358</v>
      </c>
      <c r="AC349" t="s">
        <v>6572</v>
      </c>
      <c r="AD349" t="s">
        <v>60</v>
      </c>
      <c r="AE349" t="s">
        <v>6573</v>
      </c>
      <c r="AF349" t="s">
        <v>5357</v>
      </c>
      <c r="AG349" t="s">
        <v>6572</v>
      </c>
      <c r="AH349" t="s">
        <v>6572</v>
      </c>
      <c r="AI349" t="s">
        <v>114</v>
      </c>
      <c r="AK349" t="s">
        <v>6583</v>
      </c>
      <c r="AL349" t="s">
        <v>65</v>
      </c>
      <c r="AM349" t="s">
        <v>1887</v>
      </c>
      <c r="AN349" t="s">
        <v>60</v>
      </c>
      <c r="AO349" t="s">
        <v>60</v>
      </c>
      <c r="AP349" t="s">
        <v>69</v>
      </c>
      <c r="AQ349" t="s">
        <v>6575</v>
      </c>
      <c r="AR349" t="s">
        <v>6576</v>
      </c>
      <c r="AS349" t="s">
        <v>6584</v>
      </c>
      <c r="AT349" t="s">
        <v>6578</v>
      </c>
      <c r="AU349">
        <v>0</v>
      </c>
      <c r="AV349">
        <v>0</v>
      </c>
    </row>
    <row r="350" spans="1:48" x14ac:dyDescent="0.3">
      <c r="A350" t="s">
        <v>7708</v>
      </c>
      <c r="B350" t="s">
        <v>7709</v>
      </c>
      <c r="C350" t="s">
        <v>6568</v>
      </c>
      <c r="D350">
        <v>440882.0503</v>
      </c>
      <c r="E350">
        <v>1830130.8203</v>
      </c>
      <c r="F350">
        <v>23.91</v>
      </c>
      <c r="G350" t="s">
        <v>7710</v>
      </c>
      <c r="H350" t="s">
        <v>52</v>
      </c>
      <c r="I350">
        <v>0</v>
      </c>
      <c r="J350" t="s">
        <v>53</v>
      </c>
      <c r="K350">
        <v>23.91</v>
      </c>
      <c r="L350" t="s">
        <v>54</v>
      </c>
      <c r="O350" t="s">
        <v>55</v>
      </c>
      <c r="P350" t="s">
        <v>56</v>
      </c>
      <c r="Q350" t="s">
        <v>1761</v>
      </c>
      <c r="S350" t="s">
        <v>7711</v>
      </c>
      <c r="T350" t="s">
        <v>1887</v>
      </c>
      <c r="U350">
        <v>1.51</v>
      </c>
      <c r="V350" t="s">
        <v>61</v>
      </c>
      <c r="W350">
        <v>0</v>
      </c>
      <c r="X350">
        <v>22.4</v>
      </c>
      <c r="Y350" t="s">
        <v>5363</v>
      </c>
      <c r="Z350" t="s">
        <v>5358</v>
      </c>
      <c r="AC350" t="s">
        <v>6572</v>
      </c>
      <c r="AD350" t="s">
        <v>60</v>
      </c>
      <c r="AE350" t="s">
        <v>6573</v>
      </c>
      <c r="AF350" t="s">
        <v>5357</v>
      </c>
      <c r="AG350" t="s">
        <v>6572</v>
      </c>
      <c r="AH350" t="s">
        <v>6572</v>
      </c>
      <c r="AI350" t="s">
        <v>114</v>
      </c>
      <c r="AK350" t="s">
        <v>6639</v>
      </c>
      <c r="AL350" t="s">
        <v>65</v>
      </c>
      <c r="AM350" t="s">
        <v>1887</v>
      </c>
      <c r="AN350" t="s">
        <v>60</v>
      </c>
      <c r="AO350" t="s">
        <v>60</v>
      </c>
      <c r="AP350" t="s">
        <v>69</v>
      </c>
      <c r="AQ350" t="s">
        <v>6575</v>
      </c>
      <c r="AR350" t="s">
        <v>6576</v>
      </c>
      <c r="AS350" t="s">
        <v>6640</v>
      </c>
      <c r="AT350" t="s">
        <v>6578</v>
      </c>
      <c r="AU350">
        <v>0</v>
      </c>
      <c r="AV350">
        <v>0</v>
      </c>
    </row>
    <row r="351" spans="1:48" x14ac:dyDescent="0.3">
      <c r="A351" t="s">
        <v>7712</v>
      </c>
      <c r="B351" t="s">
        <v>7709</v>
      </c>
      <c r="C351" t="s">
        <v>6568</v>
      </c>
      <c r="D351">
        <v>440889.6067</v>
      </c>
      <c r="E351">
        <v>1830123.2638999999</v>
      </c>
      <c r="F351">
        <v>23.794</v>
      </c>
      <c r="G351" t="s">
        <v>7713</v>
      </c>
      <c r="H351" t="s">
        <v>52</v>
      </c>
      <c r="I351">
        <v>0</v>
      </c>
      <c r="J351" t="s">
        <v>56</v>
      </c>
      <c r="K351">
        <v>0</v>
      </c>
      <c r="L351" t="s">
        <v>54</v>
      </c>
      <c r="O351" t="s">
        <v>55</v>
      </c>
      <c r="P351" t="s">
        <v>56</v>
      </c>
      <c r="Q351" t="s">
        <v>5454</v>
      </c>
      <c r="S351" t="s">
        <v>7714</v>
      </c>
      <c r="T351" t="s">
        <v>1887</v>
      </c>
      <c r="U351">
        <v>4.3879999999999999</v>
      </c>
      <c r="V351" t="s">
        <v>590</v>
      </c>
      <c r="W351">
        <v>0</v>
      </c>
      <c r="X351">
        <v>19.405999999999999</v>
      </c>
      <c r="Y351" t="s">
        <v>5363</v>
      </c>
      <c r="Z351" t="s">
        <v>5358</v>
      </c>
      <c r="AC351" t="s">
        <v>6572</v>
      </c>
      <c r="AD351" t="s">
        <v>60</v>
      </c>
      <c r="AE351" t="s">
        <v>6573</v>
      </c>
      <c r="AF351" t="s">
        <v>5357</v>
      </c>
      <c r="AG351" t="s">
        <v>6572</v>
      </c>
      <c r="AH351" t="s">
        <v>6572</v>
      </c>
      <c r="AI351" t="s">
        <v>114</v>
      </c>
      <c r="AK351" t="s">
        <v>6583</v>
      </c>
      <c r="AL351" t="s">
        <v>65</v>
      </c>
      <c r="AM351" t="s">
        <v>1887</v>
      </c>
      <c r="AN351" t="s">
        <v>60</v>
      </c>
      <c r="AO351" t="s">
        <v>60</v>
      </c>
      <c r="AP351" t="s">
        <v>69</v>
      </c>
      <c r="AQ351" t="s">
        <v>6575</v>
      </c>
      <c r="AR351" t="s">
        <v>6576</v>
      </c>
      <c r="AS351" t="s">
        <v>6584</v>
      </c>
      <c r="AT351" t="s">
        <v>6578</v>
      </c>
      <c r="AU351">
        <v>0</v>
      </c>
      <c r="AV351">
        <v>0</v>
      </c>
    </row>
    <row r="352" spans="1:48" x14ac:dyDescent="0.3">
      <c r="A352" t="s">
        <v>7715</v>
      </c>
      <c r="B352" t="s">
        <v>6580</v>
      </c>
      <c r="C352" t="s">
        <v>6568</v>
      </c>
      <c r="D352">
        <v>440922.1053</v>
      </c>
      <c r="E352">
        <v>1830090.7653000001</v>
      </c>
      <c r="F352">
        <v>23.635000000000002</v>
      </c>
      <c r="G352" t="s">
        <v>7716</v>
      </c>
      <c r="H352" t="s">
        <v>52</v>
      </c>
      <c r="I352">
        <v>23.635000000000002</v>
      </c>
      <c r="J352" t="s">
        <v>53</v>
      </c>
      <c r="K352">
        <v>0</v>
      </c>
      <c r="L352" t="s">
        <v>7250</v>
      </c>
      <c r="M352" t="s">
        <v>7717</v>
      </c>
      <c r="N352">
        <v>1.8499999999999999E-2</v>
      </c>
      <c r="O352" t="s">
        <v>55</v>
      </c>
      <c r="P352" t="s">
        <v>56</v>
      </c>
      <c r="Q352" t="s">
        <v>5454</v>
      </c>
      <c r="S352" t="s">
        <v>7718</v>
      </c>
      <c r="T352" t="s">
        <v>1887</v>
      </c>
      <c r="U352">
        <v>4.3067000000000002</v>
      </c>
      <c r="V352" t="s">
        <v>590</v>
      </c>
      <c r="W352">
        <v>0</v>
      </c>
      <c r="X352">
        <v>19.327999999999999</v>
      </c>
      <c r="Y352" t="s">
        <v>5363</v>
      </c>
      <c r="Z352" t="s">
        <v>5358</v>
      </c>
      <c r="AC352" t="s">
        <v>6572</v>
      </c>
      <c r="AD352" t="s">
        <v>60</v>
      </c>
      <c r="AE352" t="s">
        <v>6573</v>
      </c>
      <c r="AF352" t="s">
        <v>5357</v>
      </c>
      <c r="AG352" t="s">
        <v>6572</v>
      </c>
      <c r="AH352" t="s">
        <v>6572</v>
      </c>
      <c r="AI352" t="s">
        <v>114</v>
      </c>
      <c r="AK352" t="s">
        <v>6583</v>
      </c>
      <c r="AL352" t="s">
        <v>65</v>
      </c>
      <c r="AM352" t="s">
        <v>1887</v>
      </c>
      <c r="AN352" t="s">
        <v>60</v>
      </c>
      <c r="AO352" t="s">
        <v>60</v>
      </c>
      <c r="AP352" t="s">
        <v>69</v>
      </c>
      <c r="AQ352" t="s">
        <v>6575</v>
      </c>
      <c r="AR352" t="s">
        <v>6576</v>
      </c>
      <c r="AS352" t="s">
        <v>6584</v>
      </c>
      <c r="AT352" t="s">
        <v>6578</v>
      </c>
      <c r="AU352">
        <v>0</v>
      </c>
      <c r="AV352">
        <v>0</v>
      </c>
    </row>
    <row r="353" spans="1:48" x14ac:dyDescent="0.3">
      <c r="A353" t="s">
        <v>7719</v>
      </c>
      <c r="B353" t="s">
        <v>6719</v>
      </c>
      <c r="C353" t="s">
        <v>6568</v>
      </c>
      <c r="D353">
        <v>441452.17430000001</v>
      </c>
      <c r="E353">
        <v>1830381.02</v>
      </c>
      <c r="F353">
        <v>23.545000000000002</v>
      </c>
      <c r="G353" t="s">
        <v>7720</v>
      </c>
      <c r="H353" t="s">
        <v>52</v>
      </c>
      <c r="I353">
        <v>23.545000000000002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5362</v>
      </c>
      <c r="S353" t="s">
        <v>7721</v>
      </c>
      <c r="T353" t="s">
        <v>1887</v>
      </c>
      <c r="U353">
        <v>2.7976000000000001</v>
      </c>
      <c r="V353" t="s">
        <v>590</v>
      </c>
      <c r="W353">
        <v>0</v>
      </c>
      <c r="X353">
        <v>20.747</v>
      </c>
      <c r="Y353" t="s">
        <v>5363</v>
      </c>
      <c r="Z353" t="s">
        <v>5358</v>
      </c>
      <c r="AC353" t="s">
        <v>6572</v>
      </c>
      <c r="AD353" t="s">
        <v>60</v>
      </c>
      <c r="AE353" t="s">
        <v>6573</v>
      </c>
      <c r="AF353" t="s">
        <v>5357</v>
      </c>
      <c r="AG353" t="s">
        <v>6572</v>
      </c>
      <c r="AH353" t="s">
        <v>6572</v>
      </c>
      <c r="AI353" t="s">
        <v>114</v>
      </c>
      <c r="AK353" t="s">
        <v>1764</v>
      </c>
      <c r="AL353" t="s">
        <v>65</v>
      </c>
      <c r="AM353" t="s">
        <v>1887</v>
      </c>
      <c r="AN353" t="s">
        <v>60</v>
      </c>
      <c r="AO353" t="s">
        <v>60</v>
      </c>
      <c r="AP353" t="s">
        <v>69</v>
      </c>
      <c r="AQ353" t="s">
        <v>6575</v>
      </c>
      <c r="AR353" t="s">
        <v>6576</v>
      </c>
      <c r="AS353" t="s">
        <v>6722</v>
      </c>
      <c r="AT353" t="s">
        <v>6578</v>
      </c>
      <c r="AU353">
        <v>0</v>
      </c>
      <c r="AV353">
        <v>0</v>
      </c>
    </row>
    <row r="354" spans="1:48" x14ac:dyDescent="0.3">
      <c r="A354" t="s">
        <v>7722</v>
      </c>
      <c r="B354" t="s">
        <v>6580</v>
      </c>
      <c r="C354" t="s">
        <v>6568</v>
      </c>
      <c r="D354">
        <v>441452.17430000001</v>
      </c>
      <c r="E354">
        <v>1830363.46</v>
      </c>
      <c r="F354">
        <v>23.597000000000001</v>
      </c>
      <c r="G354" t="s">
        <v>7723</v>
      </c>
      <c r="H354" t="s">
        <v>52</v>
      </c>
      <c r="I354">
        <v>23.597000000000001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5454</v>
      </c>
      <c r="S354" t="s">
        <v>7724</v>
      </c>
      <c r="T354" t="s">
        <v>1887</v>
      </c>
      <c r="U354">
        <v>3.1423000000000001</v>
      </c>
      <c r="V354" t="s">
        <v>61</v>
      </c>
      <c r="W354">
        <v>0</v>
      </c>
      <c r="X354">
        <v>20.454999999999998</v>
      </c>
      <c r="Y354" t="s">
        <v>5363</v>
      </c>
      <c r="Z354" t="s">
        <v>5358</v>
      </c>
      <c r="AC354" t="s">
        <v>6572</v>
      </c>
      <c r="AD354" t="s">
        <v>60</v>
      </c>
      <c r="AE354" t="s">
        <v>6573</v>
      </c>
      <c r="AF354" t="s">
        <v>5357</v>
      </c>
      <c r="AG354" t="s">
        <v>6572</v>
      </c>
      <c r="AH354" t="s">
        <v>6572</v>
      </c>
      <c r="AI354" t="s">
        <v>114</v>
      </c>
      <c r="AK354" t="s">
        <v>6583</v>
      </c>
      <c r="AL354" t="s">
        <v>65</v>
      </c>
      <c r="AM354" t="s">
        <v>1887</v>
      </c>
      <c r="AN354" t="s">
        <v>60</v>
      </c>
      <c r="AO354" t="s">
        <v>60</v>
      </c>
      <c r="AP354" t="s">
        <v>69</v>
      </c>
      <c r="AQ354" t="s">
        <v>6575</v>
      </c>
      <c r="AR354" t="s">
        <v>6576</v>
      </c>
      <c r="AS354" t="s">
        <v>6584</v>
      </c>
      <c r="AT354" t="s">
        <v>6578</v>
      </c>
      <c r="AU354">
        <v>0</v>
      </c>
      <c r="AV354">
        <v>0</v>
      </c>
    </row>
    <row r="355" spans="1:48" x14ac:dyDescent="0.3">
      <c r="A355" t="s">
        <v>7725</v>
      </c>
      <c r="B355" t="s">
        <v>6567</v>
      </c>
      <c r="C355" t="s">
        <v>6568</v>
      </c>
      <c r="D355">
        <v>441934.73</v>
      </c>
      <c r="E355">
        <v>1829819.8163999999</v>
      </c>
      <c r="F355">
        <v>23.701000000000001</v>
      </c>
      <c r="G355" t="s">
        <v>7726</v>
      </c>
      <c r="H355" t="s">
        <v>52</v>
      </c>
      <c r="I355">
        <v>23.701000000000001</v>
      </c>
      <c r="J355" t="s">
        <v>53</v>
      </c>
      <c r="K355">
        <v>0</v>
      </c>
      <c r="L355" t="s">
        <v>6708</v>
      </c>
      <c r="M355" t="s">
        <v>7727</v>
      </c>
      <c r="N355">
        <v>0</v>
      </c>
      <c r="O355" t="s">
        <v>55</v>
      </c>
      <c r="P355" t="s">
        <v>56</v>
      </c>
      <c r="Q355" t="s">
        <v>6570</v>
      </c>
      <c r="S355" t="s">
        <v>7728</v>
      </c>
      <c r="T355" t="s">
        <v>1887</v>
      </c>
      <c r="U355">
        <v>6.2705000000000002</v>
      </c>
      <c r="V355" t="s">
        <v>590</v>
      </c>
      <c r="W355">
        <v>0</v>
      </c>
      <c r="X355">
        <v>17.43</v>
      </c>
      <c r="Y355" t="s">
        <v>5363</v>
      </c>
      <c r="Z355" t="s">
        <v>5358</v>
      </c>
      <c r="AC355" t="s">
        <v>6572</v>
      </c>
      <c r="AD355" t="s">
        <v>60</v>
      </c>
      <c r="AE355" t="s">
        <v>6573</v>
      </c>
      <c r="AF355" t="s">
        <v>5357</v>
      </c>
      <c r="AG355" t="s">
        <v>6572</v>
      </c>
      <c r="AH355" t="s">
        <v>6572</v>
      </c>
      <c r="AI355" t="s">
        <v>114</v>
      </c>
      <c r="AK355" t="s">
        <v>6574</v>
      </c>
      <c r="AL355" t="s">
        <v>65</v>
      </c>
      <c r="AM355" t="s">
        <v>1887</v>
      </c>
      <c r="AN355" t="s">
        <v>60</v>
      </c>
      <c r="AO355" t="s">
        <v>60</v>
      </c>
      <c r="AP355" t="s">
        <v>69</v>
      </c>
      <c r="AQ355" t="s">
        <v>6575</v>
      </c>
      <c r="AR355" t="s">
        <v>6576</v>
      </c>
      <c r="AS355" t="s">
        <v>6577</v>
      </c>
      <c r="AT355" t="s">
        <v>6578</v>
      </c>
      <c r="AU355">
        <v>0</v>
      </c>
      <c r="AV355">
        <v>0</v>
      </c>
    </row>
    <row r="356" spans="1:48" x14ac:dyDescent="0.3">
      <c r="A356" t="s">
        <v>7729</v>
      </c>
      <c r="B356" t="s">
        <v>6567</v>
      </c>
      <c r="C356" t="s">
        <v>6568</v>
      </c>
      <c r="D356">
        <v>441959.98</v>
      </c>
      <c r="E356">
        <v>1829819.8163999999</v>
      </c>
      <c r="F356">
        <v>23.65</v>
      </c>
      <c r="G356" t="s">
        <v>7730</v>
      </c>
      <c r="H356" t="s">
        <v>52</v>
      </c>
      <c r="I356">
        <v>23.65</v>
      </c>
      <c r="J356" t="s">
        <v>53</v>
      </c>
      <c r="K356">
        <v>0</v>
      </c>
      <c r="L356" t="s">
        <v>6708</v>
      </c>
      <c r="M356" t="s">
        <v>7731</v>
      </c>
      <c r="N356">
        <v>0</v>
      </c>
      <c r="O356" t="s">
        <v>55</v>
      </c>
      <c r="P356" t="s">
        <v>56</v>
      </c>
      <c r="Q356" t="s">
        <v>6570</v>
      </c>
      <c r="S356" t="s">
        <v>7732</v>
      </c>
      <c r="T356" t="s">
        <v>1887</v>
      </c>
      <c r="U356">
        <v>6.25</v>
      </c>
      <c r="V356" t="s">
        <v>590</v>
      </c>
      <c r="W356">
        <v>0</v>
      </c>
      <c r="X356">
        <v>17.399999999999999</v>
      </c>
      <c r="Y356" t="s">
        <v>5363</v>
      </c>
      <c r="Z356" t="s">
        <v>5358</v>
      </c>
      <c r="AC356" t="s">
        <v>6572</v>
      </c>
      <c r="AD356" t="s">
        <v>60</v>
      </c>
      <c r="AE356" t="s">
        <v>6573</v>
      </c>
      <c r="AF356" t="s">
        <v>5357</v>
      </c>
      <c r="AG356" t="s">
        <v>6572</v>
      </c>
      <c r="AH356" t="s">
        <v>6572</v>
      </c>
      <c r="AI356" t="s">
        <v>114</v>
      </c>
      <c r="AK356" t="s">
        <v>6574</v>
      </c>
      <c r="AL356" t="s">
        <v>65</v>
      </c>
      <c r="AM356" t="s">
        <v>1887</v>
      </c>
      <c r="AN356" t="s">
        <v>60</v>
      </c>
      <c r="AO356" t="s">
        <v>60</v>
      </c>
      <c r="AP356" t="s">
        <v>69</v>
      </c>
      <c r="AQ356" t="s">
        <v>6575</v>
      </c>
      <c r="AR356" t="s">
        <v>6576</v>
      </c>
      <c r="AS356" t="s">
        <v>6577</v>
      </c>
      <c r="AT356" t="s">
        <v>6578</v>
      </c>
      <c r="AU356">
        <v>0</v>
      </c>
      <c r="AV35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F257-1C4C-49E8-91EF-9924FC3D1FDA}">
  <dimension ref="A1:AX356"/>
  <sheetViews>
    <sheetView workbookViewId="0">
      <selection activeCell="B5" sqref="B5"/>
    </sheetView>
  </sheetViews>
  <sheetFormatPr defaultRowHeight="14.4" x14ac:dyDescent="0.3"/>
  <cols>
    <col min="1" max="1" width="11.6640625" customWidth="1"/>
    <col min="2" max="2" width="23.2187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31.8867187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1204</v>
      </c>
      <c r="B1" t="s">
        <v>1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  <c r="M1" t="s">
        <v>14</v>
      </c>
      <c r="N1" t="s">
        <v>15</v>
      </c>
      <c r="O1" t="s">
        <v>16</v>
      </c>
      <c r="P1" t="s">
        <v>1215</v>
      </c>
      <c r="Q1" t="s">
        <v>25</v>
      </c>
      <c r="R1" t="s">
        <v>11</v>
      </c>
      <c r="S1" t="s">
        <v>1216</v>
      </c>
      <c r="T1" t="s">
        <v>1217</v>
      </c>
      <c r="U1" t="s">
        <v>1218</v>
      </c>
      <c r="V1" t="s">
        <v>1219</v>
      </c>
      <c r="W1" t="s">
        <v>7</v>
      </c>
      <c r="X1" t="s">
        <v>1220</v>
      </c>
      <c r="Y1" t="s">
        <v>1221</v>
      </c>
      <c r="Z1" t="s">
        <v>1222</v>
      </c>
      <c r="AA1" t="s">
        <v>1223</v>
      </c>
      <c r="AB1" t="s">
        <v>1224</v>
      </c>
      <c r="AC1" t="s">
        <v>1225</v>
      </c>
      <c r="AD1" t="s">
        <v>1226</v>
      </c>
      <c r="AE1" t="s">
        <v>1227</v>
      </c>
      <c r="AF1" t="s">
        <v>1228</v>
      </c>
      <c r="AG1" t="s">
        <v>1229</v>
      </c>
      <c r="AH1" t="s">
        <v>1230</v>
      </c>
      <c r="AI1" t="s">
        <v>1231</v>
      </c>
      <c r="AJ1" t="s">
        <v>1232</v>
      </c>
      <c r="AK1" t="s">
        <v>1233</v>
      </c>
      <c r="AL1" t="s">
        <v>1234</v>
      </c>
      <c r="AM1" t="s">
        <v>1235</v>
      </c>
      <c r="AN1" t="s">
        <v>1236</v>
      </c>
      <c r="AO1" t="s">
        <v>1237</v>
      </c>
      <c r="AP1" t="s">
        <v>1238</v>
      </c>
      <c r="AQ1" t="s">
        <v>1239</v>
      </c>
      <c r="AR1" t="s">
        <v>1240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7733</v>
      </c>
      <c r="B2" t="s">
        <v>7734</v>
      </c>
      <c r="C2" t="s">
        <v>7735</v>
      </c>
      <c r="D2">
        <v>17.399999999999999</v>
      </c>
      <c r="E2">
        <v>17.338000000000001</v>
      </c>
      <c r="F2" s="1">
        <v>1.1999999999999999E-3</v>
      </c>
      <c r="G2" t="s">
        <v>7729</v>
      </c>
      <c r="H2" t="s">
        <v>54</v>
      </c>
      <c r="I2">
        <v>441959.98</v>
      </c>
      <c r="J2">
        <v>1829819.8163999999</v>
      </c>
      <c r="K2">
        <v>442010.03</v>
      </c>
      <c r="L2">
        <v>1829819.8163999999</v>
      </c>
      <c r="M2" t="s">
        <v>55</v>
      </c>
      <c r="N2" t="s">
        <v>56</v>
      </c>
      <c r="O2" t="s">
        <v>1887</v>
      </c>
      <c r="P2" t="s">
        <v>1887</v>
      </c>
      <c r="Q2" t="s">
        <v>7736</v>
      </c>
      <c r="R2" t="s">
        <v>54</v>
      </c>
      <c r="U2">
        <v>0</v>
      </c>
      <c r="V2">
        <v>0</v>
      </c>
      <c r="W2" t="s">
        <v>52</v>
      </c>
      <c r="X2">
        <v>5.6223000000000001</v>
      </c>
      <c r="Y2">
        <v>5.7091000000000003</v>
      </c>
      <c r="Z2">
        <v>5.64</v>
      </c>
      <c r="AA2">
        <v>5.7091000000000003</v>
      </c>
      <c r="AB2">
        <v>50.05</v>
      </c>
      <c r="AC2">
        <v>50.05</v>
      </c>
      <c r="AD2">
        <v>49.150399999999998</v>
      </c>
      <c r="AE2">
        <v>49.150399999999998</v>
      </c>
      <c r="AF2" t="s">
        <v>148</v>
      </c>
      <c r="AG2" t="s">
        <v>148</v>
      </c>
      <c r="AH2" t="s">
        <v>1247</v>
      </c>
      <c r="AI2" t="s">
        <v>1247</v>
      </c>
      <c r="AJ2" t="s">
        <v>1248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1249</v>
      </c>
      <c r="AT2" t="s">
        <v>7737</v>
      </c>
      <c r="AU2" t="s">
        <v>7738</v>
      </c>
      <c r="AV2" t="s">
        <v>7739</v>
      </c>
      <c r="AW2">
        <v>2</v>
      </c>
      <c r="AX2">
        <v>0</v>
      </c>
    </row>
    <row r="3" spans="1:50" x14ac:dyDescent="0.3">
      <c r="A3" t="s">
        <v>7740</v>
      </c>
      <c r="B3" t="s">
        <v>7741</v>
      </c>
      <c r="C3" t="s">
        <v>7735</v>
      </c>
      <c r="D3">
        <v>22.337</v>
      </c>
      <c r="E3">
        <v>22.213000000000001</v>
      </c>
      <c r="F3" s="1">
        <v>3.8999999999999998E-3</v>
      </c>
      <c r="G3" t="s">
        <v>7458</v>
      </c>
      <c r="H3" t="s">
        <v>7503</v>
      </c>
      <c r="I3">
        <v>441606.37449999998</v>
      </c>
      <c r="J3">
        <v>1830314.017</v>
      </c>
      <c r="K3">
        <v>441606.37449999998</v>
      </c>
      <c r="L3">
        <v>1830282.3215000001</v>
      </c>
      <c r="M3" t="s">
        <v>55</v>
      </c>
      <c r="N3" t="s">
        <v>56</v>
      </c>
      <c r="O3" t="s">
        <v>63</v>
      </c>
      <c r="P3" t="s">
        <v>63</v>
      </c>
      <c r="Q3" t="s">
        <v>7736</v>
      </c>
      <c r="R3" t="s">
        <v>54</v>
      </c>
      <c r="U3">
        <v>0</v>
      </c>
      <c r="V3">
        <v>0</v>
      </c>
      <c r="W3" t="s">
        <v>52</v>
      </c>
      <c r="X3">
        <v>1.4934000000000001</v>
      </c>
      <c r="Y3">
        <v>1.5678000000000001</v>
      </c>
      <c r="Z3">
        <v>1.5254000000000001</v>
      </c>
      <c r="AA3">
        <v>1.51</v>
      </c>
      <c r="AB3">
        <v>31.695499999999999</v>
      </c>
      <c r="AC3">
        <v>31.695799999999998</v>
      </c>
      <c r="AD3">
        <v>30.496400000000001</v>
      </c>
      <c r="AE3">
        <v>30.496600000000001</v>
      </c>
      <c r="AF3" t="s">
        <v>78</v>
      </c>
      <c r="AG3" t="s">
        <v>78</v>
      </c>
      <c r="AH3" t="s">
        <v>1247</v>
      </c>
      <c r="AI3" t="s">
        <v>1247</v>
      </c>
      <c r="AJ3" t="s">
        <v>1248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1249</v>
      </c>
      <c r="AT3" t="s">
        <v>7737</v>
      </c>
      <c r="AU3" t="s">
        <v>7742</v>
      </c>
      <c r="AV3" t="s">
        <v>7739</v>
      </c>
      <c r="AW3">
        <v>2</v>
      </c>
      <c r="AX3">
        <v>0</v>
      </c>
    </row>
    <row r="4" spans="1:50" x14ac:dyDescent="0.3">
      <c r="A4" t="s">
        <v>7697</v>
      </c>
      <c r="B4" t="s">
        <v>7741</v>
      </c>
      <c r="C4" t="s">
        <v>7735</v>
      </c>
      <c r="D4">
        <v>23.166</v>
      </c>
      <c r="E4">
        <v>23.024000000000001</v>
      </c>
      <c r="F4" s="1">
        <v>5.7999999999999996E-3</v>
      </c>
      <c r="G4" t="s">
        <v>7696</v>
      </c>
      <c r="H4" t="s">
        <v>7693</v>
      </c>
      <c r="I4">
        <v>441111.2746</v>
      </c>
      <c r="J4">
        <v>1830200.8487</v>
      </c>
      <c r="K4">
        <v>441135.68660000002</v>
      </c>
      <c r="L4">
        <v>1830200.8487</v>
      </c>
      <c r="M4" t="s">
        <v>55</v>
      </c>
      <c r="N4" t="s">
        <v>56</v>
      </c>
      <c r="O4" t="s">
        <v>63</v>
      </c>
      <c r="P4" t="s">
        <v>63</v>
      </c>
      <c r="Q4" t="s">
        <v>7736</v>
      </c>
      <c r="R4" t="s">
        <v>54</v>
      </c>
      <c r="U4">
        <v>0</v>
      </c>
      <c r="V4">
        <v>0</v>
      </c>
      <c r="W4" t="s">
        <v>52</v>
      </c>
      <c r="X4">
        <v>0.9768</v>
      </c>
      <c r="Y4">
        <v>1.1556999999999999</v>
      </c>
      <c r="Z4">
        <v>0.9768</v>
      </c>
      <c r="AA4">
        <v>1.1556999999999999</v>
      </c>
      <c r="AB4">
        <v>24.411999999999999</v>
      </c>
      <c r="AC4">
        <v>24.412500000000001</v>
      </c>
      <c r="AD4">
        <v>23.513300000000001</v>
      </c>
      <c r="AE4">
        <v>23.5137</v>
      </c>
      <c r="AF4" t="s">
        <v>667</v>
      </c>
      <c r="AG4" t="s">
        <v>667</v>
      </c>
      <c r="AH4" t="s">
        <v>1247</v>
      </c>
      <c r="AI4" t="s">
        <v>1247</v>
      </c>
      <c r="AJ4" t="s">
        <v>1248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1249</v>
      </c>
      <c r="AT4" t="s">
        <v>7737</v>
      </c>
      <c r="AU4" t="s">
        <v>7742</v>
      </c>
      <c r="AV4" t="s">
        <v>7739</v>
      </c>
      <c r="AW4">
        <v>2</v>
      </c>
      <c r="AX4">
        <v>0</v>
      </c>
    </row>
    <row r="5" spans="1:50" x14ac:dyDescent="0.3">
      <c r="A5" t="s">
        <v>7743</v>
      </c>
      <c r="B5" t="s">
        <v>7741</v>
      </c>
      <c r="C5" t="s">
        <v>7735</v>
      </c>
      <c r="D5">
        <v>23.024000000000001</v>
      </c>
      <c r="E5">
        <v>22.9</v>
      </c>
      <c r="F5" s="1">
        <v>5.1000000000000004E-3</v>
      </c>
      <c r="G5" t="s">
        <v>7693</v>
      </c>
      <c r="H5" t="s">
        <v>7143</v>
      </c>
      <c r="I5">
        <v>441135.68660000002</v>
      </c>
      <c r="J5">
        <v>1830200.8487</v>
      </c>
      <c r="K5">
        <v>441160.10489999998</v>
      </c>
      <c r="L5">
        <v>1830200.8487</v>
      </c>
      <c r="M5" t="s">
        <v>55</v>
      </c>
      <c r="N5" t="s">
        <v>56</v>
      </c>
      <c r="O5" t="s">
        <v>63</v>
      </c>
      <c r="P5" t="s">
        <v>63</v>
      </c>
      <c r="Q5" t="s">
        <v>7736</v>
      </c>
      <c r="R5" t="s">
        <v>54</v>
      </c>
      <c r="U5">
        <v>0</v>
      </c>
      <c r="V5">
        <v>0</v>
      </c>
      <c r="W5" t="s">
        <v>52</v>
      </c>
      <c r="X5">
        <v>1.1495</v>
      </c>
      <c r="Y5">
        <v>1.3284</v>
      </c>
      <c r="Z5">
        <v>1.1556999999999999</v>
      </c>
      <c r="AA5">
        <v>1.3284</v>
      </c>
      <c r="AB5">
        <v>24.418199999999999</v>
      </c>
      <c r="AC5">
        <v>24.418500000000002</v>
      </c>
      <c r="AD5">
        <v>23.519300000000001</v>
      </c>
      <c r="AE5">
        <v>23.519600000000001</v>
      </c>
      <c r="AF5" t="s">
        <v>667</v>
      </c>
      <c r="AG5" t="s">
        <v>667</v>
      </c>
      <c r="AH5" t="s">
        <v>1247</v>
      </c>
      <c r="AI5" t="s">
        <v>1247</v>
      </c>
      <c r="AJ5" t="s">
        <v>1248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1249</v>
      </c>
      <c r="AT5" t="s">
        <v>7737</v>
      </c>
      <c r="AU5" t="s">
        <v>7742</v>
      </c>
      <c r="AV5" t="s">
        <v>7739</v>
      </c>
      <c r="AW5">
        <v>2</v>
      </c>
      <c r="AX5">
        <v>0</v>
      </c>
    </row>
    <row r="6" spans="1:50" x14ac:dyDescent="0.3">
      <c r="A6" t="s">
        <v>7691</v>
      </c>
      <c r="B6" t="s">
        <v>7741</v>
      </c>
      <c r="C6" t="s">
        <v>7735</v>
      </c>
      <c r="D6">
        <v>22.452999999999999</v>
      </c>
      <c r="E6">
        <v>22.353000000000002</v>
      </c>
      <c r="F6" s="1">
        <v>4.0000000000000001E-3</v>
      </c>
      <c r="G6" t="s">
        <v>7690</v>
      </c>
      <c r="H6" t="s">
        <v>7687</v>
      </c>
      <c r="I6">
        <v>441491.23379999999</v>
      </c>
      <c r="J6">
        <v>1830119.5497000001</v>
      </c>
      <c r="K6">
        <v>441516.28980000003</v>
      </c>
      <c r="L6">
        <v>1830119.5497000001</v>
      </c>
      <c r="M6" t="s">
        <v>55</v>
      </c>
      <c r="N6" t="s">
        <v>56</v>
      </c>
      <c r="O6" t="s">
        <v>63</v>
      </c>
      <c r="P6" t="s">
        <v>63</v>
      </c>
      <c r="Q6" t="s">
        <v>7736</v>
      </c>
      <c r="R6" t="s">
        <v>54</v>
      </c>
      <c r="U6">
        <v>0</v>
      </c>
      <c r="V6">
        <v>0</v>
      </c>
      <c r="W6" t="s">
        <v>52</v>
      </c>
      <c r="X6">
        <v>1.0398000000000001</v>
      </c>
      <c r="Y6">
        <v>1.3035000000000001</v>
      </c>
      <c r="Z6">
        <v>1.0398000000000001</v>
      </c>
      <c r="AA6">
        <v>1.3035000000000001</v>
      </c>
      <c r="AB6">
        <v>25.056000000000001</v>
      </c>
      <c r="AC6">
        <v>25.0562</v>
      </c>
      <c r="AD6">
        <v>24.1568</v>
      </c>
      <c r="AE6">
        <v>24.157</v>
      </c>
      <c r="AF6" t="s">
        <v>148</v>
      </c>
      <c r="AG6" t="s">
        <v>148</v>
      </c>
      <c r="AH6" t="s">
        <v>1247</v>
      </c>
      <c r="AI6" t="s">
        <v>1247</v>
      </c>
      <c r="AJ6" t="s">
        <v>1248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1249</v>
      </c>
      <c r="AT6" t="s">
        <v>7737</v>
      </c>
      <c r="AU6" t="s">
        <v>7742</v>
      </c>
      <c r="AV6" t="s">
        <v>7739</v>
      </c>
      <c r="AW6">
        <v>2</v>
      </c>
      <c r="AX6">
        <v>0</v>
      </c>
    </row>
    <row r="7" spans="1:50" x14ac:dyDescent="0.3">
      <c r="A7" t="s">
        <v>7744</v>
      </c>
      <c r="B7" t="s">
        <v>7741</v>
      </c>
      <c r="C7" t="s">
        <v>7735</v>
      </c>
      <c r="D7">
        <v>22.353000000000002</v>
      </c>
      <c r="E7">
        <v>22.253</v>
      </c>
      <c r="F7" s="1">
        <v>4.1000000000000003E-3</v>
      </c>
      <c r="G7" t="s">
        <v>7687</v>
      </c>
      <c r="H7" t="s">
        <v>6700</v>
      </c>
      <c r="I7">
        <v>441516.28980000003</v>
      </c>
      <c r="J7">
        <v>1830119.5497000001</v>
      </c>
      <c r="K7">
        <v>441540.77409999998</v>
      </c>
      <c r="L7">
        <v>1830119.5497000001</v>
      </c>
      <c r="M7" t="s">
        <v>55</v>
      </c>
      <c r="N7" t="s">
        <v>56</v>
      </c>
      <c r="O7" t="s">
        <v>63</v>
      </c>
      <c r="P7" t="s">
        <v>63</v>
      </c>
      <c r="Q7" t="s">
        <v>7736</v>
      </c>
      <c r="R7" t="s">
        <v>54</v>
      </c>
      <c r="U7">
        <v>0</v>
      </c>
      <c r="V7">
        <v>0</v>
      </c>
      <c r="W7" t="s">
        <v>52</v>
      </c>
      <c r="X7">
        <v>1.3035000000000001</v>
      </c>
      <c r="Y7">
        <v>1.5205</v>
      </c>
      <c r="Z7">
        <v>1.3035000000000001</v>
      </c>
      <c r="AA7">
        <v>1.5205</v>
      </c>
      <c r="AB7">
        <v>24.484300000000001</v>
      </c>
      <c r="AC7">
        <v>24.484500000000001</v>
      </c>
      <c r="AD7">
        <v>23.2852</v>
      </c>
      <c r="AE7">
        <v>23.285399999999999</v>
      </c>
      <c r="AF7" t="s">
        <v>148</v>
      </c>
      <c r="AG7" t="s">
        <v>148</v>
      </c>
      <c r="AH7" t="s">
        <v>1247</v>
      </c>
      <c r="AI7" t="s">
        <v>1247</v>
      </c>
      <c r="AJ7" t="s">
        <v>1248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1249</v>
      </c>
      <c r="AT7" t="s">
        <v>7737</v>
      </c>
      <c r="AU7" t="s">
        <v>7742</v>
      </c>
      <c r="AV7" t="s">
        <v>7739</v>
      </c>
      <c r="AW7">
        <v>2</v>
      </c>
      <c r="AX7">
        <v>0</v>
      </c>
    </row>
    <row r="8" spans="1:50" x14ac:dyDescent="0.3">
      <c r="A8" t="s">
        <v>7685</v>
      </c>
      <c r="B8" t="s">
        <v>7741</v>
      </c>
      <c r="C8" t="s">
        <v>7735</v>
      </c>
      <c r="D8">
        <v>22.286999999999999</v>
      </c>
      <c r="E8">
        <v>22.1</v>
      </c>
      <c r="F8" s="1">
        <v>7.7000000000000002E-3</v>
      </c>
      <c r="G8" t="s">
        <v>7684</v>
      </c>
      <c r="H8" t="s">
        <v>7566</v>
      </c>
      <c r="I8">
        <v>441606.37449999998</v>
      </c>
      <c r="J8">
        <v>1829936.9331</v>
      </c>
      <c r="K8">
        <v>441606.37449999998</v>
      </c>
      <c r="L8">
        <v>1829961.25</v>
      </c>
      <c r="M8" t="s">
        <v>55</v>
      </c>
      <c r="N8" t="s">
        <v>56</v>
      </c>
      <c r="O8" t="s">
        <v>63</v>
      </c>
      <c r="P8" t="s">
        <v>63</v>
      </c>
      <c r="Q8" t="s">
        <v>7736</v>
      </c>
      <c r="R8" t="s">
        <v>54</v>
      </c>
      <c r="U8">
        <v>0</v>
      </c>
      <c r="V8">
        <v>0</v>
      </c>
      <c r="W8" t="s">
        <v>52</v>
      </c>
      <c r="X8">
        <v>0.99029999999999996</v>
      </c>
      <c r="Y8">
        <v>1.2503</v>
      </c>
      <c r="Z8">
        <v>0.99029999999999996</v>
      </c>
      <c r="AA8">
        <v>1.2503</v>
      </c>
      <c r="AB8">
        <v>24.3169</v>
      </c>
      <c r="AC8">
        <v>24.317599999999999</v>
      </c>
      <c r="AD8">
        <v>23.418500000000002</v>
      </c>
      <c r="AE8">
        <v>23.4192</v>
      </c>
      <c r="AF8" t="s">
        <v>114</v>
      </c>
      <c r="AG8" t="s">
        <v>114</v>
      </c>
      <c r="AH8" t="s">
        <v>1247</v>
      </c>
      <c r="AI8" t="s">
        <v>1247</v>
      </c>
      <c r="AJ8" t="s">
        <v>1248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1249</v>
      </c>
      <c r="AT8" t="s">
        <v>7737</v>
      </c>
      <c r="AU8" t="s">
        <v>7742</v>
      </c>
      <c r="AV8" t="s">
        <v>7739</v>
      </c>
      <c r="AW8">
        <v>2</v>
      </c>
      <c r="AX8">
        <v>0</v>
      </c>
    </row>
    <row r="9" spans="1:50" x14ac:dyDescent="0.3">
      <c r="A9" t="s">
        <v>7682</v>
      </c>
      <c r="B9" t="s">
        <v>7741</v>
      </c>
      <c r="C9" t="s">
        <v>7735</v>
      </c>
      <c r="D9">
        <v>22.181000000000001</v>
      </c>
      <c r="E9">
        <v>22.071999999999999</v>
      </c>
      <c r="F9" s="1">
        <v>4.0000000000000001E-3</v>
      </c>
      <c r="G9" t="s">
        <v>7681</v>
      </c>
      <c r="H9" t="s">
        <v>7578</v>
      </c>
      <c r="I9">
        <v>441651.97389999998</v>
      </c>
      <c r="J9">
        <v>1829933.9824000001</v>
      </c>
      <c r="K9">
        <v>441651.97389999998</v>
      </c>
      <c r="L9">
        <v>1829961.2015</v>
      </c>
      <c r="M9" t="s">
        <v>55</v>
      </c>
      <c r="N9" t="s">
        <v>56</v>
      </c>
      <c r="O9" t="s">
        <v>63</v>
      </c>
      <c r="P9" t="s">
        <v>63</v>
      </c>
      <c r="Q9" t="s">
        <v>7736</v>
      </c>
      <c r="R9" t="s">
        <v>54</v>
      </c>
      <c r="U9">
        <v>0</v>
      </c>
      <c r="V9">
        <v>0</v>
      </c>
      <c r="W9" t="s">
        <v>52</v>
      </c>
      <c r="X9">
        <v>0.96640000000000004</v>
      </c>
      <c r="Y9">
        <v>1.1707000000000001</v>
      </c>
      <c r="Z9">
        <v>0.96640000000000004</v>
      </c>
      <c r="AA9">
        <v>1.1707000000000001</v>
      </c>
      <c r="AB9">
        <v>27.219000000000001</v>
      </c>
      <c r="AC9">
        <v>27.2193</v>
      </c>
      <c r="AD9">
        <v>26.319900000000001</v>
      </c>
      <c r="AE9">
        <v>26.3201</v>
      </c>
      <c r="AF9" t="s">
        <v>114</v>
      </c>
      <c r="AG9" t="s">
        <v>114</v>
      </c>
      <c r="AH9" t="s">
        <v>1247</v>
      </c>
      <c r="AI9" t="s">
        <v>1247</v>
      </c>
      <c r="AJ9" t="s">
        <v>1248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1249</v>
      </c>
      <c r="AT9" t="s">
        <v>7737</v>
      </c>
      <c r="AU9" t="s">
        <v>7742</v>
      </c>
      <c r="AV9" t="s">
        <v>7739</v>
      </c>
      <c r="AW9">
        <v>2</v>
      </c>
      <c r="AX9">
        <v>0</v>
      </c>
    </row>
    <row r="10" spans="1:50" x14ac:dyDescent="0.3">
      <c r="A10" t="s">
        <v>7679</v>
      </c>
      <c r="B10" t="s">
        <v>7741</v>
      </c>
      <c r="C10" t="s">
        <v>7735</v>
      </c>
      <c r="D10">
        <v>22.254999999999999</v>
      </c>
      <c r="E10">
        <v>22.126999999999999</v>
      </c>
      <c r="F10" s="1">
        <v>4.0000000000000001E-3</v>
      </c>
      <c r="G10" t="s">
        <v>7678</v>
      </c>
      <c r="H10" t="s">
        <v>7675</v>
      </c>
      <c r="I10">
        <v>441822.1029</v>
      </c>
      <c r="J10">
        <v>1829923.5174</v>
      </c>
      <c r="K10">
        <v>441854.28409999999</v>
      </c>
      <c r="L10">
        <v>1829923.5174</v>
      </c>
      <c r="M10" t="s">
        <v>55</v>
      </c>
      <c r="N10" t="s">
        <v>56</v>
      </c>
      <c r="O10" t="s">
        <v>63</v>
      </c>
      <c r="P10" t="s">
        <v>63</v>
      </c>
      <c r="Q10" t="s">
        <v>7736</v>
      </c>
      <c r="R10" t="s">
        <v>54</v>
      </c>
      <c r="U10">
        <v>0</v>
      </c>
      <c r="V10">
        <v>0</v>
      </c>
      <c r="W10" t="s">
        <v>52</v>
      </c>
      <c r="X10">
        <v>0.98140000000000005</v>
      </c>
      <c r="Y10">
        <v>1.2024999999999999</v>
      </c>
      <c r="Z10">
        <v>0.98140000000000005</v>
      </c>
      <c r="AA10">
        <v>1.2024999999999999</v>
      </c>
      <c r="AB10">
        <v>32.181199999999997</v>
      </c>
      <c r="AC10">
        <v>32.1815</v>
      </c>
      <c r="AD10">
        <v>31.2821</v>
      </c>
      <c r="AE10">
        <v>31.282399999999999</v>
      </c>
      <c r="AF10" t="s">
        <v>148</v>
      </c>
      <c r="AG10" t="s">
        <v>148</v>
      </c>
      <c r="AH10" t="s">
        <v>1247</v>
      </c>
      <c r="AI10" t="s">
        <v>1247</v>
      </c>
      <c r="AJ10" t="s">
        <v>1248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1249</v>
      </c>
      <c r="AT10" t="s">
        <v>7737</v>
      </c>
      <c r="AU10" t="s">
        <v>7742</v>
      </c>
      <c r="AV10" t="s">
        <v>7739</v>
      </c>
      <c r="AW10">
        <v>2</v>
      </c>
      <c r="AX10">
        <v>0</v>
      </c>
    </row>
    <row r="11" spans="1:50" x14ac:dyDescent="0.3">
      <c r="A11" t="s">
        <v>7745</v>
      </c>
      <c r="B11" t="s">
        <v>7741</v>
      </c>
      <c r="C11" t="s">
        <v>7735</v>
      </c>
      <c r="D11">
        <v>22.126999999999999</v>
      </c>
      <c r="E11">
        <v>21.986999999999998</v>
      </c>
      <c r="F11" s="1">
        <v>4.0000000000000001E-3</v>
      </c>
      <c r="G11" t="s">
        <v>7675</v>
      </c>
      <c r="H11" t="s">
        <v>7672</v>
      </c>
      <c r="I11">
        <v>441854.28409999999</v>
      </c>
      <c r="J11">
        <v>1829923.5174</v>
      </c>
      <c r="K11">
        <v>441889.02490000002</v>
      </c>
      <c r="L11">
        <v>1829923.5174</v>
      </c>
      <c r="M11" t="s">
        <v>55</v>
      </c>
      <c r="N11" t="s">
        <v>56</v>
      </c>
      <c r="O11" t="s">
        <v>63</v>
      </c>
      <c r="P11" t="s">
        <v>63</v>
      </c>
      <c r="Q11" t="s">
        <v>7736</v>
      </c>
      <c r="R11" t="s">
        <v>54</v>
      </c>
      <c r="U11">
        <v>0</v>
      </c>
      <c r="V11">
        <v>0</v>
      </c>
      <c r="W11" t="s">
        <v>52</v>
      </c>
      <c r="X11">
        <v>1.2024999999999999</v>
      </c>
      <c r="Y11">
        <v>1.5247999999999999</v>
      </c>
      <c r="Z11">
        <v>1.2024999999999999</v>
      </c>
      <c r="AA11">
        <v>1.5062</v>
      </c>
      <c r="AB11">
        <v>34.740699999999997</v>
      </c>
      <c r="AC11">
        <v>34.741</v>
      </c>
      <c r="AD11">
        <v>33.691600000000001</v>
      </c>
      <c r="AE11">
        <v>33.691899999999997</v>
      </c>
      <c r="AF11" t="s">
        <v>148</v>
      </c>
      <c r="AG11" t="s">
        <v>148</v>
      </c>
      <c r="AH11" t="s">
        <v>1247</v>
      </c>
      <c r="AI11" t="s">
        <v>1247</v>
      </c>
      <c r="AJ11" t="s">
        <v>1248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1249</v>
      </c>
      <c r="AT11" t="s">
        <v>7737</v>
      </c>
      <c r="AU11" t="s">
        <v>7742</v>
      </c>
      <c r="AV11" t="s">
        <v>7739</v>
      </c>
      <c r="AW11">
        <v>2</v>
      </c>
      <c r="AX11">
        <v>0</v>
      </c>
    </row>
    <row r="12" spans="1:50" x14ac:dyDescent="0.3">
      <c r="A12" t="s">
        <v>7670</v>
      </c>
      <c r="B12" t="s">
        <v>7741</v>
      </c>
      <c r="C12" t="s">
        <v>7735</v>
      </c>
      <c r="D12">
        <v>22.132999999999999</v>
      </c>
      <c r="E12">
        <v>22.042999999999999</v>
      </c>
      <c r="F12" s="1">
        <v>4.0000000000000001E-3</v>
      </c>
      <c r="G12" t="s">
        <v>7669</v>
      </c>
      <c r="H12" t="s">
        <v>7590</v>
      </c>
      <c r="I12">
        <v>441721.12469999999</v>
      </c>
      <c r="J12">
        <v>1829939.4428999999</v>
      </c>
      <c r="K12">
        <v>441721.12469999999</v>
      </c>
      <c r="L12">
        <v>1829961.9053</v>
      </c>
      <c r="M12" t="s">
        <v>55</v>
      </c>
      <c r="N12" t="s">
        <v>56</v>
      </c>
      <c r="O12" t="s">
        <v>63</v>
      </c>
      <c r="P12" t="s">
        <v>63</v>
      </c>
      <c r="Q12" t="s">
        <v>7736</v>
      </c>
      <c r="R12" t="s">
        <v>54</v>
      </c>
      <c r="U12">
        <v>0</v>
      </c>
      <c r="V12">
        <v>0</v>
      </c>
      <c r="W12" t="s">
        <v>52</v>
      </c>
      <c r="X12">
        <v>0.99019999999999997</v>
      </c>
      <c r="Y12">
        <v>1.2277</v>
      </c>
      <c r="Z12">
        <v>0.99019999999999997</v>
      </c>
      <c r="AA12">
        <v>1.2277</v>
      </c>
      <c r="AB12">
        <v>22.462499999999999</v>
      </c>
      <c r="AC12">
        <v>22.462599999999998</v>
      </c>
      <c r="AD12">
        <v>21.563300000000002</v>
      </c>
      <c r="AE12">
        <v>21.563500000000001</v>
      </c>
      <c r="AF12" t="s">
        <v>114</v>
      </c>
      <c r="AG12" t="s">
        <v>114</v>
      </c>
      <c r="AH12" t="s">
        <v>1247</v>
      </c>
      <c r="AI12" t="s">
        <v>1247</v>
      </c>
      <c r="AJ12" t="s">
        <v>1248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1249</v>
      </c>
      <c r="AT12" t="s">
        <v>7737</v>
      </c>
      <c r="AU12" t="s">
        <v>7742</v>
      </c>
      <c r="AV12" t="s">
        <v>7739</v>
      </c>
      <c r="AW12">
        <v>2</v>
      </c>
      <c r="AX12">
        <v>0</v>
      </c>
    </row>
    <row r="13" spans="1:50" x14ac:dyDescent="0.3">
      <c r="A13" t="s">
        <v>7667</v>
      </c>
      <c r="B13" t="s">
        <v>7741</v>
      </c>
      <c r="C13" t="s">
        <v>7735</v>
      </c>
      <c r="D13">
        <v>22.959</v>
      </c>
      <c r="E13">
        <v>22.838000000000001</v>
      </c>
      <c r="F13" s="1">
        <v>4.0000000000000001E-3</v>
      </c>
      <c r="G13" t="s">
        <v>7666</v>
      </c>
      <c r="H13" t="s">
        <v>7663</v>
      </c>
      <c r="I13">
        <v>441386.47399999999</v>
      </c>
      <c r="J13">
        <v>1829698.8088</v>
      </c>
      <c r="K13">
        <v>441386.47399999999</v>
      </c>
      <c r="L13">
        <v>1829729.1163999999</v>
      </c>
      <c r="M13" t="s">
        <v>55</v>
      </c>
      <c r="N13" t="s">
        <v>56</v>
      </c>
      <c r="O13" t="s">
        <v>63</v>
      </c>
      <c r="P13" t="s">
        <v>63</v>
      </c>
      <c r="Q13" t="s">
        <v>7736</v>
      </c>
      <c r="R13" t="s">
        <v>54</v>
      </c>
      <c r="U13">
        <v>0</v>
      </c>
      <c r="V13">
        <v>0</v>
      </c>
      <c r="W13" t="s">
        <v>52</v>
      </c>
      <c r="X13">
        <v>0.98839999999999995</v>
      </c>
      <c r="Y13">
        <v>1.0294000000000001</v>
      </c>
      <c r="Z13">
        <v>0.98839999999999995</v>
      </c>
      <c r="AA13">
        <v>1.0294000000000001</v>
      </c>
      <c r="AB13">
        <v>30.307700000000001</v>
      </c>
      <c r="AC13">
        <v>30.3079</v>
      </c>
      <c r="AD13">
        <v>29.4085</v>
      </c>
      <c r="AE13">
        <v>29.408799999999999</v>
      </c>
      <c r="AF13" t="s">
        <v>114</v>
      </c>
      <c r="AG13" t="s">
        <v>114</v>
      </c>
      <c r="AH13" t="s">
        <v>1247</v>
      </c>
      <c r="AI13" t="s">
        <v>1247</v>
      </c>
      <c r="AJ13" t="s">
        <v>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1249</v>
      </c>
      <c r="AT13" t="s">
        <v>7737</v>
      </c>
      <c r="AU13" t="s">
        <v>7742</v>
      </c>
      <c r="AV13" t="s">
        <v>7739</v>
      </c>
      <c r="AW13">
        <v>2</v>
      </c>
      <c r="AX13">
        <v>0</v>
      </c>
    </row>
    <row r="14" spans="1:50" x14ac:dyDescent="0.3">
      <c r="A14" t="s">
        <v>7746</v>
      </c>
      <c r="B14" t="s">
        <v>7741</v>
      </c>
      <c r="C14" t="s">
        <v>7735</v>
      </c>
      <c r="D14">
        <v>22.838000000000001</v>
      </c>
      <c r="E14">
        <v>22.713999999999999</v>
      </c>
      <c r="F14" s="1">
        <v>4.0000000000000001E-3</v>
      </c>
      <c r="G14" t="s">
        <v>7663</v>
      </c>
      <c r="H14" t="s">
        <v>7320</v>
      </c>
      <c r="I14">
        <v>441386.47399999999</v>
      </c>
      <c r="J14">
        <v>1829729.1163999999</v>
      </c>
      <c r="K14">
        <v>441386.47399999999</v>
      </c>
      <c r="L14">
        <v>1829760.02</v>
      </c>
      <c r="M14" t="s">
        <v>55</v>
      </c>
      <c r="N14" t="s">
        <v>56</v>
      </c>
      <c r="O14" t="s">
        <v>63</v>
      </c>
      <c r="P14" t="s">
        <v>63</v>
      </c>
      <c r="Q14" t="s">
        <v>7736</v>
      </c>
      <c r="R14" t="s">
        <v>54</v>
      </c>
      <c r="U14">
        <v>0</v>
      </c>
      <c r="V14">
        <v>0</v>
      </c>
      <c r="W14" t="s">
        <v>52</v>
      </c>
      <c r="X14">
        <v>1.0294000000000001</v>
      </c>
      <c r="Y14">
        <v>1.0720000000000001</v>
      </c>
      <c r="Z14">
        <v>1.0294000000000001</v>
      </c>
      <c r="AA14">
        <v>1.0720000000000001</v>
      </c>
      <c r="AB14">
        <v>30.903600000000001</v>
      </c>
      <c r="AC14">
        <v>30.9038</v>
      </c>
      <c r="AD14">
        <v>30.0045</v>
      </c>
      <c r="AE14">
        <v>30.0047</v>
      </c>
      <c r="AF14" t="s">
        <v>114</v>
      </c>
      <c r="AG14" t="s">
        <v>114</v>
      </c>
      <c r="AH14" t="s">
        <v>1247</v>
      </c>
      <c r="AI14" t="s">
        <v>1247</v>
      </c>
      <c r="AJ14" t="s">
        <v>1248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1249</v>
      </c>
      <c r="AT14" t="s">
        <v>7737</v>
      </c>
      <c r="AU14" t="s">
        <v>7742</v>
      </c>
      <c r="AV14" t="s">
        <v>7739</v>
      </c>
      <c r="AW14">
        <v>2</v>
      </c>
      <c r="AX14">
        <v>0</v>
      </c>
    </row>
    <row r="15" spans="1:50" x14ac:dyDescent="0.3">
      <c r="A15" t="s">
        <v>7660</v>
      </c>
      <c r="B15" t="s">
        <v>7741</v>
      </c>
      <c r="C15" t="s">
        <v>7735</v>
      </c>
      <c r="D15">
        <v>22.384</v>
      </c>
      <c r="E15">
        <v>22.268000000000001</v>
      </c>
      <c r="F15" s="1">
        <v>3.8999999999999998E-3</v>
      </c>
      <c r="G15" t="s">
        <v>7659</v>
      </c>
      <c r="H15" t="s">
        <v>6611</v>
      </c>
      <c r="I15">
        <v>441655.82949999999</v>
      </c>
      <c r="J15">
        <v>1829697.2782999999</v>
      </c>
      <c r="K15">
        <v>441655.82659999997</v>
      </c>
      <c r="L15">
        <v>1829726.7164</v>
      </c>
      <c r="M15" t="s">
        <v>55</v>
      </c>
      <c r="N15" t="s">
        <v>56</v>
      </c>
      <c r="O15" t="s">
        <v>63</v>
      </c>
      <c r="P15" t="s">
        <v>63</v>
      </c>
      <c r="Q15" t="s">
        <v>7736</v>
      </c>
      <c r="R15" t="s">
        <v>54</v>
      </c>
      <c r="U15">
        <v>0</v>
      </c>
      <c r="V15">
        <v>0</v>
      </c>
      <c r="W15" t="s">
        <v>52</v>
      </c>
      <c r="X15">
        <v>1.0128999999999999</v>
      </c>
      <c r="Y15">
        <v>1.1713</v>
      </c>
      <c r="Z15">
        <v>1.0167999999999999</v>
      </c>
      <c r="AA15">
        <v>1.1636</v>
      </c>
      <c r="AB15">
        <v>29.438099999999999</v>
      </c>
      <c r="AC15">
        <v>29.438300000000002</v>
      </c>
      <c r="AD15">
        <v>28.238900000000001</v>
      </c>
      <c r="AE15">
        <v>28.2392</v>
      </c>
      <c r="AF15" t="s">
        <v>1578</v>
      </c>
      <c r="AG15" t="s">
        <v>1578</v>
      </c>
      <c r="AH15" t="s">
        <v>1247</v>
      </c>
      <c r="AI15" t="s">
        <v>1247</v>
      </c>
      <c r="AJ15" t="s">
        <v>1248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1249</v>
      </c>
      <c r="AT15" t="s">
        <v>7737</v>
      </c>
      <c r="AU15" t="s">
        <v>7742</v>
      </c>
      <c r="AV15" t="s">
        <v>7739</v>
      </c>
      <c r="AW15">
        <v>2</v>
      </c>
      <c r="AX15">
        <v>0</v>
      </c>
    </row>
    <row r="16" spans="1:50" x14ac:dyDescent="0.3">
      <c r="A16" t="s">
        <v>7657</v>
      </c>
      <c r="B16" t="s">
        <v>7741</v>
      </c>
      <c r="C16" t="s">
        <v>7735</v>
      </c>
      <c r="D16">
        <v>22.727</v>
      </c>
      <c r="E16">
        <v>22.606999999999999</v>
      </c>
      <c r="F16" s="1">
        <v>4.0000000000000001E-3</v>
      </c>
      <c r="G16" t="s">
        <v>7656</v>
      </c>
      <c r="H16" t="s">
        <v>7653</v>
      </c>
      <c r="I16">
        <v>441769.73</v>
      </c>
      <c r="J16">
        <v>1830314.017</v>
      </c>
      <c r="K16">
        <v>441799.73</v>
      </c>
      <c r="L16">
        <v>1830314.017</v>
      </c>
      <c r="M16" t="s">
        <v>55</v>
      </c>
      <c r="N16" t="s">
        <v>56</v>
      </c>
      <c r="O16" t="s">
        <v>63</v>
      </c>
      <c r="P16" t="s">
        <v>63</v>
      </c>
      <c r="Q16" t="s">
        <v>7736</v>
      </c>
      <c r="R16" t="s">
        <v>54</v>
      </c>
      <c r="U16">
        <v>0</v>
      </c>
      <c r="V16">
        <v>0</v>
      </c>
      <c r="W16" t="s">
        <v>52</v>
      </c>
      <c r="X16">
        <v>0.97650000000000003</v>
      </c>
      <c r="Y16">
        <v>0.99380000000000002</v>
      </c>
      <c r="Z16">
        <v>0.97650000000000003</v>
      </c>
      <c r="AA16">
        <v>0.99380000000000002</v>
      </c>
      <c r="AB16">
        <v>30</v>
      </c>
      <c r="AC16">
        <v>30.0002</v>
      </c>
      <c r="AD16">
        <v>29.100899999999999</v>
      </c>
      <c r="AE16">
        <v>29.101099999999999</v>
      </c>
      <c r="AF16" t="s">
        <v>1270</v>
      </c>
      <c r="AG16" t="s">
        <v>1270</v>
      </c>
      <c r="AH16" t="s">
        <v>1247</v>
      </c>
      <c r="AI16" t="s">
        <v>1247</v>
      </c>
      <c r="AJ16" t="s">
        <v>1248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1249</v>
      </c>
      <c r="AT16" t="s">
        <v>7737</v>
      </c>
      <c r="AU16" t="s">
        <v>7742</v>
      </c>
      <c r="AV16" t="s">
        <v>7739</v>
      </c>
      <c r="AW16">
        <v>2</v>
      </c>
      <c r="AX16">
        <v>0</v>
      </c>
    </row>
    <row r="17" spans="1:50" x14ac:dyDescent="0.3">
      <c r="A17" t="s">
        <v>7747</v>
      </c>
      <c r="B17" t="s">
        <v>7741</v>
      </c>
      <c r="C17" t="s">
        <v>7735</v>
      </c>
      <c r="D17">
        <v>22.606999999999999</v>
      </c>
      <c r="E17">
        <v>22.486999999999998</v>
      </c>
      <c r="F17" s="1">
        <v>4.0000000000000001E-3</v>
      </c>
      <c r="G17" t="s">
        <v>7653</v>
      </c>
      <c r="H17" t="s">
        <v>7650</v>
      </c>
      <c r="I17">
        <v>441799.73</v>
      </c>
      <c r="J17">
        <v>1830314.017</v>
      </c>
      <c r="K17">
        <v>441829.73</v>
      </c>
      <c r="L17">
        <v>1830314.017</v>
      </c>
      <c r="M17" t="s">
        <v>55</v>
      </c>
      <c r="N17" t="s">
        <v>56</v>
      </c>
      <c r="O17" t="s">
        <v>63</v>
      </c>
      <c r="P17" t="s">
        <v>63</v>
      </c>
      <c r="Q17" t="s">
        <v>7736</v>
      </c>
      <c r="R17" t="s">
        <v>54</v>
      </c>
      <c r="U17">
        <v>0</v>
      </c>
      <c r="V17">
        <v>0</v>
      </c>
      <c r="W17" t="s">
        <v>52</v>
      </c>
      <c r="X17">
        <v>0.99380000000000002</v>
      </c>
      <c r="Y17">
        <v>1.0109999999999999</v>
      </c>
      <c r="Z17">
        <v>0.99380000000000002</v>
      </c>
      <c r="AA17">
        <v>1.0109999999999999</v>
      </c>
      <c r="AB17">
        <v>30</v>
      </c>
      <c r="AC17">
        <v>30.0002</v>
      </c>
      <c r="AD17">
        <v>29.100899999999999</v>
      </c>
      <c r="AE17">
        <v>29.101099999999999</v>
      </c>
      <c r="AF17" t="s">
        <v>1270</v>
      </c>
      <c r="AG17" t="s">
        <v>1270</v>
      </c>
      <c r="AH17" t="s">
        <v>1247</v>
      </c>
      <c r="AI17" t="s">
        <v>1247</v>
      </c>
      <c r="AJ17" t="s">
        <v>1248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1249</v>
      </c>
      <c r="AT17" t="s">
        <v>7737</v>
      </c>
      <c r="AU17" t="s">
        <v>7742</v>
      </c>
      <c r="AV17" t="s">
        <v>7739</v>
      </c>
      <c r="AW17">
        <v>2</v>
      </c>
      <c r="AX17">
        <v>0</v>
      </c>
    </row>
    <row r="18" spans="1:50" x14ac:dyDescent="0.3">
      <c r="A18" t="s">
        <v>7748</v>
      </c>
      <c r="B18" t="s">
        <v>7741</v>
      </c>
      <c r="C18" t="s">
        <v>7735</v>
      </c>
      <c r="D18">
        <v>22.486999999999998</v>
      </c>
      <c r="E18">
        <v>22.367000000000001</v>
      </c>
      <c r="F18" s="1">
        <v>4.0000000000000001E-3</v>
      </c>
      <c r="G18" t="s">
        <v>7650</v>
      </c>
      <c r="H18" t="s">
        <v>7647</v>
      </c>
      <c r="I18">
        <v>441829.73</v>
      </c>
      <c r="J18">
        <v>1830314.017</v>
      </c>
      <c r="K18">
        <v>441859.73</v>
      </c>
      <c r="L18">
        <v>1830314.017</v>
      </c>
      <c r="M18" t="s">
        <v>55</v>
      </c>
      <c r="N18" t="s">
        <v>56</v>
      </c>
      <c r="O18" t="s">
        <v>63</v>
      </c>
      <c r="P18" t="s">
        <v>63</v>
      </c>
      <c r="Q18" t="s">
        <v>7736</v>
      </c>
      <c r="R18" t="s">
        <v>54</v>
      </c>
      <c r="U18">
        <v>0</v>
      </c>
      <c r="V18">
        <v>0</v>
      </c>
      <c r="W18" t="s">
        <v>52</v>
      </c>
      <c r="X18">
        <v>1.0109999999999999</v>
      </c>
      <c r="Y18">
        <v>1.0283</v>
      </c>
      <c r="Z18">
        <v>1.0109999999999999</v>
      </c>
      <c r="AA18">
        <v>1.0283</v>
      </c>
      <c r="AB18">
        <v>30</v>
      </c>
      <c r="AC18">
        <v>30.0002</v>
      </c>
      <c r="AD18">
        <v>29.100899999999999</v>
      </c>
      <c r="AE18">
        <v>29.101099999999999</v>
      </c>
      <c r="AF18" t="s">
        <v>1270</v>
      </c>
      <c r="AG18" t="s">
        <v>1270</v>
      </c>
      <c r="AH18" t="s">
        <v>1247</v>
      </c>
      <c r="AI18" t="s">
        <v>1247</v>
      </c>
      <c r="AJ18" t="s">
        <v>1248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1249</v>
      </c>
      <c r="AT18" t="s">
        <v>7737</v>
      </c>
      <c r="AU18" t="s">
        <v>7742</v>
      </c>
      <c r="AV18" t="s">
        <v>7739</v>
      </c>
      <c r="AW18">
        <v>2</v>
      </c>
      <c r="AX18">
        <v>0</v>
      </c>
    </row>
    <row r="19" spans="1:50" x14ac:dyDescent="0.3">
      <c r="A19" t="s">
        <v>7749</v>
      </c>
      <c r="B19" t="s">
        <v>7741</v>
      </c>
      <c r="C19" t="s">
        <v>7735</v>
      </c>
      <c r="D19">
        <v>22.367000000000001</v>
      </c>
      <c r="E19">
        <v>22.247</v>
      </c>
      <c r="F19" s="1">
        <v>4.1000000000000003E-3</v>
      </c>
      <c r="G19" t="s">
        <v>7647</v>
      </c>
      <c r="H19" t="s">
        <v>7644</v>
      </c>
      <c r="I19">
        <v>441859.73</v>
      </c>
      <c r="J19">
        <v>1830314.017</v>
      </c>
      <c r="K19">
        <v>441889.02470000001</v>
      </c>
      <c r="L19">
        <v>1830314.017</v>
      </c>
      <c r="M19" t="s">
        <v>55</v>
      </c>
      <c r="N19" t="s">
        <v>56</v>
      </c>
      <c r="O19" t="s">
        <v>63</v>
      </c>
      <c r="P19" t="s">
        <v>63</v>
      </c>
      <c r="Q19" t="s">
        <v>7736</v>
      </c>
      <c r="R19" t="s">
        <v>54</v>
      </c>
      <c r="U19">
        <v>0</v>
      </c>
      <c r="V19">
        <v>0</v>
      </c>
      <c r="W19" t="s">
        <v>52</v>
      </c>
      <c r="X19">
        <v>0.999</v>
      </c>
      <c r="Y19">
        <v>1.0885</v>
      </c>
      <c r="Z19">
        <v>1.0283</v>
      </c>
      <c r="AA19">
        <v>1.0563</v>
      </c>
      <c r="AB19">
        <v>29.294699999999999</v>
      </c>
      <c r="AC19">
        <v>29.294899999999998</v>
      </c>
      <c r="AD19">
        <v>28.395600000000002</v>
      </c>
      <c r="AE19">
        <v>28.395800000000001</v>
      </c>
      <c r="AF19" t="s">
        <v>1270</v>
      </c>
      <c r="AG19" t="s">
        <v>1270</v>
      </c>
      <c r="AH19" t="s">
        <v>1247</v>
      </c>
      <c r="AI19" t="s">
        <v>1247</v>
      </c>
      <c r="AJ19" t="s">
        <v>1248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1249</v>
      </c>
      <c r="AT19" t="s">
        <v>7737</v>
      </c>
      <c r="AU19" t="s">
        <v>7742</v>
      </c>
      <c r="AV19" t="s">
        <v>7739</v>
      </c>
      <c r="AW19">
        <v>2</v>
      </c>
      <c r="AX19">
        <v>0</v>
      </c>
    </row>
    <row r="20" spans="1:50" x14ac:dyDescent="0.3">
      <c r="A20" t="s">
        <v>7750</v>
      </c>
      <c r="B20" t="s">
        <v>7741</v>
      </c>
      <c r="C20" t="s">
        <v>7735</v>
      </c>
      <c r="D20">
        <v>22.247</v>
      </c>
      <c r="E20">
        <v>22.166</v>
      </c>
      <c r="F20" s="1">
        <v>3.8999999999999998E-3</v>
      </c>
      <c r="G20" t="s">
        <v>7644</v>
      </c>
      <c r="H20" t="s">
        <v>7641</v>
      </c>
      <c r="I20">
        <v>441889.02470000001</v>
      </c>
      <c r="J20">
        <v>1830314.017</v>
      </c>
      <c r="K20">
        <v>441889.02470000001</v>
      </c>
      <c r="L20">
        <v>1830293.05</v>
      </c>
      <c r="M20" t="s">
        <v>55</v>
      </c>
      <c r="N20" t="s">
        <v>56</v>
      </c>
      <c r="O20" t="s">
        <v>63</v>
      </c>
      <c r="P20" t="s">
        <v>63</v>
      </c>
      <c r="Q20" t="s">
        <v>7736</v>
      </c>
      <c r="R20" t="s">
        <v>54</v>
      </c>
      <c r="U20">
        <v>0</v>
      </c>
      <c r="V20">
        <v>0</v>
      </c>
      <c r="W20" t="s">
        <v>52</v>
      </c>
      <c r="X20">
        <v>1.0563</v>
      </c>
      <c r="Y20">
        <v>1.1666000000000001</v>
      </c>
      <c r="Z20">
        <v>1.0563</v>
      </c>
      <c r="AA20">
        <v>1.1666000000000001</v>
      </c>
      <c r="AB20">
        <v>20.966999999999999</v>
      </c>
      <c r="AC20">
        <v>20.967199999999998</v>
      </c>
      <c r="AD20">
        <v>20.067900000000002</v>
      </c>
      <c r="AE20">
        <v>20.068000000000001</v>
      </c>
      <c r="AF20" t="s">
        <v>7751</v>
      </c>
      <c r="AG20" t="s">
        <v>7751</v>
      </c>
      <c r="AH20" t="s">
        <v>1247</v>
      </c>
      <c r="AI20" t="s">
        <v>1247</v>
      </c>
      <c r="AJ20" t="s">
        <v>1248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1249</v>
      </c>
      <c r="AT20" t="s">
        <v>7737</v>
      </c>
      <c r="AU20" t="s">
        <v>7742</v>
      </c>
      <c r="AV20" t="s">
        <v>7739</v>
      </c>
      <c r="AW20">
        <v>2</v>
      </c>
      <c r="AX20">
        <v>0</v>
      </c>
    </row>
    <row r="21" spans="1:50" x14ac:dyDescent="0.3">
      <c r="A21" t="s">
        <v>7752</v>
      </c>
      <c r="B21" t="s">
        <v>7741</v>
      </c>
      <c r="C21" t="s">
        <v>7735</v>
      </c>
      <c r="D21">
        <v>22.166</v>
      </c>
      <c r="E21">
        <v>21.971</v>
      </c>
      <c r="F21" s="1">
        <v>6.4999999999999997E-3</v>
      </c>
      <c r="G21" t="s">
        <v>7641</v>
      </c>
      <c r="H21" t="s">
        <v>7638</v>
      </c>
      <c r="I21">
        <v>441889.02470000001</v>
      </c>
      <c r="J21">
        <v>1830293.05</v>
      </c>
      <c r="K21">
        <v>441889.02470000001</v>
      </c>
      <c r="L21">
        <v>1830263.05</v>
      </c>
      <c r="M21" t="s">
        <v>55</v>
      </c>
      <c r="N21" t="s">
        <v>56</v>
      </c>
      <c r="O21" t="s">
        <v>63</v>
      </c>
      <c r="P21" t="s">
        <v>63</v>
      </c>
      <c r="Q21" t="s">
        <v>7736</v>
      </c>
      <c r="R21" t="s">
        <v>54</v>
      </c>
      <c r="U21">
        <v>0</v>
      </c>
      <c r="V21">
        <v>0</v>
      </c>
      <c r="W21" t="s">
        <v>52</v>
      </c>
      <c r="X21">
        <v>1.1666000000000001</v>
      </c>
      <c r="Y21">
        <v>1.4201999999999999</v>
      </c>
      <c r="Z21">
        <v>1.1666000000000001</v>
      </c>
      <c r="AA21">
        <v>1.4201999999999999</v>
      </c>
      <c r="AB21">
        <v>30</v>
      </c>
      <c r="AC21">
        <v>30.000599999999999</v>
      </c>
      <c r="AD21">
        <v>29.101400000000002</v>
      </c>
      <c r="AE21">
        <v>29.102</v>
      </c>
      <c r="AF21" t="s">
        <v>1313</v>
      </c>
      <c r="AG21" t="s">
        <v>1313</v>
      </c>
      <c r="AH21" t="s">
        <v>1247</v>
      </c>
      <c r="AI21" t="s">
        <v>1247</v>
      </c>
      <c r="AJ21" t="s">
        <v>1248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1249</v>
      </c>
      <c r="AT21" t="s">
        <v>7737</v>
      </c>
      <c r="AU21" t="s">
        <v>7742</v>
      </c>
      <c r="AV21" t="s">
        <v>7739</v>
      </c>
      <c r="AW21">
        <v>2</v>
      </c>
      <c r="AX21">
        <v>0</v>
      </c>
    </row>
    <row r="22" spans="1:50" x14ac:dyDescent="0.3">
      <c r="A22" t="s">
        <v>7753</v>
      </c>
      <c r="B22" t="s">
        <v>7741</v>
      </c>
      <c r="C22" t="s">
        <v>7735</v>
      </c>
      <c r="D22">
        <v>21.971</v>
      </c>
      <c r="E22">
        <v>21.794</v>
      </c>
      <c r="F22" s="1">
        <v>5.8999999999999999E-3</v>
      </c>
      <c r="G22" t="s">
        <v>7638</v>
      </c>
      <c r="H22" t="s">
        <v>7635</v>
      </c>
      <c r="I22">
        <v>441889.02470000001</v>
      </c>
      <c r="J22">
        <v>1830263.05</v>
      </c>
      <c r="K22">
        <v>441889.02470000001</v>
      </c>
      <c r="L22">
        <v>1830233.05</v>
      </c>
      <c r="M22" t="s">
        <v>55</v>
      </c>
      <c r="N22" t="s">
        <v>56</v>
      </c>
      <c r="O22" t="s">
        <v>63</v>
      </c>
      <c r="P22" t="s">
        <v>63</v>
      </c>
      <c r="Q22" t="s">
        <v>7736</v>
      </c>
      <c r="R22" t="s">
        <v>54</v>
      </c>
      <c r="U22">
        <v>0</v>
      </c>
      <c r="V22">
        <v>0</v>
      </c>
      <c r="W22" t="s">
        <v>52</v>
      </c>
      <c r="X22">
        <v>1.4201999999999999</v>
      </c>
      <c r="Y22">
        <v>1.6557999999999999</v>
      </c>
      <c r="Z22">
        <v>1.4201999999999999</v>
      </c>
      <c r="AA22">
        <v>1.6557999999999999</v>
      </c>
      <c r="AB22">
        <v>30</v>
      </c>
      <c r="AC22">
        <v>30.000499999999999</v>
      </c>
      <c r="AD22">
        <v>28.9513</v>
      </c>
      <c r="AE22">
        <v>28.951799999999999</v>
      </c>
      <c r="AF22" t="s">
        <v>1313</v>
      </c>
      <c r="AG22" t="s">
        <v>1313</v>
      </c>
      <c r="AH22" t="s">
        <v>1247</v>
      </c>
      <c r="AI22" t="s">
        <v>1247</v>
      </c>
      <c r="AJ22" t="s">
        <v>1248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1249</v>
      </c>
      <c r="AT22" t="s">
        <v>7737</v>
      </c>
      <c r="AU22" t="s">
        <v>7742</v>
      </c>
      <c r="AV22" t="s">
        <v>7739</v>
      </c>
      <c r="AW22">
        <v>2</v>
      </c>
      <c r="AX22">
        <v>0</v>
      </c>
    </row>
    <row r="23" spans="1:50" x14ac:dyDescent="0.3">
      <c r="A23" t="s">
        <v>7754</v>
      </c>
      <c r="B23" t="s">
        <v>7741</v>
      </c>
      <c r="C23" t="s">
        <v>7735</v>
      </c>
      <c r="D23">
        <v>21.794</v>
      </c>
      <c r="E23">
        <v>21.638999999999999</v>
      </c>
      <c r="F23" s="1">
        <v>5.1999999999999998E-3</v>
      </c>
      <c r="G23" t="s">
        <v>7635</v>
      </c>
      <c r="H23" t="s">
        <v>7632</v>
      </c>
      <c r="I23">
        <v>441889.02470000001</v>
      </c>
      <c r="J23">
        <v>1830233.05</v>
      </c>
      <c r="K23">
        <v>441889.02470000001</v>
      </c>
      <c r="L23">
        <v>1830203.05</v>
      </c>
      <c r="M23" t="s">
        <v>55</v>
      </c>
      <c r="N23" t="s">
        <v>56</v>
      </c>
      <c r="O23" t="s">
        <v>63</v>
      </c>
      <c r="P23" t="s">
        <v>63</v>
      </c>
      <c r="Q23" t="s">
        <v>7736</v>
      </c>
      <c r="R23" t="s">
        <v>54</v>
      </c>
      <c r="U23">
        <v>0</v>
      </c>
      <c r="V23">
        <v>0</v>
      </c>
      <c r="W23" t="s">
        <v>52</v>
      </c>
      <c r="X23">
        <v>1.6557999999999999</v>
      </c>
      <c r="Y23">
        <v>1.8694</v>
      </c>
      <c r="Z23">
        <v>1.6557999999999999</v>
      </c>
      <c r="AA23">
        <v>1.8694</v>
      </c>
      <c r="AB23">
        <v>30</v>
      </c>
      <c r="AC23">
        <v>30.000399999999999</v>
      </c>
      <c r="AD23">
        <v>28.801100000000002</v>
      </c>
      <c r="AE23">
        <v>28.801500000000001</v>
      </c>
      <c r="AF23" t="s">
        <v>1313</v>
      </c>
      <c r="AG23" t="s">
        <v>1313</v>
      </c>
      <c r="AH23" t="s">
        <v>1247</v>
      </c>
      <c r="AI23" t="s">
        <v>1247</v>
      </c>
      <c r="AJ23" t="s">
        <v>1248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1249</v>
      </c>
      <c r="AT23" t="s">
        <v>7737</v>
      </c>
      <c r="AU23" t="s">
        <v>7742</v>
      </c>
      <c r="AV23" t="s">
        <v>7739</v>
      </c>
      <c r="AW23">
        <v>2</v>
      </c>
      <c r="AX23">
        <v>0</v>
      </c>
    </row>
    <row r="24" spans="1:50" x14ac:dyDescent="0.3">
      <c r="A24" t="s">
        <v>7755</v>
      </c>
      <c r="B24" t="s">
        <v>7741</v>
      </c>
      <c r="C24" t="s">
        <v>7735</v>
      </c>
      <c r="D24">
        <v>21.638999999999999</v>
      </c>
      <c r="E24">
        <v>21.492000000000001</v>
      </c>
      <c r="F24" s="1">
        <v>4.8999999999999998E-3</v>
      </c>
      <c r="G24" t="s">
        <v>7632</v>
      </c>
      <c r="H24" t="s">
        <v>7629</v>
      </c>
      <c r="I24">
        <v>441889.02470000001</v>
      </c>
      <c r="J24">
        <v>1830203.05</v>
      </c>
      <c r="K24">
        <v>441889.02480000001</v>
      </c>
      <c r="L24">
        <v>1830173.05</v>
      </c>
      <c r="M24" t="s">
        <v>55</v>
      </c>
      <c r="N24" t="s">
        <v>56</v>
      </c>
      <c r="O24" t="s">
        <v>63</v>
      </c>
      <c r="P24" t="s">
        <v>63</v>
      </c>
      <c r="Q24" t="s">
        <v>7736</v>
      </c>
      <c r="R24" t="s">
        <v>54</v>
      </c>
      <c r="U24">
        <v>0</v>
      </c>
      <c r="V24">
        <v>0</v>
      </c>
      <c r="W24" t="s">
        <v>52</v>
      </c>
      <c r="X24">
        <v>1.8694</v>
      </c>
      <c r="Y24">
        <v>2.0691000000000002</v>
      </c>
      <c r="Z24">
        <v>1.8694</v>
      </c>
      <c r="AA24">
        <v>2.0691000000000002</v>
      </c>
      <c r="AB24">
        <v>30</v>
      </c>
      <c r="AC24">
        <v>30.000399999999999</v>
      </c>
      <c r="AD24">
        <v>28.801100000000002</v>
      </c>
      <c r="AE24">
        <v>28.801400000000001</v>
      </c>
      <c r="AF24" t="s">
        <v>1313</v>
      </c>
      <c r="AG24" t="s">
        <v>1313</v>
      </c>
      <c r="AH24" t="s">
        <v>1247</v>
      </c>
      <c r="AI24" t="s">
        <v>1247</v>
      </c>
      <c r="AJ24" t="s">
        <v>1248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1249</v>
      </c>
      <c r="AT24" t="s">
        <v>7737</v>
      </c>
      <c r="AU24" t="s">
        <v>7742</v>
      </c>
      <c r="AV24" t="s">
        <v>7739</v>
      </c>
      <c r="AW24">
        <v>2</v>
      </c>
      <c r="AX24">
        <v>0</v>
      </c>
    </row>
    <row r="25" spans="1:50" x14ac:dyDescent="0.3">
      <c r="A25" t="s">
        <v>7756</v>
      </c>
      <c r="B25" t="s">
        <v>7741</v>
      </c>
      <c r="C25" t="s">
        <v>7735</v>
      </c>
      <c r="D25">
        <v>21.492000000000001</v>
      </c>
      <c r="E25">
        <v>21.361000000000001</v>
      </c>
      <c r="F25" s="1">
        <v>4.4000000000000003E-3</v>
      </c>
      <c r="G25" t="s">
        <v>7629</v>
      </c>
      <c r="H25" t="s">
        <v>7626</v>
      </c>
      <c r="I25">
        <v>441889.02480000001</v>
      </c>
      <c r="J25">
        <v>1830173.05</v>
      </c>
      <c r="K25">
        <v>441889.02480000001</v>
      </c>
      <c r="L25">
        <v>1830143.05</v>
      </c>
      <c r="M25" t="s">
        <v>55</v>
      </c>
      <c r="N25" t="s">
        <v>56</v>
      </c>
      <c r="O25" t="s">
        <v>63</v>
      </c>
      <c r="P25" t="s">
        <v>63</v>
      </c>
      <c r="Q25" t="s">
        <v>7736</v>
      </c>
      <c r="R25" t="s">
        <v>54</v>
      </c>
      <c r="U25">
        <v>0</v>
      </c>
      <c r="V25">
        <v>0</v>
      </c>
      <c r="W25" t="s">
        <v>52</v>
      </c>
      <c r="X25">
        <v>2.0691000000000002</v>
      </c>
      <c r="Y25">
        <v>2.1943000000000001</v>
      </c>
      <c r="Z25">
        <v>2.0691000000000002</v>
      </c>
      <c r="AA25">
        <v>2.1943000000000001</v>
      </c>
      <c r="AB25">
        <v>30</v>
      </c>
      <c r="AC25">
        <v>30.000299999999999</v>
      </c>
      <c r="AD25">
        <v>28.651</v>
      </c>
      <c r="AE25">
        <v>28.651199999999999</v>
      </c>
      <c r="AF25" t="s">
        <v>1313</v>
      </c>
      <c r="AG25" t="s">
        <v>1313</v>
      </c>
      <c r="AH25" t="s">
        <v>1247</v>
      </c>
      <c r="AI25" t="s">
        <v>1247</v>
      </c>
      <c r="AJ25" t="s">
        <v>1248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1249</v>
      </c>
      <c r="AT25" t="s">
        <v>7737</v>
      </c>
      <c r="AU25" t="s">
        <v>7742</v>
      </c>
      <c r="AV25" t="s">
        <v>7739</v>
      </c>
      <c r="AW25">
        <v>2</v>
      </c>
      <c r="AX25">
        <v>0</v>
      </c>
    </row>
    <row r="26" spans="1:50" x14ac:dyDescent="0.3">
      <c r="A26" t="s">
        <v>7757</v>
      </c>
      <c r="B26" t="s">
        <v>7741</v>
      </c>
      <c r="C26" t="s">
        <v>7735</v>
      </c>
      <c r="D26">
        <v>20.9</v>
      </c>
      <c r="E26">
        <v>20.78</v>
      </c>
      <c r="F26" s="1">
        <v>4.0000000000000001E-3</v>
      </c>
      <c r="G26" t="s">
        <v>7626</v>
      </c>
      <c r="H26" t="s">
        <v>6673</v>
      </c>
      <c r="I26">
        <v>441889.02480000001</v>
      </c>
      <c r="J26">
        <v>1830143.05</v>
      </c>
      <c r="K26">
        <v>441889.02480000001</v>
      </c>
      <c r="L26">
        <v>1830112.8496000001</v>
      </c>
      <c r="M26" t="s">
        <v>55</v>
      </c>
      <c r="N26" t="s">
        <v>56</v>
      </c>
      <c r="O26" t="s">
        <v>63</v>
      </c>
      <c r="P26" t="s">
        <v>63</v>
      </c>
      <c r="Q26" t="s">
        <v>7736</v>
      </c>
      <c r="R26" t="s">
        <v>54</v>
      </c>
      <c r="U26">
        <v>0</v>
      </c>
      <c r="V26">
        <v>0</v>
      </c>
      <c r="W26" t="s">
        <v>52</v>
      </c>
      <c r="X26">
        <v>2.6553</v>
      </c>
      <c r="Y26">
        <v>2.867</v>
      </c>
      <c r="Z26">
        <v>2.6553</v>
      </c>
      <c r="AA26">
        <v>2.8163999999999998</v>
      </c>
      <c r="AB26">
        <v>30.200399999999998</v>
      </c>
      <c r="AC26">
        <v>30.200700000000001</v>
      </c>
      <c r="AD26">
        <v>28.7013</v>
      </c>
      <c r="AE26">
        <v>28.701499999999999</v>
      </c>
      <c r="AF26" t="s">
        <v>1313</v>
      </c>
      <c r="AG26" t="s">
        <v>1313</v>
      </c>
      <c r="AH26" t="s">
        <v>1247</v>
      </c>
      <c r="AI26" t="s">
        <v>1247</v>
      </c>
      <c r="AJ26" t="s">
        <v>1248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1249</v>
      </c>
      <c r="AT26" t="s">
        <v>7737</v>
      </c>
      <c r="AU26" t="s">
        <v>7742</v>
      </c>
      <c r="AV26" t="s">
        <v>7739</v>
      </c>
      <c r="AW26">
        <v>2</v>
      </c>
      <c r="AX26">
        <v>0</v>
      </c>
    </row>
    <row r="27" spans="1:50" x14ac:dyDescent="0.3">
      <c r="A27" t="s">
        <v>7624</v>
      </c>
      <c r="B27" t="s">
        <v>7741</v>
      </c>
      <c r="C27" t="s">
        <v>7735</v>
      </c>
      <c r="D27">
        <v>22.15</v>
      </c>
      <c r="E27">
        <v>22.03</v>
      </c>
      <c r="F27" s="1">
        <v>4.0000000000000001E-3</v>
      </c>
      <c r="G27" t="s">
        <v>7623</v>
      </c>
      <c r="H27" t="s">
        <v>7620</v>
      </c>
      <c r="I27">
        <v>441792.72450000001</v>
      </c>
      <c r="J27">
        <v>1829963.05</v>
      </c>
      <c r="K27">
        <v>441792.72460000002</v>
      </c>
      <c r="L27">
        <v>1829993.05</v>
      </c>
      <c r="M27" t="s">
        <v>55</v>
      </c>
      <c r="N27" t="s">
        <v>56</v>
      </c>
      <c r="O27" t="s">
        <v>63</v>
      </c>
      <c r="P27" t="s">
        <v>63</v>
      </c>
      <c r="Q27" t="s">
        <v>7736</v>
      </c>
      <c r="R27" t="s">
        <v>54</v>
      </c>
      <c r="U27">
        <v>0</v>
      </c>
      <c r="V27">
        <v>0</v>
      </c>
      <c r="W27" t="s">
        <v>52</v>
      </c>
      <c r="X27">
        <v>1.1547000000000001</v>
      </c>
      <c r="Y27">
        <v>1.3877999999999999</v>
      </c>
      <c r="Z27">
        <v>1.1547000000000001</v>
      </c>
      <c r="AA27">
        <v>1.3877999999999999</v>
      </c>
      <c r="AB27">
        <v>30</v>
      </c>
      <c r="AC27">
        <v>30.0002</v>
      </c>
      <c r="AD27">
        <v>29.100899999999999</v>
      </c>
      <c r="AE27">
        <v>29.101099999999999</v>
      </c>
      <c r="AF27" t="s">
        <v>1296</v>
      </c>
      <c r="AG27" t="s">
        <v>1296</v>
      </c>
      <c r="AH27" t="s">
        <v>1247</v>
      </c>
      <c r="AI27" t="s">
        <v>1247</v>
      </c>
      <c r="AJ27" t="s">
        <v>1248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1249</v>
      </c>
      <c r="AT27" t="s">
        <v>7737</v>
      </c>
      <c r="AU27" t="s">
        <v>7742</v>
      </c>
      <c r="AV27" t="s">
        <v>7739</v>
      </c>
      <c r="AW27">
        <v>2</v>
      </c>
      <c r="AX27">
        <v>0</v>
      </c>
    </row>
    <row r="28" spans="1:50" x14ac:dyDescent="0.3">
      <c r="A28" t="s">
        <v>7758</v>
      </c>
      <c r="B28" t="s">
        <v>7741</v>
      </c>
      <c r="C28" t="s">
        <v>7735</v>
      </c>
      <c r="D28">
        <v>22.03</v>
      </c>
      <c r="E28">
        <v>21.91</v>
      </c>
      <c r="F28" s="1">
        <v>4.0000000000000001E-3</v>
      </c>
      <c r="G28" t="s">
        <v>7620</v>
      </c>
      <c r="H28" t="s">
        <v>7617</v>
      </c>
      <c r="I28">
        <v>441792.72460000002</v>
      </c>
      <c r="J28">
        <v>1829993.05</v>
      </c>
      <c r="K28">
        <v>441792.72460000002</v>
      </c>
      <c r="L28">
        <v>1830023.05</v>
      </c>
      <c r="M28" t="s">
        <v>55</v>
      </c>
      <c r="N28" t="s">
        <v>56</v>
      </c>
      <c r="O28" t="s">
        <v>63</v>
      </c>
      <c r="P28" t="s">
        <v>63</v>
      </c>
      <c r="Q28" t="s">
        <v>7736</v>
      </c>
      <c r="R28" t="s">
        <v>54</v>
      </c>
      <c r="U28">
        <v>0</v>
      </c>
      <c r="V28">
        <v>0</v>
      </c>
      <c r="W28" t="s">
        <v>52</v>
      </c>
      <c r="X28">
        <v>1.3877999999999999</v>
      </c>
      <c r="Y28">
        <v>1.6209</v>
      </c>
      <c r="Z28">
        <v>1.3877999999999999</v>
      </c>
      <c r="AA28">
        <v>1.6209</v>
      </c>
      <c r="AB28">
        <v>30</v>
      </c>
      <c r="AC28">
        <v>30.0002</v>
      </c>
      <c r="AD28">
        <v>28.950900000000001</v>
      </c>
      <c r="AE28">
        <v>28.9511</v>
      </c>
      <c r="AF28" t="s">
        <v>1296</v>
      </c>
      <c r="AG28" t="s">
        <v>1296</v>
      </c>
      <c r="AH28" t="s">
        <v>1247</v>
      </c>
      <c r="AI28" t="s">
        <v>1247</v>
      </c>
      <c r="AJ28" t="s">
        <v>1248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1249</v>
      </c>
      <c r="AT28" t="s">
        <v>7737</v>
      </c>
      <c r="AU28" t="s">
        <v>7742</v>
      </c>
      <c r="AV28" t="s">
        <v>7739</v>
      </c>
      <c r="AW28">
        <v>2</v>
      </c>
      <c r="AX28">
        <v>0</v>
      </c>
    </row>
    <row r="29" spans="1:50" x14ac:dyDescent="0.3">
      <c r="A29" t="s">
        <v>7759</v>
      </c>
      <c r="B29" t="s">
        <v>7741</v>
      </c>
      <c r="C29" t="s">
        <v>7735</v>
      </c>
      <c r="D29">
        <v>21.91</v>
      </c>
      <c r="E29">
        <v>21.79</v>
      </c>
      <c r="F29" s="1">
        <v>4.0000000000000001E-3</v>
      </c>
      <c r="G29" t="s">
        <v>7617</v>
      </c>
      <c r="H29" t="s">
        <v>7614</v>
      </c>
      <c r="I29">
        <v>441792.72460000002</v>
      </c>
      <c r="J29">
        <v>1830023.05</v>
      </c>
      <c r="K29">
        <v>441792.72460000002</v>
      </c>
      <c r="L29">
        <v>1830053.05</v>
      </c>
      <c r="M29" t="s">
        <v>55</v>
      </c>
      <c r="N29" t="s">
        <v>56</v>
      </c>
      <c r="O29" t="s">
        <v>63</v>
      </c>
      <c r="P29" t="s">
        <v>63</v>
      </c>
      <c r="Q29" t="s">
        <v>7736</v>
      </c>
      <c r="R29" t="s">
        <v>54</v>
      </c>
      <c r="U29">
        <v>0</v>
      </c>
      <c r="V29">
        <v>0</v>
      </c>
      <c r="W29" t="s">
        <v>52</v>
      </c>
      <c r="X29">
        <v>1.6209</v>
      </c>
      <c r="Y29">
        <v>1.8535999999999999</v>
      </c>
      <c r="Z29">
        <v>1.6209</v>
      </c>
      <c r="AA29">
        <v>1.8535999999999999</v>
      </c>
      <c r="AB29">
        <v>30</v>
      </c>
      <c r="AC29">
        <v>30.0002</v>
      </c>
      <c r="AD29">
        <v>28.800899999999999</v>
      </c>
      <c r="AE29">
        <v>28.801100000000002</v>
      </c>
      <c r="AF29" t="s">
        <v>1296</v>
      </c>
      <c r="AG29" t="s">
        <v>1296</v>
      </c>
      <c r="AH29" t="s">
        <v>1247</v>
      </c>
      <c r="AI29" t="s">
        <v>1247</v>
      </c>
      <c r="AJ29" t="s">
        <v>1248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1249</v>
      </c>
      <c r="AT29" t="s">
        <v>7737</v>
      </c>
      <c r="AU29" t="s">
        <v>7742</v>
      </c>
      <c r="AV29" t="s">
        <v>7739</v>
      </c>
      <c r="AW29">
        <v>2</v>
      </c>
      <c r="AX29">
        <v>0</v>
      </c>
    </row>
    <row r="30" spans="1:50" x14ac:dyDescent="0.3">
      <c r="A30" t="s">
        <v>7760</v>
      </c>
      <c r="B30" t="s">
        <v>7741</v>
      </c>
      <c r="C30" t="s">
        <v>7735</v>
      </c>
      <c r="D30">
        <v>21.79</v>
      </c>
      <c r="E30">
        <v>21.67</v>
      </c>
      <c r="F30" s="1">
        <v>4.0000000000000001E-3</v>
      </c>
      <c r="G30" t="s">
        <v>7614</v>
      </c>
      <c r="H30" t="s">
        <v>7611</v>
      </c>
      <c r="I30">
        <v>441792.72460000002</v>
      </c>
      <c r="J30">
        <v>1830053.05</v>
      </c>
      <c r="K30">
        <v>441792.72470000002</v>
      </c>
      <c r="L30">
        <v>1830083.05</v>
      </c>
      <c r="M30" t="s">
        <v>55</v>
      </c>
      <c r="N30" t="s">
        <v>56</v>
      </c>
      <c r="O30" t="s">
        <v>63</v>
      </c>
      <c r="P30" t="s">
        <v>63</v>
      </c>
      <c r="Q30" t="s">
        <v>7736</v>
      </c>
      <c r="R30" t="s">
        <v>54</v>
      </c>
      <c r="U30">
        <v>0</v>
      </c>
      <c r="V30">
        <v>0</v>
      </c>
      <c r="W30" t="s">
        <v>52</v>
      </c>
      <c r="X30">
        <v>1.8535999999999999</v>
      </c>
      <c r="Y30">
        <v>2.0510999999999999</v>
      </c>
      <c r="Z30">
        <v>1.8535999999999999</v>
      </c>
      <c r="AA30">
        <v>2.0510999999999999</v>
      </c>
      <c r="AB30">
        <v>30</v>
      </c>
      <c r="AC30">
        <v>30.0002</v>
      </c>
      <c r="AD30">
        <v>28.800899999999999</v>
      </c>
      <c r="AE30">
        <v>28.801100000000002</v>
      </c>
      <c r="AF30" t="s">
        <v>1296</v>
      </c>
      <c r="AG30" t="s">
        <v>1296</v>
      </c>
      <c r="AH30" t="s">
        <v>1247</v>
      </c>
      <c r="AI30" t="s">
        <v>1247</v>
      </c>
      <c r="AJ30" t="s">
        <v>1248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1249</v>
      </c>
      <c r="AT30" t="s">
        <v>7737</v>
      </c>
      <c r="AU30" t="s">
        <v>7742</v>
      </c>
      <c r="AV30" t="s">
        <v>7739</v>
      </c>
      <c r="AW30">
        <v>2</v>
      </c>
      <c r="AX30">
        <v>0</v>
      </c>
    </row>
    <row r="31" spans="1:50" x14ac:dyDescent="0.3">
      <c r="A31" t="s">
        <v>7761</v>
      </c>
      <c r="B31" t="s">
        <v>7741</v>
      </c>
      <c r="C31" t="s">
        <v>7735</v>
      </c>
      <c r="D31">
        <v>21.67</v>
      </c>
      <c r="E31">
        <v>21.55</v>
      </c>
      <c r="F31" s="1">
        <v>4.0000000000000001E-3</v>
      </c>
      <c r="G31" t="s">
        <v>7611</v>
      </c>
      <c r="H31" t="s">
        <v>6676</v>
      </c>
      <c r="I31">
        <v>441792.72470000002</v>
      </c>
      <c r="J31">
        <v>1830083.05</v>
      </c>
      <c r="K31">
        <v>441792.72470000002</v>
      </c>
      <c r="L31">
        <v>1830112.8496000001</v>
      </c>
      <c r="M31" t="s">
        <v>55</v>
      </c>
      <c r="N31" t="s">
        <v>56</v>
      </c>
      <c r="O31" t="s">
        <v>63</v>
      </c>
      <c r="P31" t="s">
        <v>63</v>
      </c>
      <c r="Q31" t="s">
        <v>7736</v>
      </c>
      <c r="R31" t="s">
        <v>54</v>
      </c>
      <c r="U31">
        <v>0</v>
      </c>
      <c r="V31">
        <v>0</v>
      </c>
      <c r="W31" t="s">
        <v>52</v>
      </c>
      <c r="X31">
        <v>2.0510999999999999</v>
      </c>
      <c r="Y31">
        <v>2.3016999999999999</v>
      </c>
      <c r="Z31">
        <v>2.0510999999999999</v>
      </c>
      <c r="AA31">
        <v>2.3016999999999999</v>
      </c>
      <c r="AB31">
        <v>29.799600000000002</v>
      </c>
      <c r="AC31">
        <v>29.799800000000001</v>
      </c>
      <c r="AD31">
        <v>28.450500000000002</v>
      </c>
      <c r="AE31">
        <v>28.450700000000001</v>
      </c>
      <c r="AF31" t="s">
        <v>1296</v>
      </c>
      <c r="AG31" t="s">
        <v>1296</v>
      </c>
      <c r="AH31" t="s">
        <v>1247</v>
      </c>
      <c r="AI31" t="s">
        <v>1247</v>
      </c>
      <c r="AJ31" t="s">
        <v>1248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1249</v>
      </c>
      <c r="AT31" t="s">
        <v>7737</v>
      </c>
      <c r="AU31" t="s">
        <v>7742</v>
      </c>
      <c r="AV31" t="s">
        <v>7739</v>
      </c>
      <c r="AW31">
        <v>2</v>
      </c>
      <c r="AX31">
        <v>0</v>
      </c>
    </row>
    <row r="32" spans="1:50" x14ac:dyDescent="0.3">
      <c r="A32" t="s">
        <v>7609</v>
      </c>
      <c r="B32" t="s">
        <v>7741</v>
      </c>
      <c r="C32" t="s">
        <v>7735</v>
      </c>
      <c r="D32">
        <v>22.228000000000002</v>
      </c>
      <c r="E32">
        <v>22.108000000000001</v>
      </c>
      <c r="F32" s="1">
        <v>4.0000000000000001E-3</v>
      </c>
      <c r="G32" t="s">
        <v>7608</v>
      </c>
      <c r="H32" t="s">
        <v>7605</v>
      </c>
      <c r="I32">
        <v>441792.72489999997</v>
      </c>
      <c r="J32">
        <v>1830274.29</v>
      </c>
      <c r="K32">
        <v>441792.72480000003</v>
      </c>
      <c r="L32">
        <v>1830244.29</v>
      </c>
      <c r="M32" t="s">
        <v>55</v>
      </c>
      <c r="N32" t="s">
        <v>56</v>
      </c>
      <c r="O32" t="s">
        <v>63</v>
      </c>
      <c r="P32" t="s">
        <v>63</v>
      </c>
      <c r="Q32" t="s">
        <v>7736</v>
      </c>
      <c r="R32" t="s">
        <v>54</v>
      </c>
      <c r="U32">
        <v>0</v>
      </c>
      <c r="V32">
        <v>0</v>
      </c>
      <c r="W32" t="s">
        <v>52</v>
      </c>
      <c r="X32">
        <v>0.99819999999999998</v>
      </c>
      <c r="Y32">
        <v>1.2327999999999999</v>
      </c>
      <c r="Z32">
        <v>0.99819999999999998</v>
      </c>
      <c r="AA32">
        <v>1.2327999999999999</v>
      </c>
      <c r="AB32">
        <v>30</v>
      </c>
      <c r="AC32">
        <v>30.0002</v>
      </c>
      <c r="AD32">
        <v>29.100899999999999</v>
      </c>
      <c r="AE32">
        <v>29.101099999999999</v>
      </c>
      <c r="AF32" t="s">
        <v>1301</v>
      </c>
      <c r="AG32" t="s">
        <v>1301</v>
      </c>
      <c r="AH32" t="s">
        <v>1247</v>
      </c>
      <c r="AI32" t="s">
        <v>1247</v>
      </c>
      <c r="AJ32" t="s">
        <v>1248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1249</v>
      </c>
      <c r="AT32" t="s">
        <v>7737</v>
      </c>
      <c r="AU32" t="s">
        <v>7742</v>
      </c>
      <c r="AV32" t="s">
        <v>7739</v>
      </c>
      <c r="AW32">
        <v>2</v>
      </c>
      <c r="AX32">
        <v>0</v>
      </c>
    </row>
    <row r="33" spans="1:50" x14ac:dyDescent="0.3">
      <c r="A33" t="s">
        <v>7762</v>
      </c>
      <c r="B33" t="s">
        <v>7741</v>
      </c>
      <c r="C33" t="s">
        <v>7735</v>
      </c>
      <c r="D33">
        <v>22.108000000000001</v>
      </c>
      <c r="E33">
        <v>21.988</v>
      </c>
      <c r="F33" s="1">
        <v>4.0000000000000001E-3</v>
      </c>
      <c r="G33" t="s">
        <v>7605</v>
      </c>
      <c r="H33" t="s">
        <v>7602</v>
      </c>
      <c r="I33">
        <v>441792.72480000003</v>
      </c>
      <c r="J33">
        <v>1830244.29</v>
      </c>
      <c r="K33">
        <v>441792.72480000003</v>
      </c>
      <c r="L33">
        <v>1830214.29</v>
      </c>
      <c r="M33" t="s">
        <v>55</v>
      </c>
      <c r="N33" t="s">
        <v>56</v>
      </c>
      <c r="O33" t="s">
        <v>63</v>
      </c>
      <c r="P33" t="s">
        <v>63</v>
      </c>
      <c r="Q33" t="s">
        <v>7736</v>
      </c>
      <c r="R33" t="s">
        <v>54</v>
      </c>
      <c r="U33">
        <v>0</v>
      </c>
      <c r="V33">
        <v>0</v>
      </c>
      <c r="W33" t="s">
        <v>52</v>
      </c>
      <c r="X33">
        <v>1.2327999999999999</v>
      </c>
      <c r="Y33">
        <v>1.4673</v>
      </c>
      <c r="Z33">
        <v>1.2327999999999999</v>
      </c>
      <c r="AA33">
        <v>1.4673</v>
      </c>
      <c r="AB33">
        <v>30</v>
      </c>
      <c r="AC33">
        <v>30.0002</v>
      </c>
      <c r="AD33">
        <v>28.950900000000001</v>
      </c>
      <c r="AE33">
        <v>28.9511</v>
      </c>
      <c r="AF33" t="s">
        <v>1301</v>
      </c>
      <c r="AG33" t="s">
        <v>1301</v>
      </c>
      <c r="AH33" t="s">
        <v>1247</v>
      </c>
      <c r="AI33" t="s">
        <v>1247</v>
      </c>
      <c r="AJ33" t="s">
        <v>1248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1249</v>
      </c>
      <c r="AT33" t="s">
        <v>7737</v>
      </c>
      <c r="AU33" t="s">
        <v>7742</v>
      </c>
      <c r="AV33" t="s">
        <v>7739</v>
      </c>
      <c r="AW33">
        <v>2</v>
      </c>
      <c r="AX33">
        <v>0</v>
      </c>
    </row>
    <row r="34" spans="1:50" x14ac:dyDescent="0.3">
      <c r="A34" t="s">
        <v>7763</v>
      </c>
      <c r="B34" t="s">
        <v>7741</v>
      </c>
      <c r="C34" t="s">
        <v>7735</v>
      </c>
      <c r="D34">
        <v>21.988</v>
      </c>
      <c r="E34">
        <v>21.867999999999999</v>
      </c>
      <c r="F34" s="1">
        <v>4.0000000000000001E-3</v>
      </c>
      <c r="G34" t="s">
        <v>7602</v>
      </c>
      <c r="H34" t="s">
        <v>7599</v>
      </c>
      <c r="I34">
        <v>441792.72480000003</v>
      </c>
      <c r="J34">
        <v>1830214.29</v>
      </c>
      <c r="K34">
        <v>441792.72480000003</v>
      </c>
      <c r="L34">
        <v>1830184.29</v>
      </c>
      <c r="M34" t="s">
        <v>55</v>
      </c>
      <c r="N34" t="s">
        <v>56</v>
      </c>
      <c r="O34" t="s">
        <v>63</v>
      </c>
      <c r="P34" t="s">
        <v>63</v>
      </c>
      <c r="Q34" t="s">
        <v>7736</v>
      </c>
      <c r="R34" t="s">
        <v>54</v>
      </c>
      <c r="U34">
        <v>0</v>
      </c>
      <c r="V34">
        <v>0</v>
      </c>
      <c r="W34" t="s">
        <v>52</v>
      </c>
      <c r="X34">
        <v>1.4673</v>
      </c>
      <c r="Y34">
        <v>1.7019</v>
      </c>
      <c r="Z34">
        <v>1.4673</v>
      </c>
      <c r="AA34">
        <v>1.7019</v>
      </c>
      <c r="AB34">
        <v>30</v>
      </c>
      <c r="AC34">
        <v>30.0002</v>
      </c>
      <c r="AD34">
        <v>28.800899999999999</v>
      </c>
      <c r="AE34">
        <v>28.801100000000002</v>
      </c>
      <c r="AF34" t="s">
        <v>1301</v>
      </c>
      <c r="AG34" t="s">
        <v>1301</v>
      </c>
      <c r="AH34" t="s">
        <v>1247</v>
      </c>
      <c r="AI34" t="s">
        <v>1247</v>
      </c>
      <c r="AJ34" t="s">
        <v>1248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1249</v>
      </c>
      <c r="AT34" t="s">
        <v>7737</v>
      </c>
      <c r="AU34" t="s">
        <v>7742</v>
      </c>
      <c r="AV34" t="s">
        <v>7739</v>
      </c>
      <c r="AW34">
        <v>2</v>
      </c>
      <c r="AX34">
        <v>0</v>
      </c>
    </row>
    <row r="35" spans="1:50" x14ac:dyDescent="0.3">
      <c r="A35" t="s">
        <v>7764</v>
      </c>
      <c r="B35" t="s">
        <v>7741</v>
      </c>
      <c r="C35" t="s">
        <v>7735</v>
      </c>
      <c r="D35">
        <v>21.867999999999999</v>
      </c>
      <c r="E35">
        <v>21.748000000000001</v>
      </c>
      <c r="F35" s="1">
        <v>4.0000000000000001E-3</v>
      </c>
      <c r="G35" t="s">
        <v>7599</v>
      </c>
      <c r="H35" t="s">
        <v>7596</v>
      </c>
      <c r="I35">
        <v>441792.72480000003</v>
      </c>
      <c r="J35">
        <v>1830184.29</v>
      </c>
      <c r="K35">
        <v>441792.72470000002</v>
      </c>
      <c r="L35">
        <v>1830154.29</v>
      </c>
      <c r="M35" t="s">
        <v>55</v>
      </c>
      <c r="N35" t="s">
        <v>56</v>
      </c>
      <c r="O35" t="s">
        <v>63</v>
      </c>
      <c r="P35" t="s">
        <v>63</v>
      </c>
      <c r="Q35" t="s">
        <v>7736</v>
      </c>
      <c r="R35" t="s">
        <v>54</v>
      </c>
      <c r="U35">
        <v>0</v>
      </c>
      <c r="V35">
        <v>0</v>
      </c>
      <c r="W35" t="s">
        <v>52</v>
      </c>
      <c r="X35">
        <v>1.7019</v>
      </c>
      <c r="Y35">
        <v>1.9293</v>
      </c>
      <c r="Z35">
        <v>1.7019</v>
      </c>
      <c r="AA35">
        <v>1.9293</v>
      </c>
      <c r="AB35">
        <v>30</v>
      </c>
      <c r="AC35">
        <v>30.0002</v>
      </c>
      <c r="AD35">
        <v>28.800899999999999</v>
      </c>
      <c r="AE35">
        <v>28.801100000000002</v>
      </c>
      <c r="AF35" t="s">
        <v>1301</v>
      </c>
      <c r="AG35" t="s">
        <v>1301</v>
      </c>
      <c r="AH35" t="s">
        <v>1247</v>
      </c>
      <c r="AI35" t="s">
        <v>1247</v>
      </c>
      <c r="AJ35" t="s">
        <v>1248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1249</v>
      </c>
      <c r="AT35" t="s">
        <v>7737</v>
      </c>
      <c r="AU35" t="s">
        <v>7742</v>
      </c>
      <c r="AV35" t="s">
        <v>7739</v>
      </c>
      <c r="AW35">
        <v>2</v>
      </c>
      <c r="AX35">
        <v>0</v>
      </c>
    </row>
    <row r="36" spans="1:50" x14ac:dyDescent="0.3">
      <c r="A36" t="s">
        <v>7765</v>
      </c>
      <c r="B36" t="s">
        <v>7741</v>
      </c>
      <c r="C36" t="s">
        <v>7735</v>
      </c>
      <c r="D36">
        <v>21.748000000000001</v>
      </c>
      <c r="E36">
        <v>21.666</v>
      </c>
      <c r="F36" s="1">
        <v>4.0000000000000001E-3</v>
      </c>
      <c r="G36" t="s">
        <v>7596</v>
      </c>
      <c r="H36" t="s">
        <v>7593</v>
      </c>
      <c r="I36">
        <v>441792.72470000002</v>
      </c>
      <c r="J36">
        <v>1830154.29</v>
      </c>
      <c r="K36">
        <v>441792.72470000002</v>
      </c>
      <c r="L36">
        <v>1830133.67</v>
      </c>
      <c r="M36" t="s">
        <v>55</v>
      </c>
      <c r="N36" t="s">
        <v>56</v>
      </c>
      <c r="O36" t="s">
        <v>63</v>
      </c>
      <c r="P36" t="s">
        <v>63</v>
      </c>
      <c r="Q36" t="s">
        <v>7736</v>
      </c>
      <c r="R36" t="s">
        <v>54</v>
      </c>
      <c r="U36">
        <v>0</v>
      </c>
      <c r="V36">
        <v>0</v>
      </c>
      <c r="W36" t="s">
        <v>52</v>
      </c>
      <c r="X36">
        <v>1.9293</v>
      </c>
      <c r="Y36">
        <v>2.0569999999999999</v>
      </c>
      <c r="Z36">
        <v>1.9293</v>
      </c>
      <c r="AA36">
        <v>2.0569999999999999</v>
      </c>
      <c r="AB36">
        <v>20.62</v>
      </c>
      <c r="AC36">
        <v>20.620200000000001</v>
      </c>
      <c r="AD36">
        <v>19.4209</v>
      </c>
      <c r="AE36">
        <v>19.420999999999999</v>
      </c>
      <c r="AF36" t="s">
        <v>1301</v>
      </c>
      <c r="AG36" t="s">
        <v>1301</v>
      </c>
      <c r="AH36" t="s">
        <v>1247</v>
      </c>
      <c r="AI36" t="s">
        <v>1247</v>
      </c>
      <c r="AJ36" t="s">
        <v>1248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1249</v>
      </c>
      <c r="AT36" t="s">
        <v>7737</v>
      </c>
      <c r="AU36" t="s">
        <v>7742</v>
      </c>
      <c r="AV36" t="s">
        <v>7739</v>
      </c>
      <c r="AW36">
        <v>2</v>
      </c>
      <c r="AX36">
        <v>0</v>
      </c>
    </row>
    <row r="37" spans="1:50" x14ac:dyDescent="0.3">
      <c r="A37" t="s">
        <v>7766</v>
      </c>
      <c r="B37" t="s">
        <v>7741</v>
      </c>
      <c r="C37" t="s">
        <v>7735</v>
      </c>
      <c r="D37">
        <v>21.666</v>
      </c>
      <c r="E37">
        <v>21.582999999999998</v>
      </c>
      <c r="F37" s="1">
        <v>4.0000000000000001E-3</v>
      </c>
      <c r="G37" t="s">
        <v>7593</v>
      </c>
      <c r="H37" t="s">
        <v>6676</v>
      </c>
      <c r="I37">
        <v>441792.72470000002</v>
      </c>
      <c r="J37">
        <v>1830133.67</v>
      </c>
      <c r="K37">
        <v>441792.72470000002</v>
      </c>
      <c r="L37">
        <v>1830112.8496000001</v>
      </c>
      <c r="M37" t="s">
        <v>55</v>
      </c>
      <c r="N37" t="s">
        <v>56</v>
      </c>
      <c r="O37" t="s">
        <v>63</v>
      </c>
      <c r="P37" t="s">
        <v>63</v>
      </c>
      <c r="Q37" t="s">
        <v>7736</v>
      </c>
      <c r="R37" t="s">
        <v>54</v>
      </c>
      <c r="U37">
        <v>0</v>
      </c>
      <c r="V37">
        <v>0</v>
      </c>
      <c r="W37" t="s">
        <v>52</v>
      </c>
      <c r="X37">
        <v>2.0533000000000001</v>
      </c>
      <c r="Y37">
        <v>2.2884000000000002</v>
      </c>
      <c r="Z37">
        <v>2.0569999999999999</v>
      </c>
      <c r="AA37">
        <v>2.2686999999999999</v>
      </c>
      <c r="AB37">
        <v>20.820399999999999</v>
      </c>
      <c r="AC37">
        <v>20.820599999999999</v>
      </c>
      <c r="AD37">
        <v>19.471299999999999</v>
      </c>
      <c r="AE37">
        <v>19.471399999999999</v>
      </c>
      <c r="AF37" t="s">
        <v>1301</v>
      </c>
      <c r="AG37" t="s">
        <v>1301</v>
      </c>
      <c r="AH37" t="s">
        <v>1247</v>
      </c>
      <c r="AI37" t="s">
        <v>1247</v>
      </c>
      <c r="AJ37" t="s">
        <v>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1249</v>
      </c>
      <c r="AT37" t="s">
        <v>7737</v>
      </c>
      <c r="AU37" t="s">
        <v>7742</v>
      </c>
      <c r="AV37" t="s">
        <v>7739</v>
      </c>
      <c r="AW37">
        <v>2</v>
      </c>
      <c r="AX37">
        <v>0</v>
      </c>
    </row>
    <row r="38" spans="1:50" x14ac:dyDescent="0.3">
      <c r="A38" t="s">
        <v>7767</v>
      </c>
      <c r="B38" t="s">
        <v>7741</v>
      </c>
      <c r="C38" t="s">
        <v>7735</v>
      </c>
      <c r="D38">
        <v>22.042999999999999</v>
      </c>
      <c r="E38">
        <v>21.923999999999999</v>
      </c>
      <c r="F38" s="1">
        <v>4.0000000000000001E-3</v>
      </c>
      <c r="G38" t="s">
        <v>7590</v>
      </c>
      <c r="H38" t="s">
        <v>7587</v>
      </c>
      <c r="I38">
        <v>441721.12469999999</v>
      </c>
      <c r="J38">
        <v>1829961.9053</v>
      </c>
      <c r="K38">
        <v>441721.12469999999</v>
      </c>
      <c r="L38">
        <v>1829991.7808999999</v>
      </c>
      <c r="M38" t="s">
        <v>55</v>
      </c>
      <c r="N38" t="s">
        <v>56</v>
      </c>
      <c r="O38" t="s">
        <v>63</v>
      </c>
      <c r="P38" t="s">
        <v>63</v>
      </c>
      <c r="Q38" t="s">
        <v>7736</v>
      </c>
      <c r="R38" t="s">
        <v>54</v>
      </c>
      <c r="U38">
        <v>0</v>
      </c>
      <c r="V38">
        <v>0</v>
      </c>
      <c r="W38" t="s">
        <v>52</v>
      </c>
      <c r="X38">
        <v>1.2277</v>
      </c>
      <c r="Y38">
        <v>1.5428999999999999</v>
      </c>
      <c r="Z38">
        <v>1.2277</v>
      </c>
      <c r="AA38">
        <v>1.5428999999999999</v>
      </c>
      <c r="AB38">
        <v>29.875599999999999</v>
      </c>
      <c r="AC38">
        <v>29.875800000000002</v>
      </c>
      <c r="AD38">
        <v>28.8264</v>
      </c>
      <c r="AE38">
        <v>28.826699999999999</v>
      </c>
      <c r="AF38" t="s">
        <v>114</v>
      </c>
      <c r="AG38" t="s">
        <v>114</v>
      </c>
      <c r="AH38" t="s">
        <v>1247</v>
      </c>
      <c r="AI38" t="s">
        <v>1247</v>
      </c>
      <c r="AJ38" t="s">
        <v>1248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1249</v>
      </c>
      <c r="AT38" t="s">
        <v>7737</v>
      </c>
      <c r="AU38" t="s">
        <v>7742</v>
      </c>
      <c r="AV38" t="s">
        <v>7739</v>
      </c>
      <c r="AW38">
        <v>2</v>
      </c>
      <c r="AX38">
        <v>0</v>
      </c>
    </row>
    <row r="39" spans="1:50" x14ac:dyDescent="0.3">
      <c r="A39" t="s">
        <v>7768</v>
      </c>
      <c r="B39" t="s">
        <v>7741</v>
      </c>
      <c r="C39" t="s">
        <v>7735</v>
      </c>
      <c r="D39">
        <v>21.923999999999999</v>
      </c>
      <c r="E39">
        <v>21.803999999999998</v>
      </c>
      <c r="F39" s="1">
        <v>4.0000000000000001E-3</v>
      </c>
      <c r="G39" t="s">
        <v>7587</v>
      </c>
      <c r="H39" t="s">
        <v>7584</v>
      </c>
      <c r="I39">
        <v>441721.12469999999</v>
      </c>
      <c r="J39">
        <v>1829991.7808999999</v>
      </c>
      <c r="K39">
        <v>441721.12469999999</v>
      </c>
      <c r="L39">
        <v>1830021.7808999999</v>
      </c>
      <c r="M39" t="s">
        <v>55</v>
      </c>
      <c r="N39" t="s">
        <v>56</v>
      </c>
      <c r="O39" t="s">
        <v>63</v>
      </c>
      <c r="P39" t="s">
        <v>63</v>
      </c>
      <c r="Q39" t="s">
        <v>7736</v>
      </c>
      <c r="R39" t="s">
        <v>54</v>
      </c>
      <c r="U39">
        <v>0</v>
      </c>
      <c r="V39">
        <v>0</v>
      </c>
      <c r="W39" t="s">
        <v>52</v>
      </c>
      <c r="X39">
        <v>1.5428999999999999</v>
      </c>
      <c r="Y39">
        <v>1.8599000000000001</v>
      </c>
      <c r="Z39">
        <v>1.5428999999999999</v>
      </c>
      <c r="AA39">
        <v>1.8599000000000001</v>
      </c>
      <c r="AB39">
        <v>30</v>
      </c>
      <c r="AC39">
        <v>30.0002</v>
      </c>
      <c r="AD39">
        <v>28.800899999999999</v>
      </c>
      <c r="AE39">
        <v>28.801100000000002</v>
      </c>
      <c r="AF39" t="s">
        <v>114</v>
      </c>
      <c r="AG39" t="s">
        <v>114</v>
      </c>
      <c r="AH39" t="s">
        <v>1247</v>
      </c>
      <c r="AI39" t="s">
        <v>1247</v>
      </c>
      <c r="AJ39" t="s">
        <v>1248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1249</v>
      </c>
      <c r="AT39" t="s">
        <v>7737</v>
      </c>
      <c r="AU39" t="s">
        <v>7742</v>
      </c>
      <c r="AV39" t="s">
        <v>7739</v>
      </c>
      <c r="AW39">
        <v>2</v>
      </c>
      <c r="AX39">
        <v>0</v>
      </c>
    </row>
    <row r="40" spans="1:50" x14ac:dyDescent="0.3">
      <c r="A40" t="s">
        <v>7769</v>
      </c>
      <c r="B40" t="s">
        <v>7741</v>
      </c>
      <c r="C40" t="s">
        <v>7735</v>
      </c>
      <c r="D40">
        <v>21.803999999999998</v>
      </c>
      <c r="E40">
        <v>21.684000000000001</v>
      </c>
      <c r="F40" s="1">
        <v>4.0000000000000001E-3</v>
      </c>
      <c r="G40" t="s">
        <v>7584</v>
      </c>
      <c r="H40" t="s">
        <v>7581</v>
      </c>
      <c r="I40">
        <v>441721.12469999999</v>
      </c>
      <c r="J40">
        <v>1830021.7808999999</v>
      </c>
      <c r="K40">
        <v>441721.12469999999</v>
      </c>
      <c r="L40">
        <v>1830051.7808999999</v>
      </c>
      <c r="M40" t="s">
        <v>55</v>
      </c>
      <c r="N40" t="s">
        <v>56</v>
      </c>
      <c r="O40" t="s">
        <v>63</v>
      </c>
      <c r="P40" t="s">
        <v>63</v>
      </c>
      <c r="Q40" t="s">
        <v>7736</v>
      </c>
      <c r="R40" t="s">
        <v>54</v>
      </c>
      <c r="U40">
        <v>0</v>
      </c>
      <c r="V40">
        <v>0</v>
      </c>
      <c r="W40" t="s">
        <v>52</v>
      </c>
      <c r="X40">
        <v>1.8599000000000001</v>
      </c>
      <c r="Y40">
        <v>2.1768999999999998</v>
      </c>
      <c r="Z40">
        <v>1.8599000000000001</v>
      </c>
      <c r="AA40">
        <v>2.1768999999999998</v>
      </c>
      <c r="AB40">
        <v>30</v>
      </c>
      <c r="AC40">
        <v>30.0002</v>
      </c>
      <c r="AD40">
        <v>28.6509</v>
      </c>
      <c r="AE40">
        <v>28.6511</v>
      </c>
      <c r="AF40" t="s">
        <v>114</v>
      </c>
      <c r="AG40" t="s">
        <v>114</v>
      </c>
      <c r="AH40" t="s">
        <v>1247</v>
      </c>
      <c r="AI40" t="s">
        <v>1247</v>
      </c>
      <c r="AJ40" t="s">
        <v>1248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1249</v>
      </c>
      <c r="AT40" t="s">
        <v>7737</v>
      </c>
      <c r="AU40" t="s">
        <v>7742</v>
      </c>
      <c r="AV40" t="s">
        <v>7739</v>
      </c>
      <c r="AW40">
        <v>2</v>
      </c>
      <c r="AX40">
        <v>0</v>
      </c>
    </row>
    <row r="41" spans="1:50" x14ac:dyDescent="0.3">
      <c r="A41" t="s">
        <v>7770</v>
      </c>
      <c r="B41" t="s">
        <v>7741</v>
      </c>
      <c r="C41" t="s">
        <v>7735</v>
      </c>
      <c r="D41">
        <v>21.684000000000001</v>
      </c>
      <c r="E41">
        <v>21.564</v>
      </c>
      <c r="F41" s="1">
        <v>4.0000000000000001E-3</v>
      </c>
      <c r="G41" t="s">
        <v>7581</v>
      </c>
      <c r="H41" t="s">
        <v>6691</v>
      </c>
      <c r="I41">
        <v>441721.12469999999</v>
      </c>
      <c r="J41">
        <v>1830051.7808999999</v>
      </c>
      <c r="K41">
        <v>441721.12469999999</v>
      </c>
      <c r="L41">
        <v>1830081.7496</v>
      </c>
      <c r="M41" t="s">
        <v>55</v>
      </c>
      <c r="N41" t="s">
        <v>56</v>
      </c>
      <c r="O41" t="s">
        <v>63</v>
      </c>
      <c r="P41" t="s">
        <v>63</v>
      </c>
      <c r="Q41" t="s">
        <v>7736</v>
      </c>
      <c r="R41" t="s">
        <v>54</v>
      </c>
      <c r="U41">
        <v>0</v>
      </c>
      <c r="V41">
        <v>0</v>
      </c>
      <c r="W41" t="s">
        <v>52</v>
      </c>
      <c r="X41">
        <v>2.1768999999999998</v>
      </c>
      <c r="Y41">
        <v>2.5129999999999999</v>
      </c>
      <c r="Z41">
        <v>2.1768999999999998</v>
      </c>
      <c r="AA41">
        <v>2.5009000000000001</v>
      </c>
      <c r="AB41">
        <v>29.968699999999998</v>
      </c>
      <c r="AC41">
        <v>29.969000000000001</v>
      </c>
      <c r="AD41">
        <v>28.4696</v>
      </c>
      <c r="AE41">
        <v>28.469799999999999</v>
      </c>
      <c r="AF41" t="s">
        <v>114</v>
      </c>
      <c r="AG41" t="s">
        <v>114</v>
      </c>
      <c r="AH41" t="s">
        <v>1247</v>
      </c>
      <c r="AI41" t="s">
        <v>1247</v>
      </c>
      <c r="AJ41" t="s">
        <v>1248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1249</v>
      </c>
      <c r="AT41" t="s">
        <v>7737</v>
      </c>
      <c r="AU41" t="s">
        <v>7742</v>
      </c>
      <c r="AV41" t="s">
        <v>7739</v>
      </c>
      <c r="AW41">
        <v>2</v>
      </c>
      <c r="AX41">
        <v>0</v>
      </c>
    </row>
    <row r="42" spans="1:50" x14ac:dyDescent="0.3">
      <c r="A42" t="s">
        <v>7771</v>
      </c>
      <c r="B42" t="s">
        <v>7741</v>
      </c>
      <c r="C42" t="s">
        <v>7735</v>
      </c>
      <c r="D42">
        <v>22.071999999999999</v>
      </c>
      <c r="E42">
        <v>21.952000000000002</v>
      </c>
      <c r="F42" s="1">
        <v>4.0000000000000001E-3</v>
      </c>
      <c r="G42" t="s">
        <v>7578</v>
      </c>
      <c r="H42" t="s">
        <v>7575</v>
      </c>
      <c r="I42">
        <v>441651.97389999998</v>
      </c>
      <c r="J42">
        <v>1829961.2015</v>
      </c>
      <c r="K42">
        <v>441651.97389999998</v>
      </c>
      <c r="L42">
        <v>1829991.2015</v>
      </c>
      <c r="M42" t="s">
        <v>55</v>
      </c>
      <c r="N42" t="s">
        <v>56</v>
      </c>
      <c r="O42" t="s">
        <v>63</v>
      </c>
      <c r="P42" t="s">
        <v>63</v>
      </c>
      <c r="Q42" t="s">
        <v>7736</v>
      </c>
      <c r="R42" t="s">
        <v>54</v>
      </c>
      <c r="U42">
        <v>0</v>
      </c>
      <c r="V42">
        <v>0</v>
      </c>
      <c r="W42" t="s">
        <v>52</v>
      </c>
      <c r="X42">
        <v>1.1707000000000001</v>
      </c>
      <c r="Y42">
        <v>1.3678999999999999</v>
      </c>
      <c r="Z42">
        <v>1.1707000000000001</v>
      </c>
      <c r="AA42">
        <v>1.3678999999999999</v>
      </c>
      <c r="AB42">
        <v>30</v>
      </c>
      <c r="AC42">
        <v>30.0002</v>
      </c>
      <c r="AD42">
        <v>29.100899999999999</v>
      </c>
      <c r="AE42">
        <v>29.101099999999999</v>
      </c>
      <c r="AF42" t="s">
        <v>114</v>
      </c>
      <c r="AG42" t="s">
        <v>114</v>
      </c>
      <c r="AH42" t="s">
        <v>1247</v>
      </c>
      <c r="AI42" t="s">
        <v>1247</v>
      </c>
      <c r="AJ42" t="s">
        <v>1248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1249</v>
      </c>
      <c r="AT42" t="s">
        <v>7737</v>
      </c>
      <c r="AU42" t="s">
        <v>7742</v>
      </c>
      <c r="AV42" t="s">
        <v>7739</v>
      </c>
      <c r="AW42">
        <v>2</v>
      </c>
      <c r="AX42">
        <v>0</v>
      </c>
    </row>
    <row r="43" spans="1:50" x14ac:dyDescent="0.3">
      <c r="A43" t="s">
        <v>7772</v>
      </c>
      <c r="B43" t="s">
        <v>7741</v>
      </c>
      <c r="C43" t="s">
        <v>7735</v>
      </c>
      <c r="D43">
        <v>21.952000000000002</v>
      </c>
      <c r="E43">
        <v>21.832000000000001</v>
      </c>
      <c r="F43" s="1">
        <v>4.0000000000000001E-3</v>
      </c>
      <c r="G43" t="s">
        <v>7575</v>
      </c>
      <c r="H43" t="s">
        <v>7572</v>
      </c>
      <c r="I43">
        <v>441651.97389999998</v>
      </c>
      <c r="J43">
        <v>1829991.2015</v>
      </c>
      <c r="K43">
        <v>441651.97389999998</v>
      </c>
      <c r="L43">
        <v>1830021.2015</v>
      </c>
      <c r="M43" t="s">
        <v>55</v>
      </c>
      <c r="N43" t="s">
        <v>56</v>
      </c>
      <c r="O43" t="s">
        <v>63</v>
      </c>
      <c r="P43" t="s">
        <v>63</v>
      </c>
      <c r="Q43" t="s">
        <v>7736</v>
      </c>
      <c r="R43" t="s">
        <v>54</v>
      </c>
      <c r="U43">
        <v>0</v>
      </c>
      <c r="V43">
        <v>0</v>
      </c>
      <c r="W43" t="s">
        <v>52</v>
      </c>
      <c r="X43">
        <v>1.3678999999999999</v>
      </c>
      <c r="Y43">
        <v>1.5650999999999999</v>
      </c>
      <c r="Z43">
        <v>1.3678999999999999</v>
      </c>
      <c r="AA43">
        <v>1.5650999999999999</v>
      </c>
      <c r="AB43">
        <v>30</v>
      </c>
      <c r="AC43">
        <v>30.0002</v>
      </c>
      <c r="AD43">
        <v>28.950900000000001</v>
      </c>
      <c r="AE43">
        <v>28.9511</v>
      </c>
      <c r="AF43" t="s">
        <v>114</v>
      </c>
      <c r="AG43" t="s">
        <v>114</v>
      </c>
      <c r="AH43" t="s">
        <v>1247</v>
      </c>
      <c r="AI43" t="s">
        <v>1247</v>
      </c>
      <c r="AJ43" t="s">
        <v>1248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1249</v>
      </c>
      <c r="AT43" t="s">
        <v>7737</v>
      </c>
      <c r="AU43" t="s">
        <v>7742</v>
      </c>
      <c r="AV43" t="s">
        <v>7739</v>
      </c>
      <c r="AW43">
        <v>2</v>
      </c>
      <c r="AX43">
        <v>0</v>
      </c>
    </row>
    <row r="44" spans="1:50" x14ac:dyDescent="0.3">
      <c r="A44" t="s">
        <v>7773</v>
      </c>
      <c r="B44" t="s">
        <v>7741</v>
      </c>
      <c r="C44" t="s">
        <v>7735</v>
      </c>
      <c r="D44">
        <v>21.832000000000001</v>
      </c>
      <c r="E44">
        <v>21.712</v>
      </c>
      <c r="F44" s="1">
        <v>4.0000000000000001E-3</v>
      </c>
      <c r="G44" t="s">
        <v>7572</v>
      </c>
      <c r="H44" t="s">
        <v>7569</v>
      </c>
      <c r="I44">
        <v>441651.97389999998</v>
      </c>
      <c r="J44">
        <v>1830021.2015</v>
      </c>
      <c r="K44">
        <v>441651.97389999998</v>
      </c>
      <c r="L44">
        <v>1830051.2015</v>
      </c>
      <c r="M44" t="s">
        <v>55</v>
      </c>
      <c r="N44" t="s">
        <v>56</v>
      </c>
      <c r="O44" t="s">
        <v>63</v>
      </c>
      <c r="P44" t="s">
        <v>63</v>
      </c>
      <c r="Q44" t="s">
        <v>7736</v>
      </c>
      <c r="R44" t="s">
        <v>54</v>
      </c>
      <c r="U44">
        <v>0</v>
      </c>
      <c r="V44">
        <v>0</v>
      </c>
      <c r="W44" t="s">
        <v>52</v>
      </c>
      <c r="X44">
        <v>1.5650999999999999</v>
      </c>
      <c r="Y44">
        <v>1.7622</v>
      </c>
      <c r="Z44">
        <v>1.5650999999999999</v>
      </c>
      <c r="AA44">
        <v>1.7622</v>
      </c>
      <c r="AB44">
        <v>30</v>
      </c>
      <c r="AC44">
        <v>30.0002</v>
      </c>
      <c r="AD44">
        <v>28.800899999999999</v>
      </c>
      <c r="AE44">
        <v>28.801100000000002</v>
      </c>
      <c r="AF44" t="s">
        <v>114</v>
      </c>
      <c r="AG44" t="s">
        <v>114</v>
      </c>
      <c r="AH44" t="s">
        <v>1247</v>
      </c>
      <c r="AI44" t="s">
        <v>1247</v>
      </c>
      <c r="AJ44" t="s">
        <v>1248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1249</v>
      </c>
      <c r="AT44" t="s">
        <v>7737</v>
      </c>
      <c r="AU44" t="s">
        <v>7742</v>
      </c>
      <c r="AV44" t="s">
        <v>7739</v>
      </c>
      <c r="AW44">
        <v>2</v>
      </c>
      <c r="AX44">
        <v>0</v>
      </c>
    </row>
    <row r="45" spans="1:50" x14ac:dyDescent="0.3">
      <c r="A45" t="s">
        <v>7774</v>
      </c>
      <c r="B45" t="s">
        <v>7741</v>
      </c>
      <c r="C45" t="s">
        <v>7735</v>
      </c>
      <c r="D45">
        <v>21.4</v>
      </c>
      <c r="E45">
        <v>21.27</v>
      </c>
      <c r="F45" s="1">
        <v>4.3E-3</v>
      </c>
      <c r="G45" t="s">
        <v>7569</v>
      </c>
      <c r="H45" t="s">
        <v>6694</v>
      </c>
      <c r="I45">
        <v>441651.97389999998</v>
      </c>
      <c r="J45">
        <v>1830051.2015</v>
      </c>
      <c r="K45">
        <v>441651.97389999998</v>
      </c>
      <c r="L45">
        <v>1830081.7496</v>
      </c>
      <c r="M45" t="s">
        <v>55</v>
      </c>
      <c r="N45" t="s">
        <v>56</v>
      </c>
      <c r="O45" t="s">
        <v>63</v>
      </c>
      <c r="P45" t="s">
        <v>63</v>
      </c>
      <c r="Q45" t="s">
        <v>7736</v>
      </c>
      <c r="R45" t="s">
        <v>54</v>
      </c>
      <c r="U45">
        <v>0</v>
      </c>
      <c r="V45">
        <v>0</v>
      </c>
      <c r="W45" t="s">
        <v>52</v>
      </c>
      <c r="X45">
        <v>2.0741999999999998</v>
      </c>
      <c r="Y45">
        <v>2.33</v>
      </c>
      <c r="Z45">
        <v>2.0741999999999998</v>
      </c>
      <c r="AA45">
        <v>2.3007</v>
      </c>
      <c r="AB45">
        <v>30.548200000000001</v>
      </c>
      <c r="AC45">
        <v>30.548500000000001</v>
      </c>
      <c r="AD45">
        <v>29.199100000000001</v>
      </c>
      <c r="AE45">
        <v>29.199400000000001</v>
      </c>
      <c r="AF45" t="s">
        <v>114</v>
      </c>
      <c r="AG45" t="s">
        <v>114</v>
      </c>
      <c r="AH45" t="s">
        <v>1247</v>
      </c>
      <c r="AI45" t="s">
        <v>1247</v>
      </c>
      <c r="AJ45" t="s">
        <v>1248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1249</v>
      </c>
      <c r="AT45" t="s">
        <v>7737</v>
      </c>
      <c r="AU45" t="s">
        <v>7742</v>
      </c>
      <c r="AV45" t="s">
        <v>7739</v>
      </c>
      <c r="AW45">
        <v>2</v>
      </c>
      <c r="AX45">
        <v>0</v>
      </c>
    </row>
    <row r="46" spans="1:50" x14ac:dyDescent="0.3">
      <c r="A46" t="s">
        <v>7775</v>
      </c>
      <c r="B46" t="s">
        <v>7741</v>
      </c>
      <c r="C46" t="s">
        <v>7735</v>
      </c>
      <c r="D46">
        <v>22.1</v>
      </c>
      <c r="E46">
        <v>21.98</v>
      </c>
      <c r="F46" s="1">
        <v>4.0000000000000001E-3</v>
      </c>
      <c r="G46" t="s">
        <v>7566</v>
      </c>
      <c r="H46" t="s">
        <v>7563</v>
      </c>
      <c r="I46">
        <v>441606.37449999998</v>
      </c>
      <c r="J46">
        <v>1829961.25</v>
      </c>
      <c r="K46">
        <v>441606.37449999998</v>
      </c>
      <c r="L46">
        <v>1829991.25</v>
      </c>
      <c r="M46" t="s">
        <v>55</v>
      </c>
      <c r="N46" t="s">
        <v>56</v>
      </c>
      <c r="O46" t="s">
        <v>63</v>
      </c>
      <c r="P46" t="s">
        <v>63</v>
      </c>
      <c r="Q46" t="s">
        <v>7736</v>
      </c>
      <c r="R46" t="s">
        <v>54</v>
      </c>
      <c r="U46">
        <v>0</v>
      </c>
      <c r="V46">
        <v>0</v>
      </c>
      <c r="W46" t="s">
        <v>52</v>
      </c>
      <c r="X46">
        <v>1.2503</v>
      </c>
      <c r="Y46">
        <v>1.4228000000000001</v>
      </c>
      <c r="Z46">
        <v>1.2503</v>
      </c>
      <c r="AA46">
        <v>1.4228000000000001</v>
      </c>
      <c r="AB46">
        <v>30</v>
      </c>
      <c r="AC46">
        <v>30.0002</v>
      </c>
      <c r="AD46">
        <v>29.100899999999999</v>
      </c>
      <c r="AE46">
        <v>29.101099999999999</v>
      </c>
      <c r="AF46" t="s">
        <v>114</v>
      </c>
      <c r="AG46" t="s">
        <v>114</v>
      </c>
      <c r="AH46" t="s">
        <v>1247</v>
      </c>
      <c r="AI46" t="s">
        <v>1247</v>
      </c>
      <c r="AJ46" t="s">
        <v>1248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1249</v>
      </c>
      <c r="AT46" t="s">
        <v>7737</v>
      </c>
      <c r="AU46" t="s">
        <v>7742</v>
      </c>
      <c r="AV46" t="s">
        <v>7739</v>
      </c>
      <c r="AW46">
        <v>2</v>
      </c>
      <c r="AX46">
        <v>0</v>
      </c>
    </row>
    <row r="47" spans="1:50" x14ac:dyDescent="0.3">
      <c r="A47" t="s">
        <v>7776</v>
      </c>
      <c r="B47" t="s">
        <v>7741</v>
      </c>
      <c r="C47" t="s">
        <v>7735</v>
      </c>
      <c r="D47">
        <v>21.98</v>
      </c>
      <c r="E47">
        <v>21.86</v>
      </c>
      <c r="F47" s="1">
        <v>4.0000000000000001E-3</v>
      </c>
      <c r="G47" t="s">
        <v>7563</v>
      </c>
      <c r="H47" t="s">
        <v>7560</v>
      </c>
      <c r="I47">
        <v>441606.37449999998</v>
      </c>
      <c r="J47">
        <v>1829991.25</v>
      </c>
      <c r="K47">
        <v>441606.37449999998</v>
      </c>
      <c r="L47">
        <v>1830021.25</v>
      </c>
      <c r="M47" t="s">
        <v>55</v>
      </c>
      <c r="N47" t="s">
        <v>56</v>
      </c>
      <c r="O47" t="s">
        <v>63</v>
      </c>
      <c r="P47" t="s">
        <v>63</v>
      </c>
      <c r="Q47" t="s">
        <v>7736</v>
      </c>
      <c r="R47" t="s">
        <v>54</v>
      </c>
      <c r="U47">
        <v>0</v>
      </c>
      <c r="V47">
        <v>0</v>
      </c>
      <c r="W47" t="s">
        <v>52</v>
      </c>
      <c r="X47">
        <v>1.4228000000000001</v>
      </c>
      <c r="Y47">
        <v>1.5084</v>
      </c>
      <c r="Z47">
        <v>1.4228000000000001</v>
      </c>
      <c r="AA47">
        <v>1.5084</v>
      </c>
      <c r="AB47">
        <v>30</v>
      </c>
      <c r="AC47">
        <v>30.0002</v>
      </c>
      <c r="AD47">
        <v>28.950900000000001</v>
      </c>
      <c r="AE47">
        <v>28.9511</v>
      </c>
      <c r="AF47" t="s">
        <v>114</v>
      </c>
      <c r="AG47" t="s">
        <v>114</v>
      </c>
      <c r="AH47" t="s">
        <v>1247</v>
      </c>
      <c r="AI47" t="s">
        <v>1247</v>
      </c>
      <c r="AJ47" t="s">
        <v>1248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1249</v>
      </c>
      <c r="AT47" t="s">
        <v>7737</v>
      </c>
      <c r="AU47" t="s">
        <v>7742</v>
      </c>
      <c r="AV47" t="s">
        <v>7739</v>
      </c>
      <c r="AW47">
        <v>2</v>
      </c>
      <c r="AX47">
        <v>0</v>
      </c>
    </row>
    <row r="48" spans="1:50" x14ac:dyDescent="0.3">
      <c r="A48" t="s">
        <v>7777</v>
      </c>
      <c r="B48" t="s">
        <v>7741</v>
      </c>
      <c r="C48" t="s">
        <v>7735</v>
      </c>
      <c r="D48">
        <v>21.86</v>
      </c>
      <c r="E48">
        <v>21.74</v>
      </c>
      <c r="F48" s="1">
        <v>4.0000000000000001E-3</v>
      </c>
      <c r="G48" t="s">
        <v>7560</v>
      </c>
      <c r="H48" t="s">
        <v>7557</v>
      </c>
      <c r="I48">
        <v>441606.37449999998</v>
      </c>
      <c r="J48">
        <v>1830021.25</v>
      </c>
      <c r="K48">
        <v>441606.37449999998</v>
      </c>
      <c r="L48">
        <v>1830051.25</v>
      </c>
      <c r="M48" t="s">
        <v>55</v>
      </c>
      <c r="N48" t="s">
        <v>56</v>
      </c>
      <c r="O48" t="s">
        <v>63</v>
      </c>
      <c r="P48" t="s">
        <v>63</v>
      </c>
      <c r="Q48" t="s">
        <v>7736</v>
      </c>
      <c r="R48" t="s">
        <v>54</v>
      </c>
      <c r="U48">
        <v>0</v>
      </c>
      <c r="V48">
        <v>0</v>
      </c>
      <c r="W48" t="s">
        <v>52</v>
      </c>
      <c r="X48">
        <v>1.5084</v>
      </c>
      <c r="Y48">
        <v>1.5684</v>
      </c>
      <c r="Z48">
        <v>1.5084</v>
      </c>
      <c r="AA48">
        <v>1.5684</v>
      </c>
      <c r="AB48">
        <v>30</v>
      </c>
      <c r="AC48">
        <v>30.0002</v>
      </c>
      <c r="AD48">
        <v>28.800899999999999</v>
      </c>
      <c r="AE48">
        <v>28.801100000000002</v>
      </c>
      <c r="AF48" t="s">
        <v>114</v>
      </c>
      <c r="AG48" t="s">
        <v>114</v>
      </c>
      <c r="AH48" t="s">
        <v>1247</v>
      </c>
      <c r="AI48" t="s">
        <v>1247</v>
      </c>
      <c r="AJ48" t="s">
        <v>1248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1249</v>
      </c>
      <c r="AT48" t="s">
        <v>7737</v>
      </c>
      <c r="AU48" t="s">
        <v>7742</v>
      </c>
      <c r="AV48" t="s">
        <v>7739</v>
      </c>
      <c r="AW48">
        <v>2</v>
      </c>
      <c r="AX48">
        <v>0</v>
      </c>
    </row>
    <row r="49" spans="1:50" x14ac:dyDescent="0.3">
      <c r="A49" t="s">
        <v>7778</v>
      </c>
      <c r="B49" t="s">
        <v>7741</v>
      </c>
      <c r="C49" t="s">
        <v>7735</v>
      </c>
      <c r="D49">
        <v>21.74</v>
      </c>
      <c r="E49">
        <v>21.62</v>
      </c>
      <c r="F49" s="1">
        <v>3.8999999999999998E-3</v>
      </c>
      <c r="G49" t="s">
        <v>7557</v>
      </c>
      <c r="H49" t="s">
        <v>6697</v>
      </c>
      <c r="I49">
        <v>441606.37449999998</v>
      </c>
      <c r="J49">
        <v>1830051.25</v>
      </c>
      <c r="K49">
        <v>441606.37449999998</v>
      </c>
      <c r="L49">
        <v>1830081.7496</v>
      </c>
      <c r="M49" t="s">
        <v>55</v>
      </c>
      <c r="N49" t="s">
        <v>56</v>
      </c>
      <c r="O49" t="s">
        <v>63</v>
      </c>
      <c r="P49" t="s">
        <v>63</v>
      </c>
      <c r="Q49" t="s">
        <v>7736</v>
      </c>
      <c r="R49" t="s">
        <v>54</v>
      </c>
      <c r="U49">
        <v>0</v>
      </c>
      <c r="V49">
        <v>0</v>
      </c>
      <c r="W49" t="s">
        <v>52</v>
      </c>
      <c r="X49">
        <v>1.5684</v>
      </c>
      <c r="Y49">
        <v>1.6901999999999999</v>
      </c>
      <c r="Z49">
        <v>1.5684</v>
      </c>
      <c r="AA49">
        <v>1.6274</v>
      </c>
      <c r="AB49">
        <v>30.499600000000001</v>
      </c>
      <c r="AC49">
        <v>30.4999</v>
      </c>
      <c r="AD49">
        <v>29.150500000000001</v>
      </c>
      <c r="AE49">
        <v>29.150700000000001</v>
      </c>
      <c r="AF49" t="s">
        <v>114</v>
      </c>
      <c r="AG49" t="s">
        <v>114</v>
      </c>
      <c r="AH49" t="s">
        <v>1247</v>
      </c>
      <c r="AI49" t="s">
        <v>1247</v>
      </c>
      <c r="AJ49" t="s">
        <v>1248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1249</v>
      </c>
      <c r="AT49" t="s">
        <v>7737</v>
      </c>
      <c r="AU49" t="s">
        <v>7742</v>
      </c>
      <c r="AV49" t="s">
        <v>7739</v>
      </c>
      <c r="AW49">
        <v>2</v>
      </c>
      <c r="AX49">
        <v>0</v>
      </c>
    </row>
    <row r="50" spans="1:50" x14ac:dyDescent="0.3">
      <c r="A50" t="s">
        <v>7555</v>
      </c>
      <c r="B50" t="s">
        <v>7741</v>
      </c>
      <c r="C50" t="s">
        <v>7735</v>
      </c>
      <c r="D50">
        <v>22.327999999999999</v>
      </c>
      <c r="E50">
        <v>22.219000000000001</v>
      </c>
      <c r="F50" s="1">
        <v>4.0000000000000001E-3</v>
      </c>
      <c r="G50" t="s">
        <v>7554</v>
      </c>
      <c r="H50" t="s">
        <v>7551</v>
      </c>
      <c r="I50">
        <v>441540.77409999998</v>
      </c>
      <c r="J50">
        <v>1829941.56</v>
      </c>
      <c r="K50">
        <v>441540.77409999998</v>
      </c>
      <c r="L50">
        <v>1829968.85</v>
      </c>
      <c r="M50" t="s">
        <v>55</v>
      </c>
      <c r="N50" t="s">
        <v>56</v>
      </c>
      <c r="O50" t="s">
        <v>63</v>
      </c>
      <c r="P50" t="s">
        <v>63</v>
      </c>
      <c r="Q50" t="s">
        <v>7736</v>
      </c>
      <c r="R50" t="s">
        <v>54</v>
      </c>
      <c r="U50">
        <v>0</v>
      </c>
      <c r="V50">
        <v>0</v>
      </c>
      <c r="W50" t="s">
        <v>52</v>
      </c>
      <c r="X50">
        <v>0.97989999999999999</v>
      </c>
      <c r="Y50">
        <v>1.0446</v>
      </c>
      <c r="Z50">
        <v>0.97989999999999999</v>
      </c>
      <c r="AA50">
        <v>1.0446</v>
      </c>
      <c r="AB50">
        <v>27.29</v>
      </c>
      <c r="AC50">
        <v>27.290199999999999</v>
      </c>
      <c r="AD50">
        <v>26.390899999999998</v>
      </c>
      <c r="AE50">
        <v>26.391100000000002</v>
      </c>
      <c r="AF50" t="s">
        <v>114</v>
      </c>
      <c r="AG50" t="s">
        <v>114</v>
      </c>
      <c r="AH50" t="s">
        <v>1247</v>
      </c>
      <c r="AI50" t="s">
        <v>1247</v>
      </c>
      <c r="AJ50" t="s">
        <v>1248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1249</v>
      </c>
      <c r="AT50" t="s">
        <v>7737</v>
      </c>
      <c r="AU50" t="s">
        <v>7742</v>
      </c>
      <c r="AV50" t="s">
        <v>7739</v>
      </c>
      <c r="AW50">
        <v>2</v>
      </c>
      <c r="AX50">
        <v>0</v>
      </c>
    </row>
    <row r="51" spans="1:50" x14ac:dyDescent="0.3">
      <c r="A51" t="s">
        <v>7779</v>
      </c>
      <c r="B51" t="s">
        <v>7741</v>
      </c>
      <c r="C51" t="s">
        <v>7735</v>
      </c>
      <c r="D51">
        <v>22.219000000000001</v>
      </c>
      <c r="E51">
        <v>22.099</v>
      </c>
      <c r="F51" s="1">
        <v>4.0000000000000001E-3</v>
      </c>
      <c r="G51" t="s">
        <v>7551</v>
      </c>
      <c r="H51" t="s">
        <v>7548</v>
      </c>
      <c r="I51">
        <v>441540.77409999998</v>
      </c>
      <c r="J51">
        <v>1829968.85</v>
      </c>
      <c r="K51">
        <v>441540.77409999998</v>
      </c>
      <c r="L51">
        <v>1829998.85</v>
      </c>
      <c r="M51" t="s">
        <v>55</v>
      </c>
      <c r="N51" t="s">
        <v>56</v>
      </c>
      <c r="O51" t="s">
        <v>63</v>
      </c>
      <c r="P51" t="s">
        <v>63</v>
      </c>
      <c r="Q51" t="s">
        <v>7736</v>
      </c>
      <c r="R51" t="s">
        <v>54</v>
      </c>
      <c r="U51">
        <v>0</v>
      </c>
      <c r="V51">
        <v>0</v>
      </c>
      <c r="W51" t="s">
        <v>52</v>
      </c>
      <c r="X51">
        <v>1.0446</v>
      </c>
      <c r="Y51">
        <v>1.228</v>
      </c>
      <c r="Z51">
        <v>1.0446</v>
      </c>
      <c r="AA51">
        <v>1.228</v>
      </c>
      <c r="AB51">
        <v>30</v>
      </c>
      <c r="AC51">
        <v>30.0002</v>
      </c>
      <c r="AD51">
        <v>29.100899999999999</v>
      </c>
      <c r="AE51">
        <v>29.101099999999999</v>
      </c>
      <c r="AF51" t="s">
        <v>114</v>
      </c>
      <c r="AG51" t="s">
        <v>114</v>
      </c>
      <c r="AH51" t="s">
        <v>1247</v>
      </c>
      <c r="AI51" t="s">
        <v>1247</v>
      </c>
      <c r="AJ51" t="s">
        <v>1248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1249</v>
      </c>
      <c r="AT51" t="s">
        <v>7737</v>
      </c>
      <c r="AU51" t="s">
        <v>7742</v>
      </c>
      <c r="AV51" t="s">
        <v>7739</v>
      </c>
      <c r="AW51">
        <v>2</v>
      </c>
      <c r="AX51">
        <v>0</v>
      </c>
    </row>
    <row r="52" spans="1:50" x14ac:dyDescent="0.3">
      <c r="A52" t="s">
        <v>7780</v>
      </c>
      <c r="B52" t="s">
        <v>7741</v>
      </c>
      <c r="C52" t="s">
        <v>7735</v>
      </c>
      <c r="D52">
        <v>22.099</v>
      </c>
      <c r="E52">
        <v>21.978999999999999</v>
      </c>
      <c r="F52" s="1">
        <v>4.0000000000000001E-3</v>
      </c>
      <c r="G52" t="s">
        <v>7548</v>
      </c>
      <c r="H52" t="s">
        <v>7545</v>
      </c>
      <c r="I52">
        <v>441540.77409999998</v>
      </c>
      <c r="J52">
        <v>1829998.85</v>
      </c>
      <c r="K52">
        <v>441540.77409999998</v>
      </c>
      <c r="L52">
        <v>1830028.85</v>
      </c>
      <c r="M52" t="s">
        <v>55</v>
      </c>
      <c r="N52" t="s">
        <v>56</v>
      </c>
      <c r="O52" t="s">
        <v>63</v>
      </c>
      <c r="P52" t="s">
        <v>63</v>
      </c>
      <c r="Q52" t="s">
        <v>7736</v>
      </c>
      <c r="R52" t="s">
        <v>54</v>
      </c>
      <c r="U52">
        <v>0</v>
      </c>
      <c r="V52">
        <v>0</v>
      </c>
      <c r="W52" t="s">
        <v>52</v>
      </c>
      <c r="X52">
        <v>1.228</v>
      </c>
      <c r="Y52">
        <v>1.4361999999999999</v>
      </c>
      <c r="Z52">
        <v>1.228</v>
      </c>
      <c r="AA52">
        <v>1.4361999999999999</v>
      </c>
      <c r="AB52">
        <v>30</v>
      </c>
      <c r="AC52">
        <v>30.0002</v>
      </c>
      <c r="AD52">
        <v>29.100899999999999</v>
      </c>
      <c r="AE52">
        <v>29.101099999999999</v>
      </c>
      <c r="AF52" t="s">
        <v>114</v>
      </c>
      <c r="AG52" t="s">
        <v>114</v>
      </c>
      <c r="AH52" t="s">
        <v>1247</v>
      </c>
      <c r="AI52" t="s">
        <v>1247</v>
      </c>
      <c r="AJ52" t="s">
        <v>1248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1249</v>
      </c>
      <c r="AT52" t="s">
        <v>7737</v>
      </c>
      <c r="AU52" t="s">
        <v>7742</v>
      </c>
      <c r="AV52" t="s">
        <v>7739</v>
      </c>
      <c r="AW52">
        <v>2</v>
      </c>
      <c r="AX52">
        <v>0</v>
      </c>
    </row>
    <row r="53" spans="1:50" x14ac:dyDescent="0.3">
      <c r="A53" t="s">
        <v>7781</v>
      </c>
      <c r="B53" t="s">
        <v>7741</v>
      </c>
      <c r="C53" t="s">
        <v>7735</v>
      </c>
      <c r="D53">
        <v>21.978999999999999</v>
      </c>
      <c r="E53">
        <v>21.859000000000002</v>
      </c>
      <c r="F53" s="1">
        <v>4.0000000000000001E-3</v>
      </c>
      <c r="G53" t="s">
        <v>7545</v>
      </c>
      <c r="H53" t="s">
        <v>7542</v>
      </c>
      <c r="I53">
        <v>441540.77409999998</v>
      </c>
      <c r="J53">
        <v>1830028.85</v>
      </c>
      <c r="K53">
        <v>441540.77409999998</v>
      </c>
      <c r="L53">
        <v>1830058.85</v>
      </c>
      <c r="M53" t="s">
        <v>55</v>
      </c>
      <c r="N53" t="s">
        <v>56</v>
      </c>
      <c r="O53" t="s">
        <v>63</v>
      </c>
      <c r="P53" t="s">
        <v>63</v>
      </c>
      <c r="Q53" t="s">
        <v>7736</v>
      </c>
      <c r="R53" t="s">
        <v>54</v>
      </c>
      <c r="U53">
        <v>0</v>
      </c>
      <c r="V53">
        <v>0</v>
      </c>
      <c r="W53" t="s">
        <v>52</v>
      </c>
      <c r="X53">
        <v>1.4361999999999999</v>
      </c>
      <c r="Y53">
        <v>1.6445000000000001</v>
      </c>
      <c r="Z53">
        <v>1.4361999999999999</v>
      </c>
      <c r="AA53">
        <v>1.6445000000000001</v>
      </c>
      <c r="AB53">
        <v>30</v>
      </c>
      <c r="AC53">
        <v>30.0002</v>
      </c>
      <c r="AD53">
        <v>28.950900000000001</v>
      </c>
      <c r="AE53">
        <v>28.9511</v>
      </c>
      <c r="AF53" t="s">
        <v>114</v>
      </c>
      <c r="AG53" t="s">
        <v>114</v>
      </c>
      <c r="AH53" t="s">
        <v>1247</v>
      </c>
      <c r="AI53" t="s">
        <v>1247</v>
      </c>
      <c r="AJ53" t="s">
        <v>1248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1249</v>
      </c>
      <c r="AT53" t="s">
        <v>7737</v>
      </c>
      <c r="AU53" t="s">
        <v>7742</v>
      </c>
      <c r="AV53" t="s">
        <v>7739</v>
      </c>
      <c r="AW53">
        <v>2</v>
      </c>
      <c r="AX53">
        <v>0</v>
      </c>
    </row>
    <row r="54" spans="1:50" x14ac:dyDescent="0.3">
      <c r="A54" t="s">
        <v>7782</v>
      </c>
      <c r="B54" t="s">
        <v>7741</v>
      </c>
      <c r="C54" t="s">
        <v>7735</v>
      </c>
      <c r="D54">
        <v>21.859000000000002</v>
      </c>
      <c r="E54">
        <v>21.739000000000001</v>
      </c>
      <c r="F54" s="1">
        <v>4.0000000000000001E-3</v>
      </c>
      <c r="G54" t="s">
        <v>7542</v>
      </c>
      <c r="H54" t="s">
        <v>6703</v>
      </c>
      <c r="I54">
        <v>441540.77409999998</v>
      </c>
      <c r="J54">
        <v>1830058.85</v>
      </c>
      <c r="K54">
        <v>441540.77409999998</v>
      </c>
      <c r="L54">
        <v>1830088.85</v>
      </c>
      <c r="M54" t="s">
        <v>55</v>
      </c>
      <c r="N54" t="s">
        <v>56</v>
      </c>
      <c r="O54" t="s">
        <v>63</v>
      </c>
      <c r="P54" t="s">
        <v>63</v>
      </c>
      <c r="Q54" t="s">
        <v>7736</v>
      </c>
      <c r="R54" t="s">
        <v>54</v>
      </c>
      <c r="U54">
        <v>0</v>
      </c>
      <c r="V54">
        <v>0</v>
      </c>
      <c r="W54" t="s">
        <v>52</v>
      </c>
      <c r="X54">
        <v>1.6445000000000001</v>
      </c>
      <c r="Y54">
        <v>1.8527</v>
      </c>
      <c r="Z54">
        <v>1.6445000000000001</v>
      </c>
      <c r="AA54">
        <v>1.8527</v>
      </c>
      <c r="AB54">
        <v>30</v>
      </c>
      <c r="AC54">
        <v>30.0002</v>
      </c>
      <c r="AD54">
        <v>28.6509</v>
      </c>
      <c r="AE54">
        <v>28.6511</v>
      </c>
      <c r="AF54" t="s">
        <v>114</v>
      </c>
      <c r="AG54" t="s">
        <v>114</v>
      </c>
      <c r="AH54" t="s">
        <v>1247</v>
      </c>
      <c r="AI54" t="s">
        <v>1247</v>
      </c>
      <c r="AJ54" t="s">
        <v>1248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1249</v>
      </c>
      <c r="AT54" t="s">
        <v>7737</v>
      </c>
      <c r="AU54" t="s">
        <v>7742</v>
      </c>
      <c r="AV54" t="s">
        <v>7739</v>
      </c>
      <c r="AW54">
        <v>2</v>
      </c>
      <c r="AX54">
        <v>0</v>
      </c>
    </row>
    <row r="55" spans="1:50" x14ac:dyDescent="0.3">
      <c r="A55" t="s">
        <v>7783</v>
      </c>
      <c r="B55" t="s">
        <v>7741</v>
      </c>
      <c r="C55" t="s">
        <v>7735</v>
      </c>
      <c r="D55">
        <v>20.95</v>
      </c>
      <c r="E55">
        <v>20.83</v>
      </c>
      <c r="F55" s="1">
        <v>3.8999999999999998E-3</v>
      </c>
      <c r="G55" t="s">
        <v>6703</v>
      </c>
      <c r="H55" t="s">
        <v>6700</v>
      </c>
      <c r="I55">
        <v>441540.77409999998</v>
      </c>
      <c r="J55">
        <v>1830088.85</v>
      </c>
      <c r="K55">
        <v>441540.77409999998</v>
      </c>
      <c r="L55">
        <v>1830119.5497000001</v>
      </c>
      <c r="M55" t="s">
        <v>55</v>
      </c>
      <c r="N55" t="s">
        <v>56</v>
      </c>
      <c r="O55" t="s">
        <v>63</v>
      </c>
      <c r="P55" t="s">
        <v>63</v>
      </c>
      <c r="Q55" t="s">
        <v>7736</v>
      </c>
      <c r="R55" t="s">
        <v>54</v>
      </c>
      <c r="U55">
        <v>0</v>
      </c>
      <c r="V55">
        <v>0</v>
      </c>
      <c r="W55" t="s">
        <v>52</v>
      </c>
      <c r="X55">
        <v>2.6417000000000002</v>
      </c>
      <c r="Y55">
        <v>2.9479000000000002</v>
      </c>
      <c r="Z55">
        <v>2.6417000000000002</v>
      </c>
      <c r="AA55">
        <v>2.9434999999999998</v>
      </c>
      <c r="AB55">
        <v>30.6997</v>
      </c>
      <c r="AC55">
        <v>30.6999</v>
      </c>
      <c r="AD55">
        <v>29.200500000000002</v>
      </c>
      <c r="AE55">
        <v>29.200700000000001</v>
      </c>
      <c r="AF55" t="s">
        <v>114</v>
      </c>
      <c r="AG55" t="s">
        <v>114</v>
      </c>
      <c r="AH55" t="s">
        <v>1247</v>
      </c>
      <c r="AI55" t="s">
        <v>1247</v>
      </c>
      <c r="AJ55" t="s">
        <v>1248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1249</v>
      </c>
      <c r="AT55" t="s">
        <v>7737</v>
      </c>
      <c r="AU55" t="s">
        <v>7742</v>
      </c>
      <c r="AV55" t="s">
        <v>7739</v>
      </c>
      <c r="AW55">
        <v>2</v>
      </c>
      <c r="AX55">
        <v>0</v>
      </c>
    </row>
    <row r="56" spans="1:50" x14ac:dyDescent="0.3">
      <c r="A56" t="s">
        <v>7540</v>
      </c>
      <c r="B56" t="s">
        <v>7741</v>
      </c>
      <c r="C56" t="s">
        <v>7735</v>
      </c>
      <c r="D56">
        <v>22.808</v>
      </c>
      <c r="E56">
        <v>22.687999999999999</v>
      </c>
      <c r="F56" s="1">
        <v>4.0000000000000001E-3</v>
      </c>
      <c r="G56" t="s">
        <v>7539</v>
      </c>
      <c r="H56" t="s">
        <v>7536</v>
      </c>
      <c r="I56">
        <v>441540.77409999998</v>
      </c>
      <c r="J56">
        <v>1830269.6638</v>
      </c>
      <c r="K56">
        <v>441540.77409999998</v>
      </c>
      <c r="L56">
        <v>1830239.6638</v>
      </c>
      <c r="M56" t="s">
        <v>55</v>
      </c>
      <c r="N56" t="s">
        <v>56</v>
      </c>
      <c r="O56" t="s">
        <v>63</v>
      </c>
      <c r="P56" t="s">
        <v>63</v>
      </c>
      <c r="Q56" t="s">
        <v>7736</v>
      </c>
      <c r="R56" t="s">
        <v>54</v>
      </c>
      <c r="U56">
        <v>0</v>
      </c>
      <c r="V56">
        <v>0</v>
      </c>
      <c r="W56" t="s">
        <v>52</v>
      </c>
      <c r="X56">
        <v>0.97629999999999995</v>
      </c>
      <c r="Y56">
        <v>1.1563000000000001</v>
      </c>
      <c r="Z56">
        <v>0.97629999999999995</v>
      </c>
      <c r="AA56">
        <v>1.1563000000000001</v>
      </c>
      <c r="AB56">
        <v>30</v>
      </c>
      <c r="AC56">
        <v>30.0002</v>
      </c>
      <c r="AD56">
        <v>29.100899999999999</v>
      </c>
      <c r="AE56">
        <v>29.101099999999999</v>
      </c>
      <c r="AF56" t="s">
        <v>78</v>
      </c>
      <c r="AG56" t="s">
        <v>78</v>
      </c>
      <c r="AH56" t="s">
        <v>1247</v>
      </c>
      <c r="AI56" t="s">
        <v>1247</v>
      </c>
      <c r="AJ56" t="s">
        <v>1248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1249</v>
      </c>
      <c r="AT56" t="s">
        <v>7737</v>
      </c>
      <c r="AU56" t="s">
        <v>7742</v>
      </c>
      <c r="AV56" t="s">
        <v>7739</v>
      </c>
      <c r="AW56">
        <v>2</v>
      </c>
      <c r="AX56">
        <v>0</v>
      </c>
    </row>
    <row r="57" spans="1:50" x14ac:dyDescent="0.3">
      <c r="A57" t="s">
        <v>7784</v>
      </c>
      <c r="B57" t="s">
        <v>7741</v>
      </c>
      <c r="C57" t="s">
        <v>7735</v>
      </c>
      <c r="D57">
        <v>22.687999999999999</v>
      </c>
      <c r="E57">
        <v>22.568000000000001</v>
      </c>
      <c r="F57" s="1">
        <v>4.0000000000000001E-3</v>
      </c>
      <c r="G57" t="s">
        <v>7536</v>
      </c>
      <c r="H57" t="s">
        <v>7533</v>
      </c>
      <c r="I57">
        <v>441540.77409999998</v>
      </c>
      <c r="J57">
        <v>1830239.6638</v>
      </c>
      <c r="K57">
        <v>441540.77409999998</v>
      </c>
      <c r="L57">
        <v>1830209.6638</v>
      </c>
      <c r="M57" t="s">
        <v>55</v>
      </c>
      <c r="N57" t="s">
        <v>56</v>
      </c>
      <c r="O57" t="s">
        <v>63</v>
      </c>
      <c r="P57" t="s">
        <v>63</v>
      </c>
      <c r="Q57" t="s">
        <v>7736</v>
      </c>
      <c r="R57" t="s">
        <v>54</v>
      </c>
      <c r="U57">
        <v>0</v>
      </c>
      <c r="V57">
        <v>0</v>
      </c>
      <c r="W57" t="s">
        <v>52</v>
      </c>
      <c r="X57">
        <v>1.1563000000000001</v>
      </c>
      <c r="Y57">
        <v>1.333</v>
      </c>
      <c r="Z57">
        <v>1.1563000000000001</v>
      </c>
      <c r="AA57">
        <v>1.333</v>
      </c>
      <c r="AB57">
        <v>30</v>
      </c>
      <c r="AC57">
        <v>30.0002</v>
      </c>
      <c r="AD57">
        <v>29.100899999999999</v>
      </c>
      <c r="AE57">
        <v>29.101099999999999</v>
      </c>
      <c r="AF57" t="s">
        <v>78</v>
      </c>
      <c r="AG57" t="s">
        <v>78</v>
      </c>
      <c r="AH57" t="s">
        <v>1247</v>
      </c>
      <c r="AI57" t="s">
        <v>1247</v>
      </c>
      <c r="AJ57" t="s">
        <v>1248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1249</v>
      </c>
      <c r="AT57" t="s">
        <v>7737</v>
      </c>
      <c r="AU57" t="s">
        <v>7742</v>
      </c>
      <c r="AV57" t="s">
        <v>7739</v>
      </c>
      <c r="AW57">
        <v>2</v>
      </c>
      <c r="AX57">
        <v>0</v>
      </c>
    </row>
    <row r="58" spans="1:50" x14ac:dyDescent="0.3">
      <c r="A58" t="s">
        <v>7785</v>
      </c>
      <c r="B58" t="s">
        <v>7741</v>
      </c>
      <c r="C58" t="s">
        <v>7735</v>
      </c>
      <c r="D58">
        <v>22.568000000000001</v>
      </c>
      <c r="E58">
        <v>22.448</v>
      </c>
      <c r="F58" s="1">
        <v>4.0000000000000001E-3</v>
      </c>
      <c r="G58" t="s">
        <v>7533</v>
      </c>
      <c r="H58" t="s">
        <v>7530</v>
      </c>
      <c r="I58">
        <v>441540.77409999998</v>
      </c>
      <c r="J58">
        <v>1830209.6638</v>
      </c>
      <c r="K58">
        <v>441540.77409999998</v>
      </c>
      <c r="L58">
        <v>1830179.6638</v>
      </c>
      <c r="M58" t="s">
        <v>55</v>
      </c>
      <c r="N58" t="s">
        <v>56</v>
      </c>
      <c r="O58" t="s">
        <v>63</v>
      </c>
      <c r="P58" t="s">
        <v>63</v>
      </c>
      <c r="Q58" t="s">
        <v>7736</v>
      </c>
      <c r="R58" t="s">
        <v>54</v>
      </c>
      <c r="U58">
        <v>0</v>
      </c>
      <c r="V58">
        <v>0</v>
      </c>
      <c r="W58" t="s">
        <v>52</v>
      </c>
      <c r="X58">
        <v>1.333</v>
      </c>
      <c r="Y58">
        <v>1.4108000000000001</v>
      </c>
      <c r="Z58">
        <v>1.333</v>
      </c>
      <c r="AA58">
        <v>1.4108000000000001</v>
      </c>
      <c r="AB58">
        <v>30</v>
      </c>
      <c r="AC58">
        <v>30.0002</v>
      </c>
      <c r="AD58">
        <v>29.100899999999999</v>
      </c>
      <c r="AE58">
        <v>29.101099999999999</v>
      </c>
      <c r="AF58" t="s">
        <v>78</v>
      </c>
      <c r="AG58" t="s">
        <v>78</v>
      </c>
      <c r="AH58" t="s">
        <v>1247</v>
      </c>
      <c r="AI58" t="s">
        <v>1247</v>
      </c>
      <c r="AJ58" t="s">
        <v>1248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1249</v>
      </c>
      <c r="AT58" t="s">
        <v>7737</v>
      </c>
      <c r="AU58" t="s">
        <v>7742</v>
      </c>
      <c r="AV58" t="s">
        <v>7739</v>
      </c>
      <c r="AW58">
        <v>2</v>
      </c>
      <c r="AX58">
        <v>0</v>
      </c>
    </row>
    <row r="59" spans="1:50" x14ac:dyDescent="0.3">
      <c r="A59" t="s">
        <v>7786</v>
      </c>
      <c r="B59" t="s">
        <v>7741</v>
      </c>
      <c r="C59" t="s">
        <v>7735</v>
      </c>
      <c r="D59">
        <v>22.448</v>
      </c>
      <c r="E59">
        <v>22.327999999999999</v>
      </c>
      <c r="F59" s="1">
        <v>4.0000000000000001E-3</v>
      </c>
      <c r="G59" t="s">
        <v>7530</v>
      </c>
      <c r="H59" t="s">
        <v>7527</v>
      </c>
      <c r="I59">
        <v>441540.77409999998</v>
      </c>
      <c r="J59">
        <v>1830179.6638</v>
      </c>
      <c r="K59">
        <v>441540.77409999998</v>
      </c>
      <c r="L59">
        <v>1830149.6638</v>
      </c>
      <c r="M59" t="s">
        <v>55</v>
      </c>
      <c r="N59" t="s">
        <v>56</v>
      </c>
      <c r="O59" t="s">
        <v>63</v>
      </c>
      <c r="P59" t="s">
        <v>63</v>
      </c>
      <c r="Q59" t="s">
        <v>7736</v>
      </c>
      <c r="R59" t="s">
        <v>54</v>
      </c>
      <c r="U59">
        <v>0</v>
      </c>
      <c r="V59">
        <v>0</v>
      </c>
      <c r="W59" t="s">
        <v>52</v>
      </c>
      <c r="X59">
        <v>1.4108000000000001</v>
      </c>
      <c r="Y59">
        <v>1.4426000000000001</v>
      </c>
      <c r="Z59">
        <v>1.4108000000000001</v>
      </c>
      <c r="AA59">
        <v>1.4426000000000001</v>
      </c>
      <c r="AB59">
        <v>30</v>
      </c>
      <c r="AC59">
        <v>30.0002</v>
      </c>
      <c r="AD59">
        <v>29.100899999999999</v>
      </c>
      <c r="AE59">
        <v>29.101099999999999</v>
      </c>
      <c r="AF59" t="s">
        <v>78</v>
      </c>
      <c r="AG59" t="s">
        <v>78</v>
      </c>
      <c r="AH59" t="s">
        <v>1247</v>
      </c>
      <c r="AI59" t="s">
        <v>1247</v>
      </c>
      <c r="AJ59" t="s">
        <v>1248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1249</v>
      </c>
      <c r="AT59" t="s">
        <v>7737</v>
      </c>
      <c r="AU59" t="s">
        <v>7742</v>
      </c>
      <c r="AV59" t="s">
        <v>7739</v>
      </c>
      <c r="AW59">
        <v>2</v>
      </c>
      <c r="AX59">
        <v>0</v>
      </c>
    </row>
    <row r="60" spans="1:50" x14ac:dyDescent="0.3">
      <c r="A60" t="s">
        <v>7787</v>
      </c>
      <c r="B60" t="s">
        <v>7741</v>
      </c>
      <c r="C60" t="s">
        <v>7735</v>
      </c>
      <c r="D60">
        <v>22.327999999999999</v>
      </c>
      <c r="E60">
        <v>22.204999999999998</v>
      </c>
      <c r="F60" s="1">
        <v>4.1000000000000003E-3</v>
      </c>
      <c r="G60" t="s">
        <v>7527</v>
      </c>
      <c r="H60" t="s">
        <v>6700</v>
      </c>
      <c r="I60">
        <v>441540.77409999998</v>
      </c>
      <c r="J60">
        <v>1830149.6638</v>
      </c>
      <c r="K60">
        <v>441540.77409999998</v>
      </c>
      <c r="L60">
        <v>1830119.5497000001</v>
      </c>
      <c r="M60" t="s">
        <v>55</v>
      </c>
      <c r="N60" t="s">
        <v>56</v>
      </c>
      <c r="O60" t="s">
        <v>63</v>
      </c>
      <c r="P60" t="s">
        <v>63</v>
      </c>
      <c r="Q60" t="s">
        <v>7736</v>
      </c>
      <c r="R60" t="s">
        <v>54</v>
      </c>
      <c r="U60">
        <v>0</v>
      </c>
      <c r="V60">
        <v>0</v>
      </c>
      <c r="W60" t="s">
        <v>52</v>
      </c>
      <c r="X60">
        <v>1.4393</v>
      </c>
      <c r="Y60">
        <v>1.5685</v>
      </c>
      <c r="Z60">
        <v>1.4426000000000001</v>
      </c>
      <c r="AA60">
        <v>1.5685</v>
      </c>
      <c r="AB60">
        <v>30.1142</v>
      </c>
      <c r="AC60">
        <v>30.1144</v>
      </c>
      <c r="AD60">
        <v>28.915099999999999</v>
      </c>
      <c r="AE60">
        <v>28.915299999999998</v>
      </c>
      <c r="AF60" t="s">
        <v>78</v>
      </c>
      <c r="AG60" t="s">
        <v>78</v>
      </c>
      <c r="AH60" t="s">
        <v>1247</v>
      </c>
      <c r="AI60" t="s">
        <v>1247</v>
      </c>
      <c r="AJ60" t="s">
        <v>1248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1249</v>
      </c>
      <c r="AT60" t="s">
        <v>7737</v>
      </c>
      <c r="AU60" t="s">
        <v>7742</v>
      </c>
      <c r="AV60" t="s">
        <v>7739</v>
      </c>
      <c r="AW60">
        <v>2</v>
      </c>
      <c r="AX60">
        <v>0</v>
      </c>
    </row>
    <row r="61" spans="1:50" x14ac:dyDescent="0.3">
      <c r="A61" t="s">
        <v>7788</v>
      </c>
      <c r="B61" t="s">
        <v>7741</v>
      </c>
      <c r="C61" t="s">
        <v>7735</v>
      </c>
      <c r="D61">
        <v>20.83</v>
      </c>
      <c r="E61">
        <v>20.725000000000001</v>
      </c>
      <c r="F61" s="1">
        <v>5.7000000000000002E-3</v>
      </c>
      <c r="G61" t="s">
        <v>6700</v>
      </c>
      <c r="H61" t="s">
        <v>7524</v>
      </c>
      <c r="I61">
        <v>441540.77409999998</v>
      </c>
      <c r="J61">
        <v>1830119.5497000001</v>
      </c>
      <c r="K61">
        <v>441559.07</v>
      </c>
      <c r="L61">
        <v>1830119.5497000001</v>
      </c>
      <c r="M61" t="s">
        <v>55</v>
      </c>
      <c r="N61" t="s">
        <v>56</v>
      </c>
      <c r="O61" t="s">
        <v>63</v>
      </c>
      <c r="P61" t="s">
        <v>63</v>
      </c>
      <c r="Q61" t="s">
        <v>7736</v>
      </c>
      <c r="R61" t="s">
        <v>54</v>
      </c>
      <c r="U61">
        <v>0</v>
      </c>
      <c r="V61">
        <v>0</v>
      </c>
      <c r="W61" t="s">
        <v>52</v>
      </c>
      <c r="X61">
        <v>2.8189000000000002</v>
      </c>
      <c r="Y61">
        <v>2.9571000000000001</v>
      </c>
      <c r="Z61">
        <v>2.9434999999999998</v>
      </c>
      <c r="AA61">
        <v>2.8189000000000002</v>
      </c>
      <c r="AB61">
        <v>18.2959</v>
      </c>
      <c r="AC61">
        <v>18.296199999999999</v>
      </c>
      <c r="AD61">
        <v>16.7972</v>
      </c>
      <c r="AE61">
        <v>16.7974</v>
      </c>
      <c r="AF61" t="s">
        <v>148</v>
      </c>
      <c r="AG61" t="s">
        <v>148</v>
      </c>
      <c r="AH61" t="s">
        <v>1247</v>
      </c>
      <c r="AI61" t="s">
        <v>1247</v>
      </c>
      <c r="AJ61" t="s">
        <v>1248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1249</v>
      </c>
      <c r="AT61" t="s">
        <v>7737</v>
      </c>
      <c r="AU61" t="s">
        <v>7742</v>
      </c>
      <c r="AV61" t="s">
        <v>7739</v>
      </c>
      <c r="AW61">
        <v>2</v>
      </c>
      <c r="AX61">
        <v>0</v>
      </c>
    </row>
    <row r="62" spans="1:50" x14ac:dyDescent="0.3">
      <c r="A62" t="s">
        <v>7789</v>
      </c>
      <c r="B62" t="s">
        <v>7741</v>
      </c>
      <c r="C62" t="s">
        <v>7735</v>
      </c>
      <c r="D62">
        <v>20.725000000000001</v>
      </c>
      <c r="E62">
        <v>20.622</v>
      </c>
      <c r="F62" s="1">
        <v>5.7999999999999996E-3</v>
      </c>
      <c r="G62" t="s">
        <v>7524</v>
      </c>
      <c r="H62" t="s">
        <v>7521</v>
      </c>
      <c r="I62">
        <v>441559.07</v>
      </c>
      <c r="J62">
        <v>1830119.5497000001</v>
      </c>
      <c r="K62">
        <v>441576.87</v>
      </c>
      <c r="L62">
        <v>1830119.5497000001</v>
      </c>
      <c r="M62" t="s">
        <v>55</v>
      </c>
      <c r="N62" t="s">
        <v>56</v>
      </c>
      <c r="O62" t="s">
        <v>63</v>
      </c>
      <c r="P62" t="s">
        <v>63</v>
      </c>
      <c r="Q62" t="s">
        <v>7736</v>
      </c>
      <c r="R62" t="s">
        <v>54</v>
      </c>
      <c r="U62">
        <v>0</v>
      </c>
      <c r="V62">
        <v>0</v>
      </c>
      <c r="W62" t="s">
        <v>52</v>
      </c>
      <c r="X62">
        <v>2.7844000000000002</v>
      </c>
      <c r="Y62">
        <v>2.8189000000000002</v>
      </c>
      <c r="Z62">
        <v>2.8189000000000002</v>
      </c>
      <c r="AA62">
        <v>2.7844000000000002</v>
      </c>
      <c r="AB62">
        <v>17.8</v>
      </c>
      <c r="AC62">
        <v>17.8003</v>
      </c>
      <c r="AD62">
        <v>16.301300000000001</v>
      </c>
      <c r="AE62">
        <v>16.301500000000001</v>
      </c>
      <c r="AF62" t="s">
        <v>148</v>
      </c>
      <c r="AG62" t="s">
        <v>148</v>
      </c>
      <c r="AH62" t="s">
        <v>1247</v>
      </c>
      <c r="AI62" t="s">
        <v>1247</v>
      </c>
      <c r="AJ62" t="s">
        <v>1248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1249</v>
      </c>
      <c r="AT62" t="s">
        <v>7737</v>
      </c>
      <c r="AU62" t="s">
        <v>7742</v>
      </c>
      <c r="AV62" t="s">
        <v>7739</v>
      </c>
      <c r="AW62">
        <v>2</v>
      </c>
      <c r="AX62">
        <v>0</v>
      </c>
    </row>
    <row r="63" spans="1:50" x14ac:dyDescent="0.3">
      <c r="A63" t="s">
        <v>7790</v>
      </c>
      <c r="B63" t="s">
        <v>7741</v>
      </c>
      <c r="C63" t="s">
        <v>7735</v>
      </c>
      <c r="D63">
        <v>20.622</v>
      </c>
      <c r="E63">
        <v>20.454000000000001</v>
      </c>
      <c r="F63" s="1">
        <v>5.7000000000000002E-3</v>
      </c>
      <c r="G63" t="s">
        <v>7521</v>
      </c>
      <c r="H63" t="s">
        <v>7518</v>
      </c>
      <c r="I63">
        <v>441576.87</v>
      </c>
      <c r="J63">
        <v>1830119.5497000001</v>
      </c>
      <c r="K63">
        <v>441606.37449999998</v>
      </c>
      <c r="L63">
        <v>1830119.5497000001</v>
      </c>
      <c r="M63" t="s">
        <v>55</v>
      </c>
      <c r="N63" t="s">
        <v>56</v>
      </c>
      <c r="O63" t="s">
        <v>63</v>
      </c>
      <c r="P63" t="s">
        <v>63</v>
      </c>
      <c r="Q63" t="s">
        <v>7736</v>
      </c>
      <c r="R63" t="s">
        <v>54</v>
      </c>
      <c r="U63">
        <v>0</v>
      </c>
      <c r="V63">
        <v>0</v>
      </c>
      <c r="W63" t="s">
        <v>52</v>
      </c>
      <c r="X63">
        <v>2.6358999999999999</v>
      </c>
      <c r="Y63">
        <v>2.8014000000000001</v>
      </c>
      <c r="Z63">
        <v>2.7844000000000002</v>
      </c>
      <c r="AA63">
        <v>2.8014000000000001</v>
      </c>
      <c r="AB63">
        <v>29.5045</v>
      </c>
      <c r="AC63">
        <v>29.504999999999999</v>
      </c>
      <c r="AD63">
        <v>28.005800000000001</v>
      </c>
      <c r="AE63">
        <v>28.0062</v>
      </c>
      <c r="AF63" t="s">
        <v>148</v>
      </c>
      <c r="AG63" t="s">
        <v>148</v>
      </c>
      <c r="AH63" t="s">
        <v>1247</v>
      </c>
      <c r="AI63" t="s">
        <v>1247</v>
      </c>
      <c r="AJ63" t="s">
        <v>1248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1249</v>
      </c>
      <c r="AT63" t="s">
        <v>7737</v>
      </c>
      <c r="AU63" t="s">
        <v>7742</v>
      </c>
      <c r="AV63" t="s">
        <v>7739</v>
      </c>
      <c r="AW63">
        <v>2</v>
      </c>
      <c r="AX63">
        <v>0</v>
      </c>
    </row>
    <row r="64" spans="1:50" x14ac:dyDescent="0.3">
      <c r="A64" t="s">
        <v>7791</v>
      </c>
      <c r="B64" t="s">
        <v>7741</v>
      </c>
      <c r="C64" t="s">
        <v>7735</v>
      </c>
      <c r="D64">
        <v>20.454000000000001</v>
      </c>
      <c r="E64">
        <v>20.347999999999999</v>
      </c>
      <c r="F64" s="1">
        <v>5.4000000000000003E-3</v>
      </c>
      <c r="G64" t="s">
        <v>7518</v>
      </c>
      <c r="H64" t="s">
        <v>7515</v>
      </c>
      <c r="I64">
        <v>441606.37449999998</v>
      </c>
      <c r="J64">
        <v>1830119.5497000001</v>
      </c>
      <c r="K64">
        <v>441606.37449999998</v>
      </c>
      <c r="L64">
        <v>1830100.05</v>
      </c>
      <c r="M64" t="s">
        <v>55</v>
      </c>
      <c r="N64" t="s">
        <v>56</v>
      </c>
      <c r="O64" t="s">
        <v>63</v>
      </c>
      <c r="P64" t="s">
        <v>63</v>
      </c>
      <c r="Q64" t="s">
        <v>7736</v>
      </c>
      <c r="R64" t="s">
        <v>54</v>
      </c>
      <c r="U64">
        <v>0</v>
      </c>
      <c r="V64">
        <v>0</v>
      </c>
      <c r="W64" t="s">
        <v>52</v>
      </c>
      <c r="X64">
        <v>2.7355</v>
      </c>
      <c r="Y64">
        <v>2.8628</v>
      </c>
      <c r="Z64">
        <v>2.8014000000000001</v>
      </c>
      <c r="AA64">
        <v>2.8628</v>
      </c>
      <c r="AB64">
        <v>19.499700000000001</v>
      </c>
      <c r="AC64">
        <v>19.4999</v>
      </c>
      <c r="AD64">
        <v>18.000900000000001</v>
      </c>
      <c r="AE64">
        <v>18.001100000000001</v>
      </c>
      <c r="AF64" t="s">
        <v>78</v>
      </c>
      <c r="AG64" t="s">
        <v>78</v>
      </c>
      <c r="AH64" t="s">
        <v>1247</v>
      </c>
      <c r="AI64" t="s">
        <v>1247</v>
      </c>
      <c r="AJ64" t="s">
        <v>1248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1249</v>
      </c>
      <c r="AT64" t="s">
        <v>7737</v>
      </c>
      <c r="AU64" t="s">
        <v>7742</v>
      </c>
      <c r="AV64" t="s">
        <v>7739</v>
      </c>
      <c r="AW64">
        <v>2</v>
      </c>
      <c r="AX64">
        <v>0</v>
      </c>
    </row>
    <row r="65" spans="1:50" x14ac:dyDescent="0.3">
      <c r="A65" t="s">
        <v>7792</v>
      </c>
      <c r="B65" t="s">
        <v>7741</v>
      </c>
      <c r="C65" t="s">
        <v>7735</v>
      </c>
      <c r="D65">
        <v>20.347999999999999</v>
      </c>
      <c r="E65">
        <v>20.244</v>
      </c>
      <c r="F65" s="1">
        <v>5.7000000000000002E-3</v>
      </c>
      <c r="G65" t="s">
        <v>7515</v>
      </c>
      <c r="H65" t="s">
        <v>6697</v>
      </c>
      <c r="I65">
        <v>441606.37449999998</v>
      </c>
      <c r="J65">
        <v>1830100.05</v>
      </c>
      <c r="K65">
        <v>441606.37449999998</v>
      </c>
      <c r="L65">
        <v>1830081.7496</v>
      </c>
      <c r="M65" t="s">
        <v>55</v>
      </c>
      <c r="N65" t="s">
        <v>56</v>
      </c>
      <c r="O65" t="s">
        <v>63</v>
      </c>
      <c r="P65" t="s">
        <v>63</v>
      </c>
      <c r="Q65" t="s">
        <v>7736</v>
      </c>
      <c r="R65" t="s">
        <v>54</v>
      </c>
      <c r="U65">
        <v>0</v>
      </c>
      <c r="V65">
        <v>0</v>
      </c>
      <c r="W65" t="s">
        <v>52</v>
      </c>
      <c r="X65">
        <v>2.8628</v>
      </c>
      <c r="Y65">
        <v>3.0186999999999999</v>
      </c>
      <c r="Z65">
        <v>2.8628</v>
      </c>
      <c r="AA65">
        <v>3.0034000000000001</v>
      </c>
      <c r="AB65">
        <v>18.3004</v>
      </c>
      <c r="AC65">
        <v>18.300699999999999</v>
      </c>
      <c r="AD65">
        <v>16.801600000000001</v>
      </c>
      <c r="AE65">
        <v>16.8019</v>
      </c>
      <c r="AF65" t="s">
        <v>78</v>
      </c>
      <c r="AG65" t="s">
        <v>78</v>
      </c>
      <c r="AH65" t="s">
        <v>1247</v>
      </c>
      <c r="AI65" t="s">
        <v>1247</v>
      </c>
      <c r="AJ65" t="s">
        <v>1248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1249</v>
      </c>
      <c r="AT65" t="s">
        <v>7737</v>
      </c>
      <c r="AU65" t="s">
        <v>7742</v>
      </c>
      <c r="AV65" t="s">
        <v>7739</v>
      </c>
      <c r="AW65">
        <v>2</v>
      </c>
      <c r="AX65">
        <v>0</v>
      </c>
    </row>
    <row r="66" spans="1:50" x14ac:dyDescent="0.3">
      <c r="A66" t="s">
        <v>7793</v>
      </c>
      <c r="B66" t="s">
        <v>7741</v>
      </c>
      <c r="C66" t="s">
        <v>7735</v>
      </c>
      <c r="D66">
        <v>20.244</v>
      </c>
      <c r="E66">
        <v>20.132999999999999</v>
      </c>
      <c r="F66" s="1">
        <v>4.7999999999999996E-3</v>
      </c>
      <c r="G66" t="s">
        <v>6697</v>
      </c>
      <c r="H66" t="s">
        <v>7512</v>
      </c>
      <c r="I66">
        <v>441606.37449999998</v>
      </c>
      <c r="J66">
        <v>1830081.7496</v>
      </c>
      <c r="K66">
        <v>441629.67</v>
      </c>
      <c r="L66">
        <v>1830081.7496</v>
      </c>
      <c r="M66" t="s">
        <v>55</v>
      </c>
      <c r="N66" t="s">
        <v>56</v>
      </c>
      <c r="O66" t="s">
        <v>63</v>
      </c>
      <c r="P66" t="s">
        <v>63</v>
      </c>
      <c r="Q66" t="s">
        <v>7736</v>
      </c>
      <c r="R66" t="s">
        <v>54</v>
      </c>
      <c r="U66">
        <v>0</v>
      </c>
      <c r="V66">
        <v>0</v>
      </c>
      <c r="W66" t="s">
        <v>52</v>
      </c>
      <c r="X66">
        <v>3.0034000000000001</v>
      </c>
      <c r="Y66">
        <v>3.2658</v>
      </c>
      <c r="Z66">
        <v>3.0034000000000001</v>
      </c>
      <c r="AA66">
        <v>3.2658</v>
      </c>
      <c r="AB66">
        <v>23.295500000000001</v>
      </c>
      <c r="AC66">
        <v>23.2958</v>
      </c>
      <c r="AD66">
        <v>21.796500000000002</v>
      </c>
      <c r="AE66">
        <v>21.796800000000001</v>
      </c>
      <c r="AF66" t="s">
        <v>148</v>
      </c>
      <c r="AG66" t="s">
        <v>148</v>
      </c>
      <c r="AH66" t="s">
        <v>1247</v>
      </c>
      <c r="AI66" t="s">
        <v>1247</v>
      </c>
      <c r="AJ66" t="s">
        <v>1248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1249</v>
      </c>
      <c r="AT66" t="s">
        <v>7737</v>
      </c>
      <c r="AU66" t="s">
        <v>7742</v>
      </c>
      <c r="AV66" t="s">
        <v>7739</v>
      </c>
      <c r="AW66">
        <v>1</v>
      </c>
      <c r="AX66">
        <v>0</v>
      </c>
    </row>
    <row r="67" spans="1:50" x14ac:dyDescent="0.3">
      <c r="A67" t="s">
        <v>7794</v>
      </c>
      <c r="B67" t="s">
        <v>7741</v>
      </c>
      <c r="C67" t="s">
        <v>7735</v>
      </c>
      <c r="D67">
        <v>20.132999999999999</v>
      </c>
      <c r="E67">
        <v>20.026</v>
      </c>
      <c r="F67" s="1">
        <v>4.7999999999999996E-3</v>
      </c>
      <c r="G67" t="s">
        <v>7512</v>
      </c>
      <c r="H67" t="s">
        <v>6694</v>
      </c>
      <c r="I67">
        <v>441629.67</v>
      </c>
      <c r="J67">
        <v>1830081.7496</v>
      </c>
      <c r="K67">
        <v>441651.97389999998</v>
      </c>
      <c r="L67">
        <v>1830081.7496</v>
      </c>
      <c r="M67" t="s">
        <v>55</v>
      </c>
      <c r="N67" t="s">
        <v>56</v>
      </c>
      <c r="O67" t="s">
        <v>63</v>
      </c>
      <c r="P67" t="s">
        <v>63</v>
      </c>
      <c r="Q67" t="s">
        <v>7736</v>
      </c>
      <c r="R67" t="s">
        <v>54</v>
      </c>
      <c r="U67">
        <v>0</v>
      </c>
      <c r="V67">
        <v>0</v>
      </c>
      <c r="W67" t="s">
        <v>52</v>
      </c>
      <c r="X67">
        <v>3.2658</v>
      </c>
      <c r="Y67">
        <v>3.5447000000000002</v>
      </c>
      <c r="Z67">
        <v>3.2658</v>
      </c>
      <c r="AA67">
        <v>3.5447000000000002</v>
      </c>
      <c r="AB67">
        <v>22.303899999999999</v>
      </c>
      <c r="AC67">
        <v>22.304200000000002</v>
      </c>
      <c r="AD67">
        <v>20.805</v>
      </c>
      <c r="AE67">
        <v>20.805199999999999</v>
      </c>
      <c r="AF67" t="s">
        <v>148</v>
      </c>
      <c r="AG67" t="s">
        <v>148</v>
      </c>
      <c r="AH67" t="s">
        <v>1247</v>
      </c>
      <c r="AI67" t="s">
        <v>1247</v>
      </c>
      <c r="AJ67" t="s">
        <v>1248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1249</v>
      </c>
      <c r="AT67" t="s">
        <v>7737</v>
      </c>
      <c r="AU67" t="s">
        <v>7742</v>
      </c>
      <c r="AV67" t="s">
        <v>7739</v>
      </c>
      <c r="AW67">
        <v>1</v>
      </c>
      <c r="AX67">
        <v>0</v>
      </c>
    </row>
    <row r="68" spans="1:50" x14ac:dyDescent="0.3">
      <c r="A68" t="s">
        <v>7795</v>
      </c>
      <c r="B68" t="s">
        <v>7741</v>
      </c>
      <c r="C68" t="s">
        <v>7735</v>
      </c>
      <c r="D68">
        <v>20.026</v>
      </c>
      <c r="E68">
        <v>19.943000000000001</v>
      </c>
      <c r="F68" s="1">
        <v>4.1000000000000003E-3</v>
      </c>
      <c r="G68" t="s">
        <v>6694</v>
      </c>
      <c r="H68" t="s">
        <v>7509</v>
      </c>
      <c r="I68">
        <v>441651.97389999998</v>
      </c>
      <c r="J68">
        <v>1830081.7496</v>
      </c>
      <c r="K68">
        <v>441672.05</v>
      </c>
      <c r="L68">
        <v>1830081.7496</v>
      </c>
      <c r="M68" t="s">
        <v>55</v>
      </c>
      <c r="N68" t="s">
        <v>56</v>
      </c>
      <c r="O68" t="s">
        <v>63</v>
      </c>
      <c r="P68" t="s">
        <v>63</v>
      </c>
      <c r="Q68" t="s">
        <v>7736</v>
      </c>
      <c r="R68" t="s">
        <v>54</v>
      </c>
      <c r="U68">
        <v>0</v>
      </c>
      <c r="V68">
        <v>0</v>
      </c>
      <c r="W68" t="s">
        <v>52</v>
      </c>
      <c r="X68">
        <v>3.5299</v>
      </c>
      <c r="Y68">
        <v>3.7368999999999999</v>
      </c>
      <c r="Z68">
        <v>3.5447000000000002</v>
      </c>
      <c r="AA68">
        <v>3.7368999999999999</v>
      </c>
      <c r="AB68">
        <v>20.0761</v>
      </c>
      <c r="AC68">
        <v>20.0763</v>
      </c>
      <c r="AD68">
        <v>18.577000000000002</v>
      </c>
      <c r="AE68">
        <v>18.577200000000001</v>
      </c>
      <c r="AF68" t="s">
        <v>148</v>
      </c>
      <c r="AG68" t="s">
        <v>148</v>
      </c>
      <c r="AH68" t="s">
        <v>1247</v>
      </c>
      <c r="AI68" t="s">
        <v>1247</v>
      </c>
      <c r="AJ68" t="s">
        <v>1248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1249</v>
      </c>
      <c r="AT68" t="s">
        <v>7737</v>
      </c>
      <c r="AU68" t="s">
        <v>7742</v>
      </c>
      <c r="AV68" t="s">
        <v>7739</v>
      </c>
      <c r="AW68">
        <v>1</v>
      </c>
      <c r="AX68">
        <v>0</v>
      </c>
    </row>
    <row r="69" spans="1:50" x14ac:dyDescent="0.3">
      <c r="A69" t="s">
        <v>7796</v>
      </c>
      <c r="B69" t="s">
        <v>7741</v>
      </c>
      <c r="C69" t="s">
        <v>7735</v>
      </c>
      <c r="D69">
        <v>19.943000000000001</v>
      </c>
      <c r="E69">
        <v>19.864000000000001</v>
      </c>
      <c r="F69" s="1">
        <v>4.0000000000000001E-3</v>
      </c>
      <c r="G69" t="s">
        <v>7509</v>
      </c>
      <c r="H69" t="s">
        <v>7506</v>
      </c>
      <c r="I69">
        <v>441672.05</v>
      </c>
      <c r="J69">
        <v>1830081.7496</v>
      </c>
      <c r="K69">
        <v>441691.63</v>
      </c>
      <c r="L69">
        <v>1830081.7496</v>
      </c>
      <c r="M69" t="s">
        <v>55</v>
      </c>
      <c r="N69" t="s">
        <v>56</v>
      </c>
      <c r="O69" t="s">
        <v>63</v>
      </c>
      <c r="P69" t="s">
        <v>63</v>
      </c>
      <c r="Q69" t="s">
        <v>7736</v>
      </c>
      <c r="R69" t="s">
        <v>54</v>
      </c>
      <c r="U69">
        <v>0</v>
      </c>
      <c r="V69">
        <v>0</v>
      </c>
      <c r="W69" t="s">
        <v>52</v>
      </c>
      <c r="X69">
        <v>3.7368999999999999</v>
      </c>
      <c r="Y69">
        <v>3.9458000000000002</v>
      </c>
      <c r="Z69">
        <v>3.7368999999999999</v>
      </c>
      <c r="AA69">
        <v>3.9458000000000002</v>
      </c>
      <c r="AB69">
        <v>19.579999999999998</v>
      </c>
      <c r="AC69">
        <v>19.580200000000001</v>
      </c>
      <c r="AD69">
        <v>18.0809</v>
      </c>
      <c r="AE69">
        <v>18.081</v>
      </c>
      <c r="AF69" t="s">
        <v>148</v>
      </c>
      <c r="AG69" t="s">
        <v>148</v>
      </c>
      <c r="AH69" t="s">
        <v>1247</v>
      </c>
      <c r="AI69" t="s">
        <v>1247</v>
      </c>
      <c r="AJ69" t="s">
        <v>1248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1249</v>
      </c>
      <c r="AT69" t="s">
        <v>7737</v>
      </c>
      <c r="AU69" t="s">
        <v>7742</v>
      </c>
      <c r="AV69" t="s">
        <v>7739</v>
      </c>
      <c r="AW69">
        <v>1</v>
      </c>
      <c r="AX69">
        <v>0</v>
      </c>
    </row>
    <row r="70" spans="1:50" x14ac:dyDescent="0.3">
      <c r="A70" t="s">
        <v>7797</v>
      </c>
      <c r="B70" t="s">
        <v>7741</v>
      </c>
      <c r="C70" t="s">
        <v>7735</v>
      </c>
      <c r="D70">
        <v>19.864000000000001</v>
      </c>
      <c r="E70">
        <v>19.745000000000001</v>
      </c>
      <c r="F70" s="1">
        <v>4.0000000000000001E-3</v>
      </c>
      <c r="G70" t="s">
        <v>7506</v>
      </c>
      <c r="H70" t="s">
        <v>6691</v>
      </c>
      <c r="I70">
        <v>441691.63</v>
      </c>
      <c r="J70">
        <v>1830081.7496</v>
      </c>
      <c r="K70">
        <v>441721.12469999999</v>
      </c>
      <c r="L70">
        <v>1830081.7496</v>
      </c>
      <c r="M70" t="s">
        <v>55</v>
      </c>
      <c r="N70" t="s">
        <v>56</v>
      </c>
      <c r="O70" t="s">
        <v>63</v>
      </c>
      <c r="P70" t="s">
        <v>63</v>
      </c>
      <c r="Q70" t="s">
        <v>7736</v>
      </c>
      <c r="R70" t="s">
        <v>54</v>
      </c>
      <c r="U70">
        <v>0</v>
      </c>
      <c r="V70">
        <v>0</v>
      </c>
      <c r="W70" t="s">
        <v>52</v>
      </c>
      <c r="X70">
        <v>3.9458000000000002</v>
      </c>
      <c r="Y70">
        <v>4.3319999999999999</v>
      </c>
      <c r="Z70">
        <v>3.9458000000000002</v>
      </c>
      <c r="AA70">
        <v>4.3198999999999996</v>
      </c>
      <c r="AB70">
        <v>29.494700000000002</v>
      </c>
      <c r="AC70">
        <v>29.494900000000001</v>
      </c>
      <c r="AD70">
        <v>27.9956</v>
      </c>
      <c r="AE70">
        <v>27.995799999999999</v>
      </c>
      <c r="AF70" t="s">
        <v>148</v>
      </c>
      <c r="AG70" t="s">
        <v>148</v>
      </c>
      <c r="AH70" t="s">
        <v>1247</v>
      </c>
      <c r="AI70" t="s">
        <v>1247</v>
      </c>
      <c r="AJ70" t="s">
        <v>1248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1249</v>
      </c>
      <c r="AT70" t="s">
        <v>7737</v>
      </c>
      <c r="AU70" t="s">
        <v>7742</v>
      </c>
      <c r="AV70" t="s">
        <v>7739</v>
      </c>
      <c r="AW70">
        <v>1</v>
      </c>
      <c r="AX70">
        <v>0</v>
      </c>
    </row>
    <row r="71" spans="1:50" x14ac:dyDescent="0.3">
      <c r="A71" t="s">
        <v>7798</v>
      </c>
      <c r="B71" t="s">
        <v>7741</v>
      </c>
      <c r="C71" t="s">
        <v>7735</v>
      </c>
      <c r="D71">
        <v>19.745000000000001</v>
      </c>
      <c r="E71">
        <v>19.62</v>
      </c>
      <c r="F71" s="1">
        <v>4.0000000000000001E-3</v>
      </c>
      <c r="G71" t="s">
        <v>6691</v>
      </c>
      <c r="H71" t="s">
        <v>6679</v>
      </c>
      <c r="I71">
        <v>441721.12469999999</v>
      </c>
      <c r="J71">
        <v>1830081.7496</v>
      </c>
      <c r="K71">
        <v>441721.12469999999</v>
      </c>
      <c r="L71">
        <v>1830112.8496000001</v>
      </c>
      <c r="M71" t="s">
        <v>55</v>
      </c>
      <c r="N71" t="s">
        <v>56</v>
      </c>
      <c r="O71" t="s">
        <v>63</v>
      </c>
      <c r="P71" t="s">
        <v>63</v>
      </c>
      <c r="Q71" t="s">
        <v>7736</v>
      </c>
      <c r="R71" t="s">
        <v>54</v>
      </c>
      <c r="U71">
        <v>0</v>
      </c>
      <c r="V71">
        <v>0</v>
      </c>
      <c r="W71" t="s">
        <v>52</v>
      </c>
      <c r="X71">
        <v>4.2695999999999996</v>
      </c>
      <c r="Y71">
        <v>4.4318</v>
      </c>
      <c r="Z71">
        <v>4.3198999999999996</v>
      </c>
      <c r="AA71">
        <v>4.3174999999999999</v>
      </c>
      <c r="AB71">
        <v>31.1</v>
      </c>
      <c r="AC71">
        <v>31.100300000000001</v>
      </c>
      <c r="AD71">
        <v>29.600899999999999</v>
      </c>
      <c r="AE71">
        <v>29.601099999999999</v>
      </c>
      <c r="AF71" t="s">
        <v>114</v>
      </c>
      <c r="AG71" t="s">
        <v>114</v>
      </c>
      <c r="AH71" t="s">
        <v>1247</v>
      </c>
      <c r="AI71" t="s">
        <v>1247</v>
      </c>
      <c r="AJ71" t="s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1249</v>
      </c>
      <c r="AT71" t="s">
        <v>7737</v>
      </c>
      <c r="AU71" t="s">
        <v>7742</v>
      </c>
      <c r="AV71" t="s">
        <v>7739</v>
      </c>
      <c r="AW71">
        <v>1</v>
      </c>
      <c r="AX71">
        <v>0</v>
      </c>
    </row>
    <row r="72" spans="1:50" x14ac:dyDescent="0.3">
      <c r="A72" t="s">
        <v>7799</v>
      </c>
      <c r="B72" t="s">
        <v>7741</v>
      </c>
      <c r="C72" t="s">
        <v>7735</v>
      </c>
      <c r="D72">
        <v>22.213000000000001</v>
      </c>
      <c r="E72">
        <v>22.093</v>
      </c>
      <c r="F72" s="1">
        <v>4.0000000000000001E-3</v>
      </c>
      <c r="G72" t="s">
        <v>7503</v>
      </c>
      <c r="H72" t="s">
        <v>7500</v>
      </c>
      <c r="I72">
        <v>441606.37449999998</v>
      </c>
      <c r="J72">
        <v>1830282.3215000001</v>
      </c>
      <c r="K72">
        <v>441606.37449999998</v>
      </c>
      <c r="L72">
        <v>1830252.3215000001</v>
      </c>
      <c r="M72" t="s">
        <v>55</v>
      </c>
      <c r="N72" t="s">
        <v>56</v>
      </c>
      <c r="O72" t="s">
        <v>63</v>
      </c>
      <c r="P72" t="s">
        <v>63</v>
      </c>
      <c r="Q72" t="s">
        <v>7736</v>
      </c>
      <c r="R72" t="s">
        <v>54</v>
      </c>
      <c r="U72">
        <v>0</v>
      </c>
      <c r="V72">
        <v>0</v>
      </c>
      <c r="W72" t="s">
        <v>52</v>
      </c>
      <c r="X72">
        <v>1.4936</v>
      </c>
      <c r="Y72">
        <v>1.51</v>
      </c>
      <c r="Z72">
        <v>1.51</v>
      </c>
      <c r="AA72">
        <v>1.4936</v>
      </c>
      <c r="AB72">
        <v>30</v>
      </c>
      <c r="AC72">
        <v>30.0002</v>
      </c>
      <c r="AD72">
        <v>28.800899999999999</v>
      </c>
      <c r="AE72">
        <v>28.801100000000002</v>
      </c>
      <c r="AF72" t="s">
        <v>78</v>
      </c>
      <c r="AG72" t="s">
        <v>78</v>
      </c>
      <c r="AH72" t="s">
        <v>1247</v>
      </c>
      <c r="AI72" t="s">
        <v>1247</v>
      </c>
      <c r="AJ72" t="s">
        <v>1248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1249</v>
      </c>
      <c r="AT72" t="s">
        <v>7737</v>
      </c>
      <c r="AU72" t="s">
        <v>7742</v>
      </c>
      <c r="AV72" t="s">
        <v>7739</v>
      </c>
      <c r="AW72">
        <v>2</v>
      </c>
      <c r="AX72">
        <v>0</v>
      </c>
    </row>
    <row r="73" spans="1:50" x14ac:dyDescent="0.3">
      <c r="A73" t="s">
        <v>7800</v>
      </c>
      <c r="B73" t="s">
        <v>7741</v>
      </c>
      <c r="C73" t="s">
        <v>7735</v>
      </c>
      <c r="D73">
        <v>22.093</v>
      </c>
      <c r="E73">
        <v>21.972999999999999</v>
      </c>
      <c r="F73" s="1">
        <v>4.0000000000000001E-3</v>
      </c>
      <c r="G73" t="s">
        <v>7500</v>
      </c>
      <c r="H73" t="s">
        <v>7497</v>
      </c>
      <c r="I73">
        <v>441606.37449999998</v>
      </c>
      <c r="J73">
        <v>1830252.3215000001</v>
      </c>
      <c r="K73">
        <v>441606.37449999998</v>
      </c>
      <c r="L73">
        <v>1830222.3215000001</v>
      </c>
      <c r="M73" t="s">
        <v>55</v>
      </c>
      <c r="N73" t="s">
        <v>56</v>
      </c>
      <c r="O73" t="s">
        <v>63</v>
      </c>
      <c r="P73" t="s">
        <v>63</v>
      </c>
      <c r="Q73" t="s">
        <v>7736</v>
      </c>
      <c r="R73" t="s">
        <v>54</v>
      </c>
      <c r="U73">
        <v>0</v>
      </c>
      <c r="V73">
        <v>0</v>
      </c>
      <c r="W73" t="s">
        <v>52</v>
      </c>
      <c r="X73">
        <v>1.4771000000000001</v>
      </c>
      <c r="Y73">
        <v>1.4936</v>
      </c>
      <c r="Z73">
        <v>1.4936</v>
      </c>
      <c r="AA73">
        <v>1.4771000000000001</v>
      </c>
      <c r="AB73">
        <v>30</v>
      </c>
      <c r="AC73">
        <v>30.0002</v>
      </c>
      <c r="AD73">
        <v>28.800899999999999</v>
      </c>
      <c r="AE73">
        <v>28.801100000000002</v>
      </c>
      <c r="AF73" t="s">
        <v>78</v>
      </c>
      <c r="AG73" t="s">
        <v>78</v>
      </c>
      <c r="AH73" t="s">
        <v>1247</v>
      </c>
      <c r="AI73" t="s">
        <v>1247</v>
      </c>
      <c r="AJ73" t="s">
        <v>1248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1249</v>
      </c>
      <c r="AT73" t="s">
        <v>7737</v>
      </c>
      <c r="AU73" t="s">
        <v>7742</v>
      </c>
      <c r="AV73" t="s">
        <v>7739</v>
      </c>
      <c r="AW73">
        <v>2</v>
      </c>
      <c r="AX73">
        <v>0</v>
      </c>
    </row>
    <row r="74" spans="1:50" x14ac:dyDescent="0.3">
      <c r="A74" t="s">
        <v>7801</v>
      </c>
      <c r="B74" t="s">
        <v>7741</v>
      </c>
      <c r="C74" t="s">
        <v>7735</v>
      </c>
      <c r="D74">
        <v>21.972999999999999</v>
      </c>
      <c r="E74">
        <v>21.853000000000002</v>
      </c>
      <c r="F74" s="1">
        <v>4.0000000000000001E-3</v>
      </c>
      <c r="G74" t="s">
        <v>7497</v>
      </c>
      <c r="H74" t="s">
        <v>7494</v>
      </c>
      <c r="I74">
        <v>441606.37449999998</v>
      </c>
      <c r="J74">
        <v>1830222.3215000001</v>
      </c>
      <c r="K74">
        <v>441606.37449999998</v>
      </c>
      <c r="L74">
        <v>1830192.3215000001</v>
      </c>
      <c r="M74" t="s">
        <v>55</v>
      </c>
      <c r="N74" t="s">
        <v>56</v>
      </c>
      <c r="O74" t="s">
        <v>63</v>
      </c>
      <c r="P74" t="s">
        <v>63</v>
      </c>
      <c r="Q74" t="s">
        <v>7736</v>
      </c>
      <c r="R74" t="s">
        <v>54</v>
      </c>
      <c r="U74">
        <v>0</v>
      </c>
      <c r="V74">
        <v>0</v>
      </c>
      <c r="W74" t="s">
        <v>52</v>
      </c>
      <c r="X74">
        <v>1.4607000000000001</v>
      </c>
      <c r="Y74">
        <v>1.4771000000000001</v>
      </c>
      <c r="Z74">
        <v>1.4771000000000001</v>
      </c>
      <c r="AA74">
        <v>1.4607000000000001</v>
      </c>
      <c r="AB74">
        <v>30</v>
      </c>
      <c r="AC74">
        <v>30.0002</v>
      </c>
      <c r="AD74">
        <v>28.800899999999999</v>
      </c>
      <c r="AE74">
        <v>28.801100000000002</v>
      </c>
      <c r="AF74" t="s">
        <v>78</v>
      </c>
      <c r="AG74" t="s">
        <v>78</v>
      </c>
      <c r="AH74" t="s">
        <v>1247</v>
      </c>
      <c r="AI74" t="s">
        <v>1247</v>
      </c>
      <c r="AJ74" t="s">
        <v>1248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1249</v>
      </c>
      <c r="AT74" t="s">
        <v>7737</v>
      </c>
      <c r="AU74" t="s">
        <v>7742</v>
      </c>
      <c r="AV74" t="s">
        <v>7739</v>
      </c>
      <c r="AW74">
        <v>2</v>
      </c>
      <c r="AX74">
        <v>0</v>
      </c>
    </row>
    <row r="75" spans="1:50" x14ac:dyDescent="0.3">
      <c r="A75" t="s">
        <v>7802</v>
      </c>
      <c r="B75" t="s">
        <v>7741</v>
      </c>
      <c r="C75" t="s">
        <v>7735</v>
      </c>
      <c r="D75">
        <v>21.853000000000002</v>
      </c>
      <c r="E75">
        <v>21.782</v>
      </c>
      <c r="F75" s="1">
        <v>4.1000000000000003E-3</v>
      </c>
      <c r="G75" t="s">
        <v>7494</v>
      </c>
      <c r="H75" t="s">
        <v>7491</v>
      </c>
      <c r="I75">
        <v>441606.37449999998</v>
      </c>
      <c r="J75">
        <v>1830192.3215000001</v>
      </c>
      <c r="K75">
        <v>441606.37449999998</v>
      </c>
      <c r="L75">
        <v>1830174.8115000001</v>
      </c>
      <c r="M75" t="s">
        <v>55</v>
      </c>
      <c r="N75" t="s">
        <v>56</v>
      </c>
      <c r="O75" t="s">
        <v>63</v>
      </c>
      <c r="P75" t="s">
        <v>63</v>
      </c>
      <c r="Q75" t="s">
        <v>7736</v>
      </c>
      <c r="R75" t="s">
        <v>54</v>
      </c>
      <c r="U75">
        <v>0</v>
      </c>
      <c r="V75">
        <v>0</v>
      </c>
      <c r="W75" t="s">
        <v>52</v>
      </c>
      <c r="X75">
        <v>1.4520999999999999</v>
      </c>
      <c r="Y75">
        <v>1.4607000000000001</v>
      </c>
      <c r="Z75">
        <v>1.4607000000000001</v>
      </c>
      <c r="AA75">
        <v>1.4520999999999999</v>
      </c>
      <c r="AB75">
        <v>17.510000000000002</v>
      </c>
      <c r="AC75">
        <v>17.510100000000001</v>
      </c>
      <c r="AD75">
        <v>16.3109</v>
      </c>
      <c r="AE75">
        <v>16.311</v>
      </c>
      <c r="AF75" t="s">
        <v>78</v>
      </c>
      <c r="AG75" t="s">
        <v>78</v>
      </c>
      <c r="AH75" t="s">
        <v>1247</v>
      </c>
      <c r="AI75" t="s">
        <v>1247</v>
      </c>
      <c r="AJ75" t="s">
        <v>1248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1249</v>
      </c>
      <c r="AT75" t="s">
        <v>7737</v>
      </c>
      <c r="AU75" t="s">
        <v>7742</v>
      </c>
      <c r="AV75" t="s">
        <v>7739</v>
      </c>
      <c r="AW75">
        <v>2</v>
      </c>
      <c r="AX75">
        <v>0</v>
      </c>
    </row>
    <row r="76" spans="1:50" x14ac:dyDescent="0.3">
      <c r="A76" t="s">
        <v>7803</v>
      </c>
      <c r="B76" t="s">
        <v>7741</v>
      </c>
      <c r="C76" t="s">
        <v>7735</v>
      </c>
      <c r="D76">
        <v>21.782</v>
      </c>
      <c r="E76">
        <v>21.712</v>
      </c>
      <c r="F76" s="1">
        <v>4.0000000000000001E-3</v>
      </c>
      <c r="G76" t="s">
        <v>7491</v>
      </c>
      <c r="H76" t="s">
        <v>6688</v>
      </c>
      <c r="I76">
        <v>441606.37449999998</v>
      </c>
      <c r="J76">
        <v>1830174.8115000001</v>
      </c>
      <c r="K76">
        <v>441606.37449999998</v>
      </c>
      <c r="L76">
        <v>1830157.3496999999</v>
      </c>
      <c r="M76" t="s">
        <v>55</v>
      </c>
      <c r="N76" t="s">
        <v>56</v>
      </c>
      <c r="O76" t="s">
        <v>63</v>
      </c>
      <c r="P76" t="s">
        <v>63</v>
      </c>
      <c r="Q76" t="s">
        <v>7736</v>
      </c>
      <c r="R76" t="s">
        <v>54</v>
      </c>
      <c r="U76">
        <v>0</v>
      </c>
      <c r="V76">
        <v>0</v>
      </c>
      <c r="W76" t="s">
        <v>52</v>
      </c>
      <c r="X76">
        <v>1.4330000000000001</v>
      </c>
      <c r="Y76">
        <v>1.5048999999999999</v>
      </c>
      <c r="Z76">
        <v>1.4520999999999999</v>
      </c>
      <c r="AA76">
        <v>1.4596</v>
      </c>
      <c r="AB76">
        <v>17.4618</v>
      </c>
      <c r="AC76">
        <v>17.4619</v>
      </c>
      <c r="AD76">
        <v>16.262699999999999</v>
      </c>
      <c r="AE76">
        <v>16.262799999999999</v>
      </c>
      <c r="AF76" t="s">
        <v>78</v>
      </c>
      <c r="AG76" t="s">
        <v>78</v>
      </c>
      <c r="AH76" t="s">
        <v>1247</v>
      </c>
      <c r="AI76" t="s">
        <v>1247</v>
      </c>
      <c r="AJ76" t="s">
        <v>1248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1249</v>
      </c>
      <c r="AT76" t="s">
        <v>7737</v>
      </c>
      <c r="AU76" t="s">
        <v>7742</v>
      </c>
      <c r="AV76" t="s">
        <v>7739</v>
      </c>
      <c r="AW76">
        <v>2</v>
      </c>
      <c r="AX76">
        <v>0</v>
      </c>
    </row>
    <row r="77" spans="1:50" x14ac:dyDescent="0.3">
      <c r="A77" t="s">
        <v>7804</v>
      </c>
      <c r="B77" t="s">
        <v>7741</v>
      </c>
      <c r="C77" t="s">
        <v>7735</v>
      </c>
      <c r="D77">
        <v>21.094999999999999</v>
      </c>
      <c r="E77">
        <v>21</v>
      </c>
      <c r="F77" s="1">
        <v>4.0000000000000001E-3</v>
      </c>
      <c r="G77" t="s">
        <v>6688</v>
      </c>
      <c r="H77" t="s">
        <v>7488</v>
      </c>
      <c r="I77">
        <v>441606.37449999998</v>
      </c>
      <c r="J77">
        <v>1830157.3496999999</v>
      </c>
      <c r="K77">
        <v>441629.92</v>
      </c>
      <c r="L77">
        <v>1830157.3496999999</v>
      </c>
      <c r="M77" t="s">
        <v>55</v>
      </c>
      <c r="N77" t="s">
        <v>56</v>
      </c>
      <c r="O77" t="s">
        <v>63</v>
      </c>
      <c r="P77" t="s">
        <v>63</v>
      </c>
      <c r="Q77" t="s">
        <v>7736</v>
      </c>
      <c r="R77" t="s">
        <v>54</v>
      </c>
      <c r="U77">
        <v>0</v>
      </c>
      <c r="V77">
        <v>0</v>
      </c>
      <c r="W77" t="s">
        <v>52</v>
      </c>
      <c r="X77">
        <v>2.0766</v>
      </c>
      <c r="Y77">
        <v>2.2673999999999999</v>
      </c>
      <c r="Z77">
        <v>2.0766</v>
      </c>
      <c r="AA77">
        <v>2.2673999999999999</v>
      </c>
      <c r="AB77">
        <v>23.545500000000001</v>
      </c>
      <c r="AC77">
        <v>23.5457</v>
      </c>
      <c r="AD77">
        <v>22.196400000000001</v>
      </c>
      <c r="AE77">
        <v>22.1966</v>
      </c>
      <c r="AF77" t="s">
        <v>148</v>
      </c>
      <c r="AG77" t="s">
        <v>148</v>
      </c>
      <c r="AH77" t="s">
        <v>1247</v>
      </c>
      <c r="AI77" t="s">
        <v>1247</v>
      </c>
      <c r="AJ77" t="s">
        <v>1248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1249</v>
      </c>
      <c r="AT77" t="s">
        <v>7737</v>
      </c>
      <c r="AU77" t="s">
        <v>7742</v>
      </c>
      <c r="AV77" t="s">
        <v>7739</v>
      </c>
      <c r="AW77">
        <v>2</v>
      </c>
      <c r="AX77">
        <v>0</v>
      </c>
    </row>
    <row r="78" spans="1:50" x14ac:dyDescent="0.3">
      <c r="A78" t="s">
        <v>7805</v>
      </c>
      <c r="B78" t="s">
        <v>7741</v>
      </c>
      <c r="C78" t="s">
        <v>7735</v>
      </c>
      <c r="D78">
        <v>21</v>
      </c>
      <c r="E78">
        <v>20.91</v>
      </c>
      <c r="F78" s="1">
        <v>4.0000000000000001E-3</v>
      </c>
      <c r="G78" t="s">
        <v>7488</v>
      </c>
      <c r="H78" t="s">
        <v>6685</v>
      </c>
      <c r="I78">
        <v>441629.92</v>
      </c>
      <c r="J78">
        <v>1830157.3496999999</v>
      </c>
      <c r="K78">
        <v>441652.4742</v>
      </c>
      <c r="L78">
        <v>1830157.3496999999</v>
      </c>
      <c r="M78" t="s">
        <v>55</v>
      </c>
      <c r="N78" t="s">
        <v>56</v>
      </c>
      <c r="O78" t="s">
        <v>63</v>
      </c>
      <c r="P78" t="s">
        <v>63</v>
      </c>
      <c r="Q78" t="s">
        <v>7736</v>
      </c>
      <c r="R78" t="s">
        <v>54</v>
      </c>
      <c r="U78">
        <v>0</v>
      </c>
      <c r="V78">
        <v>0</v>
      </c>
      <c r="W78" t="s">
        <v>52</v>
      </c>
      <c r="X78">
        <v>2.2673999999999999</v>
      </c>
      <c r="Y78">
        <v>2.5495999999999999</v>
      </c>
      <c r="Z78">
        <v>2.2673999999999999</v>
      </c>
      <c r="AA78">
        <v>2.5495999999999999</v>
      </c>
      <c r="AB78">
        <v>22.554200000000002</v>
      </c>
      <c r="AC78">
        <v>22.554400000000001</v>
      </c>
      <c r="AD78">
        <v>21.055099999999999</v>
      </c>
      <c r="AE78">
        <v>21.055299999999999</v>
      </c>
      <c r="AF78" t="s">
        <v>148</v>
      </c>
      <c r="AG78" t="s">
        <v>148</v>
      </c>
      <c r="AH78" t="s">
        <v>1247</v>
      </c>
      <c r="AI78" t="s">
        <v>1247</v>
      </c>
      <c r="AJ78" t="s">
        <v>1248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1249</v>
      </c>
      <c r="AT78" t="s">
        <v>7737</v>
      </c>
      <c r="AU78" t="s">
        <v>7742</v>
      </c>
      <c r="AV78" t="s">
        <v>7739</v>
      </c>
      <c r="AW78">
        <v>2</v>
      </c>
      <c r="AX78">
        <v>0</v>
      </c>
    </row>
    <row r="79" spans="1:50" x14ac:dyDescent="0.3">
      <c r="A79" t="s">
        <v>7486</v>
      </c>
      <c r="B79" t="s">
        <v>7741</v>
      </c>
      <c r="C79" t="s">
        <v>7735</v>
      </c>
      <c r="D79">
        <v>22.882999999999999</v>
      </c>
      <c r="E79">
        <v>22.757999999999999</v>
      </c>
      <c r="F79" s="1">
        <v>4.1999999999999997E-3</v>
      </c>
      <c r="G79" t="s">
        <v>7485</v>
      </c>
      <c r="H79" t="s">
        <v>7482</v>
      </c>
      <c r="I79">
        <v>441652.4742</v>
      </c>
      <c r="J79">
        <v>1830278.2722</v>
      </c>
      <c r="K79">
        <v>441652.4742</v>
      </c>
      <c r="L79">
        <v>1830248.2722</v>
      </c>
      <c r="M79" t="s">
        <v>55</v>
      </c>
      <c r="N79" t="s">
        <v>56</v>
      </c>
      <c r="O79" t="s">
        <v>63</v>
      </c>
      <c r="P79" t="s">
        <v>63</v>
      </c>
      <c r="Q79" t="s">
        <v>7736</v>
      </c>
      <c r="R79" t="s">
        <v>54</v>
      </c>
      <c r="U79">
        <v>0</v>
      </c>
      <c r="V79">
        <v>0</v>
      </c>
      <c r="W79" t="s">
        <v>52</v>
      </c>
      <c r="X79">
        <v>0.9899</v>
      </c>
      <c r="Y79">
        <v>0.9899</v>
      </c>
      <c r="Z79">
        <v>0.9899</v>
      </c>
      <c r="AA79">
        <v>0.9899</v>
      </c>
      <c r="AB79">
        <v>30</v>
      </c>
      <c r="AC79">
        <v>30.000299999999999</v>
      </c>
      <c r="AD79">
        <v>29.100899999999999</v>
      </c>
      <c r="AE79">
        <v>29.101199999999999</v>
      </c>
      <c r="AF79" t="s">
        <v>78</v>
      </c>
      <c r="AG79" t="s">
        <v>78</v>
      </c>
      <c r="AH79" t="s">
        <v>1247</v>
      </c>
      <c r="AI79" t="s">
        <v>1247</v>
      </c>
      <c r="AJ79" t="s">
        <v>1248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1249</v>
      </c>
      <c r="AT79" t="s">
        <v>7737</v>
      </c>
      <c r="AU79" t="s">
        <v>7742</v>
      </c>
      <c r="AV79" t="s">
        <v>7739</v>
      </c>
      <c r="AW79">
        <v>2</v>
      </c>
      <c r="AX79">
        <v>0</v>
      </c>
    </row>
    <row r="80" spans="1:50" x14ac:dyDescent="0.3">
      <c r="A80" t="s">
        <v>7806</v>
      </c>
      <c r="B80" t="s">
        <v>7741</v>
      </c>
      <c r="C80" t="s">
        <v>7735</v>
      </c>
      <c r="D80">
        <v>22.757999999999999</v>
      </c>
      <c r="E80">
        <v>22.632999999999999</v>
      </c>
      <c r="F80" s="1">
        <v>4.1999999999999997E-3</v>
      </c>
      <c r="G80" t="s">
        <v>7482</v>
      </c>
      <c r="H80" t="s">
        <v>7479</v>
      </c>
      <c r="I80">
        <v>441652.4742</v>
      </c>
      <c r="J80">
        <v>1830248.2722</v>
      </c>
      <c r="K80">
        <v>441652.4742</v>
      </c>
      <c r="L80">
        <v>1830218.2722</v>
      </c>
      <c r="M80" t="s">
        <v>55</v>
      </c>
      <c r="N80" t="s">
        <v>56</v>
      </c>
      <c r="O80" t="s">
        <v>63</v>
      </c>
      <c r="P80" t="s">
        <v>63</v>
      </c>
      <c r="Q80" t="s">
        <v>7736</v>
      </c>
      <c r="R80" t="s">
        <v>54</v>
      </c>
      <c r="U80">
        <v>0</v>
      </c>
      <c r="V80">
        <v>0</v>
      </c>
      <c r="W80" t="s">
        <v>52</v>
      </c>
      <c r="X80">
        <v>0.98980000000000001</v>
      </c>
      <c r="Y80">
        <v>0.9899</v>
      </c>
      <c r="Z80">
        <v>0.9899</v>
      </c>
      <c r="AA80">
        <v>0.98980000000000001</v>
      </c>
      <c r="AB80">
        <v>30</v>
      </c>
      <c r="AC80">
        <v>30.000299999999999</v>
      </c>
      <c r="AD80">
        <v>29.100899999999999</v>
      </c>
      <c r="AE80">
        <v>29.101199999999999</v>
      </c>
      <c r="AF80" t="s">
        <v>78</v>
      </c>
      <c r="AG80" t="s">
        <v>78</v>
      </c>
      <c r="AH80" t="s">
        <v>1247</v>
      </c>
      <c r="AI80" t="s">
        <v>1247</v>
      </c>
      <c r="AJ80" t="s">
        <v>1248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1249</v>
      </c>
      <c r="AT80" t="s">
        <v>7737</v>
      </c>
      <c r="AU80" t="s">
        <v>7742</v>
      </c>
      <c r="AV80" t="s">
        <v>7739</v>
      </c>
      <c r="AW80">
        <v>2</v>
      </c>
      <c r="AX80">
        <v>0</v>
      </c>
    </row>
    <row r="81" spans="1:50" x14ac:dyDescent="0.3">
      <c r="A81" t="s">
        <v>7807</v>
      </c>
      <c r="B81" t="s">
        <v>7741</v>
      </c>
      <c r="C81" t="s">
        <v>7735</v>
      </c>
      <c r="D81">
        <v>22.632999999999999</v>
      </c>
      <c r="E81">
        <v>22.507999999999999</v>
      </c>
      <c r="F81" s="1">
        <v>4.1999999999999997E-3</v>
      </c>
      <c r="G81" t="s">
        <v>7479</v>
      </c>
      <c r="H81" t="s">
        <v>7476</v>
      </c>
      <c r="I81">
        <v>441652.4742</v>
      </c>
      <c r="J81">
        <v>1830218.2722</v>
      </c>
      <c r="K81">
        <v>441652.4742</v>
      </c>
      <c r="L81">
        <v>1830188.2722</v>
      </c>
      <c r="M81" t="s">
        <v>55</v>
      </c>
      <c r="N81" t="s">
        <v>56</v>
      </c>
      <c r="O81" t="s">
        <v>63</v>
      </c>
      <c r="P81" t="s">
        <v>63</v>
      </c>
      <c r="Q81" t="s">
        <v>7736</v>
      </c>
      <c r="R81" t="s">
        <v>54</v>
      </c>
      <c r="U81">
        <v>0</v>
      </c>
      <c r="V81">
        <v>0</v>
      </c>
      <c r="W81" t="s">
        <v>52</v>
      </c>
      <c r="X81">
        <v>0.98980000000000001</v>
      </c>
      <c r="Y81">
        <v>0.98980000000000001</v>
      </c>
      <c r="Z81">
        <v>0.98980000000000001</v>
      </c>
      <c r="AA81">
        <v>0.98980000000000001</v>
      </c>
      <c r="AB81">
        <v>30</v>
      </c>
      <c r="AC81">
        <v>30.000299999999999</v>
      </c>
      <c r="AD81">
        <v>29.100899999999999</v>
      </c>
      <c r="AE81">
        <v>29.101199999999999</v>
      </c>
      <c r="AF81" t="s">
        <v>78</v>
      </c>
      <c r="AG81" t="s">
        <v>78</v>
      </c>
      <c r="AH81" t="s">
        <v>1247</v>
      </c>
      <c r="AI81" t="s">
        <v>1247</v>
      </c>
      <c r="AJ81" t="s">
        <v>1248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1249</v>
      </c>
      <c r="AT81" t="s">
        <v>7737</v>
      </c>
      <c r="AU81" t="s">
        <v>7742</v>
      </c>
      <c r="AV81" t="s">
        <v>7739</v>
      </c>
      <c r="AW81">
        <v>2</v>
      </c>
      <c r="AX81">
        <v>0</v>
      </c>
    </row>
    <row r="82" spans="1:50" x14ac:dyDescent="0.3">
      <c r="A82" t="s">
        <v>7808</v>
      </c>
      <c r="B82" t="s">
        <v>7741</v>
      </c>
      <c r="C82" t="s">
        <v>7735</v>
      </c>
      <c r="D82">
        <v>22.507999999999999</v>
      </c>
      <c r="E82">
        <v>22.385000000000002</v>
      </c>
      <c r="F82" s="1">
        <v>4.0000000000000001E-3</v>
      </c>
      <c r="G82" t="s">
        <v>7476</v>
      </c>
      <c r="H82" t="s">
        <v>6685</v>
      </c>
      <c r="I82">
        <v>441652.4742</v>
      </c>
      <c r="J82">
        <v>1830188.2722</v>
      </c>
      <c r="K82">
        <v>441652.4742</v>
      </c>
      <c r="L82">
        <v>1830157.3496999999</v>
      </c>
      <c r="M82" t="s">
        <v>55</v>
      </c>
      <c r="N82" t="s">
        <v>56</v>
      </c>
      <c r="O82" t="s">
        <v>63</v>
      </c>
      <c r="P82" t="s">
        <v>63</v>
      </c>
      <c r="Q82" t="s">
        <v>7736</v>
      </c>
      <c r="R82" t="s">
        <v>54</v>
      </c>
      <c r="U82">
        <v>0</v>
      </c>
      <c r="V82">
        <v>0</v>
      </c>
      <c r="W82" t="s">
        <v>52</v>
      </c>
      <c r="X82">
        <v>0.96030000000000004</v>
      </c>
      <c r="Y82">
        <v>1.0746</v>
      </c>
      <c r="Z82">
        <v>0.98980000000000001</v>
      </c>
      <c r="AA82">
        <v>1.0746</v>
      </c>
      <c r="AB82">
        <v>30.922499999999999</v>
      </c>
      <c r="AC82">
        <v>30.922699999999999</v>
      </c>
      <c r="AD82">
        <v>29.723299999999998</v>
      </c>
      <c r="AE82">
        <v>29.723600000000001</v>
      </c>
      <c r="AF82" t="s">
        <v>78</v>
      </c>
      <c r="AG82" t="s">
        <v>78</v>
      </c>
      <c r="AH82" t="s">
        <v>1247</v>
      </c>
      <c r="AI82" t="s">
        <v>1247</v>
      </c>
      <c r="AJ82" t="s">
        <v>1248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1249</v>
      </c>
      <c r="AT82" t="s">
        <v>7737</v>
      </c>
      <c r="AU82" t="s">
        <v>7742</v>
      </c>
      <c r="AV82" t="s">
        <v>7739</v>
      </c>
      <c r="AW82">
        <v>2</v>
      </c>
      <c r="AX82">
        <v>0</v>
      </c>
    </row>
    <row r="83" spans="1:50" x14ac:dyDescent="0.3">
      <c r="A83" t="s">
        <v>7809</v>
      </c>
      <c r="B83" t="s">
        <v>7741</v>
      </c>
      <c r="C83" t="s">
        <v>7735</v>
      </c>
      <c r="D83">
        <v>20.91</v>
      </c>
      <c r="E83">
        <v>20.780999999999999</v>
      </c>
      <c r="F83" s="1">
        <v>6.6E-3</v>
      </c>
      <c r="G83" t="s">
        <v>6685</v>
      </c>
      <c r="H83" t="s">
        <v>7473</v>
      </c>
      <c r="I83">
        <v>441652.4742</v>
      </c>
      <c r="J83">
        <v>1830157.3496999999</v>
      </c>
      <c r="K83">
        <v>441671.92080000002</v>
      </c>
      <c r="L83">
        <v>1830157.3496999999</v>
      </c>
      <c r="M83" t="s">
        <v>55</v>
      </c>
      <c r="N83" t="s">
        <v>56</v>
      </c>
      <c r="O83" t="s">
        <v>63</v>
      </c>
      <c r="P83" t="s">
        <v>63</v>
      </c>
      <c r="Q83" t="s">
        <v>7736</v>
      </c>
      <c r="R83" t="s">
        <v>54</v>
      </c>
      <c r="U83">
        <v>0</v>
      </c>
      <c r="V83">
        <v>0</v>
      </c>
      <c r="W83" t="s">
        <v>52</v>
      </c>
      <c r="X83">
        <v>2.4786000000000001</v>
      </c>
      <c r="Y83">
        <v>2.6652999999999998</v>
      </c>
      <c r="Z83">
        <v>2.5495999999999999</v>
      </c>
      <c r="AA83">
        <v>2.6652999999999998</v>
      </c>
      <c r="AB83">
        <v>19.4465</v>
      </c>
      <c r="AC83">
        <v>19.446999999999999</v>
      </c>
      <c r="AD83">
        <v>17.948</v>
      </c>
      <c r="AE83">
        <v>17.948399999999999</v>
      </c>
      <c r="AF83" t="s">
        <v>148</v>
      </c>
      <c r="AG83" t="s">
        <v>148</v>
      </c>
      <c r="AH83" t="s">
        <v>1247</v>
      </c>
      <c r="AI83" t="s">
        <v>1247</v>
      </c>
      <c r="AJ83" t="s">
        <v>1248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1249</v>
      </c>
      <c r="AT83" t="s">
        <v>7737</v>
      </c>
      <c r="AU83" t="s">
        <v>7742</v>
      </c>
      <c r="AV83" t="s">
        <v>7739</v>
      </c>
      <c r="AW83">
        <v>2</v>
      </c>
      <c r="AX83">
        <v>0</v>
      </c>
    </row>
    <row r="84" spans="1:50" x14ac:dyDescent="0.3">
      <c r="A84" t="s">
        <v>7810</v>
      </c>
      <c r="B84" t="s">
        <v>7741</v>
      </c>
      <c r="C84" t="s">
        <v>7735</v>
      </c>
      <c r="D84">
        <v>20.780999999999999</v>
      </c>
      <c r="E84">
        <v>20.655000000000001</v>
      </c>
      <c r="F84" s="1">
        <v>6.4999999999999997E-3</v>
      </c>
      <c r="G84" t="s">
        <v>7473</v>
      </c>
      <c r="H84" t="s">
        <v>7470</v>
      </c>
      <c r="I84">
        <v>441671.92080000002</v>
      </c>
      <c r="J84">
        <v>1830157.3496999999</v>
      </c>
      <c r="K84">
        <v>441691.25079999998</v>
      </c>
      <c r="L84">
        <v>1830157.3496999999</v>
      </c>
      <c r="M84" t="s">
        <v>55</v>
      </c>
      <c r="N84" t="s">
        <v>56</v>
      </c>
      <c r="O84" t="s">
        <v>63</v>
      </c>
      <c r="P84" t="s">
        <v>63</v>
      </c>
      <c r="Q84" t="s">
        <v>7736</v>
      </c>
      <c r="R84" t="s">
        <v>54</v>
      </c>
      <c r="U84">
        <v>0</v>
      </c>
      <c r="V84">
        <v>0</v>
      </c>
      <c r="W84" t="s">
        <v>52</v>
      </c>
      <c r="X84">
        <v>2.6652999999999998</v>
      </c>
      <c r="Y84">
        <v>2.8736999999999999</v>
      </c>
      <c r="Z84">
        <v>2.6652999999999998</v>
      </c>
      <c r="AA84">
        <v>2.8736999999999999</v>
      </c>
      <c r="AB84">
        <v>19.329999999999998</v>
      </c>
      <c r="AC84">
        <v>19.330400000000001</v>
      </c>
      <c r="AD84">
        <v>17.831399999999999</v>
      </c>
      <c r="AE84">
        <v>17.831800000000001</v>
      </c>
      <c r="AF84" t="s">
        <v>148</v>
      </c>
      <c r="AG84" t="s">
        <v>148</v>
      </c>
      <c r="AH84" t="s">
        <v>1247</v>
      </c>
      <c r="AI84" t="s">
        <v>1247</v>
      </c>
      <c r="AJ84" t="s">
        <v>1248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1249</v>
      </c>
      <c r="AT84" t="s">
        <v>7737</v>
      </c>
      <c r="AU84" t="s">
        <v>7742</v>
      </c>
      <c r="AV84" t="s">
        <v>7739</v>
      </c>
      <c r="AW84">
        <v>2</v>
      </c>
      <c r="AX84">
        <v>0</v>
      </c>
    </row>
    <row r="85" spans="1:50" x14ac:dyDescent="0.3">
      <c r="A85" t="s">
        <v>7811</v>
      </c>
      <c r="B85" t="s">
        <v>7741</v>
      </c>
      <c r="C85" t="s">
        <v>7735</v>
      </c>
      <c r="D85">
        <v>20.655000000000001</v>
      </c>
      <c r="E85">
        <v>20.462</v>
      </c>
      <c r="F85" s="1">
        <v>6.4999999999999997E-3</v>
      </c>
      <c r="G85" t="s">
        <v>7470</v>
      </c>
      <c r="H85" t="s">
        <v>6682</v>
      </c>
      <c r="I85">
        <v>441691.25079999998</v>
      </c>
      <c r="J85">
        <v>1830157.3496999999</v>
      </c>
      <c r="K85">
        <v>441721.12469999999</v>
      </c>
      <c r="L85">
        <v>1830157.3496999999</v>
      </c>
      <c r="M85" t="s">
        <v>55</v>
      </c>
      <c r="N85" t="s">
        <v>56</v>
      </c>
      <c r="O85" t="s">
        <v>63</v>
      </c>
      <c r="P85" t="s">
        <v>63</v>
      </c>
      <c r="Q85" t="s">
        <v>7736</v>
      </c>
      <c r="R85" t="s">
        <v>54</v>
      </c>
      <c r="U85">
        <v>0</v>
      </c>
      <c r="V85">
        <v>0</v>
      </c>
      <c r="W85" t="s">
        <v>52</v>
      </c>
      <c r="X85">
        <v>2.8736999999999999</v>
      </c>
      <c r="Y85">
        <v>3.2946</v>
      </c>
      <c r="Z85">
        <v>2.8736999999999999</v>
      </c>
      <c r="AA85">
        <v>3.2946</v>
      </c>
      <c r="AB85">
        <v>29.873899999999999</v>
      </c>
      <c r="AC85">
        <v>29.874500000000001</v>
      </c>
      <c r="AD85">
        <v>28.375299999999999</v>
      </c>
      <c r="AE85">
        <v>28.375900000000001</v>
      </c>
      <c r="AF85" t="s">
        <v>148</v>
      </c>
      <c r="AG85" t="s">
        <v>148</v>
      </c>
      <c r="AH85" t="s">
        <v>1247</v>
      </c>
      <c r="AI85" t="s">
        <v>1247</v>
      </c>
      <c r="AJ85" t="s">
        <v>1248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1249</v>
      </c>
      <c r="AT85" t="s">
        <v>7737</v>
      </c>
      <c r="AU85" t="s">
        <v>7742</v>
      </c>
      <c r="AV85" t="s">
        <v>7739</v>
      </c>
      <c r="AW85">
        <v>2</v>
      </c>
      <c r="AX85">
        <v>0</v>
      </c>
    </row>
    <row r="86" spans="1:50" x14ac:dyDescent="0.3">
      <c r="A86" t="s">
        <v>7468</v>
      </c>
      <c r="B86" t="s">
        <v>7741</v>
      </c>
      <c r="C86" t="s">
        <v>7735</v>
      </c>
      <c r="D86">
        <v>22.696999999999999</v>
      </c>
      <c r="E86">
        <v>22.577000000000002</v>
      </c>
      <c r="F86" s="1">
        <v>4.0000000000000001E-3</v>
      </c>
      <c r="G86" t="s">
        <v>7467</v>
      </c>
      <c r="H86" t="s">
        <v>7464</v>
      </c>
      <c r="I86">
        <v>441517.44069999998</v>
      </c>
      <c r="J86">
        <v>1830314.017</v>
      </c>
      <c r="K86">
        <v>441547.44069999998</v>
      </c>
      <c r="L86">
        <v>1830314.017</v>
      </c>
      <c r="M86" t="s">
        <v>55</v>
      </c>
      <c r="N86" t="s">
        <v>56</v>
      </c>
      <c r="O86" t="s">
        <v>63</v>
      </c>
      <c r="P86" t="s">
        <v>63</v>
      </c>
      <c r="Q86" t="s">
        <v>7736</v>
      </c>
      <c r="R86" t="s">
        <v>54</v>
      </c>
      <c r="U86">
        <v>0</v>
      </c>
      <c r="V86">
        <v>0</v>
      </c>
      <c r="W86" t="s">
        <v>52</v>
      </c>
      <c r="X86">
        <v>0.98750000000000004</v>
      </c>
      <c r="Y86">
        <v>1.1675</v>
      </c>
      <c r="Z86">
        <v>0.98750000000000004</v>
      </c>
      <c r="AA86">
        <v>1.1675</v>
      </c>
      <c r="AB86">
        <v>30</v>
      </c>
      <c r="AC86">
        <v>30.0002</v>
      </c>
      <c r="AD86">
        <v>29.100899999999999</v>
      </c>
      <c r="AE86">
        <v>29.101099999999999</v>
      </c>
      <c r="AF86" t="s">
        <v>1270</v>
      </c>
      <c r="AG86" t="s">
        <v>1270</v>
      </c>
      <c r="AH86" t="s">
        <v>1247</v>
      </c>
      <c r="AI86" t="s">
        <v>1247</v>
      </c>
      <c r="AJ86" t="s">
        <v>1248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1249</v>
      </c>
      <c r="AT86" t="s">
        <v>7737</v>
      </c>
      <c r="AU86" t="s">
        <v>7742</v>
      </c>
      <c r="AV86" t="s">
        <v>7739</v>
      </c>
      <c r="AW86">
        <v>2</v>
      </c>
      <c r="AX86">
        <v>0</v>
      </c>
    </row>
    <row r="87" spans="1:50" x14ac:dyDescent="0.3">
      <c r="A87" t="s">
        <v>7812</v>
      </c>
      <c r="B87" t="s">
        <v>7741</v>
      </c>
      <c r="C87" t="s">
        <v>7735</v>
      </c>
      <c r="D87">
        <v>22.577000000000002</v>
      </c>
      <c r="E87">
        <v>22.457000000000001</v>
      </c>
      <c r="F87" s="1">
        <v>4.0000000000000001E-3</v>
      </c>
      <c r="G87" t="s">
        <v>7464</v>
      </c>
      <c r="H87" t="s">
        <v>7461</v>
      </c>
      <c r="I87">
        <v>441547.44069999998</v>
      </c>
      <c r="J87">
        <v>1830314.017</v>
      </c>
      <c r="K87">
        <v>441577.44069999998</v>
      </c>
      <c r="L87">
        <v>1830314.017</v>
      </c>
      <c r="M87" t="s">
        <v>55</v>
      </c>
      <c r="N87" t="s">
        <v>56</v>
      </c>
      <c r="O87" t="s">
        <v>63</v>
      </c>
      <c r="P87" t="s">
        <v>63</v>
      </c>
      <c r="Q87" t="s">
        <v>7736</v>
      </c>
      <c r="R87" t="s">
        <v>54</v>
      </c>
      <c r="U87">
        <v>0</v>
      </c>
      <c r="V87">
        <v>0</v>
      </c>
      <c r="W87" t="s">
        <v>52</v>
      </c>
      <c r="X87">
        <v>1.1675</v>
      </c>
      <c r="Y87">
        <v>1.3474999999999999</v>
      </c>
      <c r="Z87">
        <v>1.1675</v>
      </c>
      <c r="AA87">
        <v>1.3474999999999999</v>
      </c>
      <c r="AB87">
        <v>30</v>
      </c>
      <c r="AC87">
        <v>30.0002</v>
      </c>
      <c r="AD87">
        <v>29.100899999999999</v>
      </c>
      <c r="AE87">
        <v>29.101099999999999</v>
      </c>
      <c r="AF87" t="s">
        <v>1270</v>
      </c>
      <c r="AG87" t="s">
        <v>1270</v>
      </c>
      <c r="AH87" t="s">
        <v>1247</v>
      </c>
      <c r="AI87" t="s">
        <v>1247</v>
      </c>
      <c r="AJ87" t="s">
        <v>1248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1249</v>
      </c>
      <c r="AT87" t="s">
        <v>7737</v>
      </c>
      <c r="AU87" t="s">
        <v>7742</v>
      </c>
      <c r="AV87" t="s">
        <v>7739</v>
      </c>
      <c r="AW87">
        <v>2</v>
      </c>
      <c r="AX87">
        <v>0</v>
      </c>
    </row>
    <row r="88" spans="1:50" x14ac:dyDescent="0.3">
      <c r="A88" t="s">
        <v>7813</v>
      </c>
      <c r="B88" t="s">
        <v>7741</v>
      </c>
      <c r="C88" t="s">
        <v>7735</v>
      </c>
      <c r="D88">
        <v>22.457000000000001</v>
      </c>
      <c r="E88">
        <v>22.337</v>
      </c>
      <c r="F88" s="1">
        <v>4.1000000000000003E-3</v>
      </c>
      <c r="G88" t="s">
        <v>7461</v>
      </c>
      <c r="H88" t="s">
        <v>7458</v>
      </c>
      <c r="I88">
        <v>441577.44069999998</v>
      </c>
      <c r="J88">
        <v>1830314.017</v>
      </c>
      <c r="K88">
        <v>441606.37449999998</v>
      </c>
      <c r="L88">
        <v>1830314.017</v>
      </c>
      <c r="M88" t="s">
        <v>55</v>
      </c>
      <c r="N88" t="s">
        <v>56</v>
      </c>
      <c r="O88" t="s">
        <v>63</v>
      </c>
      <c r="P88" t="s">
        <v>63</v>
      </c>
      <c r="Q88" t="s">
        <v>7736</v>
      </c>
      <c r="R88" t="s">
        <v>54</v>
      </c>
      <c r="U88">
        <v>0</v>
      </c>
      <c r="V88">
        <v>0</v>
      </c>
      <c r="W88" t="s">
        <v>52</v>
      </c>
      <c r="X88">
        <v>1.3474999999999999</v>
      </c>
      <c r="Y88">
        <v>1.5274000000000001</v>
      </c>
      <c r="Z88">
        <v>1.3474999999999999</v>
      </c>
      <c r="AA88">
        <v>1.5254000000000001</v>
      </c>
      <c r="AB88">
        <v>28.933800000000002</v>
      </c>
      <c r="AC88">
        <v>28.934100000000001</v>
      </c>
      <c r="AD88">
        <v>27.884699999999999</v>
      </c>
      <c r="AE88">
        <v>27.885000000000002</v>
      </c>
      <c r="AF88" t="s">
        <v>1270</v>
      </c>
      <c r="AG88" t="s">
        <v>1270</v>
      </c>
      <c r="AH88" t="s">
        <v>1247</v>
      </c>
      <c r="AI88" t="s">
        <v>1247</v>
      </c>
      <c r="AJ88" t="s">
        <v>1248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1249</v>
      </c>
      <c r="AT88" t="s">
        <v>7737</v>
      </c>
      <c r="AU88" t="s">
        <v>7742</v>
      </c>
      <c r="AV88" t="s">
        <v>7739</v>
      </c>
      <c r="AW88">
        <v>2</v>
      </c>
      <c r="AX88">
        <v>0</v>
      </c>
    </row>
    <row r="89" spans="1:50" x14ac:dyDescent="0.3">
      <c r="A89" t="s">
        <v>7456</v>
      </c>
      <c r="B89" t="s">
        <v>7741</v>
      </c>
      <c r="C89" t="s">
        <v>7735</v>
      </c>
      <c r="D89">
        <v>22.937000000000001</v>
      </c>
      <c r="E89">
        <v>22.817</v>
      </c>
      <c r="F89" s="1">
        <v>4.0000000000000001E-3</v>
      </c>
      <c r="G89" t="s">
        <v>7455</v>
      </c>
      <c r="H89" t="s">
        <v>7452</v>
      </c>
      <c r="I89">
        <v>441631.63</v>
      </c>
      <c r="J89">
        <v>1830314.017</v>
      </c>
      <c r="K89">
        <v>441661.63</v>
      </c>
      <c r="L89">
        <v>1830314.017</v>
      </c>
      <c r="M89" t="s">
        <v>55</v>
      </c>
      <c r="N89" t="s">
        <v>56</v>
      </c>
      <c r="O89" t="s">
        <v>63</v>
      </c>
      <c r="P89" t="s">
        <v>63</v>
      </c>
      <c r="Q89" t="s">
        <v>7736</v>
      </c>
      <c r="R89" t="s">
        <v>54</v>
      </c>
      <c r="U89">
        <v>0</v>
      </c>
      <c r="V89">
        <v>0</v>
      </c>
      <c r="W89" t="s">
        <v>52</v>
      </c>
      <c r="X89">
        <v>0.97589999999999999</v>
      </c>
      <c r="Y89">
        <v>1.1536999999999999</v>
      </c>
      <c r="Z89">
        <v>0.97589999999999999</v>
      </c>
      <c r="AA89">
        <v>1.1536999999999999</v>
      </c>
      <c r="AB89">
        <v>30</v>
      </c>
      <c r="AC89">
        <v>30.0002</v>
      </c>
      <c r="AD89">
        <v>29.100899999999999</v>
      </c>
      <c r="AE89">
        <v>29.101099999999999</v>
      </c>
      <c r="AF89" t="s">
        <v>1270</v>
      </c>
      <c r="AG89" t="s">
        <v>1270</v>
      </c>
      <c r="AH89" t="s">
        <v>1247</v>
      </c>
      <c r="AI89" t="s">
        <v>1247</v>
      </c>
      <c r="AJ89" t="s">
        <v>1248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1249</v>
      </c>
      <c r="AT89" t="s">
        <v>7737</v>
      </c>
      <c r="AU89" t="s">
        <v>7742</v>
      </c>
      <c r="AV89" t="s">
        <v>7739</v>
      </c>
      <c r="AW89">
        <v>2</v>
      </c>
      <c r="AX89">
        <v>0</v>
      </c>
    </row>
    <row r="90" spans="1:50" x14ac:dyDescent="0.3">
      <c r="A90" t="s">
        <v>7814</v>
      </c>
      <c r="B90" t="s">
        <v>7741</v>
      </c>
      <c r="C90" t="s">
        <v>7735</v>
      </c>
      <c r="D90">
        <v>22.817</v>
      </c>
      <c r="E90">
        <v>22.696999999999999</v>
      </c>
      <c r="F90" s="1">
        <v>4.0000000000000001E-3</v>
      </c>
      <c r="G90" t="s">
        <v>7452</v>
      </c>
      <c r="H90" t="s">
        <v>7449</v>
      </c>
      <c r="I90">
        <v>441661.63</v>
      </c>
      <c r="J90">
        <v>1830314.017</v>
      </c>
      <c r="K90">
        <v>441691.63</v>
      </c>
      <c r="L90">
        <v>1830314.017</v>
      </c>
      <c r="M90" t="s">
        <v>55</v>
      </c>
      <c r="N90" t="s">
        <v>56</v>
      </c>
      <c r="O90" t="s">
        <v>63</v>
      </c>
      <c r="P90" t="s">
        <v>63</v>
      </c>
      <c r="Q90" t="s">
        <v>7736</v>
      </c>
      <c r="R90" t="s">
        <v>54</v>
      </c>
      <c r="U90">
        <v>0</v>
      </c>
      <c r="V90">
        <v>0</v>
      </c>
      <c r="W90" t="s">
        <v>52</v>
      </c>
      <c r="X90">
        <v>1.1536999999999999</v>
      </c>
      <c r="Y90">
        <v>1.2639</v>
      </c>
      <c r="Z90">
        <v>1.1536999999999999</v>
      </c>
      <c r="AA90">
        <v>1.2639</v>
      </c>
      <c r="AB90">
        <v>30</v>
      </c>
      <c r="AC90">
        <v>30.0002</v>
      </c>
      <c r="AD90">
        <v>29.100899999999999</v>
      </c>
      <c r="AE90">
        <v>29.101099999999999</v>
      </c>
      <c r="AF90" t="s">
        <v>1270</v>
      </c>
      <c r="AG90" t="s">
        <v>1270</v>
      </c>
      <c r="AH90" t="s">
        <v>1247</v>
      </c>
      <c r="AI90" t="s">
        <v>1247</v>
      </c>
      <c r="AJ90" t="s">
        <v>1248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1249</v>
      </c>
      <c r="AT90" t="s">
        <v>7737</v>
      </c>
      <c r="AU90" t="s">
        <v>7742</v>
      </c>
      <c r="AV90" t="s">
        <v>7739</v>
      </c>
      <c r="AW90">
        <v>2</v>
      </c>
      <c r="AX90">
        <v>0</v>
      </c>
    </row>
    <row r="91" spans="1:50" x14ac:dyDescent="0.3">
      <c r="A91" t="s">
        <v>7815</v>
      </c>
      <c r="B91" t="s">
        <v>7741</v>
      </c>
      <c r="C91" t="s">
        <v>7735</v>
      </c>
      <c r="D91">
        <v>22.696999999999999</v>
      </c>
      <c r="E91">
        <v>22.577000000000002</v>
      </c>
      <c r="F91" s="1">
        <v>4.1000000000000003E-3</v>
      </c>
      <c r="G91" t="s">
        <v>7449</v>
      </c>
      <c r="H91" t="s">
        <v>7446</v>
      </c>
      <c r="I91">
        <v>441691.63</v>
      </c>
      <c r="J91">
        <v>1830314.017</v>
      </c>
      <c r="K91">
        <v>441721.12469999999</v>
      </c>
      <c r="L91">
        <v>1830314.017</v>
      </c>
      <c r="M91" t="s">
        <v>55</v>
      </c>
      <c r="N91" t="s">
        <v>56</v>
      </c>
      <c r="O91" t="s">
        <v>63</v>
      </c>
      <c r="P91" t="s">
        <v>63</v>
      </c>
      <c r="Q91" t="s">
        <v>7736</v>
      </c>
      <c r="R91" t="s">
        <v>54</v>
      </c>
      <c r="U91">
        <v>0</v>
      </c>
      <c r="V91">
        <v>0</v>
      </c>
      <c r="W91" t="s">
        <v>52</v>
      </c>
      <c r="X91">
        <v>1.2224999999999999</v>
      </c>
      <c r="Y91">
        <v>1.2928999999999999</v>
      </c>
      <c r="Z91">
        <v>1.2639</v>
      </c>
      <c r="AA91">
        <v>1.2928999999999999</v>
      </c>
      <c r="AB91">
        <v>29.494700000000002</v>
      </c>
      <c r="AC91">
        <v>29.494900000000001</v>
      </c>
      <c r="AD91">
        <v>28.595600000000001</v>
      </c>
      <c r="AE91">
        <v>28.595800000000001</v>
      </c>
      <c r="AF91" t="s">
        <v>1270</v>
      </c>
      <c r="AG91" t="s">
        <v>1270</v>
      </c>
      <c r="AH91" t="s">
        <v>1247</v>
      </c>
      <c r="AI91" t="s">
        <v>1247</v>
      </c>
      <c r="AJ91" t="s">
        <v>1248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1249</v>
      </c>
      <c r="AT91" t="s">
        <v>7737</v>
      </c>
      <c r="AU91" t="s">
        <v>7742</v>
      </c>
      <c r="AV91" t="s">
        <v>7739</v>
      </c>
      <c r="AW91">
        <v>2</v>
      </c>
      <c r="AX91">
        <v>0</v>
      </c>
    </row>
    <row r="92" spans="1:50" x14ac:dyDescent="0.3">
      <c r="A92" t="s">
        <v>7816</v>
      </c>
      <c r="B92" t="s">
        <v>7741</v>
      </c>
      <c r="C92" t="s">
        <v>7735</v>
      </c>
      <c r="D92">
        <v>22.577000000000002</v>
      </c>
      <c r="E92">
        <v>22.457000000000001</v>
      </c>
      <c r="F92" s="1">
        <v>3.8999999999999998E-3</v>
      </c>
      <c r="G92" t="s">
        <v>7446</v>
      </c>
      <c r="H92" t="s">
        <v>7443</v>
      </c>
      <c r="I92">
        <v>441721.12469999999</v>
      </c>
      <c r="J92">
        <v>1830314.017</v>
      </c>
      <c r="K92">
        <v>441721.12469999999</v>
      </c>
      <c r="L92">
        <v>1830283.32</v>
      </c>
      <c r="M92" t="s">
        <v>55</v>
      </c>
      <c r="N92" t="s">
        <v>56</v>
      </c>
      <c r="O92" t="s">
        <v>63</v>
      </c>
      <c r="P92" t="s">
        <v>63</v>
      </c>
      <c r="Q92" t="s">
        <v>7736</v>
      </c>
      <c r="R92" t="s">
        <v>54</v>
      </c>
      <c r="U92">
        <v>0</v>
      </c>
      <c r="V92">
        <v>0</v>
      </c>
      <c r="W92" t="s">
        <v>52</v>
      </c>
      <c r="X92">
        <v>1.2083999999999999</v>
      </c>
      <c r="Y92">
        <v>1.3149</v>
      </c>
      <c r="Z92">
        <v>1.2928999999999999</v>
      </c>
      <c r="AA92">
        <v>1.2083999999999999</v>
      </c>
      <c r="AB92">
        <v>30.696999999999999</v>
      </c>
      <c r="AC92">
        <v>30.697199999999999</v>
      </c>
      <c r="AD92">
        <v>29.797899999999998</v>
      </c>
      <c r="AE92">
        <v>29.798100000000002</v>
      </c>
      <c r="AF92" t="s">
        <v>78</v>
      </c>
      <c r="AG92" t="s">
        <v>78</v>
      </c>
      <c r="AH92" t="s">
        <v>1247</v>
      </c>
      <c r="AI92" t="s">
        <v>1247</v>
      </c>
      <c r="AJ92" t="s">
        <v>1248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1249</v>
      </c>
      <c r="AT92" t="s">
        <v>7737</v>
      </c>
      <c r="AU92" t="s">
        <v>7742</v>
      </c>
      <c r="AV92" t="s">
        <v>7739</v>
      </c>
      <c r="AW92">
        <v>2</v>
      </c>
      <c r="AX92">
        <v>0</v>
      </c>
    </row>
    <row r="93" spans="1:50" x14ac:dyDescent="0.3">
      <c r="A93" t="s">
        <v>7817</v>
      </c>
      <c r="B93" t="s">
        <v>7741</v>
      </c>
      <c r="C93" t="s">
        <v>7735</v>
      </c>
      <c r="D93">
        <v>22.457000000000001</v>
      </c>
      <c r="E93">
        <v>22.337</v>
      </c>
      <c r="F93" s="1">
        <v>4.0000000000000001E-3</v>
      </c>
      <c r="G93" t="s">
        <v>7443</v>
      </c>
      <c r="H93" t="s">
        <v>7440</v>
      </c>
      <c r="I93">
        <v>441721.12469999999</v>
      </c>
      <c r="J93">
        <v>1830283.32</v>
      </c>
      <c r="K93">
        <v>441721.12469999999</v>
      </c>
      <c r="L93">
        <v>1830253.32</v>
      </c>
      <c r="M93" t="s">
        <v>55</v>
      </c>
      <c r="N93" t="s">
        <v>56</v>
      </c>
      <c r="O93" t="s">
        <v>63</v>
      </c>
      <c r="P93" t="s">
        <v>63</v>
      </c>
      <c r="Q93" t="s">
        <v>7736</v>
      </c>
      <c r="R93" t="s">
        <v>54</v>
      </c>
      <c r="U93">
        <v>0</v>
      </c>
      <c r="V93">
        <v>0</v>
      </c>
      <c r="W93" t="s">
        <v>52</v>
      </c>
      <c r="X93">
        <v>1.1256999999999999</v>
      </c>
      <c r="Y93">
        <v>1.2083999999999999</v>
      </c>
      <c r="Z93">
        <v>1.2083999999999999</v>
      </c>
      <c r="AA93">
        <v>1.1256999999999999</v>
      </c>
      <c r="AB93">
        <v>30</v>
      </c>
      <c r="AC93">
        <v>30.0002</v>
      </c>
      <c r="AD93">
        <v>29.100899999999999</v>
      </c>
      <c r="AE93">
        <v>29.101099999999999</v>
      </c>
      <c r="AF93" t="s">
        <v>78</v>
      </c>
      <c r="AG93" t="s">
        <v>78</v>
      </c>
      <c r="AH93" t="s">
        <v>1247</v>
      </c>
      <c r="AI93" t="s">
        <v>1247</v>
      </c>
      <c r="AJ93" t="s">
        <v>1248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1249</v>
      </c>
      <c r="AT93" t="s">
        <v>7737</v>
      </c>
      <c r="AU93" t="s">
        <v>7742</v>
      </c>
      <c r="AV93" t="s">
        <v>7739</v>
      </c>
      <c r="AW93">
        <v>2</v>
      </c>
      <c r="AX93">
        <v>0</v>
      </c>
    </row>
    <row r="94" spans="1:50" x14ac:dyDescent="0.3">
      <c r="A94" t="s">
        <v>7818</v>
      </c>
      <c r="B94" t="s">
        <v>7741</v>
      </c>
      <c r="C94" t="s">
        <v>7735</v>
      </c>
      <c r="D94">
        <v>22.337</v>
      </c>
      <c r="E94">
        <v>22.216999999999999</v>
      </c>
      <c r="F94" s="1">
        <v>4.0000000000000001E-3</v>
      </c>
      <c r="G94" t="s">
        <v>7440</v>
      </c>
      <c r="H94" t="s">
        <v>7437</v>
      </c>
      <c r="I94">
        <v>441721.12469999999</v>
      </c>
      <c r="J94">
        <v>1830253.32</v>
      </c>
      <c r="K94">
        <v>441721.12469999999</v>
      </c>
      <c r="L94">
        <v>1830223.32</v>
      </c>
      <c r="M94" t="s">
        <v>55</v>
      </c>
      <c r="N94" t="s">
        <v>56</v>
      </c>
      <c r="O94" t="s">
        <v>63</v>
      </c>
      <c r="P94" t="s">
        <v>63</v>
      </c>
      <c r="Q94" t="s">
        <v>7736</v>
      </c>
      <c r="R94" t="s">
        <v>54</v>
      </c>
      <c r="U94">
        <v>0</v>
      </c>
      <c r="V94">
        <v>0</v>
      </c>
      <c r="W94" t="s">
        <v>52</v>
      </c>
      <c r="X94">
        <v>1.0921000000000001</v>
      </c>
      <c r="Y94">
        <v>1.1256999999999999</v>
      </c>
      <c r="Z94">
        <v>1.1256999999999999</v>
      </c>
      <c r="AA94">
        <v>1.1127</v>
      </c>
      <c r="AB94">
        <v>30</v>
      </c>
      <c r="AC94">
        <v>30.0002</v>
      </c>
      <c r="AD94">
        <v>29.100899999999999</v>
      </c>
      <c r="AE94">
        <v>29.101099999999999</v>
      </c>
      <c r="AF94" t="s">
        <v>78</v>
      </c>
      <c r="AG94" t="s">
        <v>78</v>
      </c>
      <c r="AH94" t="s">
        <v>1247</v>
      </c>
      <c r="AI94" t="s">
        <v>1247</v>
      </c>
      <c r="AJ94" t="s">
        <v>1248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1249</v>
      </c>
      <c r="AT94" t="s">
        <v>7737</v>
      </c>
      <c r="AU94" t="s">
        <v>7742</v>
      </c>
      <c r="AV94" t="s">
        <v>7739</v>
      </c>
      <c r="AW94">
        <v>2</v>
      </c>
      <c r="AX94">
        <v>0</v>
      </c>
    </row>
    <row r="95" spans="1:50" x14ac:dyDescent="0.3">
      <c r="A95" t="s">
        <v>7819</v>
      </c>
      <c r="B95" t="s">
        <v>7741</v>
      </c>
      <c r="C95" t="s">
        <v>7735</v>
      </c>
      <c r="D95">
        <v>22.216999999999999</v>
      </c>
      <c r="E95">
        <v>22.097000000000001</v>
      </c>
      <c r="F95" s="1">
        <v>4.0000000000000001E-3</v>
      </c>
      <c r="G95" t="s">
        <v>7437</v>
      </c>
      <c r="H95" t="s">
        <v>7434</v>
      </c>
      <c r="I95">
        <v>441721.12469999999</v>
      </c>
      <c r="J95">
        <v>1830223.32</v>
      </c>
      <c r="K95">
        <v>441721.12469999999</v>
      </c>
      <c r="L95">
        <v>1830193.32</v>
      </c>
      <c r="M95" t="s">
        <v>55</v>
      </c>
      <c r="N95" t="s">
        <v>56</v>
      </c>
      <c r="O95" t="s">
        <v>63</v>
      </c>
      <c r="P95" t="s">
        <v>63</v>
      </c>
      <c r="Q95" t="s">
        <v>7736</v>
      </c>
      <c r="R95" t="s">
        <v>54</v>
      </c>
      <c r="U95">
        <v>0</v>
      </c>
      <c r="V95">
        <v>0</v>
      </c>
      <c r="W95" t="s">
        <v>52</v>
      </c>
      <c r="X95">
        <v>1.1127</v>
      </c>
      <c r="Y95">
        <v>1.3282</v>
      </c>
      <c r="Z95">
        <v>1.1127</v>
      </c>
      <c r="AA95">
        <v>1.3282</v>
      </c>
      <c r="AB95">
        <v>30</v>
      </c>
      <c r="AC95">
        <v>30.0002</v>
      </c>
      <c r="AD95">
        <v>29.100899999999999</v>
      </c>
      <c r="AE95">
        <v>29.101099999999999</v>
      </c>
      <c r="AF95" t="s">
        <v>78</v>
      </c>
      <c r="AG95" t="s">
        <v>78</v>
      </c>
      <c r="AH95" t="s">
        <v>1247</v>
      </c>
      <c r="AI95" t="s">
        <v>1247</v>
      </c>
      <c r="AJ95" t="s">
        <v>1248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1249</v>
      </c>
      <c r="AT95" t="s">
        <v>7737</v>
      </c>
      <c r="AU95" t="s">
        <v>7742</v>
      </c>
      <c r="AV95" t="s">
        <v>7739</v>
      </c>
      <c r="AW95">
        <v>2</v>
      </c>
      <c r="AX95">
        <v>0</v>
      </c>
    </row>
    <row r="96" spans="1:50" x14ac:dyDescent="0.3">
      <c r="A96" t="s">
        <v>7820</v>
      </c>
      <c r="B96" t="s">
        <v>7741</v>
      </c>
      <c r="C96" t="s">
        <v>7735</v>
      </c>
      <c r="D96">
        <v>22.097000000000001</v>
      </c>
      <c r="E96">
        <v>22.024000000000001</v>
      </c>
      <c r="F96" s="1">
        <v>4.0000000000000001E-3</v>
      </c>
      <c r="G96" t="s">
        <v>7434</v>
      </c>
      <c r="H96" t="s">
        <v>7431</v>
      </c>
      <c r="I96">
        <v>441721.12469999999</v>
      </c>
      <c r="J96">
        <v>1830193.32</v>
      </c>
      <c r="K96">
        <v>441721.12469999999</v>
      </c>
      <c r="L96">
        <v>1830175.08</v>
      </c>
      <c r="M96" t="s">
        <v>55</v>
      </c>
      <c r="N96" t="s">
        <v>56</v>
      </c>
      <c r="O96" t="s">
        <v>63</v>
      </c>
      <c r="P96" t="s">
        <v>63</v>
      </c>
      <c r="Q96" t="s">
        <v>7736</v>
      </c>
      <c r="R96" t="s">
        <v>54</v>
      </c>
      <c r="U96">
        <v>0</v>
      </c>
      <c r="V96">
        <v>0</v>
      </c>
      <c r="W96" t="s">
        <v>52</v>
      </c>
      <c r="X96">
        <v>1.3282</v>
      </c>
      <c r="Y96">
        <v>1.5173000000000001</v>
      </c>
      <c r="Z96">
        <v>1.3282</v>
      </c>
      <c r="AA96">
        <v>1.5173000000000001</v>
      </c>
      <c r="AB96">
        <v>18.239999999999998</v>
      </c>
      <c r="AC96">
        <v>18.240100000000002</v>
      </c>
      <c r="AD96">
        <v>17.190899999999999</v>
      </c>
      <c r="AE96">
        <v>17.190999999999999</v>
      </c>
      <c r="AF96" t="s">
        <v>78</v>
      </c>
      <c r="AG96" t="s">
        <v>78</v>
      </c>
      <c r="AH96" t="s">
        <v>1247</v>
      </c>
      <c r="AI96" t="s">
        <v>1247</v>
      </c>
      <c r="AJ96" t="s">
        <v>1248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1249</v>
      </c>
      <c r="AT96" t="s">
        <v>7737</v>
      </c>
      <c r="AU96" t="s">
        <v>7742</v>
      </c>
      <c r="AV96" t="s">
        <v>7739</v>
      </c>
      <c r="AW96">
        <v>2</v>
      </c>
      <c r="AX96">
        <v>0</v>
      </c>
    </row>
    <row r="97" spans="1:50" x14ac:dyDescent="0.3">
      <c r="A97" t="s">
        <v>7821</v>
      </c>
      <c r="B97" t="s">
        <v>7741</v>
      </c>
      <c r="C97" t="s">
        <v>7735</v>
      </c>
      <c r="D97">
        <v>22.024000000000001</v>
      </c>
      <c r="E97">
        <v>21.952999999999999</v>
      </c>
      <c r="F97" s="1">
        <v>4.0000000000000001E-3</v>
      </c>
      <c r="G97" t="s">
        <v>7431</v>
      </c>
      <c r="H97" t="s">
        <v>6682</v>
      </c>
      <c r="I97">
        <v>441721.12469999999</v>
      </c>
      <c r="J97">
        <v>1830175.08</v>
      </c>
      <c r="K97">
        <v>441721.12469999999</v>
      </c>
      <c r="L97">
        <v>1830157.3496999999</v>
      </c>
      <c r="M97" t="s">
        <v>55</v>
      </c>
      <c r="N97" t="s">
        <v>56</v>
      </c>
      <c r="O97" t="s">
        <v>63</v>
      </c>
      <c r="P97" t="s">
        <v>63</v>
      </c>
      <c r="Q97" t="s">
        <v>7736</v>
      </c>
      <c r="R97" t="s">
        <v>54</v>
      </c>
      <c r="U97">
        <v>0</v>
      </c>
      <c r="V97">
        <v>0</v>
      </c>
      <c r="W97" t="s">
        <v>52</v>
      </c>
      <c r="X97">
        <v>1.5173000000000001</v>
      </c>
      <c r="Y97">
        <v>1.8036000000000001</v>
      </c>
      <c r="Z97">
        <v>1.5173000000000001</v>
      </c>
      <c r="AA97">
        <v>1.8036000000000001</v>
      </c>
      <c r="AB97">
        <v>17.7303</v>
      </c>
      <c r="AC97">
        <v>17.730399999999999</v>
      </c>
      <c r="AD97">
        <v>16.3812</v>
      </c>
      <c r="AE97">
        <v>16.3813</v>
      </c>
      <c r="AF97" t="s">
        <v>78</v>
      </c>
      <c r="AG97" t="s">
        <v>78</v>
      </c>
      <c r="AH97" t="s">
        <v>1247</v>
      </c>
      <c r="AI97" t="s">
        <v>1247</v>
      </c>
      <c r="AJ97" t="s">
        <v>1248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1249</v>
      </c>
      <c r="AT97" t="s">
        <v>7737</v>
      </c>
      <c r="AU97" t="s">
        <v>7742</v>
      </c>
      <c r="AV97" t="s">
        <v>7739</v>
      </c>
      <c r="AW97">
        <v>2</v>
      </c>
      <c r="AX97">
        <v>0</v>
      </c>
    </row>
    <row r="98" spans="1:50" x14ac:dyDescent="0.3">
      <c r="A98" t="s">
        <v>7822</v>
      </c>
      <c r="B98" t="s">
        <v>7741</v>
      </c>
      <c r="C98" t="s">
        <v>7735</v>
      </c>
      <c r="D98">
        <v>20.462</v>
      </c>
      <c r="E98">
        <v>20.37</v>
      </c>
      <c r="F98" s="1">
        <v>4.1000000000000003E-3</v>
      </c>
      <c r="G98" t="s">
        <v>6682</v>
      </c>
      <c r="H98" t="s">
        <v>7428</v>
      </c>
      <c r="I98">
        <v>441721.12469999999</v>
      </c>
      <c r="J98">
        <v>1830157.3496999999</v>
      </c>
      <c r="K98">
        <v>441721.12469999999</v>
      </c>
      <c r="L98">
        <v>1830134.95</v>
      </c>
      <c r="M98" t="s">
        <v>55</v>
      </c>
      <c r="N98" t="s">
        <v>56</v>
      </c>
      <c r="O98" t="s">
        <v>63</v>
      </c>
      <c r="P98" t="s">
        <v>63</v>
      </c>
      <c r="Q98" t="s">
        <v>7736</v>
      </c>
      <c r="R98" t="s">
        <v>54</v>
      </c>
      <c r="U98">
        <v>0</v>
      </c>
      <c r="V98">
        <v>0</v>
      </c>
      <c r="W98" t="s">
        <v>52</v>
      </c>
      <c r="X98">
        <v>3.2143000000000002</v>
      </c>
      <c r="Y98">
        <v>3.4268000000000001</v>
      </c>
      <c r="Z98">
        <v>3.2946</v>
      </c>
      <c r="AA98">
        <v>3.4268000000000001</v>
      </c>
      <c r="AB98">
        <v>22.399699999999999</v>
      </c>
      <c r="AC98">
        <v>22.399899999999999</v>
      </c>
      <c r="AD98">
        <v>20.900600000000001</v>
      </c>
      <c r="AE98">
        <v>20.9008</v>
      </c>
      <c r="AF98" t="s">
        <v>78</v>
      </c>
      <c r="AG98" t="s">
        <v>78</v>
      </c>
      <c r="AH98" t="s">
        <v>1247</v>
      </c>
      <c r="AI98" t="s">
        <v>1247</v>
      </c>
      <c r="AJ98" t="s">
        <v>1248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1249</v>
      </c>
      <c r="AT98" t="s">
        <v>7737</v>
      </c>
      <c r="AU98" t="s">
        <v>7742</v>
      </c>
      <c r="AV98" t="s">
        <v>7739</v>
      </c>
      <c r="AW98">
        <v>1</v>
      </c>
      <c r="AX98">
        <v>0</v>
      </c>
    </row>
    <row r="99" spans="1:50" x14ac:dyDescent="0.3">
      <c r="A99" t="s">
        <v>7823</v>
      </c>
      <c r="B99" t="s">
        <v>7741</v>
      </c>
      <c r="C99" t="s">
        <v>7735</v>
      </c>
      <c r="D99">
        <v>20.37</v>
      </c>
      <c r="E99">
        <v>20.28</v>
      </c>
      <c r="F99" s="1">
        <v>4.1000000000000003E-3</v>
      </c>
      <c r="G99" t="s">
        <v>7428</v>
      </c>
      <c r="H99" t="s">
        <v>6679</v>
      </c>
      <c r="I99">
        <v>441721.12469999999</v>
      </c>
      <c r="J99">
        <v>1830134.95</v>
      </c>
      <c r="K99">
        <v>441721.12469999999</v>
      </c>
      <c r="L99">
        <v>1830112.8496000001</v>
      </c>
      <c r="M99" t="s">
        <v>55</v>
      </c>
      <c r="N99" t="s">
        <v>56</v>
      </c>
      <c r="O99" t="s">
        <v>63</v>
      </c>
      <c r="P99" t="s">
        <v>63</v>
      </c>
      <c r="Q99" t="s">
        <v>7736</v>
      </c>
      <c r="R99" t="s">
        <v>54</v>
      </c>
      <c r="U99">
        <v>0</v>
      </c>
      <c r="V99">
        <v>0</v>
      </c>
      <c r="W99" t="s">
        <v>52</v>
      </c>
      <c r="X99">
        <v>3.4268000000000001</v>
      </c>
      <c r="Y99">
        <v>3.7867000000000002</v>
      </c>
      <c r="Z99">
        <v>3.4268000000000001</v>
      </c>
      <c r="AA99">
        <v>3.6575000000000002</v>
      </c>
      <c r="AB99">
        <v>22.1004</v>
      </c>
      <c r="AC99">
        <v>22.1005</v>
      </c>
      <c r="AD99">
        <v>20.601199999999999</v>
      </c>
      <c r="AE99">
        <v>20.601400000000002</v>
      </c>
      <c r="AF99" t="s">
        <v>78</v>
      </c>
      <c r="AG99" t="s">
        <v>78</v>
      </c>
      <c r="AH99" t="s">
        <v>1247</v>
      </c>
      <c r="AI99" t="s">
        <v>1247</v>
      </c>
      <c r="AJ99" t="s">
        <v>1248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1249</v>
      </c>
      <c r="AT99" t="s">
        <v>7737</v>
      </c>
      <c r="AU99" t="s">
        <v>7742</v>
      </c>
      <c r="AV99" t="s">
        <v>7739</v>
      </c>
      <c r="AW99">
        <v>1</v>
      </c>
      <c r="AX99">
        <v>0</v>
      </c>
    </row>
    <row r="100" spans="1:50" x14ac:dyDescent="0.3">
      <c r="A100" t="s">
        <v>7824</v>
      </c>
      <c r="B100" t="s">
        <v>7741</v>
      </c>
      <c r="C100" t="s">
        <v>7735</v>
      </c>
      <c r="D100">
        <v>19.62</v>
      </c>
      <c r="E100">
        <v>19.498999999999999</v>
      </c>
      <c r="F100" s="1">
        <v>4.0000000000000001E-3</v>
      </c>
      <c r="G100" t="s">
        <v>6679</v>
      </c>
      <c r="H100" t="s">
        <v>7425</v>
      </c>
      <c r="I100">
        <v>441721.12469999999</v>
      </c>
      <c r="J100">
        <v>1830112.8496000001</v>
      </c>
      <c r="K100">
        <v>441751.63</v>
      </c>
      <c r="L100">
        <v>1830112.8496000001</v>
      </c>
      <c r="M100" t="s">
        <v>55</v>
      </c>
      <c r="N100" t="s">
        <v>56</v>
      </c>
      <c r="O100" t="s">
        <v>63</v>
      </c>
      <c r="P100" t="s">
        <v>63</v>
      </c>
      <c r="Q100" t="s">
        <v>7736</v>
      </c>
      <c r="R100" t="s">
        <v>54</v>
      </c>
      <c r="U100">
        <v>0</v>
      </c>
      <c r="V100">
        <v>0</v>
      </c>
      <c r="W100" t="s">
        <v>52</v>
      </c>
      <c r="X100">
        <v>4.2998000000000003</v>
      </c>
      <c r="Y100">
        <v>4.4722</v>
      </c>
      <c r="Z100">
        <v>4.3174999999999999</v>
      </c>
      <c r="AA100">
        <v>4.3247</v>
      </c>
      <c r="AB100">
        <v>30.505299999999998</v>
      </c>
      <c r="AC100">
        <v>30.505500000000001</v>
      </c>
      <c r="AD100">
        <v>29.0062</v>
      </c>
      <c r="AE100">
        <v>29.006399999999999</v>
      </c>
      <c r="AF100" t="s">
        <v>7825</v>
      </c>
      <c r="AG100" t="s">
        <v>7825</v>
      </c>
      <c r="AH100" t="s">
        <v>1247</v>
      </c>
      <c r="AI100" t="s">
        <v>1247</v>
      </c>
      <c r="AJ100" t="s">
        <v>1248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1249</v>
      </c>
      <c r="AT100" t="s">
        <v>7737</v>
      </c>
      <c r="AU100" t="s">
        <v>7742</v>
      </c>
      <c r="AV100" t="s">
        <v>7739</v>
      </c>
      <c r="AW100">
        <v>1</v>
      </c>
      <c r="AX100">
        <v>0</v>
      </c>
    </row>
    <row r="101" spans="1:50" x14ac:dyDescent="0.3">
      <c r="A101" t="s">
        <v>7826</v>
      </c>
      <c r="B101" t="s">
        <v>7741</v>
      </c>
      <c r="C101" t="s">
        <v>7735</v>
      </c>
      <c r="D101">
        <v>19.498999999999999</v>
      </c>
      <c r="E101">
        <v>19.416</v>
      </c>
      <c r="F101" s="1">
        <v>4.0000000000000001E-3</v>
      </c>
      <c r="G101" t="s">
        <v>7425</v>
      </c>
      <c r="H101" t="s">
        <v>7422</v>
      </c>
      <c r="I101">
        <v>441751.63</v>
      </c>
      <c r="J101">
        <v>1830112.8496000001</v>
      </c>
      <c r="K101">
        <v>441772.2819</v>
      </c>
      <c r="L101">
        <v>1830112.8496000001</v>
      </c>
      <c r="M101" t="s">
        <v>55</v>
      </c>
      <c r="N101" t="s">
        <v>56</v>
      </c>
      <c r="O101" t="s">
        <v>63</v>
      </c>
      <c r="P101" t="s">
        <v>63</v>
      </c>
      <c r="Q101" t="s">
        <v>7736</v>
      </c>
      <c r="R101" t="s">
        <v>54</v>
      </c>
      <c r="U101">
        <v>0</v>
      </c>
      <c r="V101">
        <v>0</v>
      </c>
      <c r="W101" t="s">
        <v>52</v>
      </c>
      <c r="X101">
        <v>4.3247</v>
      </c>
      <c r="Y101">
        <v>4.3552999999999997</v>
      </c>
      <c r="Z101">
        <v>4.3247</v>
      </c>
      <c r="AA101">
        <v>4.3552999999999997</v>
      </c>
      <c r="AB101">
        <v>20.651900000000001</v>
      </c>
      <c r="AC101">
        <v>20.652000000000001</v>
      </c>
      <c r="AD101">
        <v>19.152799999999999</v>
      </c>
      <c r="AE101">
        <v>19.152899999999999</v>
      </c>
      <c r="AF101" t="s">
        <v>295</v>
      </c>
      <c r="AG101" t="s">
        <v>295</v>
      </c>
      <c r="AH101" t="s">
        <v>1247</v>
      </c>
      <c r="AI101" t="s">
        <v>1247</v>
      </c>
      <c r="AJ101" t="s">
        <v>1248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1249</v>
      </c>
      <c r="AT101" t="s">
        <v>7737</v>
      </c>
      <c r="AU101" t="s">
        <v>7742</v>
      </c>
      <c r="AV101" t="s">
        <v>7739</v>
      </c>
      <c r="AW101">
        <v>1</v>
      </c>
      <c r="AX101">
        <v>0</v>
      </c>
    </row>
    <row r="102" spans="1:50" x14ac:dyDescent="0.3">
      <c r="A102" t="s">
        <v>7827</v>
      </c>
      <c r="B102" t="s">
        <v>7828</v>
      </c>
      <c r="C102" t="s">
        <v>7735</v>
      </c>
      <c r="D102">
        <v>19.366</v>
      </c>
      <c r="E102">
        <v>19.306999999999999</v>
      </c>
      <c r="F102" s="1">
        <v>2.8999999999999998E-3</v>
      </c>
      <c r="G102" t="s">
        <v>7422</v>
      </c>
      <c r="H102" t="s">
        <v>6676</v>
      </c>
      <c r="I102">
        <v>441772.2819</v>
      </c>
      <c r="J102">
        <v>1830112.8496000001</v>
      </c>
      <c r="K102">
        <v>441792.72470000002</v>
      </c>
      <c r="L102">
        <v>1830112.8496000001</v>
      </c>
      <c r="M102" t="s">
        <v>55</v>
      </c>
      <c r="N102" t="s">
        <v>56</v>
      </c>
      <c r="O102" t="s">
        <v>7829</v>
      </c>
      <c r="P102" t="s">
        <v>7829</v>
      </c>
      <c r="Q102" t="s">
        <v>7736</v>
      </c>
      <c r="R102" t="s">
        <v>54</v>
      </c>
      <c r="U102">
        <v>0</v>
      </c>
      <c r="V102">
        <v>0</v>
      </c>
      <c r="W102" t="s">
        <v>52</v>
      </c>
      <c r="X102">
        <v>4.3552999999999997</v>
      </c>
      <c r="Y102">
        <v>4.4946999999999999</v>
      </c>
      <c r="Z102">
        <v>4.3552999999999997</v>
      </c>
      <c r="AA102">
        <v>4.4946999999999999</v>
      </c>
      <c r="AB102">
        <v>20.442799999999998</v>
      </c>
      <c r="AC102">
        <v>20.442900000000002</v>
      </c>
      <c r="AD102">
        <v>18.9436</v>
      </c>
      <c r="AE102">
        <v>18.9437</v>
      </c>
      <c r="AF102" t="s">
        <v>295</v>
      </c>
      <c r="AG102" t="s">
        <v>295</v>
      </c>
      <c r="AH102" t="s">
        <v>1247</v>
      </c>
      <c r="AI102" t="s">
        <v>1247</v>
      </c>
      <c r="AJ102" t="s">
        <v>1248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1249</v>
      </c>
      <c r="AT102" t="s">
        <v>7737</v>
      </c>
      <c r="AU102" t="s">
        <v>7830</v>
      </c>
      <c r="AV102" t="s">
        <v>7739</v>
      </c>
      <c r="AW102">
        <v>1</v>
      </c>
      <c r="AX102">
        <v>0</v>
      </c>
    </row>
    <row r="103" spans="1:50" x14ac:dyDescent="0.3">
      <c r="A103" t="s">
        <v>7831</v>
      </c>
      <c r="B103" t="s">
        <v>7828</v>
      </c>
      <c r="C103" t="s">
        <v>7735</v>
      </c>
      <c r="D103">
        <v>19.306999999999999</v>
      </c>
      <c r="E103">
        <v>19.221</v>
      </c>
      <c r="F103" s="1">
        <v>2.8E-3</v>
      </c>
      <c r="G103" t="s">
        <v>6676</v>
      </c>
      <c r="H103" t="s">
        <v>7419</v>
      </c>
      <c r="I103">
        <v>441792.72470000002</v>
      </c>
      <c r="J103">
        <v>1830112.8496000001</v>
      </c>
      <c r="K103">
        <v>441823.22</v>
      </c>
      <c r="L103">
        <v>1830112.8496000001</v>
      </c>
      <c r="M103" t="s">
        <v>55</v>
      </c>
      <c r="N103" t="s">
        <v>56</v>
      </c>
      <c r="O103" t="s">
        <v>7829</v>
      </c>
      <c r="P103" t="s">
        <v>7829</v>
      </c>
      <c r="Q103" t="s">
        <v>7736</v>
      </c>
      <c r="R103" t="s">
        <v>54</v>
      </c>
      <c r="U103">
        <v>0</v>
      </c>
      <c r="V103">
        <v>0</v>
      </c>
      <c r="W103" t="s">
        <v>52</v>
      </c>
      <c r="X103">
        <v>4.3659999999999997</v>
      </c>
      <c r="Y103">
        <v>4.5053000000000001</v>
      </c>
      <c r="Z103">
        <v>4.4946999999999999</v>
      </c>
      <c r="AA103">
        <v>4.3711000000000002</v>
      </c>
      <c r="AB103">
        <v>30.4953</v>
      </c>
      <c r="AC103">
        <v>30.4954</v>
      </c>
      <c r="AD103">
        <v>28.996099999999998</v>
      </c>
      <c r="AE103">
        <v>28.996200000000002</v>
      </c>
      <c r="AF103" t="s">
        <v>295</v>
      </c>
      <c r="AG103" t="s">
        <v>295</v>
      </c>
      <c r="AH103" t="s">
        <v>1247</v>
      </c>
      <c r="AI103" t="s">
        <v>1247</v>
      </c>
      <c r="AJ103" t="s">
        <v>1248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1249</v>
      </c>
      <c r="AT103" t="s">
        <v>7737</v>
      </c>
      <c r="AU103" t="s">
        <v>7830</v>
      </c>
      <c r="AV103" t="s">
        <v>7739</v>
      </c>
      <c r="AW103">
        <v>1</v>
      </c>
      <c r="AX103">
        <v>0</v>
      </c>
    </row>
    <row r="104" spans="1:50" x14ac:dyDescent="0.3">
      <c r="A104" t="s">
        <v>7832</v>
      </c>
      <c r="B104" t="s">
        <v>7828</v>
      </c>
      <c r="C104" t="s">
        <v>7735</v>
      </c>
      <c r="D104">
        <v>19.221</v>
      </c>
      <c r="E104">
        <v>19.135000000000002</v>
      </c>
      <c r="F104" s="1">
        <v>2.8999999999999998E-3</v>
      </c>
      <c r="G104" t="s">
        <v>7419</v>
      </c>
      <c r="H104" t="s">
        <v>7416</v>
      </c>
      <c r="I104">
        <v>441823.22</v>
      </c>
      <c r="J104">
        <v>1830112.8496000001</v>
      </c>
      <c r="K104">
        <v>441853.22</v>
      </c>
      <c r="L104">
        <v>1830112.8496000001</v>
      </c>
      <c r="M104" t="s">
        <v>55</v>
      </c>
      <c r="N104" t="s">
        <v>56</v>
      </c>
      <c r="O104" t="s">
        <v>7829</v>
      </c>
      <c r="P104" t="s">
        <v>7829</v>
      </c>
      <c r="Q104" t="s">
        <v>7736</v>
      </c>
      <c r="R104" t="s">
        <v>54</v>
      </c>
      <c r="U104">
        <v>0</v>
      </c>
      <c r="V104">
        <v>0</v>
      </c>
      <c r="W104" t="s">
        <v>52</v>
      </c>
      <c r="X104">
        <v>4.3711000000000002</v>
      </c>
      <c r="Y104">
        <v>4.3811</v>
      </c>
      <c r="Z104">
        <v>4.3711000000000002</v>
      </c>
      <c r="AA104">
        <v>4.3811</v>
      </c>
      <c r="AB104">
        <v>30</v>
      </c>
      <c r="AC104">
        <v>30.0001</v>
      </c>
      <c r="AD104">
        <v>28.500800000000002</v>
      </c>
      <c r="AE104">
        <v>28.500900000000001</v>
      </c>
      <c r="AF104" t="s">
        <v>295</v>
      </c>
      <c r="AG104" t="s">
        <v>295</v>
      </c>
      <c r="AH104" t="s">
        <v>1247</v>
      </c>
      <c r="AI104" t="s">
        <v>1247</v>
      </c>
      <c r="AJ104" t="s">
        <v>1248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1249</v>
      </c>
      <c r="AT104" t="s">
        <v>7737</v>
      </c>
      <c r="AU104" t="s">
        <v>7830</v>
      </c>
      <c r="AV104" t="s">
        <v>7739</v>
      </c>
      <c r="AW104">
        <v>1</v>
      </c>
      <c r="AX104">
        <v>0</v>
      </c>
    </row>
    <row r="105" spans="1:50" x14ac:dyDescent="0.3">
      <c r="A105" t="s">
        <v>7833</v>
      </c>
      <c r="B105" t="s">
        <v>7828</v>
      </c>
      <c r="C105" t="s">
        <v>7735</v>
      </c>
      <c r="D105">
        <v>19.135000000000002</v>
      </c>
      <c r="E105">
        <v>19.084</v>
      </c>
      <c r="F105" s="1">
        <v>2.8999999999999998E-3</v>
      </c>
      <c r="G105" t="s">
        <v>7416</v>
      </c>
      <c r="H105" t="s">
        <v>7413</v>
      </c>
      <c r="I105">
        <v>441853.22</v>
      </c>
      <c r="J105">
        <v>1830112.8496000001</v>
      </c>
      <c r="K105">
        <v>441871.0356</v>
      </c>
      <c r="L105">
        <v>1830112.8496000001</v>
      </c>
      <c r="M105" t="s">
        <v>55</v>
      </c>
      <c r="N105" t="s">
        <v>56</v>
      </c>
      <c r="O105" t="s">
        <v>7829</v>
      </c>
      <c r="P105" t="s">
        <v>7829</v>
      </c>
      <c r="Q105" t="s">
        <v>7736</v>
      </c>
      <c r="R105" t="s">
        <v>54</v>
      </c>
      <c r="U105">
        <v>0</v>
      </c>
      <c r="V105">
        <v>0</v>
      </c>
      <c r="W105" t="s">
        <v>52</v>
      </c>
      <c r="X105">
        <v>4.3811</v>
      </c>
      <c r="Y105">
        <v>4.3868999999999998</v>
      </c>
      <c r="Z105">
        <v>4.3811</v>
      </c>
      <c r="AA105">
        <v>4.3868999999999998</v>
      </c>
      <c r="AB105">
        <v>17.8156</v>
      </c>
      <c r="AC105">
        <v>17.8157</v>
      </c>
      <c r="AD105">
        <v>16.316400000000002</v>
      </c>
      <c r="AE105">
        <v>16.316400000000002</v>
      </c>
      <c r="AF105" t="s">
        <v>295</v>
      </c>
      <c r="AG105" t="s">
        <v>295</v>
      </c>
      <c r="AH105" t="s">
        <v>1247</v>
      </c>
      <c r="AI105" t="s">
        <v>1247</v>
      </c>
      <c r="AJ105" t="s">
        <v>1248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1249</v>
      </c>
      <c r="AT105" t="s">
        <v>7737</v>
      </c>
      <c r="AU105" t="s">
        <v>7830</v>
      </c>
      <c r="AV105" t="s">
        <v>7739</v>
      </c>
      <c r="AW105">
        <v>1</v>
      </c>
      <c r="AX105">
        <v>0</v>
      </c>
    </row>
    <row r="106" spans="1:50" x14ac:dyDescent="0.3">
      <c r="A106" t="s">
        <v>7834</v>
      </c>
      <c r="B106" t="s">
        <v>7828</v>
      </c>
      <c r="C106" t="s">
        <v>7735</v>
      </c>
      <c r="D106">
        <v>19.084</v>
      </c>
      <c r="E106">
        <v>19.033000000000001</v>
      </c>
      <c r="F106" s="1">
        <v>2.8E-3</v>
      </c>
      <c r="G106" t="s">
        <v>7413</v>
      </c>
      <c r="H106" t="s">
        <v>6673</v>
      </c>
      <c r="I106">
        <v>441871.0356</v>
      </c>
      <c r="J106">
        <v>1830112.8496000001</v>
      </c>
      <c r="K106">
        <v>441889.02480000001</v>
      </c>
      <c r="L106">
        <v>1830112.8496000001</v>
      </c>
      <c r="M106" t="s">
        <v>55</v>
      </c>
      <c r="N106" t="s">
        <v>56</v>
      </c>
      <c r="O106" t="s">
        <v>7829</v>
      </c>
      <c r="P106" t="s">
        <v>7829</v>
      </c>
      <c r="Q106" t="s">
        <v>7736</v>
      </c>
      <c r="R106" t="s">
        <v>54</v>
      </c>
      <c r="U106">
        <v>0</v>
      </c>
      <c r="V106">
        <v>0</v>
      </c>
      <c r="W106" t="s">
        <v>52</v>
      </c>
      <c r="X106">
        <v>4.3868999999999998</v>
      </c>
      <c r="Y106">
        <v>4.5171000000000001</v>
      </c>
      <c r="Z106">
        <v>4.3868999999999998</v>
      </c>
      <c r="AA106">
        <v>4.5133999999999999</v>
      </c>
      <c r="AB106">
        <v>17.9892</v>
      </c>
      <c r="AC106">
        <v>17.9892</v>
      </c>
      <c r="AD106">
        <v>16.489899999999999</v>
      </c>
      <c r="AE106">
        <v>16.489999999999998</v>
      </c>
      <c r="AF106" t="s">
        <v>295</v>
      </c>
      <c r="AG106" t="s">
        <v>295</v>
      </c>
      <c r="AH106" t="s">
        <v>1247</v>
      </c>
      <c r="AI106" t="s">
        <v>1247</v>
      </c>
      <c r="AJ106" t="s">
        <v>1248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1249</v>
      </c>
      <c r="AT106" t="s">
        <v>7737</v>
      </c>
      <c r="AU106" t="s">
        <v>7830</v>
      </c>
      <c r="AV106" t="s">
        <v>7739</v>
      </c>
      <c r="AW106">
        <v>1</v>
      </c>
      <c r="AX106">
        <v>0</v>
      </c>
    </row>
    <row r="107" spans="1:50" x14ac:dyDescent="0.3">
      <c r="A107" t="s">
        <v>7411</v>
      </c>
      <c r="B107" t="s">
        <v>7741</v>
      </c>
      <c r="C107" t="s">
        <v>7735</v>
      </c>
      <c r="D107">
        <v>22.475999999999999</v>
      </c>
      <c r="E107">
        <v>22.376000000000001</v>
      </c>
      <c r="F107" s="1">
        <v>3.8999999999999998E-3</v>
      </c>
      <c r="G107" t="s">
        <v>7410</v>
      </c>
      <c r="H107" t="s">
        <v>7672</v>
      </c>
      <c r="I107">
        <v>441889.02490000002</v>
      </c>
      <c r="J107">
        <v>1829898.0795</v>
      </c>
      <c r="K107">
        <v>441889.02490000002</v>
      </c>
      <c r="L107">
        <v>1829923.5174</v>
      </c>
      <c r="M107" t="s">
        <v>55</v>
      </c>
      <c r="N107" t="s">
        <v>56</v>
      </c>
      <c r="O107" t="s">
        <v>63</v>
      </c>
      <c r="P107" t="s">
        <v>63</v>
      </c>
      <c r="Q107" t="s">
        <v>7736</v>
      </c>
      <c r="R107" t="s">
        <v>54</v>
      </c>
      <c r="U107">
        <v>0</v>
      </c>
      <c r="V107">
        <v>0</v>
      </c>
      <c r="W107" t="s">
        <v>52</v>
      </c>
      <c r="X107">
        <v>1.0063</v>
      </c>
      <c r="Y107">
        <v>1.1541999999999999</v>
      </c>
      <c r="Z107">
        <v>1.0063</v>
      </c>
      <c r="AA107">
        <v>1.1172</v>
      </c>
      <c r="AB107">
        <v>25.437899999999999</v>
      </c>
      <c r="AC107">
        <v>25.438099999999999</v>
      </c>
      <c r="AD107">
        <v>24.3888</v>
      </c>
      <c r="AE107">
        <v>24.388999999999999</v>
      </c>
      <c r="AF107" t="s">
        <v>1305</v>
      </c>
      <c r="AG107" t="s">
        <v>1305</v>
      </c>
      <c r="AH107" t="s">
        <v>1247</v>
      </c>
      <c r="AI107" t="s">
        <v>1247</v>
      </c>
      <c r="AJ107" t="s">
        <v>1248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1249</v>
      </c>
      <c r="AT107" t="s">
        <v>7737</v>
      </c>
      <c r="AU107" t="s">
        <v>7742</v>
      </c>
      <c r="AV107" t="s">
        <v>7739</v>
      </c>
      <c r="AW107">
        <v>2</v>
      </c>
      <c r="AX107">
        <v>0</v>
      </c>
    </row>
    <row r="108" spans="1:50" x14ac:dyDescent="0.3">
      <c r="A108" t="s">
        <v>7835</v>
      </c>
      <c r="B108" t="s">
        <v>7741</v>
      </c>
      <c r="C108" t="s">
        <v>7735</v>
      </c>
      <c r="D108">
        <v>21.986999999999998</v>
      </c>
      <c r="E108">
        <v>21.907</v>
      </c>
      <c r="F108" s="1">
        <v>4.1000000000000003E-3</v>
      </c>
      <c r="G108" t="s">
        <v>7672</v>
      </c>
      <c r="H108" t="s">
        <v>7407</v>
      </c>
      <c r="I108">
        <v>441889.02490000002</v>
      </c>
      <c r="J108">
        <v>1829923.5174</v>
      </c>
      <c r="K108">
        <v>441889.02490000002</v>
      </c>
      <c r="L108">
        <v>1829943.07</v>
      </c>
      <c r="M108" t="s">
        <v>55</v>
      </c>
      <c r="N108" t="s">
        <v>56</v>
      </c>
      <c r="O108" t="s">
        <v>63</v>
      </c>
      <c r="P108" t="s">
        <v>63</v>
      </c>
      <c r="Q108" t="s">
        <v>7736</v>
      </c>
      <c r="R108" t="s">
        <v>54</v>
      </c>
      <c r="U108">
        <v>0</v>
      </c>
      <c r="V108">
        <v>0</v>
      </c>
      <c r="W108" t="s">
        <v>52</v>
      </c>
      <c r="X108">
        <v>1.4467000000000001</v>
      </c>
      <c r="Y108">
        <v>1.5062</v>
      </c>
      <c r="Z108">
        <v>1.5062</v>
      </c>
      <c r="AA108">
        <v>1.4836</v>
      </c>
      <c r="AB108">
        <v>19.552600000000002</v>
      </c>
      <c r="AC108">
        <v>19.552800000000001</v>
      </c>
      <c r="AD108">
        <v>18.3535</v>
      </c>
      <c r="AE108">
        <v>18.3536</v>
      </c>
      <c r="AF108" t="s">
        <v>1305</v>
      </c>
      <c r="AG108" t="s">
        <v>1305</v>
      </c>
      <c r="AH108" t="s">
        <v>1247</v>
      </c>
      <c r="AI108" t="s">
        <v>1247</v>
      </c>
      <c r="AJ108" t="s">
        <v>1248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1249</v>
      </c>
      <c r="AT108" t="s">
        <v>7737</v>
      </c>
      <c r="AU108" t="s">
        <v>7742</v>
      </c>
      <c r="AV108" t="s">
        <v>7739</v>
      </c>
      <c r="AW108">
        <v>2</v>
      </c>
      <c r="AX108">
        <v>0</v>
      </c>
    </row>
    <row r="109" spans="1:50" x14ac:dyDescent="0.3">
      <c r="A109" t="s">
        <v>7836</v>
      </c>
      <c r="B109" t="s">
        <v>7741</v>
      </c>
      <c r="C109" t="s">
        <v>7735</v>
      </c>
      <c r="D109">
        <v>21.907</v>
      </c>
      <c r="E109">
        <v>21.786999999999999</v>
      </c>
      <c r="F109" s="1">
        <v>4.0000000000000001E-3</v>
      </c>
      <c r="G109" t="s">
        <v>7407</v>
      </c>
      <c r="H109" t="s">
        <v>7404</v>
      </c>
      <c r="I109">
        <v>441889.02490000002</v>
      </c>
      <c r="J109">
        <v>1829943.07</v>
      </c>
      <c r="K109">
        <v>441889.02480000001</v>
      </c>
      <c r="L109">
        <v>1829973.07</v>
      </c>
      <c r="M109" t="s">
        <v>55</v>
      </c>
      <c r="N109" t="s">
        <v>56</v>
      </c>
      <c r="O109" t="s">
        <v>63</v>
      </c>
      <c r="P109" t="s">
        <v>63</v>
      </c>
      <c r="Q109" t="s">
        <v>7736</v>
      </c>
      <c r="R109" t="s">
        <v>54</v>
      </c>
      <c r="U109">
        <v>0</v>
      </c>
      <c r="V109">
        <v>0</v>
      </c>
      <c r="W109" t="s">
        <v>52</v>
      </c>
      <c r="X109">
        <v>1.4836</v>
      </c>
      <c r="Y109">
        <v>1.5424</v>
      </c>
      <c r="Z109">
        <v>1.4836</v>
      </c>
      <c r="AA109">
        <v>1.5424</v>
      </c>
      <c r="AB109">
        <v>30</v>
      </c>
      <c r="AC109">
        <v>30.0002</v>
      </c>
      <c r="AD109">
        <v>28.800899999999999</v>
      </c>
      <c r="AE109">
        <v>28.801100000000002</v>
      </c>
      <c r="AF109" t="s">
        <v>1305</v>
      </c>
      <c r="AG109" t="s">
        <v>1305</v>
      </c>
      <c r="AH109" t="s">
        <v>1247</v>
      </c>
      <c r="AI109" t="s">
        <v>1247</v>
      </c>
      <c r="AJ109" t="s">
        <v>1248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1249</v>
      </c>
      <c r="AT109" t="s">
        <v>7737</v>
      </c>
      <c r="AU109" t="s">
        <v>7742</v>
      </c>
      <c r="AV109" t="s">
        <v>7739</v>
      </c>
      <c r="AW109">
        <v>2</v>
      </c>
      <c r="AX109">
        <v>0</v>
      </c>
    </row>
    <row r="110" spans="1:50" x14ac:dyDescent="0.3">
      <c r="A110" t="s">
        <v>7837</v>
      </c>
      <c r="B110" t="s">
        <v>7741</v>
      </c>
      <c r="C110" t="s">
        <v>7735</v>
      </c>
      <c r="D110">
        <v>21.786999999999999</v>
      </c>
      <c r="E110">
        <v>21.667000000000002</v>
      </c>
      <c r="F110" s="1">
        <v>4.0000000000000001E-3</v>
      </c>
      <c r="G110" t="s">
        <v>7404</v>
      </c>
      <c r="H110" t="s">
        <v>7401</v>
      </c>
      <c r="I110">
        <v>441889.02480000001</v>
      </c>
      <c r="J110">
        <v>1829973.07</v>
      </c>
      <c r="K110">
        <v>441889.02480000001</v>
      </c>
      <c r="L110">
        <v>1830003.07</v>
      </c>
      <c r="M110" t="s">
        <v>55</v>
      </c>
      <c r="N110" t="s">
        <v>56</v>
      </c>
      <c r="O110" t="s">
        <v>63</v>
      </c>
      <c r="P110" t="s">
        <v>63</v>
      </c>
      <c r="Q110" t="s">
        <v>7736</v>
      </c>
      <c r="R110" t="s">
        <v>54</v>
      </c>
      <c r="U110">
        <v>0</v>
      </c>
      <c r="V110">
        <v>0</v>
      </c>
      <c r="W110" t="s">
        <v>52</v>
      </c>
      <c r="X110">
        <v>1.5424</v>
      </c>
      <c r="Y110">
        <v>1.6315</v>
      </c>
      <c r="Z110">
        <v>1.5424</v>
      </c>
      <c r="AA110">
        <v>1.6315</v>
      </c>
      <c r="AB110">
        <v>30</v>
      </c>
      <c r="AC110">
        <v>30.0002</v>
      </c>
      <c r="AD110">
        <v>28.800899999999999</v>
      </c>
      <c r="AE110">
        <v>28.801100000000002</v>
      </c>
      <c r="AF110" t="s">
        <v>1305</v>
      </c>
      <c r="AG110" t="s">
        <v>1305</v>
      </c>
      <c r="AH110" t="s">
        <v>1247</v>
      </c>
      <c r="AI110" t="s">
        <v>1247</v>
      </c>
      <c r="AJ110" t="s">
        <v>1248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1249</v>
      </c>
      <c r="AT110" t="s">
        <v>7737</v>
      </c>
      <c r="AU110" t="s">
        <v>7742</v>
      </c>
      <c r="AV110" t="s">
        <v>7739</v>
      </c>
      <c r="AW110">
        <v>2</v>
      </c>
      <c r="AX110">
        <v>0</v>
      </c>
    </row>
    <row r="111" spans="1:50" x14ac:dyDescent="0.3">
      <c r="A111" t="s">
        <v>7838</v>
      </c>
      <c r="B111" t="s">
        <v>7741</v>
      </c>
      <c r="C111" t="s">
        <v>7735</v>
      </c>
      <c r="D111">
        <v>21.667000000000002</v>
      </c>
      <c r="E111">
        <v>21.547000000000001</v>
      </c>
      <c r="F111" s="1">
        <v>4.0000000000000001E-3</v>
      </c>
      <c r="G111" t="s">
        <v>7401</v>
      </c>
      <c r="H111" t="s">
        <v>7398</v>
      </c>
      <c r="I111">
        <v>441889.02480000001</v>
      </c>
      <c r="J111">
        <v>1830003.07</v>
      </c>
      <c r="K111">
        <v>441889.02480000001</v>
      </c>
      <c r="L111">
        <v>1830033.07</v>
      </c>
      <c r="M111" t="s">
        <v>55</v>
      </c>
      <c r="N111" t="s">
        <v>56</v>
      </c>
      <c r="O111" t="s">
        <v>63</v>
      </c>
      <c r="P111" t="s">
        <v>63</v>
      </c>
      <c r="Q111" t="s">
        <v>7736</v>
      </c>
      <c r="R111" t="s">
        <v>54</v>
      </c>
      <c r="U111">
        <v>0</v>
      </c>
      <c r="V111">
        <v>0</v>
      </c>
      <c r="W111" t="s">
        <v>52</v>
      </c>
      <c r="X111">
        <v>1.6315</v>
      </c>
      <c r="Y111">
        <v>1.7907</v>
      </c>
      <c r="Z111">
        <v>1.6315</v>
      </c>
      <c r="AA111">
        <v>1.7907</v>
      </c>
      <c r="AB111">
        <v>30</v>
      </c>
      <c r="AC111">
        <v>30.0002</v>
      </c>
      <c r="AD111">
        <v>28.800899999999999</v>
      </c>
      <c r="AE111">
        <v>28.801100000000002</v>
      </c>
      <c r="AF111" t="s">
        <v>1305</v>
      </c>
      <c r="AG111" t="s">
        <v>1305</v>
      </c>
      <c r="AH111" t="s">
        <v>1247</v>
      </c>
      <c r="AI111" t="s">
        <v>1247</v>
      </c>
      <c r="AJ111" t="s">
        <v>1248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1249</v>
      </c>
      <c r="AT111" t="s">
        <v>7737</v>
      </c>
      <c r="AU111" t="s">
        <v>7742</v>
      </c>
      <c r="AV111" t="s">
        <v>7739</v>
      </c>
      <c r="AW111">
        <v>2</v>
      </c>
      <c r="AX111">
        <v>0</v>
      </c>
    </row>
    <row r="112" spans="1:50" x14ac:dyDescent="0.3">
      <c r="A112" t="s">
        <v>7839</v>
      </c>
      <c r="B112" t="s">
        <v>7741</v>
      </c>
      <c r="C112" t="s">
        <v>7735</v>
      </c>
      <c r="D112">
        <v>21.547000000000001</v>
      </c>
      <c r="E112">
        <v>21.427</v>
      </c>
      <c r="F112" s="1">
        <v>4.0000000000000001E-3</v>
      </c>
      <c r="G112" t="s">
        <v>7398</v>
      </c>
      <c r="H112" t="s">
        <v>7395</v>
      </c>
      <c r="I112">
        <v>441889.02480000001</v>
      </c>
      <c r="J112">
        <v>1830033.07</v>
      </c>
      <c r="K112">
        <v>441889.02480000001</v>
      </c>
      <c r="L112">
        <v>1830063.07</v>
      </c>
      <c r="M112" t="s">
        <v>55</v>
      </c>
      <c r="N112" t="s">
        <v>56</v>
      </c>
      <c r="O112" t="s">
        <v>63</v>
      </c>
      <c r="P112" t="s">
        <v>63</v>
      </c>
      <c r="Q112" t="s">
        <v>7736</v>
      </c>
      <c r="R112" t="s">
        <v>54</v>
      </c>
      <c r="U112">
        <v>0</v>
      </c>
      <c r="V112">
        <v>0</v>
      </c>
      <c r="W112" t="s">
        <v>52</v>
      </c>
      <c r="X112">
        <v>1.7907</v>
      </c>
      <c r="Y112">
        <v>1.9706999999999999</v>
      </c>
      <c r="Z112">
        <v>1.7907</v>
      </c>
      <c r="AA112">
        <v>1.9706999999999999</v>
      </c>
      <c r="AB112">
        <v>30</v>
      </c>
      <c r="AC112">
        <v>30.0002</v>
      </c>
      <c r="AD112">
        <v>28.800899999999999</v>
      </c>
      <c r="AE112">
        <v>28.801100000000002</v>
      </c>
      <c r="AF112" t="s">
        <v>1305</v>
      </c>
      <c r="AG112" t="s">
        <v>1305</v>
      </c>
      <c r="AH112" t="s">
        <v>1247</v>
      </c>
      <c r="AI112" t="s">
        <v>1247</v>
      </c>
      <c r="AJ112" t="s">
        <v>1248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1249</v>
      </c>
      <c r="AT112" t="s">
        <v>7737</v>
      </c>
      <c r="AU112" t="s">
        <v>7742</v>
      </c>
      <c r="AV112" t="s">
        <v>7739</v>
      </c>
      <c r="AW112">
        <v>2</v>
      </c>
      <c r="AX112">
        <v>0</v>
      </c>
    </row>
    <row r="113" spans="1:50" x14ac:dyDescent="0.3">
      <c r="A113" t="s">
        <v>7840</v>
      </c>
      <c r="B113" t="s">
        <v>7741</v>
      </c>
      <c r="C113" t="s">
        <v>7735</v>
      </c>
      <c r="D113">
        <v>21.427</v>
      </c>
      <c r="E113">
        <v>21.24</v>
      </c>
      <c r="F113" s="1">
        <v>6.1999999999999998E-3</v>
      </c>
      <c r="G113" t="s">
        <v>7395</v>
      </c>
      <c r="H113" t="s">
        <v>7392</v>
      </c>
      <c r="I113">
        <v>441889.02480000001</v>
      </c>
      <c r="J113">
        <v>1830063.07</v>
      </c>
      <c r="K113">
        <v>441889.02480000001</v>
      </c>
      <c r="L113">
        <v>1830093.07</v>
      </c>
      <c r="M113" t="s">
        <v>55</v>
      </c>
      <c r="N113" t="s">
        <v>56</v>
      </c>
      <c r="O113" t="s">
        <v>63</v>
      </c>
      <c r="P113" t="s">
        <v>63</v>
      </c>
      <c r="Q113" t="s">
        <v>7736</v>
      </c>
      <c r="R113" t="s">
        <v>54</v>
      </c>
      <c r="U113">
        <v>0</v>
      </c>
      <c r="V113">
        <v>0</v>
      </c>
      <c r="W113" t="s">
        <v>52</v>
      </c>
      <c r="X113">
        <v>1.9706999999999999</v>
      </c>
      <c r="Y113">
        <v>2.2176999999999998</v>
      </c>
      <c r="Z113">
        <v>1.9706999999999999</v>
      </c>
      <c r="AA113">
        <v>2.2176999999999998</v>
      </c>
      <c r="AB113">
        <v>30</v>
      </c>
      <c r="AC113">
        <v>30.000599999999999</v>
      </c>
      <c r="AD113">
        <v>28.651399999999999</v>
      </c>
      <c r="AE113">
        <v>28.651900000000001</v>
      </c>
      <c r="AF113" t="s">
        <v>1305</v>
      </c>
      <c r="AG113" t="s">
        <v>1305</v>
      </c>
      <c r="AH113" t="s">
        <v>1247</v>
      </c>
      <c r="AI113" t="s">
        <v>1247</v>
      </c>
      <c r="AJ113" t="s">
        <v>1248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1249</v>
      </c>
      <c r="AT113" t="s">
        <v>7737</v>
      </c>
      <c r="AU113" t="s">
        <v>7742</v>
      </c>
      <c r="AV113" t="s">
        <v>7739</v>
      </c>
      <c r="AW113">
        <v>2</v>
      </c>
      <c r="AX113">
        <v>0</v>
      </c>
    </row>
    <row r="114" spans="1:50" x14ac:dyDescent="0.3">
      <c r="A114" t="s">
        <v>7841</v>
      </c>
      <c r="B114" t="s">
        <v>7741</v>
      </c>
      <c r="C114" t="s">
        <v>7735</v>
      </c>
      <c r="D114">
        <v>21.24</v>
      </c>
      <c r="E114">
        <v>21.114999999999998</v>
      </c>
      <c r="F114" s="1">
        <v>6.3E-3</v>
      </c>
      <c r="G114" t="s">
        <v>7392</v>
      </c>
      <c r="H114" t="s">
        <v>6673</v>
      </c>
      <c r="I114">
        <v>441889.02480000001</v>
      </c>
      <c r="J114">
        <v>1830093.07</v>
      </c>
      <c r="K114">
        <v>441889.02480000001</v>
      </c>
      <c r="L114">
        <v>1830112.8496000001</v>
      </c>
      <c r="M114" t="s">
        <v>55</v>
      </c>
      <c r="N114" t="s">
        <v>56</v>
      </c>
      <c r="O114" t="s">
        <v>63</v>
      </c>
      <c r="P114" t="s">
        <v>63</v>
      </c>
      <c r="Q114" t="s">
        <v>7736</v>
      </c>
      <c r="R114" t="s">
        <v>54</v>
      </c>
      <c r="U114">
        <v>0</v>
      </c>
      <c r="V114">
        <v>0</v>
      </c>
      <c r="W114" t="s">
        <v>52</v>
      </c>
      <c r="X114">
        <v>2.2176999999999998</v>
      </c>
      <c r="Y114">
        <v>2.4813999999999998</v>
      </c>
      <c r="Z114">
        <v>2.2176999999999998</v>
      </c>
      <c r="AA114">
        <v>2.4813999999999998</v>
      </c>
      <c r="AB114">
        <v>19.779599999999999</v>
      </c>
      <c r="AC114">
        <v>19.779900000000001</v>
      </c>
      <c r="AD114">
        <v>18.280899999999999</v>
      </c>
      <c r="AE114">
        <v>18.281300000000002</v>
      </c>
      <c r="AF114" t="s">
        <v>1305</v>
      </c>
      <c r="AG114" t="s">
        <v>1305</v>
      </c>
      <c r="AH114" t="s">
        <v>1247</v>
      </c>
      <c r="AI114" t="s">
        <v>1247</v>
      </c>
      <c r="AJ114" t="s">
        <v>1248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1249</v>
      </c>
      <c r="AT114" t="s">
        <v>7737</v>
      </c>
      <c r="AU114" t="s">
        <v>7742</v>
      </c>
      <c r="AV114" t="s">
        <v>7739</v>
      </c>
      <c r="AW114">
        <v>2</v>
      </c>
      <c r="AX114">
        <v>0</v>
      </c>
    </row>
    <row r="115" spans="1:50" x14ac:dyDescent="0.3">
      <c r="A115" t="s">
        <v>7842</v>
      </c>
      <c r="B115" t="s">
        <v>7843</v>
      </c>
      <c r="C115" t="s">
        <v>7735</v>
      </c>
      <c r="D115">
        <v>18.882999999999999</v>
      </c>
      <c r="E115">
        <v>18.835999999999999</v>
      </c>
      <c r="F115" s="1">
        <v>1.5E-3</v>
      </c>
      <c r="G115" t="s">
        <v>6673</v>
      </c>
      <c r="H115" t="s">
        <v>7389</v>
      </c>
      <c r="I115">
        <v>441889.02480000001</v>
      </c>
      <c r="J115">
        <v>1830112.8496000001</v>
      </c>
      <c r="K115">
        <v>441919.73</v>
      </c>
      <c r="L115">
        <v>1830112.8495</v>
      </c>
      <c r="M115" t="s">
        <v>55</v>
      </c>
      <c r="N115" t="s">
        <v>56</v>
      </c>
      <c r="O115" t="s">
        <v>7844</v>
      </c>
      <c r="P115" t="s">
        <v>7844</v>
      </c>
      <c r="Q115" t="s">
        <v>7736</v>
      </c>
      <c r="R115" t="s">
        <v>54</v>
      </c>
      <c r="U115">
        <v>0</v>
      </c>
      <c r="V115">
        <v>0</v>
      </c>
      <c r="W115" t="s">
        <v>52</v>
      </c>
      <c r="X115">
        <v>4.3613999999999997</v>
      </c>
      <c r="Y115">
        <v>4.5231000000000003</v>
      </c>
      <c r="Z115">
        <v>4.5133999999999999</v>
      </c>
      <c r="AA115">
        <v>4.3613999999999997</v>
      </c>
      <c r="AB115">
        <v>30.705200000000001</v>
      </c>
      <c r="AC115">
        <v>30.705300000000001</v>
      </c>
      <c r="AD115">
        <v>29.2059</v>
      </c>
      <c r="AE115">
        <v>29.2059</v>
      </c>
      <c r="AF115" t="s">
        <v>295</v>
      </c>
      <c r="AG115" t="s">
        <v>295</v>
      </c>
      <c r="AH115" t="s">
        <v>1247</v>
      </c>
      <c r="AI115" t="s">
        <v>1247</v>
      </c>
      <c r="AJ115" t="s">
        <v>1248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1249</v>
      </c>
      <c r="AT115" t="s">
        <v>7737</v>
      </c>
      <c r="AU115" t="s">
        <v>7845</v>
      </c>
      <c r="AV115" t="s">
        <v>7739</v>
      </c>
      <c r="AW115">
        <v>1</v>
      </c>
      <c r="AX115">
        <v>0</v>
      </c>
    </row>
    <row r="116" spans="1:50" x14ac:dyDescent="0.3">
      <c r="A116" t="s">
        <v>7846</v>
      </c>
      <c r="B116" t="s">
        <v>7843</v>
      </c>
      <c r="C116" t="s">
        <v>7735</v>
      </c>
      <c r="D116">
        <v>18.835999999999999</v>
      </c>
      <c r="E116">
        <v>18.792000000000002</v>
      </c>
      <c r="F116" s="1">
        <v>1.5E-3</v>
      </c>
      <c r="G116" t="s">
        <v>7389</v>
      </c>
      <c r="H116" t="s">
        <v>7702</v>
      </c>
      <c r="I116">
        <v>441919.73</v>
      </c>
      <c r="J116">
        <v>1830112.8495</v>
      </c>
      <c r="K116">
        <v>441949.73</v>
      </c>
      <c r="L116">
        <v>1830112.8495</v>
      </c>
      <c r="M116" t="s">
        <v>55</v>
      </c>
      <c r="N116" t="s">
        <v>56</v>
      </c>
      <c r="O116" t="s">
        <v>7844</v>
      </c>
      <c r="P116" t="s">
        <v>7844</v>
      </c>
      <c r="Q116" t="s">
        <v>7736</v>
      </c>
      <c r="R116" t="s">
        <v>54</v>
      </c>
      <c r="U116">
        <v>0</v>
      </c>
      <c r="V116">
        <v>0</v>
      </c>
      <c r="W116" t="s">
        <v>52</v>
      </c>
      <c r="X116">
        <v>4.3388</v>
      </c>
      <c r="Y116">
        <v>4.3613999999999997</v>
      </c>
      <c r="Z116">
        <v>4.3613999999999997</v>
      </c>
      <c r="AA116">
        <v>4.3409000000000004</v>
      </c>
      <c r="AB116">
        <v>30</v>
      </c>
      <c r="AC116">
        <v>30</v>
      </c>
      <c r="AD116">
        <v>28.500599999999999</v>
      </c>
      <c r="AE116">
        <v>28.500599999999999</v>
      </c>
      <c r="AF116" t="s">
        <v>295</v>
      </c>
      <c r="AG116" t="s">
        <v>295</v>
      </c>
      <c r="AH116" t="s">
        <v>1247</v>
      </c>
      <c r="AI116" t="s">
        <v>1247</v>
      </c>
      <c r="AJ116" t="s">
        <v>1248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1249</v>
      </c>
      <c r="AT116" t="s">
        <v>7737</v>
      </c>
      <c r="AU116" t="s">
        <v>7845</v>
      </c>
      <c r="AV116" t="s">
        <v>7739</v>
      </c>
      <c r="AW116">
        <v>1</v>
      </c>
      <c r="AX116">
        <v>0</v>
      </c>
    </row>
    <row r="117" spans="1:50" x14ac:dyDescent="0.3">
      <c r="A117" t="s">
        <v>7706</v>
      </c>
      <c r="B117" t="s">
        <v>7843</v>
      </c>
      <c r="C117" t="s">
        <v>7735</v>
      </c>
      <c r="D117">
        <v>18.672999999999998</v>
      </c>
      <c r="E117">
        <v>18.655999999999999</v>
      </c>
      <c r="F117" s="1">
        <v>1.6999999999999999E-3</v>
      </c>
      <c r="G117" t="s">
        <v>7702</v>
      </c>
      <c r="H117" t="s">
        <v>7705</v>
      </c>
      <c r="I117">
        <v>441949.73</v>
      </c>
      <c r="J117">
        <v>1830112.8495</v>
      </c>
      <c r="K117">
        <v>441959.98</v>
      </c>
      <c r="L117">
        <v>1830112.8495</v>
      </c>
      <c r="M117" t="s">
        <v>55</v>
      </c>
      <c r="N117" t="s">
        <v>56</v>
      </c>
      <c r="O117" t="s">
        <v>7844</v>
      </c>
      <c r="P117" t="s">
        <v>7844</v>
      </c>
      <c r="Q117" t="s">
        <v>7736</v>
      </c>
      <c r="R117" t="s">
        <v>54</v>
      </c>
      <c r="U117">
        <v>0</v>
      </c>
      <c r="V117">
        <v>0</v>
      </c>
      <c r="W117" t="s">
        <v>52</v>
      </c>
      <c r="X117">
        <v>4.4599000000000002</v>
      </c>
      <c r="Y117">
        <v>4.4781000000000004</v>
      </c>
      <c r="Z117">
        <v>4.4599000000000002</v>
      </c>
      <c r="AA117">
        <v>4.4781000000000004</v>
      </c>
      <c r="AB117">
        <v>10.25</v>
      </c>
      <c r="AC117">
        <v>10.25</v>
      </c>
      <c r="AD117">
        <v>8.7507000000000001</v>
      </c>
      <c r="AE117">
        <v>8.7507000000000001</v>
      </c>
      <c r="AF117" t="s">
        <v>295</v>
      </c>
      <c r="AG117" t="s">
        <v>295</v>
      </c>
      <c r="AH117" t="s">
        <v>1247</v>
      </c>
      <c r="AI117" t="s">
        <v>1247</v>
      </c>
      <c r="AJ117" t="s">
        <v>1248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1249</v>
      </c>
      <c r="AT117" t="s">
        <v>7737</v>
      </c>
      <c r="AU117" t="s">
        <v>7845</v>
      </c>
      <c r="AV117" t="s">
        <v>7739</v>
      </c>
      <c r="AW117">
        <v>1</v>
      </c>
      <c r="AX117">
        <v>0</v>
      </c>
    </row>
    <row r="118" spans="1:50" x14ac:dyDescent="0.3">
      <c r="A118" t="s">
        <v>7387</v>
      </c>
      <c r="B118" t="s">
        <v>7741</v>
      </c>
      <c r="C118" t="s">
        <v>7735</v>
      </c>
      <c r="D118">
        <v>23.853999999999999</v>
      </c>
      <c r="E118">
        <v>23.654</v>
      </c>
      <c r="F118" s="1">
        <v>6.7000000000000002E-3</v>
      </c>
      <c r="G118" t="s">
        <v>7386</v>
      </c>
      <c r="H118" t="s">
        <v>7383</v>
      </c>
      <c r="I118">
        <v>441316.42489999998</v>
      </c>
      <c r="J118">
        <v>1829618.34</v>
      </c>
      <c r="K118">
        <v>441316.42489999998</v>
      </c>
      <c r="L118">
        <v>1829648.34</v>
      </c>
      <c r="M118" t="s">
        <v>55</v>
      </c>
      <c r="N118" t="s">
        <v>56</v>
      </c>
      <c r="O118" t="s">
        <v>63</v>
      </c>
      <c r="P118" t="s">
        <v>63</v>
      </c>
      <c r="Q118" t="s">
        <v>7736</v>
      </c>
      <c r="R118" t="s">
        <v>54</v>
      </c>
      <c r="U118">
        <v>0</v>
      </c>
      <c r="V118">
        <v>0</v>
      </c>
      <c r="W118" t="s">
        <v>52</v>
      </c>
      <c r="X118">
        <v>0.98029999999999995</v>
      </c>
      <c r="Y118">
        <v>1.2846</v>
      </c>
      <c r="Z118">
        <v>1.2846</v>
      </c>
      <c r="AA118">
        <v>0.98029999999999995</v>
      </c>
      <c r="AB118">
        <v>30</v>
      </c>
      <c r="AC118">
        <v>30.000699999999998</v>
      </c>
      <c r="AD118">
        <v>29.101500000000001</v>
      </c>
      <c r="AE118">
        <v>29.1021</v>
      </c>
      <c r="AF118" t="s">
        <v>114</v>
      </c>
      <c r="AG118" t="s">
        <v>114</v>
      </c>
      <c r="AH118" t="s">
        <v>1247</v>
      </c>
      <c r="AI118" t="s">
        <v>1247</v>
      </c>
      <c r="AJ118" t="s">
        <v>1248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1249</v>
      </c>
      <c r="AT118" t="s">
        <v>7737</v>
      </c>
      <c r="AU118" t="s">
        <v>7742</v>
      </c>
      <c r="AV118" t="s">
        <v>7739</v>
      </c>
      <c r="AW118">
        <v>2</v>
      </c>
      <c r="AX118">
        <v>0</v>
      </c>
    </row>
    <row r="119" spans="1:50" x14ac:dyDescent="0.3">
      <c r="A119" t="s">
        <v>7847</v>
      </c>
      <c r="B119" t="s">
        <v>7741</v>
      </c>
      <c r="C119" t="s">
        <v>7735</v>
      </c>
      <c r="D119">
        <v>23.45</v>
      </c>
      <c r="E119">
        <v>23.155000000000001</v>
      </c>
      <c r="F119" s="1">
        <v>9.5999999999999992E-3</v>
      </c>
      <c r="G119" t="s">
        <v>7383</v>
      </c>
      <c r="H119" t="s">
        <v>7353</v>
      </c>
      <c r="I119">
        <v>441316.42489999998</v>
      </c>
      <c r="J119">
        <v>1829648.34</v>
      </c>
      <c r="K119">
        <v>441316.42489999998</v>
      </c>
      <c r="L119">
        <v>1829679.0426</v>
      </c>
      <c r="M119" t="s">
        <v>55</v>
      </c>
      <c r="N119" t="s">
        <v>56</v>
      </c>
      <c r="O119" t="s">
        <v>63</v>
      </c>
      <c r="P119" t="s">
        <v>63</v>
      </c>
      <c r="Q119" t="s">
        <v>7736</v>
      </c>
      <c r="R119" t="s">
        <v>54</v>
      </c>
      <c r="U119">
        <v>0</v>
      </c>
      <c r="V119">
        <v>0</v>
      </c>
      <c r="W119" t="s">
        <v>52</v>
      </c>
      <c r="X119">
        <v>1.0295000000000001</v>
      </c>
      <c r="Y119">
        <v>1.1842999999999999</v>
      </c>
      <c r="Z119">
        <v>1.1842999999999999</v>
      </c>
      <c r="AA119">
        <v>1.036</v>
      </c>
      <c r="AB119">
        <v>30.7026</v>
      </c>
      <c r="AC119">
        <v>30.704000000000001</v>
      </c>
      <c r="AD119">
        <v>29.8047</v>
      </c>
      <c r="AE119">
        <v>29.806100000000001</v>
      </c>
      <c r="AF119" t="s">
        <v>114</v>
      </c>
      <c r="AG119" t="s">
        <v>114</v>
      </c>
      <c r="AH119" t="s">
        <v>1247</v>
      </c>
      <c r="AI119" t="s">
        <v>1247</v>
      </c>
      <c r="AJ119" t="s">
        <v>1248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1249</v>
      </c>
      <c r="AT119" t="s">
        <v>7737</v>
      </c>
      <c r="AU119" t="s">
        <v>7742</v>
      </c>
      <c r="AV119" t="s">
        <v>7739</v>
      </c>
      <c r="AW119">
        <v>2</v>
      </c>
      <c r="AX119">
        <v>0</v>
      </c>
    </row>
    <row r="120" spans="1:50" x14ac:dyDescent="0.3">
      <c r="A120" t="s">
        <v>7380</v>
      </c>
      <c r="B120" t="s">
        <v>7741</v>
      </c>
      <c r="C120" t="s">
        <v>7735</v>
      </c>
      <c r="D120">
        <v>24.209</v>
      </c>
      <c r="E120">
        <v>24.077000000000002</v>
      </c>
      <c r="F120" s="1">
        <v>4.4000000000000003E-3</v>
      </c>
      <c r="G120" t="s">
        <v>7379</v>
      </c>
      <c r="H120" t="s">
        <v>7376</v>
      </c>
      <c r="I120">
        <v>441238.82500000001</v>
      </c>
      <c r="J120">
        <v>1829498.34</v>
      </c>
      <c r="K120">
        <v>441238.82500000001</v>
      </c>
      <c r="L120">
        <v>1829528.34</v>
      </c>
      <c r="M120" t="s">
        <v>55</v>
      </c>
      <c r="N120" t="s">
        <v>56</v>
      </c>
      <c r="O120" t="s">
        <v>63</v>
      </c>
      <c r="P120" t="s">
        <v>63</v>
      </c>
      <c r="Q120" t="s">
        <v>7736</v>
      </c>
      <c r="R120" t="s">
        <v>54</v>
      </c>
      <c r="U120">
        <v>0</v>
      </c>
      <c r="V120">
        <v>0</v>
      </c>
      <c r="W120" t="s">
        <v>52</v>
      </c>
      <c r="X120">
        <v>0.98</v>
      </c>
      <c r="Y120">
        <v>1.0169999999999999</v>
      </c>
      <c r="Z120">
        <v>0.99960000000000004</v>
      </c>
      <c r="AA120">
        <v>0.98</v>
      </c>
      <c r="AB120">
        <v>30</v>
      </c>
      <c r="AC120">
        <v>30.000299999999999</v>
      </c>
      <c r="AD120">
        <v>29.100999999999999</v>
      </c>
      <c r="AE120">
        <v>29.101199999999999</v>
      </c>
      <c r="AF120" t="s">
        <v>114</v>
      </c>
      <c r="AG120" t="s">
        <v>114</v>
      </c>
      <c r="AH120" t="s">
        <v>1247</v>
      </c>
      <c r="AI120" t="s">
        <v>1247</v>
      </c>
      <c r="AJ120" t="s">
        <v>1248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1249</v>
      </c>
      <c r="AT120" t="s">
        <v>7737</v>
      </c>
      <c r="AU120" t="s">
        <v>7742</v>
      </c>
      <c r="AV120" t="s">
        <v>7739</v>
      </c>
      <c r="AW120">
        <v>2</v>
      </c>
      <c r="AX120">
        <v>0</v>
      </c>
    </row>
    <row r="121" spans="1:50" x14ac:dyDescent="0.3">
      <c r="A121" t="s">
        <v>7848</v>
      </c>
      <c r="B121" t="s">
        <v>7741</v>
      </c>
      <c r="C121" t="s">
        <v>7735</v>
      </c>
      <c r="D121">
        <v>24.077000000000002</v>
      </c>
      <c r="E121">
        <v>23.927</v>
      </c>
      <c r="F121" s="1">
        <v>5.0000000000000001E-3</v>
      </c>
      <c r="G121" t="s">
        <v>7376</v>
      </c>
      <c r="H121" t="s">
        <v>7374</v>
      </c>
      <c r="I121">
        <v>441238.82500000001</v>
      </c>
      <c r="J121">
        <v>1829528.34</v>
      </c>
      <c r="K121">
        <v>441238.82500000001</v>
      </c>
      <c r="L121">
        <v>1829558.34</v>
      </c>
      <c r="M121" t="s">
        <v>55</v>
      </c>
      <c r="N121" t="s">
        <v>56</v>
      </c>
      <c r="O121" t="s">
        <v>63</v>
      </c>
      <c r="P121" t="s">
        <v>63</v>
      </c>
      <c r="Q121" t="s">
        <v>7736</v>
      </c>
      <c r="R121" t="s">
        <v>54</v>
      </c>
      <c r="U121">
        <v>0</v>
      </c>
      <c r="V121">
        <v>0</v>
      </c>
      <c r="W121" t="s">
        <v>52</v>
      </c>
      <c r="X121">
        <v>0.98</v>
      </c>
      <c r="Y121">
        <v>0.98</v>
      </c>
      <c r="Z121">
        <v>0.98</v>
      </c>
      <c r="AA121">
        <v>0.98</v>
      </c>
      <c r="AB121">
        <v>30</v>
      </c>
      <c r="AC121">
        <v>30.000399999999999</v>
      </c>
      <c r="AD121">
        <v>29.101099999999999</v>
      </c>
      <c r="AE121">
        <v>29.101500000000001</v>
      </c>
      <c r="AF121" t="s">
        <v>114</v>
      </c>
      <c r="AG121" t="s">
        <v>114</v>
      </c>
      <c r="AH121" t="s">
        <v>1247</v>
      </c>
      <c r="AI121" t="s">
        <v>1247</v>
      </c>
      <c r="AJ121" t="s">
        <v>1248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1249</v>
      </c>
      <c r="AT121" t="s">
        <v>7737</v>
      </c>
      <c r="AU121" t="s">
        <v>7742</v>
      </c>
      <c r="AV121" t="s">
        <v>7739</v>
      </c>
      <c r="AW121">
        <v>2</v>
      </c>
      <c r="AX121">
        <v>0</v>
      </c>
    </row>
    <row r="122" spans="1:50" x14ac:dyDescent="0.3">
      <c r="A122" t="s">
        <v>7849</v>
      </c>
      <c r="B122" t="s">
        <v>7741</v>
      </c>
      <c r="C122" t="s">
        <v>7735</v>
      </c>
      <c r="D122">
        <v>23.927</v>
      </c>
      <c r="E122">
        <v>23.777000000000001</v>
      </c>
      <c r="F122" s="1">
        <v>5.0000000000000001E-3</v>
      </c>
      <c r="G122" t="s">
        <v>7374</v>
      </c>
      <c r="H122" t="s">
        <v>7372</v>
      </c>
      <c r="I122">
        <v>441238.82500000001</v>
      </c>
      <c r="J122">
        <v>1829558.34</v>
      </c>
      <c r="K122">
        <v>441238.82500000001</v>
      </c>
      <c r="L122">
        <v>1829588.34</v>
      </c>
      <c r="M122" t="s">
        <v>55</v>
      </c>
      <c r="N122" t="s">
        <v>56</v>
      </c>
      <c r="O122" t="s">
        <v>63</v>
      </c>
      <c r="P122" t="s">
        <v>63</v>
      </c>
      <c r="Q122" t="s">
        <v>7736</v>
      </c>
      <c r="R122" t="s">
        <v>54</v>
      </c>
      <c r="U122">
        <v>0</v>
      </c>
      <c r="V122">
        <v>0</v>
      </c>
      <c r="W122" t="s">
        <v>52</v>
      </c>
      <c r="X122">
        <v>0.98</v>
      </c>
      <c r="Y122">
        <v>0.98</v>
      </c>
      <c r="Z122">
        <v>0.98</v>
      </c>
      <c r="AA122">
        <v>0.98</v>
      </c>
      <c r="AB122">
        <v>30</v>
      </c>
      <c r="AC122">
        <v>30.000399999999999</v>
      </c>
      <c r="AD122">
        <v>29.101099999999999</v>
      </c>
      <c r="AE122">
        <v>29.101500000000001</v>
      </c>
      <c r="AF122" t="s">
        <v>114</v>
      </c>
      <c r="AG122" t="s">
        <v>114</v>
      </c>
      <c r="AH122" t="s">
        <v>1247</v>
      </c>
      <c r="AI122" t="s">
        <v>1247</v>
      </c>
      <c r="AJ122" t="s">
        <v>1248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1249</v>
      </c>
      <c r="AT122" t="s">
        <v>7737</v>
      </c>
      <c r="AU122" t="s">
        <v>7742</v>
      </c>
      <c r="AV122" t="s">
        <v>7739</v>
      </c>
      <c r="AW122">
        <v>2</v>
      </c>
      <c r="AX122">
        <v>0</v>
      </c>
    </row>
    <row r="123" spans="1:50" x14ac:dyDescent="0.3">
      <c r="A123" t="s">
        <v>7850</v>
      </c>
      <c r="B123" t="s">
        <v>7741</v>
      </c>
      <c r="C123" t="s">
        <v>7735</v>
      </c>
      <c r="D123">
        <v>23.777000000000001</v>
      </c>
      <c r="E123">
        <v>23.626999999999999</v>
      </c>
      <c r="F123" s="1">
        <v>5.0000000000000001E-3</v>
      </c>
      <c r="G123" t="s">
        <v>7372</v>
      </c>
      <c r="H123" t="s">
        <v>7370</v>
      </c>
      <c r="I123">
        <v>441238.82500000001</v>
      </c>
      <c r="J123">
        <v>1829588.34</v>
      </c>
      <c r="K123">
        <v>441238.82500000001</v>
      </c>
      <c r="L123">
        <v>1829618.34</v>
      </c>
      <c r="M123" t="s">
        <v>55</v>
      </c>
      <c r="N123" t="s">
        <v>56</v>
      </c>
      <c r="O123" t="s">
        <v>63</v>
      </c>
      <c r="P123" t="s">
        <v>63</v>
      </c>
      <c r="Q123" t="s">
        <v>7736</v>
      </c>
      <c r="R123" t="s">
        <v>54</v>
      </c>
      <c r="U123">
        <v>0</v>
      </c>
      <c r="V123">
        <v>0</v>
      </c>
      <c r="W123" t="s">
        <v>52</v>
      </c>
      <c r="X123">
        <v>0.98</v>
      </c>
      <c r="Y123">
        <v>0.98</v>
      </c>
      <c r="Z123">
        <v>0.98</v>
      </c>
      <c r="AA123">
        <v>0.98</v>
      </c>
      <c r="AB123">
        <v>30</v>
      </c>
      <c r="AC123">
        <v>30.000399999999999</v>
      </c>
      <c r="AD123">
        <v>29.101099999999999</v>
      </c>
      <c r="AE123">
        <v>29.101500000000001</v>
      </c>
      <c r="AF123" t="s">
        <v>114</v>
      </c>
      <c r="AG123" t="s">
        <v>114</v>
      </c>
      <c r="AH123" t="s">
        <v>1247</v>
      </c>
      <c r="AI123" t="s">
        <v>1247</v>
      </c>
      <c r="AJ123" t="s">
        <v>1248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1249</v>
      </c>
      <c r="AT123" t="s">
        <v>7737</v>
      </c>
      <c r="AU123" t="s">
        <v>7742</v>
      </c>
      <c r="AV123" t="s">
        <v>7739</v>
      </c>
      <c r="AW123">
        <v>2</v>
      </c>
      <c r="AX123">
        <v>0</v>
      </c>
    </row>
    <row r="124" spans="1:50" x14ac:dyDescent="0.3">
      <c r="A124" t="s">
        <v>7851</v>
      </c>
      <c r="B124" t="s">
        <v>7741</v>
      </c>
      <c r="C124" t="s">
        <v>7735</v>
      </c>
      <c r="D124">
        <v>23.626999999999999</v>
      </c>
      <c r="E124">
        <v>23.477</v>
      </c>
      <c r="F124" s="1">
        <v>5.0000000000000001E-3</v>
      </c>
      <c r="G124" t="s">
        <v>7370</v>
      </c>
      <c r="H124" t="s">
        <v>7367</v>
      </c>
      <c r="I124">
        <v>441238.82500000001</v>
      </c>
      <c r="J124">
        <v>1829618.34</v>
      </c>
      <c r="K124">
        <v>441238.82500000001</v>
      </c>
      <c r="L124">
        <v>1829648.34</v>
      </c>
      <c r="M124" t="s">
        <v>55</v>
      </c>
      <c r="N124" t="s">
        <v>56</v>
      </c>
      <c r="O124" t="s">
        <v>63</v>
      </c>
      <c r="P124" t="s">
        <v>63</v>
      </c>
      <c r="Q124" t="s">
        <v>7736</v>
      </c>
      <c r="R124" t="s">
        <v>54</v>
      </c>
      <c r="U124">
        <v>0</v>
      </c>
      <c r="V124">
        <v>0</v>
      </c>
      <c r="W124" t="s">
        <v>52</v>
      </c>
      <c r="X124">
        <v>0.98</v>
      </c>
      <c r="Y124">
        <v>0.98</v>
      </c>
      <c r="Z124">
        <v>0.98</v>
      </c>
      <c r="AA124">
        <v>0.98</v>
      </c>
      <c r="AB124">
        <v>30</v>
      </c>
      <c r="AC124">
        <v>30.000399999999999</v>
      </c>
      <c r="AD124">
        <v>29.101099999999999</v>
      </c>
      <c r="AE124">
        <v>29.101500000000001</v>
      </c>
      <c r="AF124" t="s">
        <v>114</v>
      </c>
      <c r="AG124" t="s">
        <v>114</v>
      </c>
      <c r="AH124" t="s">
        <v>1247</v>
      </c>
      <c r="AI124" t="s">
        <v>1247</v>
      </c>
      <c r="AJ124" t="s">
        <v>1248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1249</v>
      </c>
      <c r="AT124" t="s">
        <v>7737</v>
      </c>
      <c r="AU124" t="s">
        <v>7742</v>
      </c>
      <c r="AV124" t="s">
        <v>7739</v>
      </c>
      <c r="AW124">
        <v>2</v>
      </c>
      <c r="AX124">
        <v>0</v>
      </c>
    </row>
    <row r="125" spans="1:50" x14ac:dyDescent="0.3">
      <c r="A125" t="s">
        <v>7852</v>
      </c>
      <c r="B125" t="s">
        <v>7741</v>
      </c>
      <c r="C125" t="s">
        <v>7735</v>
      </c>
      <c r="D125">
        <v>23.477</v>
      </c>
      <c r="E125">
        <v>23.331</v>
      </c>
      <c r="F125" s="1">
        <v>4.7999999999999996E-3</v>
      </c>
      <c r="G125" t="s">
        <v>7367</v>
      </c>
      <c r="H125" t="s">
        <v>7363</v>
      </c>
      <c r="I125">
        <v>441238.82500000001</v>
      </c>
      <c r="J125">
        <v>1829648.34</v>
      </c>
      <c r="K125">
        <v>441238.82500000001</v>
      </c>
      <c r="L125">
        <v>1829679.0426</v>
      </c>
      <c r="M125" t="s">
        <v>55</v>
      </c>
      <c r="N125" t="s">
        <v>56</v>
      </c>
      <c r="O125" t="s">
        <v>63</v>
      </c>
      <c r="P125" t="s">
        <v>63</v>
      </c>
      <c r="Q125" t="s">
        <v>7736</v>
      </c>
      <c r="R125" t="s">
        <v>54</v>
      </c>
      <c r="U125">
        <v>0</v>
      </c>
      <c r="V125">
        <v>0</v>
      </c>
      <c r="W125" t="s">
        <v>52</v>
      </c>
      <c r="X125">
        <v>0.94979999999999998</v>
      </c>
      <c r="Y125">
        <v>1.0790999999999999</v>
      </c>
      <c r="Z125">
        <v>0.98</v>
      </c>
      <c r="AA125">
        <v>0.97770000000000001</v>
      </c>
      <c r="AB125">
        <v>30.7026</v>
      </c>
      <c r="AC125">
        <v>30.7029</v>
      </c>
      <c r="AD125">
        <v>29.803599999999999</v>
      </c>
      <c r="AE125">
        <v>29.803999999999998</v>
      </c>
      <c r="AF125" t="s">
        <v>114</v>
      </c>
      <c r="AG125" t="s">
        <v>114</v>
      </c>
      <c r="AH125" t="s">
        <v>1247</v>
      </c>
      <c r="AI125" t="s">
        <v>1247</v>
      </c>
      <c r="AJ125" t="s">
        <v>1248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1249</v>
      </c>
      <c r="AT125" t="s">
        <v>7737</v>
      </c>
      <c r="AU125" t="s">
        <v>7742</v>
      </c>
      <c r="AV125" t="s">
        <v>7739</v>
      </c>
      <c r="AW125">
        <v>2</v>
      </c>
      <c r="AX125">
        <v>0</v>
      </c>
    </row>
    <row r="126" spans="1:50" x14ac:dyDescent="0.3">
      <c r="A126" t="s">
        <v>7853</v>
      </c>
      <c r="B126" t="s">
        <v>7741</v>
      </c>
      <c r="C126" t="s">
        <v>7735</v>
      </c>
      <c r="D126">
        <v>23.331</v>
      </c>
      <c r="E126">
        <v>23.260999999999999</v>
      </c>
      <c r="F126" s="1">
        <v>3.8999999999999998E-3</v>
      </c>
      <c r="G126" t="s">
        <v>7363</v>
      </c>
      <c r="H126" t="s">
        <v>7360</v>
      </c>
      <c r="I126">
        <v>441238.82500000001</v>
      </c>
      <c r="J126">
        <v>1829679.0426</v>
      </c>
      <c r="K126">
        <v>441256.93</v>
      </c>
      <c r="L126">
        <v>1829679.0426</v>
      </c>
      <c r="M126" t="s">
        <v>55</v>
      </c>
      <c r="N126" t="s">
        <v>56</v>
      </c>
      <c r="O126" t="s">
        <v>63</v>
      </c>
      <c r="P126" t="s">
        <v>63</v>
      </c>
      <c r="Q126" t="s">
        <v>7736</v>
      </c>
      <c r="R126" t="s">
        <v>54</v>
      </c>
      <c r="U126">
        <v>0</v>
      </c>
      <c r="V126">
        <v>0</v>
      </c>
      <c r="W126" t="s">
        <v>52</v>
      </c>
      <c r="X126">
        <v>0.97770000000000001</v>
      </c>
      <c r="Y126">
        <v>1.0705</v>
      </c>
      <c r="Z126">
        <v>0.97770000000000001</v>
      </c>
      <c r="AA126">
        <v>1.0064</v>
      </c>
      <c r="AB126">
        <v>18.105</v>
      </c>
      <c r="AC126">
        <v>18.1051</v>
      </c>
      <c r="AD126">
        <v>17.2059</v>
      </c>
      <c r="AE126">
        <v>17.206</v>
      </c>
      <c r="AF126" t="s">
        <v>148</v>
      </c>
      <c r="AG126" t="s">
        <v>148</v>
      </c>
      <c r="AH126" t="s">
        <v>1247</v>
      </c>
      <c r="AI126" t="s">
        <v>1247</v>
      </c>
      <c r="AJ126" t="s">
        <v>1248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1249</v>
      </c>
      <c r="AT126" t="s">
        <v>7737</v>
      </c>
      <c r="AU126" t="s">
        <v>7742</v>
      </c>
      <c r="AV126" t="s">
        <v>7739</v>
      </c>
      <c r="AW126">
        <v>2</v>
      </c>
      <c r="AX126">
        <v>0</v>
      </c>
    </row>
    <row r="127" spans="1:50" x14ac:dyDescent="0.3">
      <c r="A127" t="s">
        <v>7854</v>
      </c>
      <c r="B127" t="s">
        <v>7741</v>
      </c>
      <c r="C127" t="s">
        <v>7735</v>
      </c>
      <c r="D127">
        <v>23.260999999999999</v>
      </c>
      <c r="E127">
        <v>23.062999999999999</v>
      </c>
      <c r="F127" s="1">
        <v>6.6E-3</v>
      </c>
      <c r="G127" t="s">
        <v>7360</v>
      </c>
      <c r="H127" t="s">
        <v>7357</v>
      </c>
      <c r="I127">
        <v>441256.93</v>
      </c>
      <c r="J127">
        <v>1829679.0426</v>
      </c>
      <c r="K127">
        <v>441286.93</v>
      </c>
      <c r="L127">
        <v>1829679.0426</v>
      </c>
      <c r="M127" t="s">
        <v>55</v>
      </c>
      <c r="N127" t="s">
        <v>56</v>
      </c>
      <c r="O127" t="s">
        <v>63</v>
      </c>
      <c r="P127" t="s">
        <v>63</v>
      </c>
      <c r="Q127" t="s">
        <v>7736</v>
      </c>
      <c r="R127" t="s">
        <v>54</v>
      </c>
      <c r="U127">
        <v>0</v>
      </c>
      <c r="V127">
        <v>0</v>
      </c>
      <c r="W127" t="s">
        <v>52</v>
      </c>
      <c r="X127">
        <v>1.0064</v>
      </c>
      <c r="Y127">
        <v>1.1361000000000001</v>
      </c>
      <c r="Z127">
        <v>1.0064</v>
      </c>
      <c r="AA127">
        <v>1.1361000000000001</v>
      </c>
      <c r="AB127">
        <v>30</v>
      </c>
      <c r="AC127">
        <v>30.000699999999998</v>
      </c>
      <c r="AD127">
        <v>29.101500000000001</v>
      </c>
      <c r="AE127">
        <v>29.1021</v>
      </c>
      <c r="AF127" t="s">
        <v>148</v>
      </c>
      <c r="AG127" t="s">
        <v>148</v>
      </c>
      <c r="AH127" t="s">
        <v>1247</v>
      </c>
      <c r="AI127" t="s">
        <v>1247</v>
      </c>
      <c r="AJ127" t="s">
        <v>1248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1249</v>
      </c>
      <c r="AT127" t="s">
        <v>7737</v>
      </c>
      <c r="AU127" t="s">
        <v>7742</v>
      </c>
      <c r="AV127" t="s">
        <v>7739</v>
      </c>
      <c r="AW127">
        <v>2</v>
      </c>
      <c r="AX127">
        <v>0</v>
      </c>
    </row>
    <row r="128" spans="1:50" x14ac:dyDescent="0.3">
      <c r="A128" t="s">
        <v>7855</v>
      </c>
      <c r="B128" t="s">
        <v>7741</v>
      </c>
      <c r="C128" t="s">
        <v>7735</v>
      </c>
      <c r="D128">
        <v>23.062999999999999</v>
      </c>
      <c r="E128">
        <v>22.867000000000001</v>
      </c>
      <c r="F128" s="1">
        <v>6.6E-3</v>
      </c>
      <c r="G128" t="s">
        <v>7357</v>
      </c>
      <c r="H128" t="s">
        <v>7353</v>
      </c>
      <c r="I128">
        <v>441286.93</v>
      </c>
      <c r="J128">
        <v>1829679.0426</v>
      </c>
      <c r="K128">
        <v>441316.42489999998</v>
      </c>
      <c r="L128">
        <v>1829679.0426</v>
      </c>
      <c r="M128" t="s">
        <v>55</v>
      </c>
      <c r="N128" t="s">
        <v>56</v>
      </c>
      <c r="O128" t="s">
        <v>63</v>
      </c>
      <c r="P128" t="s">
        <v>63</v>
      </c>
      <c r="Q128" t="s">
        <v>7736</v>
      </c>
      <c r="R128" t="s">
        <v>54</v>
      </c>
      <c r="U128">
        <v>0</v>
      </c>
      <c r="V128">
        <v>0</v>
      </c>
      <c r="W128" t="s">
        <v>52</v>
      </c>
      <c r="X128">
        <v>1.1361000000000001</v>
      </c>
      <c r="Y128">
        <v>1.3822000000000001</v>
      </c>
      <c r="Z128">
        <v>1.1361000000000001</v>
      </c>
      <c r="AA128">
        <v>1.3240000000000001</v>
      </c>
      <c r="AB128">
        <v>29.494900000000001</v>
      </c>
      <c r="AC128">
        <v>29.4956</v>
      </c>
      <c r="AD128">
        <v>28.596399999999999</v>
      </c>
      <c r="AE128">
        <v>28.597000000000001</v>
      </c>
      <c r="AF128" t="s">
        <v>148</v>
      </c>
      <c r="AG128" t="s">
        <v>148</v>
      </c>
      <c r="AH128" t="s">
        <v>1247</v>
      </c>
      <c r="AI128" t="s">
        <v>1247</v>
      </c>
      <c r="AJ128" t="s">
        <v>1248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1249</v>
      </c>
      <c r="AT128" t="s">
        <v>7737</v>
      </c>
      <c r="AU128" t="s">
        <v>7742</v>
      </c>
      <c r="AV128" t="s">
        <v>7739</v>
      </c>
      <c r="AW128">
        <v>2</v>
      </c>
      <c r="AX128">
        <v>0</v>
      </c>
    </row>
    <row r="129" spans="1:50" x14ac:dyDescent="0.3">
      <c r="A129" t="s">
        <v>7856</v>
      </c>
      <c r="B129" t="s">
        <v>7741</v>
      </c>
      <c r="C129" t="s">
        <v>7735</v>
      </c>
      <c r="D129">
        <v>22.867000000000001</v>
      </c>
      <c r="E129">
        <v>22.797999999999998</v>
      </c>
      <c r="F129" s="1">
        <v>3.8999999999999998E-3</v>
      </c>
      <c r="G129" t="s">
        <v>7353</v>
      </c>
      <c r="H129" t="s">
        <v>7350</v>
      </c>
      <c r="I129">
        <v>441316.42489999998</v>
      </c>
      <c r="J129">
        <v>1829679.0426</v>
      </c>
      <c r="K129">
        <v>441334.17</v>
      </c>
      <c r="L129">
        <v>1829679.0426</v>
      </c>
      <c r="M129" t="s">
        <v>55</v>
      </c>
      <c r="N129" t="s">
        <v>56</v>
      </c>
      <c r="O129" t="s">
        <v>63</v>
      </c>
      <c r="P129" t="s">
        <v>63</v>
      </c>
      <c r="Q129" t="s">
        <v>7736</v>
      </c>
      <c r="R129" t="s">
        <v>54</v>
      </c>
      <c r="U129">
        <v>0</v>
      </c>
      <c r="V129">
        <v>0</v>
      </c>
      <c r="W129" t="s">
        <v>52</v>
      </c>
      <c r="X129">
        <v>1.2661</v>
      </c>
      <c r="Y129">
        <v>1.4302999999999999</v>
      </c>
      <c r="Z129">
        <v>1.3240000000000001</v>
      </c>
      <c r="AA129">
        <v>1.2934000000000001</v>
      </c>
      <c r="AB129">
        <v>17.745100000000001</v>
      </c>
      <c r="AC129">
        <v>17.745200000000001</v>
      </c>
      <c r="AD129">
        <v>16.846</v>
      </c>
      <c r="AE129">
        <v>16.8461</v>
      </c>
      <c r="AF129" t="s">
        <v>148</v>
      </c>
      <c r="AG129" t="s">
        <v>148</v>
      </c>
      <c r="AH129" t="s">
        <v>1247</v>
      </c>
      <c r="AI129" t="s">
        <v>1247</v>
      </c>
      <c r="AJ129" t="s">
        <v>1248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1249</v>
      </c>
      <c r="AT129" t="s">
        <v>7737</v>
      </c>
      <c r="AU129" t="s">
        <v>7742</v>
      </c>
      <c r="AV129" t="s">
        <v>7739</v>
      </c>
      <c r="AW129">
        <v>2</v>
      </c>
      <c r="AX129">
        <v>0</v>
      </c>
    </row>
    <row r="130" spans="1:50" x14ac:dyDescent="0.3">
      <c r="A130" t="s">
        <v>7857</v>
      </c>
      <c r="B130" t="s">
        <v>7741</v>
      </c>
      <c r="C130" t="s">
        <v>7735</v>
      </c>
      <c r="D130">
        <v>22.797999999999998</v>
      </c>
      <c r="E130">
        <v>22.678000000000001</v>
      </c>
      <c r="F130" s="1">
        <v>4.0000000000000001E-3</v>
      </c>
      <c r="G130" t="s">
        <v>7350</v>
      </c>
      <c r="H130" t="s">
        <v>7347</v>
      </c>
      <c r="I130">
        <v>441334.17</v>
      </c>
      <c r="J130">
        <v>1829679.0426</v>
      </c>
      <c r="K130">
        <v>441364.17</v>
      </c>
      <c r="L130">
        <v>1829679.0426</v>
      </c>
      <c r="M130" t="s">
        <v>55</v>
      </c>
      <c r="N130" t="s">
        <v>56</v>
      </c>
      <c r="O130" t="s">
        <v>63</v>
      </c>
      <c r="P130" t="s">
        <v>63</v>
      </c>
      <c r="Q130" t="s">
        <v>7736</v>
      </c>
      <c r="R130" t="s">
        <v>54</v>
      </c>
      <c r="U130">
        <v>0</v>
      </c>
      <c r="V130">
        <v>0</v>
      </c>
      <c r="W130" t="s">
        <v>52</v>
      </c>
      <c r="X130">
        <v>1.2934000000000001</v>
      </c>
      <c r="Y130">
        <v>1.3451</v>
      </c>
      <c r="Z130">
        <v>1.2934000000000001</v>
      </c>
      <c r="AA130">
        <v>1.3451</v>
      </c>
      <c r="AB130">
        <v>30</v>
      </c>
      <c r="AC130">
        <v>30.0002</v>
      </c>
      <c r="AD130">
        <v>29.100899999999999</v>
      </c>
      <c r="AE130">
        <v>29.101099999999999</v>
      </c>
      <c r="AF130" t="s">
        <v>148</v>
      </c>
      <c r="AG130" t="s">
        <v>148</v>
      </c>
      <c r="AH130" t="s">
        <v>1247</v>
      </c>
      <c r="AI130" t="s">
        <v>1247</v>
      </c>
      <c r="AJ130" t="s">
        <v>1248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1249</v>
      </c>
      <c r="AT130" t="s">
        <v>7737</v>
      </c>
      <c r="AU130" t="s">
        <v>7742</v>
      </c>
      <c r="AV130" t="s">
        <v>7739</v>
      </c>
      <c r="AW130">
        <v>2</v>
      </c>
      <c r="AX130">
        <v>0</v>
      </c>
    </row>
    <row r="131" spans="1:50" x14ac:dyDescent="0.3">
      <c r="A131" t="s">
        <v>7858</v>
      </c>
      <c r="B131" t="s">
        <v>7741</v>
      </c>
      <c r="C131" t="s">
        <v>7735</v>
      </c>
      <c r="D131">
        <v>22.678000000000001</v>
      </c>
      <c r="E131">
        <v>22.558</v>
      </c>
      <c r="F131" s="1">
        <v>4.0000000000000001E-3</v>
      </c>
      <c r="G131" t="s">
        <v>7347</v>
      </c>
      <c r="H131" t="s">
        <v>7344</v>
      </c>
      <c r="I131">
        <v>441364.17</v>
      </c>
      <c r="J131">
        <v>1829679.0426</v>
      </c>
      <c r="K131">
        <v>441394.17</v>
      </c>
      <c r="L131">
        <v>1829679.0426</v>
      </c>
      <c r="M131" t="s">
        <v>55</v>
      </c>
      <c r="N131" t="s">
        <v>56</v>
      </c>
      <c r="O131" t="s">
        <v>63</v>
      </c>
      <c r="P131" t="s">
        <v>63</v>
      </c>
      <c r="Q131" t="s">
        <v>7736</v>
      </c>
      <c r="R131" t="s">
        <v>54</v>
      </c>
      <c r="U131">
        <v>0</v>
      </c>
      <c r="V131">
        <v>0</v>
      </c>
      <c r="W131" t="s">
        <v>52</v>
      </c>
      <c r="X131">
        <v>1.3451</v>
      </c>
      <c r="Y131">
        <v>1.3967000000000001</v>
      </c>
      <c r="Z131">
        <v>1.3451</v>
      </c>
      <c r="AA131">
        <v>1.3967000000000001</v>
      </c>
      <c r="AB131">
        <v>30</v>
      </c>
      <c r="AC131">
        <v>30.0002</v>
      </c>
      <c r="AD131">
        <v>29.100899999999999</v>
      </c>
      <c r="AE131">
        <v>29.101099999999999</v>
      </c>
      <c r="AF131" t="s">
        <v>148</v>
      </c>
      <c r="AG131" t="s">
        <v>148</v>
      </c>
      <c r="AH131" t="s">
        <v>1247</v>
      </c>
      <c r="AI131" t="s">
        <v>1247</v>
      </c>
      <c r="AJ131" t="s">
        <v>1248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1249</v>
      </c>
      <c r="AT131" t="s">
        <v>7737</v>
      </c>
      <c r="AU131" t="s">
        <v>7742</v>
      </c>
      <c r="AV131" t="s">
        <v>7739</v>
      </c>
      <c r="AW131">
        <v>2</v>
      </c>
      <c r="AX131">
        <v>0</v>
      </c>
    </row>
    <row r="132" spans="1:50" x14ac:dyDescent="0.3">
      <c r="A132" t="s">
        <v>7859</v>
      </c>
      <c r="B132" t="s">
        <v>7741</v>
      </c>
      <c r="C132" t="s">
        <v>7735</v>
      </c>
      <c r="D132">
        <v>22.558</v>
      </c>
      <c r="E132">
        <v>22.437999999999999</v>
      </c>
      <c r="F132" s="1">
        <v>4.0000000000000001E-3</v>
      </c>
      <c r="G132" t="s">
        <v>7344</v>
      </c>
      <c r="H132" t="s">
        <v>6670</v>
      </c>
      <c r="I132">
        <v>441394.17</v>
      </c>
      <c r="J132">
        <v>1829679.0426</v>
      </c>
      <c r="K132">
        <v>441424.17</v>
      </c>
      <c r="L132">
        <v>1829679.0426</v>
      </c>
      <c r="M132" t="s">
        <v>55</v>
      </c>
      <c r="N132" t="s">
        <v>56</v>
      </c>
      <c r="O132" t="s">
        <v>63</v>
      </c>
      <c r="P132" t="s">
        <v>63</v>
      </c>
      <c r="Q132" t="s">
        <v>7736</v>
      </c>
      <c r="R132" t="s">
        <v>54</v>
      </c>
      <c r="U132">
        <v>0</v>
      </c>
      <c r="V132">
        <v>0</v>
      </c>
      <c r="W132" t="s">
        <v>52</v>
      </c>
      <c r="X132">
        <v>1.3967000000000001</v>
      </c>
      <c r="Y132">
        <v>1.4483999999999999</v>
      </c>
      <c r="Z132">
        <v>1.3967000000000001</v>
      </c>
      <c r="AA132">
        <v>1.4483999999999999</v>
      </c>
      <c r="AB132">
        <v>30</v>
      </c>
      <c r="AC132">
        <v>30.0002</v>
      </c>
      <c r="AD132">
        <v>28.800899999999999</v>
      </c>
      <c r="AE132">
        <v>28.801100000000002</v>
      </c>
      <c r="AF132" t="s">
        <v>148</v>
      </c>
      <c r="AG132" t="s">
        <v>148</v>
      </c>
      <c r="AH132" t="s">
        <v>1247</v>
      </c>
      <c r="AI132" t="s">
        <v>1247</v>
      </c>
      <c r="AJ132" t="s">
        <v>1248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1249</v>
      </c>
      <c r="AT132" t="s">
        <v>7737</v>
      </c>
      <c r="AU132" t="s">
        <v>7742</v>
      </c>
      <c r="AV132" t="s">
        <v>7739</v>
      </c>
      <c r="AW132">
        <v>2</v>
      </c>
      <c r="AX132">
        <v>0</v>
      </c>
    </row>
    <row r="133" spans="1:50" x14ac:dyDescent="0.3">
      <c r="A133" t="s">
        <v>7860</v>
      </c>
      <c r="B133" t="s">
        <v>7741</v>
      </c>
      <c r="C133" t="s">
        <v>7735</v>
      </c>
      <c r="D133">
        <v>21</v>
      </c>
      <c r="E133">
        <v>20.88</v>
      </c>
      <c r="F133" s="1">
        <v>4.1000000000000003E-3</v>
      </c>
      <c r="G133" t="s">
        <v>6670</v>
      </c>
      <c r="H133" t="s">
        <v>6667</v>
      </c>
      <c r="I133">
        <v>441424.17</v>
      </c>
      <c r="J133">
        <v>1829679.0426</v>
      </c>
      <c r="K133">
        <v>441453.47399999999</v>
      </c>
      <c r="L133">
        <v>1829679.0426</v>
      </c>
      <c r="M133" t="s">
        <v>55</v>
      </c>
      <c r="N133" t="s">
        <v>56</v>
      </c>
      <c r="O133" t="s">
        <v>63</v>
      </c>
      <c r="P133" t="s">
        <v>63</v>
      </c>
      <c r="Q133" t="s">
        <v>7736</v>
      </c>
      <c r="R133" t="s">
        <v>54</v>
      </c>
      <c r="U133">
        <v>0</v>
      </c>
      <c r="V133">
        <v>0</v>
      </c>
      <c r="W133" t="s">
        <v>52</v>
      </c>
      <c r="X133">
        <v>2.8685999999999998</v>
      </c>
      <c r="Y133">
        <v>3.024</v>
      </c>
      <c r="Z133">
        <v>2.8864000000000001</v>
      </c>
      <c r="AA133">
        <v>2.9922</v>
      </c>
      <c r="AB133">
        <v>29.303999999999998</v>
      </c>
      <c r="AC133">
        <v>29.304300000000001</v>
      </c>
      <c r="AD133">
        <v>27.8049</v>
      </c>
      <c r="AE133">
        <v>27.805199999999999</v>
      </c>
      <c r="AF133" t="s">
        <v>148</v>
      </c>
      <c r="AG133" t="s">
        <v>148</v>
      </c>
      <c r="AH133" t="s">
        <v>1247</v>
      </c>
      <c r="AI133" t="s">
        <v>1247</v>
      </c>
      <c r="AJ133" t="s">
        <v>1248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1249</v>
      </c>
      <c r="AT133" t="s">
        <v>7737</v>
      </c>
      <c r="AU133" t="s">
        <v>7742</v>
      </c>
      <c r="AV133" t="s">
        <v>7739</v>
      </c>
      <c r="AW133">
        <v>2</v>
      </c>
      <c r="AX133">
        <v>0</v>
      </c>
    </row>
    <row r="134" spans="1:50" x14ac:dyDescent="0.3">
      <c r="A134" t="s">
        <v>7342</v>
      </c>
      <c r="B134" t="s">
        <v>7741</v>
      </c>
      <c r="C134" t="s">
        <v>7735</v>
      </c>
      <c r="D134">
        <v>22.966000000000001</v>
      </c>
      <c r="E134">
        <v>22.905999999999999</v>
      </c>
      <c r="F134" s="1">
        <v>4.0000000000000001E-3</v>
      </c>
      <c r="G134" t="s">
        <v>7341</v>
      </c>
      <c r="H134" t="s">
        <v>7338</v>
      </c>
      <c r="I134">
        <v>441453.47399999999</v>
      </c>
      <c r="J134">
        <v>1829633.34</v>
      </c>
      <c r="K134">
        <v>441453.47399999999</v>
      </c>
      <c r="L134">
        <v>1829648.34</v>
      </c>
      <c r="M134" t="s">
        <v>55</v>
      </c>
      <c r="N134" t="s">
        <v>56</v>
      </c>
      <c r="O134" t="s">
        <v>63</v>
      </c>
      <c r="P134" t="s">
        <v>63</v>
      </c>
      <c r="Q134" t="s">
        <v>7736</v>
      </c>
      <c r="R134" t="s">
        <v>54</v>
      </c>
      <c r="U134">
        <v>0</v>
      </c>
      <c r="V134">
        <v>0</v>
      </c>
      <c r="W134" t="s">
        <v>52</v>
      </c>
      <c r="X134">
        <v>0.98740000000000006</v>
      </c>
      <c r="Y134">
        <v>1.0024</v>
      </c>
      <c r="Z134">
        <v>0.98740000000000006</v>
      </c>
      <c r="AA134">
        <v>1.0024</v>
      </c>
      <c r="AB134">
        <v>15</v>
      </c>
      <c r="AC134">
        <v>15.0001</v>
      </c>
      <c r="AD134">
        <v>14.100899999999999</v>
      </c>
      <c r="AE134">
        <v>14.101000000000001</v>
      </c>
      <c r="AF134" t="s">
        <v>1647</v>
      </c>
      <c r="AG134" t="s">
        <v>1647</v>
      </c>
      <c r="AH134" t="s">
        <v>1247</v>
      </c>
      <c r="AI134" t="s">
        <v>1247</v>
      </c>
      <c r="AJ134" t="s">
        <v>1248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1249</v>
      </c>
      <c r="AT134" t="s">
        <v>7737</v>
      </c>
      <c r="AU134" t="s">
        <v>7742</v>
      </c>
      <c r="AV134" t="s">
        <v>7739</v>
      </c>
      <c r="AW134">
        <v>2</v>
      </c>
      <c r="AX134">
        <v>0</v>
      </c>
    </row>
    <row r="135" spans="1:50" x14ac:dyDescent="0.3">
      <c r="A135" t="s">
        <v>7861</v>
      </c>
      <c r="B135" t="s">
        <v>7741</v>
      </c>
      <c r="C135" t="s">
        <v>7735</v>
      </c>
      <c r="D135">
        <v>22.905999999999999</v>
      </c>
      <c r="E135">
        <v>22.786000000000001</v>
      </c>
      <c r="F135" s="1">
        <v>3.8999999999999998E-3</v>
      </c>
      <c r="G135" t="s">
        <v>7338</v>
      </c>
      <c r="H135" t="s">
        <v>6667</v>
      </c>
      <c r="I135">
        <v>441453.47399999999</v>
      </c>
      <c r="J135">
        <v>1829648.34</v>
      </c>
      <c r="K135">
        <v>441453.47399999999</v>
      </c>
      <c r="L135">
        <v>1829679.0426</v>
      </c>
      <c r="M135" t="s">
        <v>55</v>
      </c>
      <c r="N135" t="s">
        <v>56</v>
      </c>
      <c r="O135" t="s">
        <v>63</v>
      </c>
      <c r="P135" t="s">
        <v>63</v>
      </c>
      <c r="Q135" t="s">
        <v>7736</v>
      </c>
      <c r="R135" t="s">
        <v>54</v>
      </c>
      <c r="U135">
        <v>0</v>
      </c>
      <c r="V135">
        <v>0</v>
      </c>
      <c r="W135" t="s">
        <v>52</v>
      </c>
      <c r="X135">
        <v>1.0024</v>
      </c>
      <c r="Y135">
        <v>1.1378999999999999</v>
      </c>
      <c r="Z135">
        <v>1.0024</v>
      </c>
      <c r="AA135">
        <v>1.0862000000000001</v>
      </c>
      <c r="AB135">
        <v>30.7026</v>
      </c>
      <c r="AC135">
        <v>30.7028</v>
      </c>
      <c r="AD135">
        <v>29.503499999999999</v>
      </c>
      <c r="AE135">
        <v>29.503699999999998</v>
      </c>
      <c r="AF135" t="s">
        <v>1647</v>
      </c>
      <c r="AG135" t="s">
        <v>1647</v>
      </c>
      <c r="AH135" t="s">
        <v>1247</v>
      </c>
      <c r="AI135" t="s">
        <v>1247</v>
      </c>
      <c r="AJ135" t="s">
        <v>1248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1249</v>
      </c>
      <c r="AT135" t="s">
        <v>7737</v>
      </c>
      <c r="AU135" t="s">
        <v>7742</v>
      </c>
      <c r="AV135" t="s">
        <v>7739</v>
      </c>
      <c r="AW135">
        <v>2</v>
      </c>
      <c r="AX135">
        <v>0</v>
      </c>
    </row>
    <row r="136" spans="1:50" x14ac:dyDescent="0.3">
      <c r="A136" t="s">
        <v>7862</v>
      </c>
      <c r="B136" t="s">
        <v>7741</v>
      </c>
      <c r="C136" t="s">
        <v>7735</v>
      </c>
      <c r="D136">
        <v>20.88</v>
      </c>
      <c r="E136">
        <v>20.798999999999999</v>
      </c>
      <c r="F136" s="1">
        <v>4.1000000000000003E-3</v>
      </c>
      <c r="G136" t="s">
        <v>6667</v>
      </c>
      <c r="H136" t="s">
        <v>7335</v>
      </c>
      <c r="I136">
        <v>441453.47399999999</v>
      </c>
      <c r="J136">
        <v>1829679.0426</v>
      </c>
      <c r="K136">
        <v>441453.47399999999</v>
      </c>
      <c r="L136">
        <v>1829698.68</v>
      </c>
      <c r="M136" t="s">
        <v>55</v>
      </c>
      <c r="N136" t="s">
        <v>56</v>
      </c>
      <c r="O136" t="s">
        <v>63</v>
      </c>
      <c r="P136" t="s">
        <v>63</v>
      </c>
      <c r="Q136" t="s">
        <v>7736</v>
      </c>
      <c r="R136" t="s">
        <v>54</v>
      </c>
      <c r="U136">
        <v>0</v>
      </c>
      <c r="V136">
        <v>0</v>
      </c>
      <c r="W136" t="s">
        <v>52</v>
      </c>
      <c r="X136">
        <v>2.9298000000000002</v>
      </c>
      <c r="Y136">
        <v>2.9922</v>
      </c>
      <c r="Z136">
        <v>2.9922</v>
      </c>
      <c r="AA136">
        <v>2.9584000000000001</v>
      </c>
      <c r="AB136">
        <v>19.6374</v>
      </c>
      <c r="AC136">
        <v>19.637599999999999</v>
      </c>
      <c r="AD136">
        <v>18.138300000000001</v>
      </c>
      <c r="AE136">
        <v>18.138500000000001</v>
      </c>
      <c r="AF136" t="s">
        <v>1647</v>
      </c>
      <c r="AG136" t="s">
        <v>1647</v>
      </c>
      <c r="AH136" t="s">
        <v>1247</v>
      </c>
      <c r="AI136" t="s">
        <v>1247</v>
      </c>
      <c r="AJ136" t="s">
        <v>1248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1249</v>
      </c>
      <c r="AT136" t="s">
        <v>7737</v>
      </c>
      <c r="AU136" t="s">
        <v>7742</v>
      </c>
      <c r="AV136" t="s">
        <v>7739</v>
      </c>
      <c r="AW136">
        <v>2</v>
      </c>
      <c r="AX136">
        <v>0</v>
      </c>
    </row>
    <row r="137" spans="1:50" x14ac:dyDescent="0.3">
      <c r="A137" t="s">
        <v>7863</v>
      </c>
      <c r="B137" t="s">
        <v>7741</v>
      </c>
      <c r="C137" t="s">
        <v>7735</v>
      </c>
      <c r="D137">
        <v>20.798999999999999</v>
      </c>
      <c r="E137">
        <v>20.716999999999999</v>
      </c>
      <c r="F137" s="1">
        <v>4.0000000000000001E-3</v>
      </c>
      <c r="G137" t="s">
        <v>7335</v>
      </c>
      <c r="H137" t="s">
        <v>7332</v>
      </c>
      <c r="I137">
        <v>441453.47399999999</v>
      </c>
      <c r="J137">
        <v>1829698.68</v>
      </c>
      <c r="K137">
        <v>441453.47399999999</v>
      </c>
      <c r="L137">
        <v>1829719.02</v>
      </c>
      <c r="M137" t="s">
        <v>55</v>
      </c>
      <c r="N137" t="s">
        <v>56</v>
      </c>
      <c r="O137" t="s">
        <v>63</v>
      </c>
      <c r="P137" t="s">
        <v>63</v>
      </c>
      <c r="Q137" t="s">
        <v>7736</v>
      </c>
      <c r="R137" t="s">
        <v>54</v>
      </c>
      <c r="U137">
        <v>0</v>
      </c>
      <c r="V137">
        <v>0</v>
      </c>
      <c r="W137" t="s">
        <v>52</v>
      </c>
      <c r="X137">
        <v>2.9584000000000001</v>
      </c>
      <c r="Y137">
        <v>2.9794</v>
      </c>
      <c r="Z137">
        <v>2.9584000000000001</v>
      </c>
      <c r="AA137">
        <v>2.9794</v>
      </c>
      <c r="AB137">
        <v>20.34</v>
      </c>
      <c r="AC137">
        <v>20.340199999999999</v>
      </c>
      <c r="AD137">
        <v>18.840900000000001</v>
      </c>
      <c r="AE137">
        <v>18.841000000000001</v>
      </c>
      <c r="AF137" t="s">
        <v>1647</v>
      </c>
      <c r="AG137" t="s">
        <v>1647</v>
      </c>
      <c r="AH137" t="s">
        <v>1247</v>
      </c>
      <c r="AI137" t="s">
        <v>1247</v>
      </c>
      <c r="AJ137" t="s">
        <v>1248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1249</v>
      </c>
      <c r="AT137" t="s">
        <v>7737</v>
      </c>
      <c r="AU137" t="s">
        <v>7742</v>
      </c>
      <c r="AV137" t="s">
        <v>7739</v>
      </c>
      <c r="AW137">
        <v>2</v>
      </c>
      <c r="AX137">
        <v>0</v>
      </c>
    </row>
    <row r="138" spans="1:50" x14ac:dyDescent="0.3">
      <c r="A138" t="s">
        <v>7864</v>
      </c>
      <c r="B138" t="s">
        <v>7741</v>
      </c>
      <c r="C138" t="s">
        <v>7735</v>
      </c>
      <c r="D138">
        <v>20.716999999999999</v>
      </c>
      <c r="E138">
        <v>20.597000000000001</v>
      </c>
      <c r="F138" s="1">
        <v>4.0000000000000001E-3</v>
      </c>
      <c r="G138" t="s">
        <v>7332</v>
      </c>
      <c r="H138" t="s">
        <v>7329</v>
      </c>
      <c r="I138">
        <v>441453.47399999999</v>
      </c>
      <c r="J138">
        <v>1829719.02</v>
      </c>
      <c r="K138">
        <v>441453.47399999999</v>
      </c>
      <c r="L138">
        <v>1829749.02</v>
      </c>
      <c r="M138" t="s">
        <v>55</v>
      </c>
      <c r="N138" t="s">
        <v>56</v>
      </c>
      <c r="O138" t="s">
        <v>63</v>
      </c>
      <c r="P138" t="s">
        <v>63</v>
      </c>
      <c r="Q138" t="s">
        <v>7736</v>
      </c>
      <c r="R138" t="s">
        <v>54</v>
      </c>
      <c r="U138">
        <v>0</v>
      </c>
      <c r="V138">
        <v>0</v>
      </c>
      <c r="W138" t="s">
        <v>52</v>
      </c>
      <c r="X138">
        <v>2.9794</v>
      </c>
      <c r="Y138">
        <v>3.0093999999999999</v>
      </c>
      <c r="Z138">
        <v>2.9794</v>
      </c>
      <c r="AA138">
        <v>3.0093999999999999</v>
      </c>
      <c r="AB138">
        <v>30</v>
      </c>
      <c r="AC138">
        <v>30.0002</v>
      </c>
      <c r="AD138">
        <v>28.500900000000001</v>
      </c>
      <c r="AE138">
        <v>28.501100000000001</v>
      </c>
      <c r="AF138" t="s">
        <v>1647</v>
      </c>
      <c r="AG138" t="s">
        <v>1647</v>
      </c>
      <c r="AH138" t="s">
        <v>1247</v>
      </c>
      <c r="AI138" t="s">
        <v>1247</v>
      </c>
      <c r="AJ138" t="s">
        <v>1248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1249</v>
      </c>
      <c r="AT138" t="s">
        <v>7737</v>
      </c>
      <c r="AU138" t="s">
        <v>7742</v>
      </c>
      <c r="AV138" t="s">
        <v>7739</v>
      </c>
      <c r="AW138">
        <v>2</v>
      </c>
      <c r="AX138">
        <v>0</v>
      </c>
    </row>
    <row r="139" spans="1:50" x14ac:dyDescent="0.3">
      <c r="A139" t="s">
        <v>7865</v>
      </c>
      <c r="B139" t="s">
        <v>7741</v>
      </c>
      <c r="C139" t="s">
        <v>7735</v>
      </c>
      <c r="D139">
        <v>20.597000000000001</v>
      </c>
      <c r="E139">
        <v>20.477</v>
      </c>
      <c r="F139" s="1">
        <v>4.0000000000000001E-3</v>
      </c>
      <c r="G139" t="s">
        <v>7329</v>
      </c>
      <c r="H139" t="s">
        <v>7326</v>
      </c>
      <c r="I139">
        <v>441453.47399999999</v>
      </c>
      <c r="J139">
        <v>1829749.02</v>
      </c>
      <c r="K139">
        <v>441453.47399999999</v>
      </c>
      <c r="L139">
        <v>1829779.02</v>
      </c>
      <c r="M139" t="s">
        <v>55</v>
      </c>
      <c r="N139" t="s">
        <v>56</v>
      </c>
      <c r="O139" t="s">
        <v>63</v>
      </c>
      <c r="P139" t="s">
        <v>63</v>
      </c>
      <c r="Q139" t="s">
        <v>7736</v>
      </c>
      <c r="R139" t="s">
        <v>54</v>
      </c>
      <c r="U139">
        <v>0</v>
      </c>
      <c r="V139">
        <v>0</v>
      </c>
      <c r="W139" t="s">
        <v>52</v>
      </c>
      <c r="X139">
        <v>3.0062000000000002</v>
      </c>
      <c r="Y139">
        <v>3.1154000000000002</v>
      </c>
      <c r="Z139">
        <v>3.0093999999999999</v>
      </c>
      <c r="AA139">
        <v>3.028</v>
      </c>
      <c r="AB139">
        <v>30</v>
      </c>
      <c r="AC139">
        <v>30.0002</v>
      </c>
      <c r="AD139">
        <v>28.500900000000001</v>
      </c>
      <c r="AE139">
        <v>28.501100000000001</v>
      </c>
      <c r="AF139" t="s">
        <v>1647</v>
      </c>
      <c r="AG139" t="s">
        <v>1647</v>
      </c>
      <c r="AH139" t="s">
        <v>1247</v>
      </c>
      <c r="AI139" t="s">
        <v>1247</v>
      </c>
      <c r="AJ139" t="s">
        <v>1248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1249</v>
      </c>
      <c r="AT139" t="s">
        <v>7737</v>
      </c>
      <c r="AU139" t="s">
        <v>7742</v>
      </c>
      <c r="AV139" t="s">
        <v>7739</v>
      </c>
      <c r="AW139">
        <v>1</v>
      </c>
      <c r="AX139">
        <v>0</v>
      </c>
    </row>
    <row r="140" spans="1:50" x14ac:dyDescent="0.3">
      <c r="A140" t="s">
        <v>7866</v>
      </c>
      <c r="B140" t="s">
        <v>7741</v>
      </c>
      <c r="C140" t="s">
        <v>7735</v>
      </c>
      <c r="D140">
        <v>20.477</v>
      </c>
      <c r="E140">
        <v>20.356999999999999</v>
      </c>
      <c r="F140" s="1">
        <v>4.0000000000000001E-3</v>
      </c>
      <c r="G140" t="s">
        <v>7326</v>
      </c>
      <c r="H140" t="s">
        <v>7323</v>
      </c>
      <c r="I140">
        <v>441453.47399999999</v>
      </c>
      <c r="J140">
        <v>1829779.02</v>
      </c>
      <c r="K140">
        <v>441453.47399999999</v>
      </c>
      <c r="L140">
        <v>1829809.02</v>
      </c>
      <c r="M140" t="s">
        <v>55</v>
      </c>
      <c r="N140" t="s">
        <v>56</v>
      </c>
      <c r="O140" t="s">
        <v>63</v>
      </c>
      <c r="P140" t="s">
        <v>63</v>
      </c>
      <c r="Q140" t="s">
        <v>7736</v>
      </c>
      <c r="R140" t="s">
        <v>54</v>
      </c>
      <c r="U140">
        <v>0</v>
      </c>
      <c r="V140">
        <v>0</v>
      </c>
      <c r="W140" t="s">
        <v>52</v>
      </c>
      <c r="X140">
        <v>3.0261999999999998</v>
      </c>
      <c r="Y140">
        <v>3.0669</v>
      </c>
      <c r="Z140">
        <v>3.028</v>
      </c>
      <c r="AA140">
        <v>3.0669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1647</v>
      </c>
      <c r="AG140" t="s">
        <v>1647</v>
      </c>
      <c r="AH140" t="s">
        <v>1247</v>
      </c>
      <c r="AI140" t="s">
        <v>1247</v>
      </c>
      <c r="AJ140" t="s">
        <v>1248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1249</v>
      </c>
      <c r="AT140" t="s">
        <v>7737</v>
      </c>
      <c r="AU140" t="s">
        <v>7742</v>
      </c>
      <c r="AV140" t="s">
        <v>7739</v>
      </c>
      <c r="AW140">
        <v>1</v>
      </c>
      <c r="AX140">
        <v>0</v>
      </c>
    </row>
    <row r="141" spans="1:50" x14ac:dyDescent="0.3">
      <c r="A141" t="s">
        <v>7867</v>
      </c>
      <c r="B141" t="s">
        <v>7741</v>
      </c>
      <c r="C141" t="s">
        <v>7735</v>
      </c>
      <c r="D141">
        <v>20.356999999999999</v>
      </c>
      <c r="E141">
        <v>20.312999999999999</v>
      </c>
      <c r="F141" s="1">
        <v>4.1000000000000003E-3</v>
      </c>
      <c r="G141" t="s">
        <v>7323</v>
      </c>
      <c r="H141" t="s">
        <v>6623</v>
      </c>
      <c r="I141">
        <v>441453.47399999999</v>
      </c>
      <c r="J141">
        <v>1829809.02</v>
      </c>
      <c r="K141">
        <v>441453.47399999999</v>
      </c>
      <c r="L141">
        <v>1829819.8163999999</v>
      </c>
      <c r="M141" t="s">
        <v>55</v>
      </c>
      <c r="N141" t="s">
        <v>56</v>
      </c>
      <c r="O141" t="s">
        <v>63</v>
      </c>
      <c r="P141" t="s">
        <v>63</v>
      </c>
      <c r="Q141" t="s">
        <v>7736</v>
      </c>
      <c r="R141" t="s">
        <v>54</v>
      </c>
      <c r="U141">
        <v>0</v>
      </c>
      <c r="V141">
        <v>0</v>
      </c>
      <c r="W141" t="s">
        <v>52</v>
      </c>
      <c r="X141">
        <v>3.0669</v>
      </c>
      <c r="Y141">
        <v>3.2262</v>
      </c>
      <c r="Z141">
        <v>3.0669</v>
      </c>
      <c r="AA141">
        <v>3.2262</v>
      </c>
      <c r="AB141">
        <v>10.7964</v>
      </c>
      <c r="AC141">
        <v>10.7965</v>
      </c>
      <c r="AD141">
        <v>9.1472999999999995</v>
      </c>
      <c r="AE141">
        <v>9.1473999999999993</v>
      </c>
      <c r="AF141" t="s">
        <v>1647</v>
      </c>
      <c r="AG141" t="s">
        <v>1647</v>
      </c>
      <c r="AH141" t="s">
        <v>1247</v>
      </c>
      <c r="AI141" t="s">
        <v>1247</v>
      </c>
      <c r="AJ141" t="s">
        <v>1248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1249</v>
      </c>
      <c r="AT141" t="s">
        <v>7737</v>
      </c>
      <c r="AU141" t="s">
        <v>7742</v>
      </c>
      <c r="AV141" t="s">
        <v>7739</v>
      </c>
      <c r="AW141">
        <v>1</v>
      </c>
      <c r="AX141">
        <v>0</v>
      </c>
    </row>
    <row r="142" spans="1:50" x14ac:dyDescent="0.3">
      <c r="A142" t="s">
        <v>7868</v>
      </c>
      <c r="B142" t="s">
        <v>7741</v>
      </c>
      <c r="C142" t="s">
        <v>7735</v>
      </c>
      <c r="D142">
        <v>22.713999999999999</v>
      </c>
      <c r="E142">
        <v>22.594000000000001</v>
      </c>
      <c r="F142" s="1">
        <v>4.0000000000000001E-3</v>
      </c>
      <c r="G142" t="s">
        <v>7320</v>
      </c>
      <c r="H142" t="s">
        <v>6664</v>
      </c>
      <c r="I142">
        <v>441386.47399999999</v>
      </c>
      <c r="J142">
        <v>1829760.02</v>
      </c>
      <c r="K142">
        <v>441386.47399999999</v>
      </c>
      <c r="L142">
        <v>1829790.02</v>
      </c>
      <c r="M142" t="s">
        <v>55</v>
      </c>
      <c r="N142" t="s">
        <v>56</v>
      </c>
      <c r="O142" t="s">
        <v>63</v>
      </c>
      <c r="P142" t="s">
        <v>63</v>
      </c>
      <c r="Q142" t="s">
        <v>7736</v>
      </c>
      <c r="R142" t="s">
        <v>54</v>
      </c>
      <c r="U142">
        <v>0</v>
      </c>
      <c r="V142">
        <v>0</v>
      </c>
      <c r="W142" t="s">
        <v>52</v>
      </c>
      <c r="X142">
        <v>1.0720000000000001</v>
      </c>
      <c r="Y142">
        <v>1.1128</v>
      </c>
      <c r="Z142">
        <v>1.0720000000000001</v>
      </c>
      <c r="AA142">
        <v>1.1128</v>
      </c>
      <c r="AB142">
        <v>30</v>
      </c>
      <c r="AC142">
        <v>30.0002</v>
      </c>
      <c r="AD142">
        <v>28.800899999999999</v>
      </c>
      <c r="AE142">
        <v>28.801100000000002</v>
      </c>
      <c r="AF142" t="s">
        <v>114</v>
      </c>
      <c r="AG142" t="s">
        <v>114</v>
      </c>
      <c r="AH142" t="s">
        <v>1247</v>
      </c>
      <c r="AI142" t="s">
        <v>1247</v>
      </c>
      <c r="AJ142" t="s">
        <v>1248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1249</v>
      </c>
      <c r="AT142" t="s">
        <v>7737</v>
      </c>
      <c r="AU142" t="s">
        <v>7742</v>
      </c>
      <c r="AV142" t="s">
        <v>7739</v>
      </c>
      <c r="AW142">
        <v>2</v>
      </c>
      <c r="AX142">
        <v>0</v>
      </c>
    </row>
    <row r="143" spans="1:50" x14ac:dyDescent="0.3">
      <c r="A143" t="s">
        <v>7869</v>
      </c>
      <c r="B143" t="s">
        <v>7741</v>
      </c>
      <c r="C143" t="s">
        <v>7735</v>
      </c>
      <c r="D143">
        <v>21.4</v>
      </c>
      <c r="E143">
        <v>21.28</v>
      </c>
      <c r="F143" s="1">
        <v>4.0000000000000001E-3</v>
      </c>
      <c r="G143" t="s">
        <v>6664</v>
      </c>
      <c r="H143" t="s">
        <v>6647</v>
      </c>
      <c r="I143">
        <v>441386.47399999999</v>
      </c>
      <c r="J143">
        <v>1829790.02</v>
      </c>
      <c r="K143">
        <v>441386.47399999999</v>
      </c>
      <c r="L143">
        <v>1829819.8163999999</v>
      </c>
      <c r="M143" t="s">
        <v>55</v>
      </c>
      <c r="N143" t="s">
        <v>56</v>
      </c>
      <c r="O143" t="s">
        <v>63</v>
      </c>
      <c r="P143" t="s">
        <v>63</v>
      </c>
      <c r="Q143" t="s">
        <v>7736</v>
      </c>
      <c r="R143" t="s">
        <v>54</v>
      </c>
      <c r="U143">
        <v>0</v>
      </c>
      <c r="V143">
        <v>0</v>
      </c>
      <c r="W143" t="s">
        <v>52</v>
      </c>
      <c r="X143">
        <v>2.3068</v>
      </c>
      <c r="Y143">
        <v>2.4902000000000002</v>
      </c>
      <c r="Z143">
        <v>2.3068</v>
      </c>
      <c r="AA143">
        <v>2.4902000000000002</v>
      </c>
      <c r="AB143">
        <v>29.796399999999998</v>
      </c>
      <c r="AC143">
        <v>29.796600000000002</v>
      </c>
      <c r="AD143">
        <v>28.147300000000001</v>
      </c>
      <c r="AE143">
        <v>28.147500000000001</v>
      </c>
      <c r="AF143" t="s">
        <v>114</v>
      </c>
      <c r="AG143" t="s">
        <v>114</v>
      </c>
      <c r="AH143" t="s">
        <v>1247</v>
      </c>
      <c r="AI143" t="s">
        <v>1247</v>
      </c>
      <c r="AJ143" t="s">
        <v>1248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1249</v>
      </c>
      <c r="AT143" t="s">
        <v>7737</v>
      </c>
      <c r="AU143" t="s">
        <v>7742</v>
      </c>
      <c r="AV143" t="s">
        <v>7739</v>
      </c>
      <c r="AW143">
        <v>2</v>
      </c>
      <c r="AX143">
        <v>0</v>
      </c>
    </row>
    <row r="144" spans="1:50" x14ac:dyDescent="0.3">
      <c r="A144" t="s">
        <v>7710</v>
      </c>
      <c r="B144" t="s">
        <v>7741</v>
      </c>
      <c r="C144" t="s">
        <v>7735</v>
      </c>
      <c r="D144">
        <v>22.4</v>
      </c>
      <c r="E144">
        <v>22.283999999999999</v>
      </c>
      <c r="F144" s="1">
        <v>1.09E-2</v>
      </c>
      <c r="G144" t="s">
        <v>7708</v>
      </c>
      <c r="H144" t="s">
        <v>7712</v>
      </c>
      <c r="I144">
        <v>440882.0503</v>
      </c>
      <c r="J144">
        <v>1830130.8203</v>
      </c>
      <c r="K144">
        <v>440889.6067</v>
      </c>
      <c r="L144">
        <v>1830123.2638999999</v>
      </c>
      <c r="M144" t="s">
        <v>55</v>
      </c>
      <c r="N144" t="s">
        <v>56</v>
      </c>
      <c r="O144" t="s">
        <v>63</v>
      </c>
      <c r="P144" t="s">
        <v>63</v>
      </c>
      <c r="Q144" t="s">
        <v>7736</v>
      </c>
      <c r="R144" t="s">
        <v>54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-0.11</v>
      </c>
      <c r="AA144">
        <v>-0.11</v>
      </c>
      <c r="AB144">
        <v>10.686400000000001</v>
      </c>
      <c r="AC144">
        <v>10.686999999999999</v>
      </c>
      <c r="AD144">
        <v>9.3386999999999993</v>
      </c>
      <c r="AE144">
        <v>9.3392999999999997</v>
      </c>
      <c r="AF144" t="s">
        <v>1707</v>
      </c>
      <c r="AG144" t="s">
        <v>1707</v>
      </c>
      <c r="AH144" t="s">
        <v>1247</v>
      </c>
      <c r="AI144" t="s">
        <v>1247</v>
      </c>
      <c r="AJ144" t="s">
        <v>1248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1249</v>
      </c>
      <c r="AT144" t="s">
        <v>7737</v>
      </c>
      <c r="AU144" t="s">
        <v>7742</v>
      </c>
      <c r="AV144" t="s">
        <v>7739</v>
      </c>
      <c r="AW144">
        <v>0</v>
      </c>
      <c r="AX144">
        <v>0</v>
      </c>
    </row>
    <row r="145" spans="1:50" x14ac:dyDescent="0.3">
      <c r="A145" t="s">
        <v>7870</v>
      </c>
      <c r="B145" t="s">
        <v>7843</v>
      </c>
      <c r="C145" t="s">
        <v>7735</v>
      </c>
      <c r="D145">
        <v>19.405999999999999</v>
      </c>
      <c r="E145">
        <v>19.327999999999999</v>
      </c>
      <c r="F145" s="1">
        <v>1.6999999999999999E-3</v>
      </c>
      <c r="G145" t="s">
        <v>7712</v>
      </c>
      <c r="H145" t="s">
        <v>7715</v>
      </c>
      <c r="I145">
        <v>440889.6067</v>
      </c>
      <c r="J145">
        <v>1830123.2638999999</v>
      </c>
      <c r="K145">
        <v>440922.1053</v>
      </c>
      <c r="L145">
        <v>1830090.7653000001</v>
      </c>
      <c r="M145" t="s">
        <v>55</v>
      </c>
      <c r="N145" t="s">
        <v>56</v>
      </c>
      <c r="O145" t="s">
        <v>7844</v>
      </c>
      <c r="P145" t="s">
        <v>7844</v>
      </c>
      <c r="Q145" t="s">
        <v>7736</v>
      </c>
      <c r="R145" t="s">
        <v>54</v>
      </c>
      <c r="U145">
        <v>0</v>
      </c>
      <c r="V145">
        <v>0</v>
      </c>
      <c r="W145" t="s">
        <v>52</v>
      </c>
      <c r="X145">
        <v>3.6448</v>
      </c>
      <c r="Y145">
        <v>3.8967000000000001</v>
      </c>
      <c r="Z145">
        <v>-0.21</v>
      </c>
      <c r="AA145">
        <v>3.8967000000000001</v>
      </c>
      <c r="AB145">
        <v>45.96</v>
      </c>
      <c r="AC145">
        <v>45.96</v>
      </c>
      <c r="AD145">
        <v>44.460700000000003</v>
      </c>
      <c r="AE145">
        <v>44.460700000000003</v>
      </c>
      <c r="AF145" t="s">
        <v>1707</v>
      </c>
      <c r="AG145" t="s">
        <v>1707</v>
      </c>
      <c r="AH145" t="s">
        <v>1247</v>
      </c>
      <c r="AI145" t="s">
        <v>1247</v>
      </c>
      <c r="AJ145" t="s">
        <v>1248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1249</v>
      </c>
      <c r="AT145" t="s">
        <v>7737</v>
      </c>
      <c r="AU145" t="s">
        <v>7845</v>
      </c>
      <c r="AV145" t="s">
        <v>7739</v>
      </c>
      <c r="AW145">
        <v>1</v>
      </c>
      <c r="AX145">
        <v>0</v>
      </c>
    </row>
    <row r="146" spans="1:50" x14ac:dyDescent="0.3">
      <c r="A146" t="s">
        <v>7871</v>
      </c>
      <c r="B146" t="s">
        <v>7843</v>
      </c>
      <c r="C146" t="s">
        <v>7735</v>
      </c>
      <c r="D146">
        <v>19.327999999999999</v>
      </c>
      <c r="E146">
        <v>19.277999999999999</v>
      </c>
      <c r="F146" s="1">
        <v>1.6999999999999999E-3</v>
      </c>
      <c r="G146" t="s">
        <v>7715</v>
      </c>
      <c r="H146" t="s">
        <v>7316</v>
      </c>
      <c r="I146">
        <v>440922.1053</v>
      </c>
      <c r="J146">
        <v>1830090.7653000001</v>
      </c>
      <c r="K146">
        <v>440943.31530000002</v>
      </c>
      <c r="L146">
        <v>1830069.5552999999</v>
      </c>
      <c r="M146" t="s">
        <v>55</v>
      </c>
      <c r="N146" t="s">
        <v>56</v>
      </c>
      <c r="O146" t="s">
        <v>7844</v>
      </c>
      <c r="P146" t="s">
        <v>7844</v>
      </c>
      <c r="Q146" t="s">
        <v>7736</v>
      </c>
      <c r="R146" t="s">
        <v>54</v>
      </c>
      <c r="U146">
        <v>0</v>
      </c>
      <c r="V146">
        <v>0</v>
      </c>
      <c r="W146" t="s">
        <v>52</v>
      </c>
      <c r="X146">
        <v>3.8967000000000001</v>
      </c>
      <c r="Y146">
        <v>4.0358000000000001</v>
      </c>
      <c r="Z146">
        <v>3.8967000000000001</v>
      </c>
      <c r="AA146">
        <v>4.0358000000000001</v>
      </c>
      <c r="AB146">
        <v>29.9955</v>
      </c>
      <c r="AC146">
        <v>29.9955</v>
      </c>
      <c r="AD146">
        <v>28.496200000000002</v>
      </c>
      <c r="AE146">
        <v>28.496200000000002</v>
      </c>
      <c r="AF146" t="s">
        <v>1707</v>
      </c>
      <c r="AG146" t="s">
        <v>1707</v>
      </c>
      <c r="AH146" t="s">
        <v>1247</v>
      </c>
      <c r="AI146" t="s">
        <v>1247</v>
      </c>
      <c r="AJ146" t="s">
        <v>1248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1249</v>
      </c>
      <c r="AT146" t="s">
        <v>7737</v>
      </c>
      <c r="AU146" t="s">
        <v>7845</v>
      </c>
      <c r="AV146" t="s">
        <v>7739</v>
      </c>
      <c r="AW146">
        <v>1</v>
      </c>
      <c r="AX146">
        <v>0</v>
      </c>
    </row>
    <row r="147" spans="1:50" x14ac:dyDescent="0.3">
      <c r="A147" t="s">
        <v>7872</v>
      </c>
      <c r="B147" t="s">
        <v>7873</v>
      </c>
      <c r="C147" t="s">
        <v>7735</v>
      </c>
      <c r="D147">
        <v>19.178000000000001</v>
      </c>
      <c r="E147">
        <v>19.141999999999999</v>
      </c>
      <c r="F147" s="1">
        <v>1.1999999999999999E-3</v>
      </c>
      <c r="G147" t="s">
        <v>7316</v>
      </c>
      <c r="H147" t="s">
        <v>7312</v>
      </c>
      <c r="I147">
        <v>440943.31530000002</v>
      </c>
      <c r="J147">
        <v>1830069.5552999999</v>
      </c>
      <c r="K147">
        <v>440964.53029999998</v>
      </c>
      <c r="L147">
        <v>1830048.3403</v>
      </c>
      <c r="M147" t="s">
        <v>55</v>
      </c>
      <c r="N147" t="s">
        <v>56</v>
      </c>
      <c r="O147" t="s">
        <v>7874</v>
      </c>
      <c r="P147" t="s">
        <v>7874</v>
      </c>
      <c r="Q147" t="s">
        <v>7736</v>
      </c>
      <c r="R147" t="s">
        <v>54</v>
      </c>
      <c r="U147">
        <v>0</v>
      </c>
      <c r="V147">
        <v>0</v>
      </c>
      <c r="W147" t="s">
        <v>52</v>
      </c>
      <c r="X147">
        <v>4.0358000000000001</v>
      </c>
      <c r="Y147">
        <v>4.1608999999999998</v>
      </c>
      <c r="Z147">
        <v>4.0358000000000001</v>
      </c>
      <c r="AA147">
        <v>4.1608999999999998</v>
      </c>
      <c r="AB147">
        <v>30.002500000000001</v>
      </c>
      <c r="AC147">
        <v>30.002600000000001</v>
      </c>
      <c r="AD147">
        <v>28.5032</v>
      </c>
      <c r="AE147">
        <v>28.5032</v>
      </c>
      <c r="AF147" t="s">
        <v>1707</v>
      </c>
      <c r="AG147" t="s">
        <v>1707</v>
      </c>
      <c r="AH147" t="s">
        <v>1247</v>
      </c>
      <c r="AI147" t="s">
        <v>1247</v>
      </c>
      <c r="AJ147" t="s">
        <v>1248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1249</v>
      </c>
      <c r="AT147" t="s">
        <v>7737</v>
      </c>
      <c r="AU147" t="s">
        <v>7875</v>
      </c>
      <c r="AV147" t="s">
        <v>7739</v>
      </c>
      <c r="AW147">
        <v>1</v>
      </c>
      <c r="AX147">
        <v>0</v>
      </c>
    </row>
    <row r="148" spans="1:50" x14ac:dyDescent="0.3">
      <c r="A148" t="s">
        <v>7876</v>
      </c>
      <c r="B148" t="s">
        <v>7873</v>
      </c>
      <c r="C148" t="s">
        <v>7735</v>
      </c>
      <c r="D148">
        <v>19.141999999999999</v>
      </c>
      <c r="E148">
        <v>19.105</v>
      </c>
      <c r="F148" s="1">
        <v>1.1999999999999999E-3</v>
      </c>
      <c r="G148" t="s">
        <v>7312</v>
      </c>
      <c r="H148" t="s">
        <v>7308</v>
      </c>
      <c r="I148">
        <v>440964.53029999998</v>
      </c>
      <c r="J148">
        <v>1830048.3403</v>
      </c>
      <c r="K148">
        <v>440985.74530000001</v>
      </c>
      <c r="L148">
        <v>1830027.1253</v>
      </c>
      <c r="M148" t="s">
        <v>55</v>
      </c>
      <c r="N148" t="s">
        <v>56</v>
      </c>
      <c r="O148" t="s">
        <v>7874</v>
      </c>
      <c r="P148" t="s">
        <v>7874</v>
      </c>
      <c r="Q148" t="s">
        <v>7736</v>
      </c>
      <c r="R148" t="s">
        <v>54</v>
      </c>
      <c r="U148">
        <v>0</v>
      </c>
      <c r="V148">
        <v>0</v>
      </c>
      <c r="W148" t="s">
        <v>52</v>
      </c>
      <c r="X148">
        <v>4.1608999999999998</v>
      </c>
      <c r="Y148">
        <v>4.2869999999999999</v>
      </c>
      <c r="Z148">
        <v>4.1608999999999998</v>
      </c>
      <c r="AA148">
        <v>4.2869999999999999</v>
      </c>
      <c r="AB148">
        <v>30.002500000000001</v>
      </c>
      <c r="AC148">
        <v>30.002600000000001</v>
      </c>
      <c r="AD148">
        <v>28.5032</v>
      </c>
      <c r="AE148">
        <v>28.5032</v>
      </c>
      <c r="AF148" t="s">
        <v>1707</v>
      </c>
      <c r="AG148" t="s">
        <v>1707</v>
      </c>
      <c r="AH148" t="s">
        <v>1247</v>
      </c>
      <c r="AI148" t="s">
        <v>1247</v>
      </c>
      <c r="AJ148" t="s">
        <v>1248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1249</v>
      </c>
      <c r="AT148" t="s">
        <v>7737</v>
      </c>
      <c r="AU148" t="s">
        <v>7875</v>
      </c>
      <c r="AV148" t="s">
        <v>7739</v>
      </c>
      <c r="AW148">
        <v>1</v>
      </c>
      <c r="AX148">
        <v>0</v>
      </c>
    </row>
    <row r="149" spans="1:50" x14ac:dyDescent="0.3">
      <c r="A149" t="s">
        <v>7877</v>
      </c>
      <c r="B149" t="s">
        <v>7873</v>
      </c>
      <c r="C149" t="s">
        <v>7735</v>
      </c>
      <c r="D149">
        <v>19.105</v>
      </c>
      <c r="E149">
        <v>19.068999999999999</v>
      </c>
      <c r="F149" s="1">
        <v>1.1999999999999999E-3</v>
      </c>
      <c r="G149" t="s">
        <v>7308</v>
      </c>
      <c r="H149" t="s">
        <v>7304</v>
      </c>
      <c r="I149">
        <v>440985.74530000001</v>
      </c>
      <c r="J149">
        <v>1830027.1253</v>
      </c>
      <c r="K149">
        <v>441006.95529999997</v>
      </c>
      <c r="L149">
        <v>1830005.9153</v>
      </c>
      <c r="M149" t="s">
        <v>55</v>
      </c>
      <c r="N149" t="s">
        <v>56</v>
      </c>
      <c r="O149" t="s">
        <v>7874</v>
      </c>
      <c r="P149" t="s">
        <v>7874</v>
      </c>
      <c r="Q149" t="s">
        <v>7736</v>
      </c>
      <c r="R149" t="s">
        <v>54</v>
      </c>
      <c r="U149">
        <v>0</v>
      </c>
      <c r="V149">
        <v>0</v>
      </c>
      <c r="W149" t="s">
        <v>52</v>
      </c>
      <c r="X149">
        <v>4.2869999999999999</v>
      </c>
      <c r="Y149">
        <v>4.4047999999999998</v>
      </c>
      <c r="Z149">
        <v>4.2869999999999999</v>
      </c>
      <c r="AA149">
        <v>4.4047999999999998</v>
      </c>
      <c r="AB149">
        <v>29.9955</v>
      </c>
      <c r="AC149">
        <v>29.9955</v>
      </c>
      <c r="AD149">
        <v>28.496099999999998</v>
      </c>
      <c r="AE149">
        <v>28.496099999999998</v>
      </c>
      <c r="AF149" t="s">
        <v>1707</v>
      </c>
      <c r="AG149" t="s">
        <v>1707</v>
      </c>
      <c r="AH149" t="s">
        <v>1247</v>
      </c>
      <c r="AI149" t="s">
        <v>1247</v>
      </c>
      <c r="AJ149" t="s">
        <v>1248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1249</v>
      </c>
      <c r="AT149" t="s">
        <v>7737</v>
      </c>
      <c r="AU149" t="s">
        <v>7875</v>
      </c>
      <c r="AV149" t="s">
        <v>7739</v>
      </c>
      <c r="AW149">
        <v>1</v>
      </c>
      <c r="AX149">
        <v>0</v>
      </c>
    </row>
    <row r="150" spans="1:50" x14ac:dyDescent="0.3">
      <c r="A150" t="s">
        <v>7878</v>
      </c>
      <c r="B150" t="s">
        <v>7873</v>
      </c>
      <c r="C150" t="s">
        <v>7735</v>
      </c>
      <c r="D150">
        <v>19.068999999999999</v>
      </c>
      <c r="E150">
        <v>19.033000000000001</v>
      </c>
      <c r="F150" s="1">
        <v>1.1999999999999999E-3</v>
      </c>
      <c r="G150" t="s">
        <v>7304</v>
      </c>
      <c r="H150" t="s">
        <v>7300</v>
      </c>
      <c r="I150">
        <v>441006.95529999997</v>
      </c>
      <c r="J150">
        <v>1830005.9153</v>
      </c>
      <c r="K150">
        <v>441028.1703</v>
      </c>
      <c r="L150">
        <v>1829984.7002999999</v>
      </c>
      <c r="M150" t="s">
        <v>55</v>
      </c>
      <c r="N150" t="s">
        <v>56</v>
      </c>
      <c r="O150" t="s">
        <v>7874</v>
      </c>
      <c r="P150" t="s">
        <v>7874</v>
      </c>
      <c r="Q150" t="s">
        <v>7736</v>
      </c>
      <c r="R150" t="s">
        <v>54</v>
      </c>
      <c r="U150">
        <v>0</v>
      </c>
      <c r="V150">
        <v>0</v>
      </c>
      <c r="W150" t="s">
        <v>52</v>
      </c>
      <c r="X150">
        <v>4.4047999999999998</v>
      </c>
      <c r="Y150">
        <v>4.5057999999999998</v>
      </c>
      <c r="Z150">
        <v>4.4047999999999998</v>
      </c>
      <c r="AA150">
        <v>4.5057999999999998</v>
      </c>
      <c r="AB150">
        <v>30.002500000000001</v>
      </c>
      <c r="AC150">
        <v>30.002600000000001</v>
      </c>
      <c r="AD150">
        <v>28.353200000000001</v>
      </c>
      <c r="AE150">
        <v>28.353200000000001</v>
      </c>
      <c r="AF150" t="s">
        <v>1707</v>
      </c>
      <c r="AG150" t="s">
        <v>1707</v>
      </c>
      <c r="AH150" t="s">
        <v>1247</v>
      </c>
      <c r="AI150" t="s">
        <v>1247</v>
      </c>
      <c r="AJ150" t="s">
        <v>1248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1249</v>
      </c>
      <c r="AT150" t="s">
        <v>7737</v>
      </c>
      <c r="AU150" t="s">
        <v>7875</v>
      </c>
      <c r="AV150" t="s">
        <v>7739</v>
      </c>
      <c r="AW150">
        <v>1</v>
      </c>
      <c r="AX150">
        <v>0</v>
      </c>
    </row>
    <row r="151" spans="1:50" x14ac:dyDescent="0.3">
      <c r="A151" t="s">
        <v>7879</v>
      </c>
      <c r="B151" t="s">
        <v>7873</v>
      </c>
      <c r="C151" t="s">
        <v>7735</v>
      </c>
      <c r="D151">
        <v>19.033000000000001</v>
      </c>
      <c r="E151">
        <v>18.997</v>
      </c>
      <c r="F151" s="1">
        <v>1.1999999999999999E-3</v>
      </c>
      <c r="G151" t="s">
        <v>7300</v>
      </c>
      <c r="H151" t="s">
        <v>7296</v>
      </c>
      <c r="I151">
        <v>441028.1703</v>
      </c>
      <c r="J151">
        <v>1829984.7002999999</v>
      </c>
      <c r="K151">
        <v>441049.38530000002</v>
      </c>
      <c r="L151">
        <v>1829963.4853000001</v>
      </c>
      <c r="M151" t="s">
        <v>55</v>
      </c>
      <c r="N151" t="s">
        <v>56</v>
      </c>
      <c r="O151" t="s">
        <v>7874</v>
      </c>
      <c r="P151" t="s">
        <v>7874</v>
      </c>
      <c r="Q151" t="s">
        <v>7736</v>
      </c>
      <c r="R151" t="s">
        <v>54</v>
      </c>
      <c r="U151">
        <v>0</v>
      </c>
      <c r="V151">
        <v>0</v>
      </c>
      <c r="W151" t="s">
        <v>52</v>
      </c>
      <c r="X151">
        <v>4.5057999999999998</v>
      </c>
      <c r="Y151">
        <v>4.6017999999999999</v>
      </c>
      <c r="Z151">
        <v>4.5057999999999998</v>
      </c>
      <c r="AA151">
        <v>4.6017999999999999</v>
      </c>
      <c r="AB151">
        <v>30.002500000000001</v>
      </c>
      <c r="AC151">
        <v>30.002600000000001</v>
      </c>
      <c r="AD151">
        <v>28.203199999999999</v>
      </c>
      <c r="AE151">
        <v>28.203199999999999</v>
      </c>
      <c r="AF151" t="s">
        <v>1707</v>
      </c>
      <c r="AG151" t="s">
        <v>1707</v>
      </c>
      <c r="AH151" t="s">
        <v>1247</v>
      </c>
      <c r="AI151" t="s">
        <v>1247</v>
      </c>
      <c r="AJ151" t="s">
        <v>1248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1249</v>
      </c>
      <c r="AT151" t="s">
        <v>7737</v>
      </c>
      <c r="AU151" t="s">
        <v>7875</v>
      </c>
      <c r="AV151" t="s">
        <v>7739</v>
      </c>
      <c r="AW151">
        <v>1</v>
      </c>
      <c r="AX151">
        <v>0</v>
      </c>
    </row>
    <row r="152" spans="1:50" x14ac:dyDescent="0.3">
      <c r="A152" t="s">
        <v>7880</v>
      </c>
      <c r="B152" t="s">
        <v>7873</v>
      </c>
      <c r="C152" t="s">
        <v>7735</v>
      </c>
      <c r="D152">
        <v>18.997</v>
      </c>
      <c r="E152">
        <v>18.96</v>
      </c>
      <c r="F152" s="1">
        <v>1.1999999999999999E-3</v>
      </c>
      <c r="G152" t="s">
        <v>7296</v>
      </c>
      <c r="H152" t="s">
        <v>7292</v>
      </c>
      <c r="I152">
        <v>441049.38530000002</v>
      </c>
      <c r="J152">
        <v>1829963.4853000001</v>
      </c>
      <c r="K152">
        <v>441070.59529999999</v>
      </c>
      <c r="L152">
        <v>1829942.2753000001</v>
      </c>
      <c r="M152" t="s">
        <v>55</v>
      </c>
      <c r="N152" t="s">
        <v>56</v>
      </c>
      <c r="O152" t="s">
        <v>7874</v>
      </c>
      <c r="P152" t="s">
        <v>7874</v>
      </c>
      <c r="Q152" t="s">
        <v>7736</v>
      </c>
      <c r="R152" t="s">
        <v>54</v>
      </c>
      <c r="U152">
        <v>0</v>
      </c>
      <c r="V152">
        <v>0</v>
      </c>
      <c r="W152" t="s">
        <v>52</v>
      </c>
      <c r="X152">
        <v>4.6017999999999999</v>
      </c>
      <c r="Y152">
        <v>4.6988000000000003</v>
      </c>
      <c r="Z152">
        <v>4.6017999999999999</v>
      </c>
      <c r="AA152">
        <v>4.6988000000000003</v>
      </c>
      <c r="AB152">
        <v>29.9955</v>
      </c>
      <c r="AC152">
        <v>29.9955</v>
      </c>
      <c r="AD152">
        <v>28.196100000000001</v>
      </c>
      <c r="AE152">
        <v>28.196100000000001</v>
      </c>
      <c r="AF152" t="s">
        <v>1707</v>
      </c>
      <c r="AG152" t="s">
        <v>1707</v>
      </c>
      <c r="AH152" t="s">
        <v>1247</v>
      </c>
      <c r="AI152" t="s">
        <v>1247</v>
      </c>
      <c r="AJ152" t="s">
        <v>1248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1249</v>
      </c>
      <c r="AT152" t="s">
        <v>7737</v>
      </c>
      <c r="AU152" t="s">
        <v>7875</v>
      </c>
      <c r="AV152" t="s">
        <v>7739</v>
      </c>
      <c r="AW152">
        <v>1</v>
      </c>
      <c r="AX152">
        <v>0</v>
      </c>
    </row>
    <row r="153" spans="1:50" x14ac:dyDescent="0.3">
      <c r="A153" t="s">
        <v>7881</v>
      </c>
      <c r="B153" t="s">
        <v>7873</v>
      </c>
      <c r="C153" t="s">
        <v>7735</v>
      </c>
      <c r="D153">
        <v>18.96</v>
      </c>
      <c r="E153">
        <v>18.923999999999999</v>
      </c>
      <c r="F153" s="1">
        <v>1.1999999999999999E-3</v>
      </c>
      <c r="G153" t="s">
        <v>7292</v>
      </c>
      <c r="H153" t="s">
        <v>7288</v>
      </c>
      <c r="I153">
        <v>441070.59529999999</v>
      </c>
      <c r="J153">
        <v>1829942.2753000001</v>
      </c>
      <c r="K153">
        <v>441091.81030000001</v>
      </c>
      <c r="L153">
        <v>1829921.0603</v>
      </c>
      <c r="M153" t="s">
        <v>55</v>
      </c>
      <c r="N153" t="s">
        <v>56</v>
      </c>
      <c r="O153" t="s">
        <v>7874</v>
      </c>
      <c r="P153" t="s">
        <v>7874</v>
      </c>
      <c r="Q153" t="s">
        <v>7736</v>
      </c>
      <c r="R153" t="s">
        <v>54</v>
      </c>
      <c r="U153">
        <v>0</v>
      </c>
      <c r="V153">
        <v>0</v>
      </c>
      <c r="W153" t="s">
        <v>52</v>
      </c>
      <c r="X153">
        <v>4.6988000000000003</v>
      </c>
      <c r="Y153">
        <v>4.859</v>
      </c>
      <c r="Z153">
        <v>4.6988000000000003</v>
      </c>
      <c r="AA153">
        <v>4.859</v>
      </c>
      <c r="AB153">
        <v>30.002500000000001</v>
      </c>
      <c r="AC153">
        <v>30.002600000000001</v>
      </c>
      <c r="AD153">
        <v>28.203199999999999</v>
      </c>
      <c r="AE153">
        <v>28.203199999999999</v>
      </c>
      <c r="AF153" t="s">
        <v>1707</v>
      </c>
      <c r="AG153" t="s">
        <v>1707</v>
      </c>
      <c r="AH153" t="s">
        <v>1247</v>
      </c>
      <c r="AI153" t="s">
        <v>1247</v>
      </c>
      <c r="AJ153" t="s">
        <v>1248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1249</v>
      </c>
      <c r="AT153" t="s">
        <v>7737</v>
      </c>
      <c r="AU153" t="s">
        <v>7875</v>
      </c>
      <c r="AV153" t="s">
        <v>7739</v>
      </c>
      <c r="AW153">
        <v>1</v>
      </c>
      <c r="AX153">
        <v>0</v>
      </c>
    </row>
    <row r="154" spans="1:50" x14ac:dyDescent="0.3">
      <c r="A154" t="s">
        <v>7882</v>
      </c>
      <c r="B154" t="s">
        <v>7873</v>
      </c>
      <c r="C154" t="s">
        <v>7735</v>
      </c>
      <c r="D154">
        <v>18.923999999999999</v>
      </c>
      <c r="E154">
        <v>18.888000000000002</v>
      </c>
      <c r="F154" s="1">
        <v>1.4E-3</v>
      </c>
      <c r="G154" t="s">
        <v>7288</v>
      </c>
      <c r="H154" t="s">
        <v>6658</v>
      </c>
      <c r="I154">
        <v>441091.81030000001</v>
      </c>
      <c r="J154">
        <v>1829921.0603</v>
      </c>
      <c r="K154">
        <v>441109.63559999998</v>
      </c>
      <c r="L154">
        <v>1829903.2350000001</v>
      </c>
      <c r="M154" t="s">
        <v>55</v>
      </c>
      <c r="N154" t="s">
        <v>56</v>
      </c>
      <c r="O154" t="s">
        <v>7874</v>
      </c>
      <c r="P154" t="s">
        <v>7874</v>
      </c>
      <c r="Q154" t="s">
        <v>7736</v>
      </c>
      <c r="R154" t="s">
        <v>54</v>
      </c>
      <c r="U154">
        <v>0</v>
      </c>
      <c r="V154">
        <v>0</v>
      </c>
      <c r="W154" t="s">
        <v>52</v>
      </c>
      <c r="X154">
        <v>4.8581000000000003</v>
      </c>
      <c r="Y154">
        <v>4.9462000000000002</v>
      </c>
      <c r="Z154">
        <v>4.859</v>
      </c>
      <c r="AA154">
        <v>4.9462000000000002</v>
      </c>
      <c r="AB154">
        <v>25.2088</v>
      </c>
      <c r="AC154">
        <v>25.2088</v>
      </c>
      <c r="AD154">
        <v>23.409500000000001</v>
      </c>
      <c r="AE154">
        <v>23.409500000000001</v>
      </c>
      <c r="AF154" t="s">
        <v>1707</v>
      </c>
      <c r="AG154" t="s">
        <v>1707</v>
      </c>
      <c r="AH154" t="s">
        <v>1247</v>
      </c>
      <c r="AI154" t="s">
        <v>1247</v>
      </c>
      <c r="AJ154" t="s">
        <v>1248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1249</v>
      </c>
      <c r="AT154" t="s">
        <v>7737</v>
      </c>
      <c r="AU154" t="s">
        <v>7875</v>
      </c>
      <c r="AV154" t="s">
        <v>7739</v>
      </c>
      <c r="AW154">
        <v>1</v>
      </c>
      <c r="AX154">
        <v>0</v>
      </c>
    </row>
    <row r="155" spans="1:50" x14ac:dyDescent="0.3">
      <c r="A155" t="s">
        <v>7286</v>
      </c>
      <c r="B155" t="s">
        <v>7741</v>
      </c>
      <c r="C155" t="s">
        <v>7735</v>
      </c>
      <c r="D155">
        <v>23.222999999999999</v>
      </c>
      <c r="E155">
        <v>23.103000000000002</v>
      </c>
      <c r="F155" s="1">
        <v>4.0000000000000001E-3</v>
      </c>
      <c r="G155" t="s">
        <v>7285</v>
      </c>
      <c r="H155" t="s">
        <v>7282</v>
      </c>
      <c r="I155">
        <v>441109.63559999998</v>
      </c>
      <c r="J155">
        <v>1830170.35</v>
      </c>
      <c r="K155">
        <v>441109.63559999998</v>
      </c>
      <c r="L155">
        <v>1830140.35</v>
      </c>
      <c r="M155" t="s">
        <v>55</v>
      </c>
      <c r="N155" t="s">
        <v>56</v>
      </c>
      <c r="O155" t="s">
        <v>63</v>
      </c>
      <c r="P155" t="s">
        <v>63</v>
      </c>
      <c r="Q155" t="s">
        <v>7736</v>
      </c>
      <c r="R155" t="s">
        <v>54</v>
      </c>
      <c r="U155">
        <v>0</v>
      </c>
      <c r="V155">
        <v>0</v>
      </c>
      <c r="W155" t="s">
        <v>52</v>
      </c>
      <c r="X155">
        <v>0.97650000000000003</v>
      </c>
      <c r="Y155">
        <v>1.1565000000000001</v>
      </c>
      <c r="Z155">
        <v>0.97650000000000003</v>
      </c>
      <c r="AA155">
        <v>1.1565000000000001</v>
      </c>
      <c r="AB155">
        <v>30</v>
      </c>
      <c r="AC155">
        <v>30.0002</v>
      </c>
      <c r="AD155">
        <v>29.100899999999999</v>
      </c>
      <c r="AE155">
        <v>29.101099999999999</v>
      </c>
      <c r="AF155" t="s">
        <v>78</v>
      </c>
      <c r="AG155" t="s">
        <v>78</v>
      </c>
      <c r="AH155" t="s">
        <v>1247</v>
      </c>
      <c r="AI155" t="s">
        <v>1247</v>
      </c>
      <c r="AJ155" t="s">
        <v>1248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1249</v>
      </c>
      <c r="AT155" t="s">
        <v>7737</v>
      </c>
      <c r="AU155" t="s">
        <v>7742</v>
      </c>
      <c r="AV155" t="s">
        <v>7739</v>
      </c>
      <c r="AW155">
        <v>2</v>
      </c>
      <c r="AX155">
        <v>0</v>
      </c>
    </row>
    <row r="156" spans="1:50" x14ac:dyDescent="0.3">
      <c r="A156" t="s">
        <v>7883</v>
      </c>
      <c r="B156" t="s">
        <v>7741</v>
      </c>
      <c r="C156" t="s">
        <v>7735</v>
      </c>
      <c r="D156">
        <v>23.103000000000002</v>
      </c>
      <c r="E156">
        <v>22.983000000000001</v>
      </c>
      <c r="F156" s="1">
        <v>4.0000000000000001E-3</v>
      </c>
      <c r="G156" t="s">
        <v>7282</v>
      </c>
      <c r="H156" t="s">
        <v>7279</v>
      </c>
      <c r="I156">
        <v>441109.63559999998</v>
      </c>
      <c r="J156">
        <v>1830140.35</v>
      </c>
      <c r="K156">
        <v>441109.63559999998</v>
      </c>
      <c r="L156">
        <v>1830110.35</v>
      </c>
      <c r="M156" t="s">
        <v>55</v>
      </c>
      <c r="N156" t="s">
        <v>56</v>
      </c>
      <c r="O156" t="s">
        <v>63</v>
      </c>
      <c r="P156" t="s">
        <v>63</v>
      </c>
      <c r="Q156" t="s">
        <v>7736</v>
      </c>
      <c r="R156" t="s">
        <v>54</v>
      </c>
      <c r="U156">
        <v>0</v>
      </c>
      <c r="V156">
        <v>0</v>
      </c>
      <c r="W156" t="s">
        <v>52</v>
      </c>
      <c r="X156">
        <v>1.1565000000000001</v>
      </c>
      <c r="Y156">
        <v>1.3365</v>
      </c>
      <c r="Z156">
        <v>1.1565000000000001</v>
      </c>
      <c r="AA156">
        <v>1.3365</v>
      </c>
      <c r="AB156">
        <v>30</v>
      </c>
      <c r="AC156">
        <v>30.0002</v>
      </c>
      <c r="AD156">
        <v>29.100899999999999</v>
      </c>
      <c r="AE156">
        <v>29.101099999999999</v>
      </c>
      <c r="AF156" t="s">
        <v>78</v>
      </c>
      <c r="AG156" t="s">
        <v>78</v>
      </c>
      <c r="AH156" t="s">
        <v>1247</v>
      </c>
      <c r="AI156" t="s">
        <v>1247</v>
      </c>
      <c r="AJ156" t="s">
        <v>1248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1249</v>
      </c>
      <c r="AT156" t="s">
        <v>7737</v>
      </c>
      <c r="AU156" t="s">
        <v>7742</v>
      </c>
      <c r="AV156" t="s">
        <v>7739</v>
      </c>
      <c r="AW156">
        <v>2</v>
      </c>
      <c r="AX156">
        <v>0</v>
      </c>
    </row>
    <row r="157" spans="1:50" x14ac:dyDescent="0.3">
      <c r="A157" t="s">
        <v>7884</v>
      </c>
      <c r="B157" t="s">
        <v>7741</v>
      </c>
      <c r="C157" t="s">
        <v>7735</v>
      </c>
      <c r="D157">
        <v>22.983000000000001</v>
      </c>
      <c r="E157">
        <v>22.863</v>
      </c>
      <c r="F157" s="1">
        <v>4.0000000000000001E-3</v>
      </c>
      <c r="G157" t="s">
        <v>7279</v>
      </c>
      <c r="H157" t="s">
        <v>7276</v>
      </c>
      <c r="I157">
        <v>441109.63559999998</v>
      </c>
      <c r="J157">
        <v>1830110.35</v>
      </c>
      <c r="K157">
        <v>441109.63559999998</v>
      </c>
      <c r="L157">
        <v>1830080.35</v>
      </c>
      <c r="M157" t="s">
        <v>55</v>
      </c>
      <c r="N157" t="s">
        <v>56</v>
      </c>
      <c r="O157" t="s">
        <v>63</v>
      </c>
      <c r="P157" t="s">
        <v>63</v>
      </c>
      <c r="Q157" t="s">
        <v>7736</v>
      </c>
      <c r="R157" t="s">
        <v>54</v>
      </c>
      <c r="U157">
        <v>0</v>
      </c>
      <c r="V157">
        <v>0</v>
      </c>
      <c r="W157" t="s">
        <v>52</v>
      </c>
      <c r="X157">
        <v>1.3365</v>
      </c>
      <c r="Y157">
        <v>1.5156000000000001</v>
      </c>
      <c r="Z157">
        <v>1.3365</v>
      </c>
      <c r="AA157">
        <v>1.5156000000000001</v>
      </c>
      <c r="AB157">
        <v>30</v>
      </c>
      <c r="AC157">
        <v>30.0002</v>
      </c>
      <c r="AD157">
        <v>28.950900000000001</v>
      </c>
      <c r="AE157">
        <v>28.9511</v>
      </c>
      <c r="AF157" t="s">
        <v>78</v>
      </c>
      <c r="AG157" t="s">
        <v>78</v>
      </c>
      <c r="AH157" t="s">
        <v>1247</v>
      </c>
      <c r="AI157" t="s">
        <v>1247</v>
      </c>
      <c r="AJ157" t="s">
        <v>1248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1249</v>
      </c>
      <c r="AT157" t="s">
        <v>7737</v>
      </c>
      <c r="AU157" t="s">
        <v>7742</v>
      </c>
      <c r="AV157" t="s">
        <v>7739</v>
      </c>
      <c r="AW157">
        <v>2</v>
      </c>
      <c r="AX157">
        <v>0</v>
      </c>
    </row>
    <row r="158" spans="1:50" x14ac:dyDescent="0.3">
      <c r="A158" t="s">
        <v>7885</v>
      </c>
      <c r="B158" t="s">
        <v>7741</v>
      </c>
      <c r="C158" t="s">
        <v>7735</v>
      </c>
      <c r="D158">
        <v>22.863</v>
      </c>
      <c r="E158">
        <v>22.742999999999999</v>
      </c>
      <c r="F158" s="1">
        <v>4.0000000000000001E-3</v>
      </c>
      <c r="G158" t="s">
        <v>7276</v>
      </c>
      <c r="H158" t="s">
        <v>7273</v>
      </c>
      <c r="I158">
        <v>441109.63559999998</v>
      </c>
      <c r="J158">
        <v>1830080.35</v>
      </c>
      <c r="K158">
        <v>441109.63559999998</v>
      </c>
      <c r="L158">
        <v>1830050.35</v>
      </c>
      <c r="M158" t="s">
        <v>55</v>
      </c>
      <c r="N158" t="s">
        <v>56</v>
      </c>
      <c r="O158" t="s">
        <v>63</v>
      </c>
      <c r="P158" t="s">
        <v>63</v>
      </c>
      <c r="Q158" t="s">
        <v>7736</v>
      </c>
      <c r="R158" t="s">
        <v>54</v>
      </c>
      <c r="U158">
        <v>0</v>
      </c>
      <c r="V158">
        <v>0</v>
      </c>
      <c r="W158" t="s">
        <v>52</v>
      </c>
      <c r="X158">
        <v>1.5156000000000001</v>
      </c>
      <c r="Y158">
        <v>1.6479999999999999</v>
      </c>
      <c r="Z158">
        <v>1.5156000000000001</v>
      </c>
      <c r="AA158">
        <v>1.6479999999999999</v>
      </c>
      <c r="AB158">
        <v>30</v>
      </c>
      <c r="AC158">
        <v>30.0002</v>
      </c>
      <c r="AD158">
        <v>28.800899999999999</v>
      </c>
      <c r="AE158">
        <v>28.801100000000002</v>
      </c>
      <c r="AF158" t="s">
        <v>78</v>
      </c>
      <c r="AG158" t="s">
        <v>78</v>
      </c>
      <c r="AH158" t="s">
        <v>1247</v>
      </c>
      <c r="AI158" t="s">
        <v>1247</v>
      </c>
      <c r="AJ158" t="s">
        <v>1248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1249</v>
      </c>
      <c r="AT158" t="s">
        <v>7737</v>
      </c>
      <c r="AU158" t="s">
        <v>7742</v>
      </c>
      <c r="AV158" t="s">
        <v>7739</v>
      </c>
      <c r="AW158">
        <v>2</v>
      </c>
      <c r="AX158">
        <v>0</v>
      </c>
    </row>
    <row r="159" spans="1:50" x14ac:dyDescent="0.3">
      <c r="A159" t="s">
        <v>7886</v>
      </c>
      <c r="B159" t="s">
        <v>7741</v>
      </c>
      <c r="C159" t="s">
        <v>7735</v>
      </c>
      <c r="D159">
        <v>22.742999999999999</v>
      </c>
      <c r="E159">
        <v>22.623000000000001</v>
      </c>
      <c r="F159" s="1">
        <v>4.0000000000000001E-3</v>
      </c>
      <c r="G159" t="s">
        <v>7273</v>
      </c>
      <c r="H159" t="s">
        <v>7270</v>
      </c>
      <c r="I159">
        <v>441109.63559999998</v>
      </c>
      <c r="J159">
        <v>1830050.35</v>
      </c>
      <c r="K159">
        <v>441109.63559999998</v>
      </c>
      <c r="L159">
        <v>1830020.35</v>
      </c>
      <c r="M159" t="s">
        <v>55</v>
      </c>
      <c r="N159" t="s">
        <v>56</v>
      </c>
      <c r="O159" t="s">
        <v>63</v>
      </c>
      <c r="P159" t="s">
        <v>63</v>
      </c>
      <c r="Q159" t="s">
        <v>7736</v>
      </c>
      <c r="R159" t="s">
        <v>54</v>
      </c>
      <c r="U159">
        <v>0</v>
      </c>
      <c r="V159">
        <v>0</v>
      </c>
      <c r="W159" t="s">
        <v>52</v>
      </c>
      <c r="X159">
        <v>1.6479999999999999</v>
      </c>
      <c r="Y159">
        <v>1.7862</v>
      </c>
      <c r="Z159">
        <v>1.6479999999999999</v>
      </c>
      <c r="AA159">
        <v>1.7274</v>
      </c>
      <c r="AB159">
        <v>30</v>
      </c>
      <c r="AC159">
        <v>30.0002</v>
      </c>
      <c r="AD159">
        <v>28.800899999999999</v>
      </c>
      <c r="AE159">
        <v>28.801100000000002</v>
      </c>
      <c r="AF159" t="s">
        <v>78</v>
      </c>
      <c r="AG159" t="s">
        <v>78</v>
      </c>
      <c r="AH159" t="s">
        <v>1247</v>
      </c>
      <c r="AI159" t="s">
        <v>1247</v>
      </c>
      <c r="AJ159" t="s">
        <v>1248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1249</v>
      </c>
      <c r="AT159" t="s">
        <v>7737</v>
      </c>
      <c r="AU159" t="s">
        <v>7742</v>
      </c>
      <c r="AV159" t="s">
        <v>7739</v>
      </c>
      <c r="AW159">
        <v>2</v>
      </c>
      <c r="AX159">
        <v>0</v>
      </c>
    </row>
    <row r="160" spans="1:50" x14ac:dyDescent="0.3">
      <c r="A160" t="s">
        <v>7887</v>
      </c>
      <c r="B160" t="s">
        <v>7741</v>
      </c>
      <c r="C160" t="s">
        <v>7735</v>
      </c>
      <c r="D160">
        <v>22.623000000000001</v>
      </c>
      <c r="E160">
        <v>22.503</v>
      </c>
      <c r="F160" s="1">
        <v>4.0000000000000001E-3</v>
      </c>
      <c r="G160" t="s">
        <v>7270</v>
      </c>
      <c r="H160" t="s">
        <v>7267</v>
      </c>
      <c r="I160">
        <v>441109.63559999998</v>
      </c>
      <c r="J160">
        <v>1830020.35</v>
      </c>
      <c r="K160">
        <v>441109.63559999998</v>
      </c>
      <c r="L160">
        <v>1829990.35</v>
      </c>
      <c r="M160" t="s">
        <v>55</v>
      </c>
      <c r="N160" t="s">
        <v>56</v>
      </c>
      <c r="O160" t="s">
        <v>63</v>
      </c>
      <c r="P160" t="s">
        <v>63</v>
      </c>
      <c r="Q160" t="s">
        <v>7736</v>
      </c>
      <c r="R160" t="s">
        <v>54</v>
      </c>
      <c r="U160">
        <v>0</v>
      </c>
      <c r="V160">
        <v>0</v>
      </c>
      <c r="W160" t="s">
        <v>52</v>
      </c>
      <c r="X160">
        <v>1.7141999999999999</v>
      </c>
      <c r="Y160">
        <v>1.7773000000000001</v>
      </c>
      <c r="Z160">
        <v>1.7274</v>
      </c>
      <c r="AA160">
        <v>1.7773000000000001</v>
      </c>
      <c r="AB160">
        <v>30</v>
      </c>
      <c r="AC160">
        <v>30.0002</v>
      </c>
      <c r="AD160">
        <v>28.800899999999999</v>
      </c>
      <c r="AE160">
        <v>28.801100000000002</v>
      </c>
      <c r="AF160" t="s">
        <v>78</v>
      </c>
      <c r="AG160" t="s">
        <v>78</v>
      </c>
      <c r="AH160" t="s">
        <v>1247</v>
      </c>
      <c r="AI160" t="s">
        <v>1247</v>
      </c>
      <c r="AJ160" t="s">
        <v>1248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1249</v>
      </c>
      <c r="AT160" t="s">
        <v>7737</v>
      </c>
      <c r="AU160" t="s">
        <v>7742</v>
      </c>
      <c r="AV160" t="s">
        <v>7739</v>
      </c>
      <c r="AW160">
        <v>2</v>
      </c>
      <c r="AX160">
        <v>0</v>
      </c>
    </row>
    <row r="161" spans="1:50" x14ac:dyDescent="0.3">
      <c r="A161" t="s">
        <v>7888</v>
      </c>
      <c r="B161" t="s">
        <v>7741</v>
      </c>
      <c r="C161" t="s">
        <v>7735</v>
      </c>
      <c r="D161">
        <v>22.503</v>
      </c>
      <c r="E161">
        <v>22.382999999999999</v>
      </c>
      <c r="F161" s="1">
        <v>4.0000000000000001E-3</v>
      </c>
      <c r="G161" t="s">
        <v>7267</v>
      </c>
      <c r="H161" t="s">
        <v>7264</v>
      </c>
      <c r="I161">
        <v>441109.63559999998</v>
      </c>
      <c r="J161">
        <v>1829990.35</v>
      </c>
      <c r="K161">
        <v>441109.63559999998</v>
      </c>
      <c r="L161">
        <v>1829960.35</v>
      </c>
      <c r="M161" t="s">
        <v>55</v>
      </c>
      <c r="N161" t="s">
        <v>56</v>
      </c>
      <c r="O161" t="s">
        <v>63</v>
      </c>
      <c r="P161" t="s">
        <v>63</v>
      </c>
      <c r="Q161" t="s">
        <v>7736</v>
      </c>
      <c r="R161" t="s">
        <v>54</v>
      </c>
      <c r="U161">
        <v>0</v>
      </c>
      <c r="V161">
        <v>0</v>
      </c>
      <c r="W161" t="s">
        <v>52</v>
      </c>
      <c r="X161">
        <v>1.7773000000000001</v>
      </c>
      <c r="Y161">
        <v>1.8372999999999999</v>
      </c>
      <c r="Z161">
        <v>1.7773000000000001</v>
      </c>
      <c r="AA161">
        <v>1.8372999999999999</v>
      </c>
      <c r="AB161">
        <v>30</v>
      </c>
      <c r="AC161">
        <v>30.0002</v>
      </c>
      <c r="AD161">
        <v>28.800899999999999</v>
      </c>
      <c r="AE161">
        <v>28.801100000000002</v>
      </c>
      <c r="AF161" t="s">
        <v>78</v>
      </c>
      <c r="AG161" t="s">
        <v>78</v>
      </c>
      <c r="AH161" t="s">
        <v>1247</v>
      </c>
      <c r="AI161" t="s">
        <v>1247</v>
      </c>
      <c r="AJ161" t="s">
        <v>1248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1249</v>
      </c>
      <c r="AT161" t="s">
        <v>7737</v>
      </c>
      <c r="AU161" t="s">
        <v>7742</v>
      </c>
      <c r="AV161" t="s">
        <v>7739</v>
      </c>
      <c r="AW161">
        <v>2</v>
      </c>
      <c r="AX161">
        <v>0</v>
      </c>
    </row>
    <row r="162" spans="1:50" x14ac:dyDescent="0.3">
      <c r="A162" t="s">
        <v>7889</v>
      </c>
      <c r="B162" t="s">
        <v>7741</v>
      </c>
      <c r="C162" t="s">
        <v>7735</v>
      </c>
      <c r="D162">
        <v>22.382999999999999</v>
      </c>
      <c r="E162">
        <v>22.283000000000001</v>
      </c>
      <c r="F162" s="1">
        <v>4.0000000000000001E-3</v>
      </c>
      <c r="G162" t="s">
        <v>7264</v>
      </c>
      <c r="H162" t="s">
        <v>7261</v>
      </c>
      <c r="I162">
        <v>441109.63559999998</v>
      </c>
      <c r="J162">
        <v>1829960.35</v>
      </c>
      <c r="K162">
        <v>441109.63559999998</v>
      </c>
      <c r="L162">
        <v>1829935.2063</v>
      </c>
      <c r="M162" t="s">
        <v>55</v>
      </c>
      <c r="N162" t="s">
        <v>56</v>
      </c>
      <c r="O162" t="s">
        <v>63</v>
      </c>
      <c r="P162" t="s">
        <v>63</v>
      </c>
      <c r="Q162" t="s">
        <v>7736</v>
      </c>
      <c r="R162" t="s">
        <v>54</v>
      </c>
      <c r="U162">
        <v>0</v>
      </c>
      <c r="V162">
        <v>0</v>
      </c>
      <c r="W162" t="s">
        <v>52</v>
      </c>
      <c r="X162">
        <v>1.8372999999999999</v>
      </c>
      <c r="Y162">
        <v>1.887</v>
      </c>
      <c r="Z162">
        <v>1.8372999999999999</v>
      </c>
      <c r="AA162">
        <v>1.887</v>
      </c>
      <c r="AB162">
        <v>25.143699999999999</v>
      </c>
      <c r="AC162">
        <v>25.143899999999999</v>
      </c>
      <c r="AD162">
        <v>23.944600000000001</v>
      </c>
      <c r="AE162">
        <v>23.944800000000001</v>
      </c>
      <c r="AF162" t="s">
        <v>78</v>
      </c>
      <c r="AG162" t="s">
        <v>78</v>
      </c>
      <c r="AH162" t="s">
        <v>1247</v>
      </c>
      <c r="AI162" t="s">
        <v>1247</v>
      </c>
      <c r="AJ162" t="s">
        <v>1248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1249</v>
      </c>
      <c r="AT162" t="s">
        <v>7737</v>
      </c>
      <c r="AU162" t="s">
        <v>7742</v>
      </c>
      <c r="AV162" t="s">
        <v>7739</v>
      </c>
      <c r="AW162">
        <v>2</v>
      </c>
      <c r="AX162">
        <v>0</v>
      </c>
    </row>
    <row r="163" spans="1:50" x14ac:dyDescent="0.3">
      <c r="A163" t="s">
        <v>7890</v>
      </c>
      <c r="B163" t="s">
        <v>7741</v>
      </c>
      <c r="C163" t="s">
        <v>7735</v>
      </c>
      <c r="D163">
        <v>22.283000000000001</v>
      </c>
      <c r="E163">
        <v>22.216000000000001</v>
      </c>
      <c r="F163" s="1">
        <v>4.0000000000000001E-3</v>
      </c>
      <c r="G163" t="s">
        <v>7261</v>
      </c>
      <c r="H163" t="s">
        <v>6661</v>
      </c>
      <c r="I163">
        <v>441109.63559999998</v>
      </c>
      <c r="J163">
        <v>1829935.2063</v>
      </c>
      <c r="K163">
        <v>441109.63559999998</v>
      </c>
      <c r="L163">
        <v>1829918.6163000001</v>
      </c>
      <c r="M163" t="s">
        <v>55</v>
      </c>
      <c r="N163" t="s">
        <v>56</v>
      </c>
      <c r="O163" t="s">
        <v>63</v>
      </c>
      <c r="P163" t="s">
        <v>63</v>
      </c>
      <c r="Q163" t="s">
        <v>7736</v>
      </c>
      <c r="R163" t="s">
        <v>54</v>
      </c>
      <c r="U163">
        <v>0</v>
      </c>
      <c r="V163">
        <v>0</v>
      </c>
      <c r="W163" t="s">
        <v>52</v>
      </c>
      <c r="X163">
        <v>1.8368</v>
      </c>
      <c r="Y163">
        <v>1.9103000000000001</v>
      </c>
      <c r="Z163">
        <v>1.887</v>
      </c>
      <c r="AA163">
        <v>1.9103000000000001</v>
      </c>
      <c r="AB163">
        <v>16.59</v>
      </c>
      <c r="AC163">
        <v>16.5901</v>
      </c>
      <c r="AD163">
        <v>15.2409</v>
      </c>
      <c r="AE163">
        <v>15.241</v>
      </c>
      <c r="AF163" t="s">
        <v>78</v>
      </c>
      <c r="AG163" t="s">
        <v>78</v>
      </c>
      <c r="AH163" t="s">
        <v>1247</v>
      </c>
      <c r="AI163" t="s">
        <v>1247</v>
      </c>
      <c r="AJ163" t="s">
        <v>1248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1249</v>
      </c>
      <c r="AT163" t="s">
        <v>7737</v>
      </c>
      <c r="AU163" t="s">
        <v>7742</v>
      </c>
      <c r="AV163" t="s">
        <v>7739</v>
      </c>
      <c r="AW163">
        <v>2</v>
      </c>
      <c r="AX163">
        <v>0</v>
      </c>
    </row>
    <row r="164" spans="1:50" x14ac:dyDescent="0.3">
      <c r="A164" t="s">
        <v>7891</v>
      </c>
      <c r="B164" t="s">
        <v>7741</v>
      </c>
      <c r="C164" t="s">
        <v>7735</v>
      </c>
      <c r="D164">
        <v>20.65</v>
      </c>
      <c r="E164">
        <v>20.55</v>
      </c>
      <c r="F164" s="1">
        <v>6.4999999999999997E-3</v>
      </c>
      <c r="G164" t="s">
        <v>6661</v>
      </c>
      <c r="H164" t="s">
        <v>6658</v>
      </c>
      <c r="I164">
        <v>441109.63559999998</v>
      </c>
      <c r="J164">
        <v>1829918.6163000001</v>
      </c>
      <c r="K164">
        <v>441109.63559999998</v>
      </c>
      <c r="L164">
        <v>1829903.2350000001</v>
      </c>
      <c r="M164" t="s">
        <v>55</v>
      </c>
      <c r="N164" t="s">
        <v>56</v>
      </c>
      <c r="O164" t="s">
        <v>63</v>
      </c>
      <c r="P164" t="s">
        <v>63</v>
      </c>
      <c r="Q164" t="s">
        <v>7736</v>
      </c>
      <c r="R164" t="s">
        <v>54</v>
      </c>
      <c r="U164">
        <v>0</v>
      </c>
      <c r="V164">
        <v>0</v>
      </c>
      <c r="W164" t="s">
        <v>52</v>
      </c>
      <c r="X164">
        <v>3.4763000000000002</v>
      </c>
      <c r="Y164">
        <v>3.5842000000000001</v>
      </c>
      <c r="Z164">
        <v>3.4763000000000002</v>
      </c>
      <c r="AA164">
        <v>3.5842000000000001</v>
      </c>
      <c r="AB164">
        <v>15.3813</v>
      </c>
      <c r="AC164">
        <v>15.381600000000001</v>
      </c>
      <c r="AD164">
        <v>13.732699999999999</v>
      </c>
      <c r="AE164">
        <v>13.733000000000001</v>
      </c>
      <c r="AF164" t="s">
        <v>78</v>
      </c>
      <c r="AG164" t="s">
        <v>78</v>
      </c>
      <c r="AH164" t="s">
        <v>1247</v>
      </c>
      <c r="AI164" t="s">
        <v>1247</v>
      </c>
      <c r="AJ164" t="s">
        <v>1248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1249</v>
      </c>
      <c r="AT164" t="s">
        <v>7737</v>
      </c>
      <c r="AU164" t="s">
        <v>7742</v>
      </c>
      <c r="AV164" t="s">
        <v>7739</v>
      </c>
      <c r="AW164">
        <v>1</v>
      </c>
      <c r="AX164">
        <v>0</v>
      </c>
    </row>
    <row r="165" spans="1:50" x14ac:dyDescent="0.3">
      <c r="A165" t="s">
        <v>7892</v>
      </c>
      <c r="B165" t="s">
        <v>7873</v>
      </c>
      <c r="C165" t="s">
        <v>7735</v>
      </c>
      <c r="D165">
        <v>18.888000000000002</v>
      </c>
      <c r="E165">
        <v>18.861000000000001</v>
      </c>
      <c r="F165" s="1">
        <v>1E-3</v>
      </c>
      <c r="G165" t="s">
        <v>6658</v>
      </c>
      <c r="H165" t="s">
        <v>7257</v>
      </c>
      <c r="I165">
        <v>441109.63559999998</v>
      </c>
      <c r="J165">
        <v>1829903.2350000001</v>
      </c>
      <c r="K165">
        <v>441129.07530000003</v>
      </c>
      <c r="L165">
        <v>1829883.7953000001</v>
      </c>
      <c r="M165" t="s">
        <v>55</v>
      </c>
      <c r="N165" t="s">
        <v>56</v>
      </c>
      <c r="O165" t="s">
        <v>7874</v>
      </c>
      <c r="P165" t="s">
        <v>7874</v>
      </c>
      <c r="Q165" t="s">
        <v>7736</v>
      </c>
      <c r="R165" t="s">
        <v>54</v>
      </c>
      <c r="U165">
        <v>0</v>
      </c>
      <c r="V165">
        <v>0</v>
      </c>
      <c r="W165" t="s">
        <v>52</v>
      </c>
      <c r="X165">
        <v>4.8956</v>
      </c>
      <c r="Y165">
        <v>4.9653999999999998</v>
      </c>
      <c r="Z165">
        <v>4.9462000000000002</v>
      </c>
      <c r="AA165">
        <v>4.9631999999999996</v>
      </c>
      <c r="AB165">
        <v>27.491900000000001</v>
      </c>
      <c r="AC165">
        <v>27.491900000000001</v>
      </c>
      <c r="AD165">
        <v>25.692399999999999</v>
      </c>
      <c r="AE165">
        <v>25.692399999999999</v>
      </c>
      <c r="AF165" t="s">
        <v>1707</v>
      </c>
      <c r="AG165" t="s">
        <v>1707</v>
      </c>
      <c r="AH165" t="s">
        <v>1247</v>
      </c>
      <c r="AI165" t="s">
        <v>1247</v>
      </c>
      <c r="AJ165" t="s">
        <v>1248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1249</v>
      </c>
      <c r="AT165" t="s">
        <v>7737</v>
      </c>
      <c r="AU165" t="s">
        <v>7875</v>
      </c>
      <c r="AV165" t="s">
        <v>7739</v>
      </c>
      <c r="AW165">
        <v>1</v>
      </c>
      <c r="AX165">
        <v>0</v>
      </c>
    </row>
    <row r="166" spans="1:50" x14ac:dyDescent="0.3">
      <c r="A166" t="s">
        <v>7893</v>
      </c>
      <c r="B166" t="s">
        <v>7873</v>
      </c>
      <c r="C166" t="s">
        <v>7735</v>
      </c>
      <c r="D166">
        <v>18.861000000000001</v>
      </c>
      <c r="E166">
        <v>18.824000000000002</v>
      </c>
      <c r="F166" s="1">
        <v>1.1999999999999999E-3</v>
      </c>
      <c r="G166" t="s">
        <v>7257</v>
      </c>
      <c r="H166" t="s">
        <v>7253</v>
      </c>
      <c r="I166">
        <v>441129.07530000003</v>
      </c>
      <c r="J166">
        <v>1829883.7953000001</v>
      </c>
      <c r="K166">
        <v>441150.28529999999</v>
      </c>
      <c r="L166">
        <v>1829862.5852999999</v>
      </c>
      <c r="M166" t="s">
        <v>55</v>
      </c>
      <c r="N166" t="s">
        <v>56</v>
      </c>
      <c r="O166" t="s">
        <v>7874</v>
      </c>
      <c r="P166" t="s">
        <v>7874</v>
      </c>
      <c r="Q166" t="s">
        <v>7736</v>
      </c>
      <c r="R166" t="s">
        <v>54</v>
      </c>
      <c r="U166">
        <v>0</v>
      </c>
      <c r="V166">
        <v>0</v>
      </c>
      <c r="W166" t="s">
        <v>52</v>
      </c>
      <c r="X166">
        <v>4.9631999999999996</v>
      </c>
      <c r="Y166">
        <v>5.0602</v>
      </c>
      <c r="Z166">
        <v>4.9631999999999996</v>
      </c>
      <c r="AA166">
        <v>5.0602</v>
      </c>
      <c r="AB166">
        <v>29.9955</v>
      </c>
      <c r="AC166">
        <v>29.9955</v>
      </c>
      <c r="AD166">
        <v>28.196100000000001</v>
      </c>
      <c r="AE166">
        <v>28.196100000000001</v>
      </c>
      <c r="AF166" t="s">
        <v>1707</v>
      </c>
      <c r="AG166" t="s">
        <v>1707</v>
      </c>
      <c r="AH166" t="s">
        <v>1247</v>
      </c>
      <c r="AI166" t="s">
        <v>1247</v>
      </c>
      <c r="AJ166" t="s">
        <v>1248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1249</v>
      </c>
      <c r="AT166" t="s">
        <v>7737</v>
      </c>
      <c r="AU166" t="s">
        <v>7875</v>
      </c>
      <c r="AV166" t="s">
        <v>7739</v>
      </c>
      <c r="AW166">
        <v>1</v>
      </c>
      <c r="AX166">
        <v>0</v>
      </c>
    </row>
    <row r="167" spans="1:50" x14ac:dyDescent="0.3">
      <c r="A167" t="s">
        <v>7894</v>
      </c>
      <c r="B167" t="s">
        <v>7873</v>
      </c>
      <c r="C167" t="s">
        <v>7735</v>
      </c>
      <c r="D167">
        <v>18.824000000000002</v>
      </c>
      <c r="E167">
        <v>18.788</v>
      </c>
      <c r="F167" s="1">
        <v>1.1999999999999999E-3</v>
      </c>
      <c r="G167" t="s">
        <v>7253</v>
      </c>
      <c r="H167" t="s">
        <v>7248</v>
      </c>
      <c r="I167">
        <v>441150.28529999999</v>
      </c>
      <c r="J167">
        <v>1829862.5852999999</v>
      </c>
      <c r="K167">
        <v>441171.49530000001</v>
      </c>
      <c r="L167">
        <v>1829841.3753</v>
      </c>
      <c r="M167" t="s">
        <v>55</v>
      </c>
      <c r="N167" t="s">
        <v>56</v>
      </c>
      <c r="O167" t="s">
        <v>7874</v>
      </c>
      <c r="P167" t="s">
        <v>7874</v>
      </c>
      <c r="Q167" t="s">
        <v>7736</v>
      </c>
      <c r="R167" t="s">
        <v>54</v>
      </c>
      <c r="U167">
        <v>0</v>
      </c>
      <c r="V167">
        <v>0</v>
      </c>
      <c r="W167" t="s">
        <v>52</v>
      </c>
      <c r="X167">
        <v>5.0602</v>
      </c>
      <c r="Y167">
        <v>5.1562000000000001</v>
      </c>
      <c r="Z167">
        <v>5.0602</v>
      </c>
      <c r="AA167">
        <v>5.1562000000000001</v>
      </c>
      <c r="AB167">
        <v>29.9955</v>
      </c>
      <c r="AC167">
        <v>29.9955</v>
      </c>
      <c r="AD167">
        <v>28.196100000000001</v>
      </c>
      <c r="AE167">
        <v>28.196100000000001</v>
      </c>
      <c r="AF167" t="s">
        <v>1707</v>
      </c>
      <c r="AG167" t="s">
        <v>1707</v>
      </c>
      <c r="AH167" t="s">
        <v>1247</v>
      </c>
      <c r="AI167" t="s">
        <v>1247</v>
      </c>
      <c r="AJ167" t="s">
        <v>1248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1249</v>
      </c>
      <c r="AT167" t="s">
        <v>7737</v>
      </c>
      <c r="AU167" t="s">
        <v>7875</v>
      </c>
      <c r="AV167" t="s">
        <v>7739</v>
      </c>
      <c r="AW167">
        <v>1</v>
      </c>
      <c r="AX167">
        <v>0</v>
      </c>
    </row>
    <row r="168" spans="1:50" x14ac:dyDescent="0.3">
      <c r="A168" t="s">
        <v>7895</v>
      </c>
      <c r="B168" t="s">
        <v>7873</v>
      </c>
      <c r="C168" t="s">
        <v>7735</v>
      </c>
      <c r="D168">
        <v>18.788</v>
      </c>
      <c r="E168">
        <v>18.751999999999999</v>
      </c>
      <c r="F168" s="1">
        <v>1.1999999999999999E-3</v>
      </c>
      <c r="G168" t="s">
        <v>7248</v>
      </c>
      <c r="H168" t="s">
        <v>6650</v>
      </c>
      <c r="I168">
        <v>441171.49530000001</v>
      </c>
      <c r="J168">
        <v>1829841.3753</v>
      </c>
      <c r="K168">
        <v>441193.05420000001</v>
      </c>
      <c r="L168">
        <v>1829819.8163999999</v>
      </c>
      <c r="M168" t="s">
        <v>55</v>
      </c>
      <c r="N168" t="s">
        <v>56</v>
      </c>
      <c r="O168" t="s">
        <v>7874</v>
      </c>
      <c r="P168" t="s">
        <v>7874</v>
      </c>
      <c r="Q168" t="s">
        <v>7736</v>
      </c>
      <c r="R168" t="s">
        <v>54</v>
      </c>
      <c r="U168">
        <v>0</v>
      </c>
      <c r="V168">
        <v>0</v>
      </c>
      <c r="W168" t="s">
        <v>52</v>
      </c>
      <c r="X168">
        <v>5.1562000000000001</v>
      </c>
      <c r="Y168">
        <v>5.3741000000000003</v>
      </c>
      <c r="Z168">
        <v>5.1562000000000001</v>
      </c>
      <c r="AA168">
        <v>5.2918000000000003</v>
      </c>
      <c r="AB168">
        <v>30.488900000000001</v>
      </c>
      <c r="AC168">
        <v>30.488900000000001</v>
      </c>
      <c r="AD168">
        <v>28.689499999999999</v>
      </c>
      <c r="AE168">
        <v>28.689499999999999</v>
      </c>
      <c r="AF168" t="s">
        <v>1707</v>
      </c>
      <c r="AG168" t="s">
        <v>1707</v>
      </c>
      <c r="AH168" t="s">
        <v>1247</v>
      </c>
      <c r="AI168" t="s">
        <v>1247</v>
      </c>
      <c r="AJ168" t="s">
        <v>1248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1249</v>
      </c>
      <c r="AT168" t="s">
        <v>7737</v>
      </c>
      <c r="AU168" t="s">
        <v>7875</v>
      </c>
      <c r="AV168" t="s">
        <v>7739</v>
      </c>
      <c r="AW168">
        <v>1</v>
      </c>
      <c r="AX168">
        <v>0</v>
      </c>
    </row>
    <row r="169" spans="1:50" x14ac:dyDescent="0.3">
      <c r="A169" t="s">
        <v>7245</v>
      </c>
      <c r="B169" t="s">
        <v>7741</v>
      </c>
      <c r="C169" t="s">
        <v>7735</v>
      </c>
      <c r="D169">
        <v>24.69</v>
      </c>
      <c r="E169">
        <v>24.602</v>
      </c>
      <c r="F169" s="1">
        <v>4.0000000000000001E-3</v>
      </c>
      <c r="G169" t="s">
        <v>7244</v>
      </c>
      <c r="H169" t="s">
        <v>7240</v>
      </c>
      <c r="I169">
        <v>441190.22269999998</v>
      </c>
      <c r="J169">
        <v>1829326.46</v>
      </c>
      <c r="K169">
        <v>441190.223</v>
      </c>
      <c r="L169">
        <v>1829348.34</v>
      </c>
      <c r="M169" t="s">
        <v>55</v>
      </c>
      <c r="N169" t="s">
        <v>56</v>
      </c>
      <c r="O169" t="s">
        <v>63</v>
      </c>
      <c r="P169" t="s">
        <v>63</v>
      </c>
      <c r="Q169" t="s">
        <v>7736</v>
      </c>
      <c r="R169" t="s">
        <v>54</v>
      </c>
      <c r="U169">
        <v>0</v>
      </c>
      <c r="V169">
        <v>0</v>
      </c>
      <c r="W169" t="s">
        <v>52</v>
      </c>
      <c r="X169">
        <v>1.3280000000000001</v>
      </c>
      <c r="Y169">
        <v>1.3588</v>
      </c>
      <c r="Z169">
        <v>1.3280000000000001</v>
      </c>
      <c r="AA169">
        <v>1.3588</v>
      </c>
      <c r="AB169">
        <v>21.88</v>
      </c>
      <c r="AC169">
        <v>21.880199999999999</v>
      </c>
      <c r="AD169">
        <v>20.980899999999998</v>
      </c>
      <c r="AE169">
        <v>20.981100000000001</v>
      </c>
      <c r="AF169" t="s">
        <v>1699</v>
      </c>
      <c r="AG169" t="s">
        <v>1699</v>
      </c>
      <c r="AH169" t="s">
        <v>1247</v>
      </c>
      <c r="AI169" t="s">
        <v>1247</v>
      </c>
      <c r="AJ169" t="s">
        <v>1248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1249</v>
      </c>
      <c r="AT169" t="s">
        <v>7737</v>
      </c>
      <c r="AU169" t="s">
        <v>7742</v>
      </c>
      <c r="AV169" t="s">
        <v>7739</v>
      </c>
      <c r="AW169">
        <v>2</v>
      </c>
      <c r="AX169">
        <v>0</v>
      </c>
    </row>
    <row r="170" spans="1:50" x14ac:dyDescent="0.3">
      <c r="A170" t="s">
        <v>7896</v>
      </c>
      <c r="B170" t="s">
        <v>7741</v>
      </c>
      <c r="C170" t="s">
        <v>7735</v>
      </c>
      <c r="D170">
        <v>24.602</v>
      </c>
      <c r="E170">
        <v>24.481999999999999</v>
      </c>
      <c r="F170" s="1">
        <v>4.0000000000000001E-3</v>
      </c>
      <c r="G170" t="s">
        <v>7240</v>
      </c>
      <c r="H170" t="s">
        <v>7236</v>
      </c>
      <c r="I170">
        <v>441190.223</v>
      </c>
      <c r="J170">
        <v>1829348.34</v>
      </c>
      <c r="K170">
        <v>441190.22320000001</v>
      </c>
      <c r="L170">
        <v>1829378.34</v>
      </c>
      <c r="M170" t="s">
        <v>55</v>
      </c>
      <c r="N170" t="s">
        <v>56</v>
      </c>
      <c r="O170" t="s">
        <v>63</v>
      </c>
      <c r="P170" t="s">
        <v>63</v>
      </c>
      <c r="Q170" t="s">
        <v>7736</v>
      </c>
      <c r="R170" t="s">
        <v>54</v>
      </c>
      <c r="U170">
        <v>0</v>
      </c>
      <c r="V170">
        <v>0</v>
      </c>
      <c r="W170" t="s">
        <v>52</v>
      </c>
      <c r="X170">
        <v>1.3588</v>
      </c>
      <c r="Y170">
        <v>1.4005000000000001</v>
      </c>
      <c r="Z170">
        <v>1.3588</v>
      </c>
      <c r="AA170">
        <v>1.4005000000000001</v>
      </c>
      <c r="AB170">
        <v>30</v>
      </c>
      <c r="AC170">
        <v>30.0002</v>
      </c>
      <c r="AD170">
        <v>29.100899999999999</v>
      </c>
      <c r="AE170">
        <v>29.101099999999999</v>
      </c>
      <c r="AF170" t="s">
        <v>1699</v>
      </c>
      <c r="AG170" t="s">
        <v>1699</v>
      </c>
      <c r="AH170" t="s">
        <v>1247</v>
      </c>
      <c r="AI170" t="s">
        <v>1247</v>
      </c>
      <c r="AJ170" t="s">
        <v>1248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1249</v>
      </c>
      <c r="AT170" t="s">
        <v>7737</v>
      </c>
      <c r="AU170" t="s">
        <v>7742</v>
      </c>
      <c r="AV170" t="s">
        <v>7739</v>
      </c>
      <c r="AW170">
        <v>2</v>
      </c>
      <c r="AX170">
        <v>0</v>
      </c>
    </row>
    <row r="171" spans="1:50" x14ac:dyDescent="0.3">
      <c r="A171" t="s">
        <v>7897</v>
      </c>
      <c r="B171" t="s">
        <v>7741</v>
      </c>
      <c r="C171" t="s">
        <v>7735</v>
      </c>
      <c r="D171">
        <v>24.481999999999999</v>
      </c>
      <c r="E171">
        <v>24.361999999999998</v>
      </c>
      <c r="F171" s="1">
        <v>4.0000000000000001E-3</v>
      </c>
      <c r="G171" t="s">
        <v>7236</v>
      </c>
      <c r="H171" t="s">
        <v>7232</v>
      </c>
      <c r="I171">
        <v>441190.22320000001</v>
      </c>
      <c r="J171">
        <v>1829378.34</v>
      </c>
      <c r="K171">
        <v>441190.22350000002</v>
      </c>
      <c r="L171">
        <v>1829408.34</v>
      </c>
      <c r="M171" t="s">
        <v>55</v>
      </c>
      <c r="N171" t="s">
        <v>56</v>
      </c>
      <c r="O171" t="s">
        <v>63</v>
      </c>
      <c r="P171" t="s">
        <v>63</v>
      </c>
      <c r="Q171" t="s">
        <v>7736</v>
      </c>
      <c r="R171" t="s">
        <v>54</v>
      </c>
      <c r="U171">
        <v>0</v>
      </c>
      <c r="V171">
        <v>0</v>
      </c>
      <c r="W171" t="s">
        <v>52</v>
      </c>
      <c r="X171">
        <v>1.4005000000000001</v>
      </c>
      <c r="Y171">
        <v>1.4420999999999999</v>
      </c>
      <c r="Z171">
        <v>1.4005000000000001</v>
      </c>
      <c r="AA171">
        <v>1.4420999999999999</v>
      </c>
      <c r="AB171">
        <v>30</v>
      </c>
      <c r="AC171">
        <v>30.0002</v>
      </c>
      <c r="AD171">
        <v>29.100899999999999</v>
      </c>
      <c r="AE171">
        <v>29.101099999999999</v>
      </c>
      <c r="AF171" t="s">
        <v>1699</v>
      </c>
      <c r="AG171" t="s">
        <v>1699</v>
      </c>
      <c r="AH171" t="s">
        <v>1247</v>
      </c>
      <c r="AI171" t="s">
        <v>1247</v>
      </c>
      <c r="AJ171" t="s">
        <v>1248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1249</v>
      </c>
      <c r="AT171" t="s">
        <v>7737</v>
      </c>
      <c r="AU171" t="s">
        <v>7742</v>
      </c>
      <c r="AV171" t="s">
        <v>7739</v>
      </c>
      <c r="AW171">
        <v>2</v>
      </c>
      <c r="AX171">
        <v>0</v>
      </c>
    </row>
    <row r="172" spans="1:50" x14ac:dyDescent="0.3">
      <c r="A172" t="s">
        <v>7898</v>
      </c>
      <c r="B172" t="s">
        <v>7741</v>
      </c>
      <c r="C172" t="s">
        <v>7735</v>
      </c>
      <c r="D172">
        <v>24.361999999999998</v>
      </c>
      <c r="E172">
        <v>24.242000000000001</v>
      </c>
      <c r="F172" s="1">
        <v>4.0000000000000001E-3</v>
      </c>
      <c r="G172" t="s">
        <v>7232</v>
      </c>
      <c r="H172" t="s">
        <v>7228</v>
      </c>
      <c r="I172">
        <v>441190.22350000002</v>
      </c>
      <c r="J172">
        <v>1829408.34</v>
      </c>
      <c r="K172">
        <v>441190.22379999998</v>
      </c>
      <c r="L172">
        <v>1829438.34</v>
      </c>
      <c r="M172" t="s">
        <v>55</v>
      </c>
      <c r="N172" t="s">
        <v>56</v>
      </c>
      <c r="O172" t="s">
        <v>63</v>
      </c>
      <c r="P172" t="s">
        <v>63</v>
      </c>
      <c r="Q172" t="s">
        <v>7736</v>
      </c>
      <c r="R172" t="s">
        <v>54</v>
      </c>
      <c r="U172">
        <v>0</v>
      </c>
      <c r="V172">
        <v>0</v>
      </c>
      <c r="W172" t="s">
        <v>52</v>
      </c>
      <c r="X172">
        <v>1.4420999999999999</v>
      </c>
      <c r="Y172">
        <v>1.4783999999999999</v>
      </c>
      <c r="Z172">
        <v>1.4420999999999999</v>
      </c>
      <c r="AA172">
        <v>1.4783999999999999</v>
      </c>
      <c r="AB172">
        <v>30</v>
      </c>
      <c r="AC172">
        <v>30.0002</v>
      </c>
      <c r="AD172">
        <v>28.950900000000001</v>
      </c>
      <c r="AE172">
        <v>28.9511</v>
      </c>
      <c r="AF172" t="s">
        <v>1699</v>
      </c>
      <c r="AG172" t="s">
        <v>1699</v>
      </c>
      <c r="AH172" t="s">
        <v>1247</v>
      </c>
      <c r="AI172" t="s">
        <v>1247</v>
      </c>
      <c r="AJ172" t="s">
        <v>1248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1249</v>
      </c>
      <c r="AT172" t="s">
        <v>7737</v>
      </c>
      <c r="AU172" t="s">
        <v>7742</v>
      </c>
      <c r="AV172" t="s">
        <v>7739</v>
      </c>
      <c r="AW172">
        <v>2</v>
      </c>
      <c r="AX172">
        <v>0</v>
      </c>
    </row>
    <row r="173" spans="1:50" x14ac:dyDescent="0.3">
      <c r="A173" t="s">
        <v>7899</v>
      </c>
      <c r="B173" t="s">
        <v>7741</v>
      </c>
      <c r="C173" t="s">
        <v>7735</v>
      </c>
      <c r="D173">
        <v>24.242000000000001</v>
      </c>
      <c r="E173">
        <v>24.122</v>
      </c>
      <c r="F173" s="1">
        <v>4.0000000000000001E-3</v>
      </c>
      <c r="G173" t="s">
        <v>7228</v>
      </c>
      <c r="H173" t="s">
        <v>7224</v>
      </c>
      <c r="I173">
        <v>441190.22379999998</v>
      </c>
      <c r="J173">
        <v>1829438.34</v>
      </c>
      <c r="K173">
        <v>441190.22409999999</v>
      </c>
      <c r="L173">
        <v>1829468.34</v>
      </c>
      <c r="M173" t="s">
        <v>55</v>
      </c>
      <c r="N173" t="s">
        <v>56</v>
      </c>
      <c r="O173" t="s">
        <v>63</v>
      </c>
      <c r="P173" t="s">
        <v>63</v>
      </c>
      <c r="Q173" t="s">
        <v>7736</v>
      </c>
      <c r="R173" t="s">
        <v>54</v>
      </c>
      <c r="U173">
        <v>0</v>
      </c>
      <c r="V173">
        <v>0</v>
      </c>
      <c r="W173" t="s">
        <v>52</v>
      </c>
      <c r="X173">
        <v>1.4681</v>
      </c>
      <c r="Y173">
        <v>1.4811000000000001</v>
      </c>
      <c r="Z173">
        <v>1.4783999999999999</v>
      </c>
      <c r="AA173">
        <v>1.4681</v>
      </c>
      <c r="AB173">
        <v>30</v>
      </c>
      <c r="AC173">
        <v>30.0002</v>
      </c>
      <c r="AD173">
        <v>28.800899999999999</v>
      </c>
      <c r="AE173">
        <v>28.801100000000002</v>
      </c>
      <c r="AF173" t="s">
        <v>1699</v>
      </c>
      <c r="AG173" t="s">
        <v>1699</v>
      </c>
      <c r="AH173" t="s">
        <v>1247</v>
      </c>
      <c r="AI173" t="s">
        <v>1247</v>
      </c>
      <c r="AJ173" t="s">
        <v>1248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1249</v>
      </c>
      <c r="AT173" t="s">
        <v>7737</v>
      </c>
      <c r="AU173" t="s">
        <v>7742</v>
      </c>
      <c r="AV173" t="s">
        <v>7739</v>
      </c>
      <c r="AW173">
        <v>2</v>
      </c>
      <c r="AX173">
        <v>0</v>
      </c>
    </row>
    <row r="174" spans="1:50" x14ac:dyDescent="0.3">
      <c r="A174" t="s">
        <v>7900</v>
      </c>
      <c r="B174" t="s">
        <v>7741</v>
      </c>
      <c r="C174" t="s">
        <v>7735</v>
      </c>
      <c r="D174">
        <v>24.122</v>
      </c>
      <c r="E174">
        <v>24.001999999999999</v>
      </c>
      <c r="F174" s="1">
        <v>4.0000000000000001E-3</v>
      </c>
      <c r="G174" t="s">
        <v>7224</v>
      </c>
      <c r="H174" t="s">
        <v>7220</v>
      </c>
      <c r="I174">
        <v>441190.22409999999</v>
      </c>
      <c r="J174">
        <v>1829468.34</v>
      </c>
      <c r="K174">
        <v>441190.22440000001</v>
      </c>
      <c r="L174">
        <v>1829498.34</v>
      </c>
      <c r="M174" t="s">
        <v>55</v>
      </c>
      <c r="N174" t="s">
        <v>56</v>
      </c>
      <c r="O174" t="s">
        <v>63</v>
      </c>
      <c r="P174" t="s">
        <v>63</v>
      </c>
      <c r="Q174" t="s">
        <v>7736</v>
      </c>
      <c r="R174" t="s">
        <v>54</v>
      </c>
      <c r="U174">
        <v>0</v>
      </c>
      <c r="V174">
        <v>0</v>
      </c>
      <c r="W174" t="s">
        <v>52</v>
      </c>
      <c r="X174">
        <v>1.4193</v>
      </c>
      <c r="Y174">
        <v>1.4681</v>
      </c>
      <c r="Z174">
        <v>1.4681</v>
      </c>
      <c r="AA174">
        <v>1.4193</v>
      </c>
      <c r="AB174">
        <v>30</v>
      </c>
      <c r="AC174">
        <v>30.0002</v>
      </c>
      <c r="AD174">
        <v>28.950900000000001</v>
      </c>
      <c r="AE174">
        <v>28.9511</v>
      </c>
      <c r="AF174" t="s">
        <v>1699</v>
      </c>
      <c r="AG174" t="s">
        <v>1699</v>
      </c>
      <c r="AH174" t="s">
        <v>1247</v>
      </c>
      <c r="AI174" t="s">
        <v>1247</v>
      </c>
      <c r="AJ174" t="s">
        <v>1248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1249</v>
      </c>
      <c r="AT174" t="s">
        <v>7737</v>
      </c>
      <c r="AU174" t="s">
        <v>7742</v>
      </c>
      <c r="AV174" t="s">
        <v>7739</v>
      </c>
      <c r="AW174">
        <v>2</v>
      </c>
      <c r="AX174">
        <v>0</v>
      </c>
    </row>
    <row r="175" spans="1:50" x14ac:dyDescent="0.3">
      <c r="A175" t="s">
        <v>7901</v>
      </c>
      <c r="B175" t="s">
        <v>7741</v>
      </c>
      <c r="C175" t="s">
        <v>7735</v>
      </c>
      <c r="D175">
        <v>24.001999999999999</v>
      </c>
      <c r="E175">
        <v>23.882000000000001</v>
      </c>
      <c r="F175" s="1">
        <v>4.0000000000000001E-3</v>
      </c>
      <c r="G175" t="s">
        <v>7220</v>
      </c>
      <c r="H175" t="s">
        <v>7216</v>
      </c>
      <c r="I175">
        <v>441190.22440000001</v>
      </c>
      <c r="J175">
        <v>1829498.34</v>
      </c>
      <c r="K175">
        <v>441190.22470000002</v>
      </c>
      <c r="L175">
        <v>1829528.34</v>
      </c>
      <c r="M175" t="s">
        <v>55</v>
      </c>
      <c r="N175" t="s">
        <v>56</v>
      </c>
      <c r="O175" t="s">
        <v>63</v>
      </c>
      <c r="P175" t="s">
        <v>63</v>
      </c>
      <c r="Q175" t="s">
        <v>7736</v>
      </c>
      <c r="R175" t="s">
        <v>54</v>
      </c>
      <c r="U175">
        <v>0</v>
      </c>
      <c r="V175">
        <v>0</v>
      </c>
      <c r="W175" t="s">
        <v>52</v>
      </c>
      <c r="X175">
        <v>1.3691</v>
      </c>
      <c r="Y175">
        <v>1.4193</v>
      </c>
      <c r="Z175">
        <v>1.4193</v>
      </c>
      <c r="AA175">
        <v>1.3691</v>
      </c>
      <c r="AB175">
        <v>30</v>
      </c>
      <c r="AC175">
        <v>30.0002</v>
      </c>
      <c r="AD175">
        <v>29.100899999999999</v>
      </c>
      <c r="AE175">
        <v>29.101099999999999</v>
      </c>
      <c r="AF175" t="s">
        <v>1699</v>
      </c>
      <c r="AG175" t="s">
        <v>1699</v>
      </c>
      <c r="AH175" t="s">
        <v>1247</v>
      </c>
      <c r="AI175" t="s">
        <v>1247</v>
      </c>
      <c r="AJ175" t="s">
        <v>1248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1249</v>
      </c>
      <c r="AT175" t="s">
        <v>7737</v>
      </c>
      <c r="AU175" t="s">
        <v>7742</v>
      </c>
      <c r="AV175" t="s">
        <v>7739</v>
      </c>
      <c r="AW175">
        <v>2</v>
      </c>
      <c r="AX175">
        <v>0</v>
      </c>
    </row>
    <row r="176" spans="1:50" x14ac:dyDescent="0.3">
      <c r="A176" t="s">
        <v>7902</v>
      </c>
      <c r="B176" t="s">
        <v>7741</v>
      </c>
      <c r="C176" t="s">
        <v>7735</v>
      </c>
      <c r="D176">
        <v>23.882000000000001</v>
      </c>
      <c r="E176">
        <v>23.762</v>
      </c>
      <c r="F176" s="1">
        <v>4.0000000000000001E-3</v>
      </c>
      <c r="G176" t="s">
        <v>7216</v>
      </c>
      <c r="H176" t="s">
        <v>7212</v>
      </c>
      <c r="I176">
        <v>441190.22470000002</v>
      </c>
      <c r="J176">
        <v>1829528.34</v>
      </c>
      <c r="K176">
        <v>441190.22499999998</v>
      </c>
      <c r="L176">
        <v>1829558.34</v>
      </c>
      <c r="M176" t="s">
        <v>55</v>
      </c>
      <c r="N176" t="s">
        <v>56</v>
      </c>
      <c r="O176" t="s">
        <v>63</v>
      </c>
      <c r="P176" t="s">
        <v>63</v>
      </c>
      <c r="Q176" t="s">
        <v>7736</v>
      </c>
      <c r="R176" t="s">
        <v>54</v>
      </c>
      <c r="U176">
        <v>0</v>
      </c>
      <c r="V176">
        <v>0</v>
      </c>
      <c r="W176" t="s">
        <v>52</v>
      </c>
      <c r="X176">
        <v>1.3188</v>
      </c>
      <c r="Y176">
        <v>1.3691</v>
      </c>
      <c r="Z176">
        <v>1.3691</v>
      </c>
      <c r="AA176">
        <v>1.3188</v>
      </c>
      <c r="AB176">
        <v>30</v>
      </c>
      <c r="AC176">
        <v>30.0002</v>
      </c>
      <c r="AD176">
        <v>29.100899999999999</v>
      </c>
      <c r="AE176">
        <v>29.101099999999999</v>
      </c>
      <c r="AF176" t="s">
        <v>1699</v>
      </c>
      <c r="AG176" t="s">
        <v>1699</v>
      </c>
      <c r="AH176" t="s">
        <v>1247</v>
      </c>
      <c r="AI176" t="s">
        <v>1247</v>
      </c>
      <c r="AJ176" t="s">
        <v>1248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1249</v>
      </c>
      <c r="AT176" t="s">
        <v>7737</v>
      </c>
      <c r="AU176" t="s">
        <v>7742</v>
      </c>
      <c r="AV176" t="s">
        <v>7739</v>
      </c>
      <c r="AW176">
        <v>2</v>
      </c>
      <c r="AX176">
        <v>0</v>
      </c>
    </row>
    <row r="177" spans="1:50" x14ac:dyDescent="0.3">
      <c r="A177" t="s">
        <v>7903</v>
      </c>
      <c r="B177" t="s">
        <v>7741</v>
      </c>
      <c r="C177" t="s">
        <v>7735</v>
      </c>
      <c r="D177">
        <v>23.762</v>
      </c>
      <c r="E177">
        <v>23.641999999999999</v>
      </c>
      <c r="F177" s="1">
        <v>4.0000000000000001E-3</v>
      </c>
      <c r="G177" t="s">
        <v>7212</v>
      </c>
      <c r="H177" t="s">
        <v>7208</v>
      </c>
      <c r="I177">
        <v>441190.22499999998</v>
      </c>
      <c r="J177">
        <v>1829558.34</v>
      </c>
      <c r="K177">
        <v>441190.22529999999</v>
      </c>
      <c r="L177">
        <v>1829588.34</v>
      </c>
      <c r="M177" t="s">
        <v>55</v>
      </c>
      <c r="N177" t="s">
        <v>56</v>
      </c>
      <c r="O177" t="s">
        <v>63</v>
      </c>
      <c r="P177" t="s">
        <v>63</v>
      </c>
      <c r="Q177" t="s">
        <v>7736</v>
      </c>
      <c r="R177" t="s">
        <v>54</v>
      </c>
      <c r="U177">
        <v>0</v>
      </c>
      <c r="V177">
        <v>0</v>
      </c>
      <c r="W177" t="s">
        <v>52</v>
      </c>
      <c r="X177">
        <v>1.2685999999999999</v>
      </c>
      <c r="Y177">
        <v>1.3188</v>
      </c>
      <c r="Z177">
        <v>1.3188</v>
      </c>
      <c r="AA177">
        <v>1.2685999999999999</v>
      </c>
      <c r="AB177">
        <v>30</v>
      </c>
      <c r="AC177">
        <v>30.0002</v>
      </c>
      <c r="AD177">
        <v>29.100899999999999</v>
      </c>
      <c r="AE177">
        <v>29.101099999999999</v>
      </c>
      <c r="AF177" t="s">
        <v>1699</v>
      </c>
      <c r="AG177" t="s">
        <v>1699</v>
      </c>
      <c r="AH177" t="s">
        <v>1247</v>
      </c>
      <c r="AI177" t="s">
        <v>1247</v>
      </c>
      <c r="AJ177" t="s">
        <v>1248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1249</v>
      </c>
      <c r="AT177" t="s">
        <v>7737</v>
      </c>
      <c r="AU177" t="s">
        <v>7742</v>
      </c>
      <c r="AV177" t="s">
        <v>7739</v>
      </c>
      <c r="AW177">
        <v>2</v>
      </c>
      <c r="AX177">
        <v>0</v>
      </c>
    </row>
    <row r="178" spans="1:50" x14ac:dyDescent="0.3">
      <c r="A178" t="s">
        <v>7904</v>
      </c>
      <c r="B178" t="s">
        <v>7741</v>
      </c>
      <c r="C178" t="s">
        <v>7735</v>
      </c>
      <c r="D178">
        <v>23.641999999999999</v>
      </c>
      <c r="E178">
        <v>23.521999999999998</v>
      </c>
      <c r="F178" s="1">
        <v>4.0000000000000001E-3</v>
      </c>
      <c r="G178" t="s">
        <v>7208</v>
      </c>
      <c r="H178" t="s">
        <v>7204</v>
      </c>
      <c r="I178">
        <v>441190.22529999999</v>
      </c>
      <c r="J178">
        <v>1829588.34</v>
      </c>
      <c r="K178">
        <v>441190.22560000001</v>
      </c>
      <c r="L178">
        <v>1829618.34</v>
      </c>
      <c r="M178" t="s">
        <v>55</v>
      </c>
      <c r="N178" t="s">
        <v>56</v>
      </c>
      <c r="O178" t="s">
        <v>63</v>
      </c>
      <c r="P178" t="s">
        <v>63</v>
      </c>
      <c r="Q178" t="s">
        <v>7736</v>
      </c>
      <c r="R178" t="s">
        <v>54</v>
      </c>
      <c r="U178">
        <v>0</v>
      </c>
      <c r="V178">
        <v>0</v>
      </c>
      <c r="W178" t="s">
        <v>52</v>
      </c>
      <c r="X178">
        <v>1.2182999999999999</v>
      </c>
      <c r="Y178">
        <v>1.2685999999999999</v>
      </c>
      <c r="Z178">
        <v>1.2685999999999999</v>
      </c>
      <c r="AA178">
        <v>1.2182999999999999</v>
      </c>
      <c r="AB178">
        <v>30</v>
      </c>
      <c r="AC178">
        <v>30.0002</v>
      </c>
      <c r="AD178">
        <v>29.100899999999999</v>
      </c>
      <c r="AE178">
        <v>29.101099999999999</v>
      </c>
      <c r="AF178" t="s">
        <v>1699</v>
      </c>
      <c r="AG178" t="s">
        <v>1699</v>
      </c>
      <c r="AH178" t="s">
        <v>1247</v>
      </c>
      <c r="AI178" t="s">
        <v>1247</v>
      </c>
      <c r="AJ178" t="s">
        <v>1248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1249</v>
      </c>
      <c r="AT178" t="s">
        <v>7737</v>
      </c>
      <c r="AU178" t="s">
        <v>7742</v>
      </c>
      <c r="AV178" t="s">
        <v>7739</v>
      </c>
      <c r="AW178">
        <v>2</v>
      </c>
      <c r="AX178">
        <v>0</v>
      </c>
    </row>
    <row r="179" spans="1:50" x14ac:dyDescent="0.3">
      <c r="A179" t="s">
        <v>7905</v>
      </c>
      <c r="B179" t="s">
        <v>7741</v>
      </c>
      <c r="C179" t="s">
        <v>7735</v>
      </c>
      <c r="D179">
        <v>23.521999999999998</v>
      </c>
      <c r="E179">
        <v>23.402000000000001</v>
      </c>
      <c r="F179" s="1">
        <v>4.0000000000000001E-3</v>
      </c>
      <c r="G179" t="s">
        <v>7204</v>
      </c>
      <c r="H179" t="s">
        <v>7200</v>
      </c>
      <c r="I179">
        <v>441190.22560000001</v>
      </c>
      <c r="J179">
        <v>1829618.34</v>
      </c>
      <c r="K179">
        <v>441190.22590000002</v>
      </c>
      <c r="L179">
        <v>1829648.34</v>
      </c>
      <c r="M179" t="s">
        <v>55</v>
      </c>
      <c r="N179" t="s">
        <v>56</v>
      </c>
      <c r="O179" t="s">
        <v>63</v>
      </c>
      <c r="P179" t="s">
        <v>63</v>
      </c>
      <c r="Q179" t="s">
        <v>7736</v>
      </c>
      <c r="R179" t="s">
        <v>54</v>
      </c>
      <c r="U179">
        <v>0</v>
      </c>
      <c r="V179">
        <v>0</v>
      </c>
      <c r="W179" t="s">
        <v>52</v>
      </c>
      <c r="X179">
        <v>1.1680999999999999</v>
      </c>
      <c r="Y179">
        <v>1.2182999999999999</v>
      </c>
      <c r="Z179">
        <v>1.2182999999999999</v>
      </c>
      <c r="AA179">
        <v>1.1680999999999999</v>
      </c>
      <c r="AB179">
        <v>30</v>
      </c>
      <c r="AC179">
        <v>30.0002</v>
      </c>
      <c r="AD179">
        <v>29.100899999999999</v>
      </c>
      <c r="AE179">
        <v>29.101099999999999</v>
      </c>
      <c r="AF179" t="s">
        <v>1699</v>
      </c>
      <c r="AG179" t="s">
        <v>1699</v>
      </c>
      <c r="AH179" t="s">
        <v>1247</v>
      </c>
      <c r="AI179" t="s">
        <v>1247</v>
      </c>
      <c r="AJ179" t="s">
        <v>1248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1249</v>
      </c>
      <c r="AT179" t="s">
        <v>7737</v>
      </c>
      <c r="AU179" t="s">
        <v>7742</v>
      </c>
      <c r="AV179" t="s">
        <v>7739</v>
      </c>
      <c r="AW179">
        <v>2</v>
      </c>
      <c r="AX179">
        <v>0</v>
      </c>
    </row>
    <row r="180" spans="1:50" x14ac:dyDescent="0.3">
      <c r="A180" t="s">
        <v>7906</v>
      </c>
      <c r="B180" t="s">
        <v>7741</v>
      </c>
      <c r="C180" t="s">
        <v>7735</v>
      </c>
      <c r="D180">
        <v>23.402000000000001</v>
      </c>
      <c r="E180">
        <v>23.282</v>
      </c>
      <c r="F180" s="1">
        <v>4.0000000000000001E-3</v>
      </c>
      <c r="G180" t="s">
        <v>7200</v>
      </c>
      <c r="H180" t="s">
        <v>7196</v>
      </c>
      <c r="I180">
        <v>441190.22590000002</v>
      </c>
      <c r="J180">
        <v>1829648.34</v>
      </c>
      <c r="K180">
        <v>441190.22619999998</v>
      </c>
      <c r="L180">
        <v>1829678.34</v>
      </c>
      <c r="M180" t="s">
        <v>55</v>
      </c>
      <c r="N180" t="s">
        <v>56</v>
      </c>
      <c r="O180" t="s">
        <v>63</v>
      </c>
      <c r="P180" t="s">
        <v>63</v>
      </c>
      <c r="Q180" t="s">
        <v>7736</v>
      </c>
      <c r="R180" t="s">
        <v>54</v>
      </c>
      <c r="U180">
        <v>0</v>
      </c>
      <c r="V180">
        <v>0</v>
      </c>
      <c r="W180" t="s">
        <v>52</v>
      </c>
      <c r="X180">
        <v>1.1164000000000001</v>
      </c>
      <c r="Y180">
        <v>1.2424999999999999</v>
      </c>
      <c r="Z180">
        <v>1.1680999999999999</v>
      </c>
      <c r="AA180">
        <v>1.2424999999999999</v>
      </c>
      <c r="AB180">
        <v>30</v>
      </c>
      <c r="AC180">
        <v>30.0002</v>
      </c>
      <c r="AD180">
        <v>29.100899999999999</v>
      </c>
      <c r="AE180">
        <v>29.101099999999999</v>
      </c>
      <c r="AF180" t="s">
        <v>1699</v>
      </c>
      <c r="AG180" t="s">
        <v>1699</v>
      </c>
      <c r="AH180" t="s">
        <v>1247</v>
      </c>
      <c r="AI180" t="s">
        <v>1247</v>
      </c>
      <c r="AJ180" t="s">
        <v>1248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1249</v>
      </c>
      <c r="AT180" t="s">
        <v>7737</v>
      </c>
      <c r="AU180" t="s">
        <v>7742</v>
      </c>
      <c r="AV180" t="s">
        <v>7739</v>
      </c>
      <c r="AW180">
        <v>2</v>
      </c>
      <c r="AX180">
        <v>0</v>
      </c>
    </row>
    <row r="181" spans="1:50" x14ac:dyDescent="0.3">
      <c r="A181" t="s">
        <v>7907</v>
      </c>
      <c r="B181" t="s">
        <v>7741</v>
      </c>
      <c r="C181" t="s">
        <v>7735</v>
      </c>
      <c r="D181">
        <v>23.282</v>
      </c>
      <c r="E181">
        <v>23.206</v>
      </c>
      <c r="F181" s="1">
        <v>4.0000000000000001E-3</v>
      </c>
      <c r="G181" t="s">
        <v>7196</v>
      </c>
      <c r="H181" t="s">
        <v>7192</v>
      </c>
      <c r="I181">
        <v>441190.22619999998</v>
      </c>
      <c r="J181">
        <v>1829678.34</v>
      </c>
      <c r="K181">
        <v>441190.22639999999</v>
      </c>
      <c r="L181">
        <v>1829697.47</v>
      </c>
      <c r="M181" t="s">
        <v>55</v>
      </c>
      <c r="N181" t="s">
        <v>56</v>
      </c>
      <c r="O181" t="s">
        <v>63</v>
      </c>
      <c r="P181" t="s">
        <v>63</v>
      </c>
      <c r="Q181" t="s">
        <v>7736</v>
      </c>
      <c r="R181" t="s">
        <v>54</v>
      </c>
      <c r="U181">
        <v>0</v>
      </c>
      <c r="V181">
        <v>0</v>
      </c>
      <c r="W181" t="s">
        <v>52</v>
      </c>
      <c r="X181">
        <v>1.0852999999999999</v>
      </c>
      <c r="Y181">
        <v>1.2425999999999999</v>
      </c>
      <c r="Z181">
        <v>1.2424999999999999</v>
      </c>
      <c r="AA181">
        <v>1.0852999999999999</v>
      </c>
      <c r="AB181">
        <v>19.13</v>
      </c>
      <c r="AC181">
        <v>19.130199999999999</v>
      </c>
      <c r="AD181">
        <v>18.230899999999998</v>
      </c>
      <c r="AE181">
        <v>18.231000000000002</v>
      </c>
      <c r="AF181" t="s">
        <v>1699</v>
      </c>
      <c r="AG181" t="s">
        <v>1699</v>
      </c>
      <c r="AH181" t="s">
        <v>1247</v>
      </c>
      <c r="AI181" t="s">
        <v>1247</v>
      </c>
      <c r="AJ181" t="s">
        <v>1248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1249</v>
      </c>
      <c r="AT181" t="s">
        <v>7737</v>
      </c>
      <c r="AU181" t="s">
        <v>7742</v>
      </c>
      <c r="AV181" t="s">
        <v>7739</v>
      </c>
      <c r="AW181">
        <v>2</v>
      </c>
      <c r="AX181">
        <v>0</v>
      </c>
    </row>
    <row r="182" spans="1:50" x14ac:dyDescent="0.3">
      <c r="A182" t="s">
        <v>7908</v>
      </c>
      <c r="B182" t="s">
        <v>7741</v>
      </c>
      <c r="C182" t="s">
        <v>7735</v>
      </c>
      <c r="D182">
        <v>23.206</v>
      </c>
      <c r="E182">
        <v>23.036999999999999</v>
      </c>
      <c r="F182" s="1">
        <v>5.5999999999999999E-3</v>
      </c>
      <c r="G182" t="s">
        <v>7192</v>
      </c>
      <c r="H182" t="s">
        <v>7188</v>
      </c>
      <c r="I182">
        <v>441190.22639999999</v>
      </c>
      <c r="J182">
        <v>1829697.47</v>
      </c>
      <c r="K182">
        <v>441190.2267</v>
      </c>
      <c r="L182">
        <v>1829727.47</v>
      </c>
      <c r="M182" t="s">
        <v>55</v>
      </c>
      <c r="N182" t="s">
        <v>56</v>
      </c>
      <c r="O182" t="s">
        <v>63</v>
      </c>
      <c r="P182" t="s">
        <v>63</v>
      </c>
      <c r="Q182" t="s">
        <v>7736</v>
      </c>
      <c r="R182" t="s">
        <v>54</v>
      </c>
      <c r="U182">
        <v>0</v>
      </c>
      <c r="V182">
        <v>0</v>
      </c>
      <c r="W182" t="s">
        <v>52</v>
      </c>
      <c r="X182">
        <v>1.0840000000000001</v>
      </c>
      <c r="Y182">
        <v>1.0852999999999999</v>
      </c>
      <c r="Z182">
        <v>1.0852999999999999</v>
      </c>
      <c r="AA182">
        <v>1.0840000000000001</v>
      </c>
      <c r="AB182">
        <v>30</v>
      </c>
      <c r="AC182">
        <v>30.000499999999999</v>
      </c>
      <c r="AD182">
        <v>29.101199999999999</v>
      </c>
      <c r="AE182">
        <v>29.101700000000001</v>
      </c>
      <c r="AF182" t="s">
        <v>1699</v>
      </c>
      <c r="AG182" t="s">
        <v>1699</v>
      </c>
      <c r="AH182" t="s">
        <v>1247</v>
      </c>
      <c r="AI182" t="s">
        <v>1247</v>
      </c>
      <c r="AJ182" t="s">
        <v>1248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1249</v>
      </c>
      <c r="AT182" t="s">
        <v>7737</v>
      </c>
      <c r="AU182" t="s">
        <v>7742</v>
      </c>
      <c r="AV182" t="s">
        <v>7739</v>
      </c>
      <c r="AW182">
        <v>2</v>
      </c>
      <c r="AX182">
        <v>0</v>
      </c>
    </row>
    <row r="183" spans="1:50" x14ac:dyDescent="0.3">
      <c r="A183" t="s">
        <v>7909</v>
      </c>
      <c r="B183" t="s">
        <v>7741</v>
      </c>
      <c r="C183" t="s">
        <v>7735</v>
      </c>
      <c r="D183">
        <v>23.006</v>
      </c>
      <c r="E183">
        <v>22.806000000000001</v>
      </c>
      <c r="F183" s="1">
        <v>6.7000000000000002E-3</v>
      </c>
      <c r="G183" t="s">
        <v>7188</v>
      </c>
      <c r="H183" t="s">
        <v>6654</v>
      </c>
      <c r="I183">
        <v>441190.2267</v>
      </c>
      <c r="J183">
        <v>1829727.47</v>
      </c>
      <c r="K183">
        <v>441190.22700000001</v>
      </c>
      <c r="L183">
        <v>1829757.47</v>
      </c>
      <c r="M183" t="s">
        <v>55</v>
      </c>
      <c r="N183" t="s">
        <v>56</v>
      </c>
      <c r="O183" t="s">
        <v>63</v>
      </c>
      <c r="P183" t="s">
        <v>63</v>
      </c>
      <c r="Q183" t="s">
        <v>7736</v>
      </c>
      <c r="R183" t="s">
        <v>54</v>
      </c>
      <c r="U183">
        <v>0</v>
      </c>
      <c r="V183">
        <v>0</v>
      </c>
      <c r="W183" t="s">
        <v>52</v>
      </c>
      <c r="X183">
        <v>1.115</v>
      </c>
      <c r="Y183">
        <v>1.2286999999999999</v>
      </c>
      <c r="Z183">
        <v>1.115</v>
      </c>
      <c r="AA183">
        <v>1.2286999999999999</v>
      </c>
      <c r="AB183">
        <v>30</v>
      </c>
      <c r="AC183">
        <v>30.000699999999998</v>
      </c>
      <c r="AD183">
        <v>28.801500000000001</v>
      </c>
      <c r="AE183">
        <v>28.802099999999999</v>
      </c>
      <c r="AF183" t="s">
        <v>1699</v>
      </c>
      <c r="AG183" t="s">
        <v>1699</v>
      </c>
      <c r="AH183" t="s">
        <v>1247</v>
      </c>
      <c r="AI183" t="s">
        <v>1247</v>
      </c>
      <c r="AJ183" t="s">
        <v>1248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1249</v>
      </c>
      <c r="AT183" t="s">
        <v>7737</v>
      </c>
      <c r="AU183" t="s">
        <v>7742</v>
      </c>
      <c r="AV183" t="s">
        <v>7739</v>
      </c>
      <c r="AW183">
        <v>2</v>
      </c>
      <c r="AX183">
        <v>0</v>
      </c>
    </row>
    <row r="184" spans="1:50" x14ac:dyDescent="0.3">
      <c r="A184" t="s">
        <v>7910</v>
      </c>
      <c r="B184" t="s">
        <v>7741</v>
      </c>
      <c r="C184" t="s">
        <v>7735</v>
      </c>
      <c r="D184">
        <v>21.8</v>
      </c>
      <c r="E184">
        <v>21.68</v>
      </c>
      <c r="F184" s="1">
        <v>4.0000000000000001E-3</v>
      </c>
      <c r="G184" t="s">
        <v>6654</v>
      </c>
      <c r="H184" t="s">
        <v>7184</v>
      </c>
      <c r="I184">
        <v>441190.22700000001</v>
      </c>
      <c r="J184">
        <v>1829757.47</v>
      </c>
      <c r="K184">
        <v>441190.22730000003</v>
      </c>
      <c r="L184">
        <v>1829787.47</v>
      </c>
      <c r="M184" t="s">
        <v>55</v>
      </c>
      <c r="N184" t="s">
        <v>56</v>
      </c>
      <c r="O184" t="s">
        <v>63</v>
      </c>
      <c r="P184" t="s">
        <v>63</v>
      </c>
      <c r="Q184" t="s">
        <v>7736</v>
      </c>
      <c r="R184" t="s">
        <v>54</v>
      </c>
      <c r="U184">
        <v>0</v>
      </c>
      <c r="V184">
        <v>0</v>
      </c>
      <c r="W184" t="s">
        <v>52</v>
      </c>
      <c r="X184">
        <v>2.2347000000000001</v>
      </c>
      <c r="Y184">
        <v>2.4497</v>
      </c>
      <c r="Z184">
        <v>2.2347000000000001</v>
      </c>
      <c r="AA184">
        <v>2.4497</v>
      </c>
      <c r="AB184">
        <v>30</v>
      </c>
      <c r="AC184">
        <v>30.0002</v>
      </c>
      <c r="AD184">
        <v>28.500900000000001</v>
      </c>
      <c r="AE184">
        <v>28.501100000000001</v>
      </c>
      <c r="AF184" t="s">
        <v>1699</v>
      </c>
      <c r="AG184" t="s">
        <v>1699</v>
      </c>
      <c r="AH184" t="s">
        <v>1247</v>
      </c>
      <c r="AI184" t="s">
        <v>1247</v>
      </c>
      <c r="AJ184" t="s">
        <v>1248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1249</v>
      </c>
      <c r="AT184" t="s">
        <v>7737</v>
      </c>
      <c r="AU184" t="s">
        <v>7742</v>
      </c>
      <c r="AV184" t="s">
        <v>7739</v>
      </c>
      <c r="AW184">
        <v>2</v>
      </c>
      <c r="AX184">
        <v>0</v>
      </c>
    </row>
    <row r="185" spans="1:50" x14ac:dyDescent="0.3">
      <c r="A185" t="s">
        <v>7911</v>
      </c>
      <c r="B185" t="s">
        <v>7741</v>
      </c>
      <c r="C185" t="s">
        <v>7735</v>
      </c>
      <c r="D185">
        <v>21.68</v>
      </c>
      <c r="E185">
        <v>21.56</v>
      </c>
      <c r="F185" s="1">
        <v>3.7000000000000002E-3</v>
      </c>
      <c r="G185" t="s">
        <v>7184</v>
      </c>
      <c r="H185" t="s">
        <v>6650</v>
      </c>
      <c r="I185">
        <v>441190.22730000003</v>
      </c>
      <c r="J185">
        <v>1829787.47</v>
      </c>
      <c r="K185">
        <v>441193.05420000001</v>
      </c>
      <c r="L185">
        <v>1829819.8163999999</v>
      </c>
      <c r="M185" t="s">
        <v>55</v>
      </c>
      <c r="N185" t="s">
        <v>56</v>
      </c>
      <c r="O185" t="s">
        <v>63</v>
      </c>
      <c r="P185" t="s">
        <v>63</v>
      </c>
      <c r="Q185" t="s">
        <v>7736</v>
      </c>
      <c r="R185" t="s">
        <v>54</v>
      </c>
      <c r="U185">
        <v>0</v>
      </c>
      <c r="V185">
        <v>0</v>
      </c>
      <c r="W185" t="s">
        <v>52</v>
      </c>
      <c r="X185">
        <v>2.4497</v>
      </c>
      <c r="Y185">
        <v>2.8054999999999999</v>
      </c>
      <c r="Z185">
        <v>2.4497</v>
      </c>
      <c r="AA185">
        <v>2.7837999999999998</v>
      </c>
      <c r="AB185">
        <v>32.469700000000003</v>
      </c>
      <c r="AC185">
        <v>32.469900000000003</v>
      </c>
      <c r="AD185">
        <v>30.820499999999999</v>
      </c>
      <c r="AE185">
        <v>30.820699999999999</v>
      </c>
      <c r="AF185" t="s">
        <v>7912</v>
      </c>
      <c r="AG185" t="s">
        <v>7912</v>
      </c>
      <c r="AH185" t="s">
        <v>1247</v>
      </c>
      <c r="AI185" t="s">
        <v>1247</v>
      </c>
      <c r="AJ185" t="s">
        <v>1248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1249</v>
      </c>
      <c r="AT185" t="s">
        <v>7737</v>
      </c>
      <c r="AU185" t="s">
        <v>7742</v>
      </c>
      <c r="AV185" t="s">
        <v>7739</v>
      </c>
      <c r="AW185">
        <v>2</v>
      </c>
      <c r="AX185">
        <v>0</v>
      </c>
    </row>
    <row r="186" spans="1:50" x14ac:dyDescent="0.3">
      <c r="A186" t="s">
        <v>7913</v>
      </c>
      <c r="B186" t="s">
        <v>7873</v>
      </c>
      <c r="C186" t="s">
        <v>7735</v>
      </c>
      <c r="D186">
        <v>18.751999999999999</v>
      </c>
      <c r="E186">
        <v>18.715</v>
      </c>
      <c r="F186" s="1">
        <v>1.4E-3</v>
      </c>
      <c r="G186" t="s">
        <v>6650</v>
      </c>
      <c r="H186" t="s">
        <v>7180</v>
      </c>
      <c r="I186">
        <v>441193.05420000001</v>
      </c>
      <c r="J186">
        <v>1829819.8163999999</v>
      </c>
      <c r="K186">
        <v>441220.03</v>
      </c>
      <c r="L186">
        <v>1829819.8163999999</v>
      </c>
      <c r="M186" t="s">
        <v>55</v>
      </c>
      <c r="N186" t="s">
        <v>56</v>
      </c>
      <c r="O186" t="s">
        <v>7874</v>
      </c>
      <c r="P186" t="s">
        <v>7874</v>
      </c>
      <c r="Q186" t="s">
        <v>7736</v>
      </c>
      <c r="R186" t="s">
        <v>54</v>
      </c>
      <c r="U186">
        <v>0</v>
      </c>
      <c r="V186">
        <v>0</v>
      </c>
      <c r="W186" t="s">
        <v>52</v>
      </c>
      <c r="X186">
        <v>5.1695000000000002</v>
      </c>
      <c r="Y186">
        <v>5.3056000000000001</v>
      </c>
      <c r="Z186">
        <v>5.2918000000000003</v>
      </c>
      <c r="AA186">
        <v>5.1695000000000002</v>
      </c>
      <c r="AB186">
        <v>26.9758</v>
      </c>
      <c r="AC186">
        <v>26.9758</v>
      </c>
      <c r="AD186">
        <v>25.176500000000001</v>
      </c>
      <c r="AE186">
        <v>25.176500000000001</v>
      </c>
      <c r="AF186" t="s">
        <v>148</v>
      </c>
      <c r="AG186" t="s">
        <v>148</v>
      </c>
      <c r="AH186" t="s">
        <v>1247</v>
      </c>
      <c r="AI186" t="s">
        <v>1247</v>
      </c>
      <c r="AJ186" t="s">
        <v>1248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1249</v>
      </c>
      <c r="AT186" t="s">
        <v>7737</v>
      </c>
      <c r="AU186" t="s">
        <v>7875</v>
      </c>
      <c r="AV186" t="s">
        <v>7739</v>
      </c>
      <c r="AW186">
        <v>1</v>
      </c>
      <c r="AX186">
        <v>0</v>
      </c>
    </row>
    <row r="187" spans="1:50" x14ac:dyDescent="0.3">
      <c r="A187" t="s">
        <v>7914</v>
      </c>
      <c r="B187" t="s">
        <v>7873</v>
      </c>
      <c r="C187" t="s">
        <v>7735</v>
      </c>
      <c r="D187">
        <v>18.715</v>
      </c>
      <c r="E187">
        <v>18.678999999999998</v>
      </c>
      <c r="F187" s="1">
        <v>1.1999999999999999E-3</v>
      </c>
      <c r="G187" t="s">
        <v>7180</v>
      </c>
      <c r="H187" t="s">
        <v>7176</v>
      </c>
      <c r="I187">
        <v>441220.03</v>
      </c>
      <c r="J187">
        <v>1829819.8163999999</v>
      </c>
      <c r="K187">
        <v>441250.03</v>
      </c>
      <c r="L187">
        <v>1829819.8163999999</v>
      </c>
      <c r="M187" t="s">
        <v>55</v>
      </c>
      <c r="N187" t="s">
        <v>56</v>
      </c>
      <c r="O187" t="s">
        <v>7874</v>
      </c>
      <c r="P187" t="s">
        <v>7874</v>
      </c>
      <c r="Q187" t="s">
        <v>7736</v>
      </c>
      <c r="R187" t="s">
        <v>54</v>
      </c>
      <c r="U187">
        <v>0</v>
      </c>
      <c r="V187">
        <v>0</v>
      </c>
      <c r="W187" t="s">
        <v>52</v>
      </c>
      <c r="X187">
        <v>5.1005000000000003</v>
      </c>
      <c r="Y187">
        <v>5.1695000000000002</v>
      </c>
      <c r="Z187">
        <v>5.1695000000000002</v>
      </c>
      <c r="AA187">
        <v>5.1005000000000003</v>
      </c>
      <c r="AB187">
        <v>30</v>
      </c>
      <c r="AC187">
        <v>30</v>
      </c>
      <c r="AD187">
        <v>28.200600000000001</v>
      </c>
      <c r="AE187">
        <v>28.200600000000001</v>
      </c>
      <c r="AF187" t="s">
        <v>132</v>
      </c>
      <c r="AG187" t="s">
        <v>132</v>
      </c>
      <c r="AH187" t="s">
        <v>1247</v>
      </c>
      <c r="AI187" t="s">
        <v>1247</v>
      </c>
      <c r="AJ187" t="s">
        <v>1248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1249</v>
      </c>
      <c r="AT187" t="s">
        <v>7737</v>
      </c>
      <c r="AU187" t="s">
        <v>7875</v>
      </c>
      <c r="AV187" t="s">
        <v>7739</v>
      </c>
      <c r="AW187">
        <v>1</v>
      </c>
      <c r="AX187">
        <v>0</v>
      </c>
    </row>
    <row r="188" spans="1:50" x14ac:dyDescent="0.3">
      <c r="A188" t="s">
        <v>7915</v>
      </c>
      <c r="B188" t="s">
        <v>7873</v>
      </c>
      <c r="C188" t="s">
        <v>7735</v>
      </c>
      <c r="D188">
        <v>18.678999999999998</v>
      </c>
      <c r="E188">
        <v>18.643000000000001</v>
      </c>
      <c r="F188" s="1">
        <v>1.1999999999999999E-3</v>
      </c>
      <c r="G188" t="s">
        <v>7176</v>
      </c>
      <c r="H188" t="s">
        <v>7172</v>
      </c>
      <c r="I188">
        <v>441250.03</v>
      </c>
      <c r="J188">
        <v>1829819.8163999999</v>
      </c>
      <c r="K188">
        <v>441280.03</v>
      </c>
      <c r="L188">
        <v>1829819.8163999999</v>
      </c>
      <c r="M188" t="s">
        <v>55</v>
      </c>
      <c r="N188" t="s">
        <v>56</v>
      </c>
      <c r="O188" t="s">
        <v>7874</v>
      </c>
      <c r="P188" t="s">
        <v>7874</v>
      </c>
      <c r="Q188" t="s">
        <v>7736</v>
      </c>
      <c r="R188" t="s">
        <v>54</v>
      </c>
      <c r="U188">
        <v>0</v>
      </c>
      <c r="V188">
        <v>0</v>
      </c>
      <c r="W188" t="s">
        <v>52</v>
      </c>
      <c r="X188">
        <v>5.0315000000000003</v>
      </c>
      <c r="Y188">
        <v>5.1005000000000003</v>
      </c>
      <c r="Z188">
        <v>5.1005000000000003</v>
      </c>
      <c r="AA188">
        <v>5.0315000000000003</v>
      </c>
      <c r="AB188">
        <v>30</v>
      </c>
      <c r="AC188">
        <v>30</v>
      </c>
      <c r="AD188">
        <v>28.200600000000001</v>
      </c>
      <c r="AE188">
        <v>28.200600000000001</v>
      </c>
      <c r="AF188" t="s">
        <v>148</v>
      </c>
      <c r="AG188" t="s">
        <v>148</v>
      </c>
      <c r="AH188" t="s">
        <v>1247</v>
      </c>
      <c r="AI188" t="s">
        <v>1247</v>
      </c>
      <c r="AJ188" t="s">
        <v>1248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1249</v>
      </c>
      <c r="AT188" t="s">
        <v>7737</v>
      </c>
      <c r="AU188" t="s">
        <v>7875</v>
      </c>
      <c r="AV188" t="s">
        <v>7739</v>
      </c>
      <c r="AW188">
        <v>1</v>
      </c>
      <c r="AX188">
        <v>0</v>
      </c>
    </row>
    <row r="189" spans="1:50" x14ac:dyDescent="0.3">
      <c r="A189" t="s">
        <v>7916</v>
      </c>
      <c r="B189" t="s">
        <v>7873</v>
      </c>
      <c r="C189" t="s">
        <v>7735</v>
      </c>
      <c r="D189">
        <v>18.643000000000001</v>
      </c>
      <c r="E189">
        <v>18.606999999999999</v>
      </c>
      <c r="F189" s="1">
        <v>1.1999999999999999E-3</v>
      </c>
      <c r="G189" t="s">
        <v>7172</v>
      </c>
      <c r="H189" t="s">
        <v>7168</v>
      </c>
      <c r="I189">
        <v>441280.03</v>
      </c>
      <c r="J189">
        <v>1829819.8163999999</v>
      </c>
      <c r="K189">
        <v>441310.03</v>
      </c>
      <c r="L189">
        <v>1829819.8163999999</v>
      </c>
      <c r="M189" t="s">
        <v>55</v>
      </c>
      <c r="N189" t="s">
        <v>56</v>
      </c>
      <c r="O189" t="s">
        <v>7874</v>
      </c>
      <c r="P189" t="s">
        <v>7874</v>
      </c>
      <c r="Q189" t="s">
        <v>7736</v>
      </c>
      <c r="R189" t="s">
        <v>54</v>
      </c>
      <c r="U189">
        <v>0</v>
      </c>
      <c r="V189">
        <v>0</v>
      </c>
      <c r="W189" t="s">
        <v>52</v>
      </c>
      <c r="X189">
        <v>4.9625000000000004</v>
      </c>
      <c r="Y189">
        <v>5.0315000000000003</v>
      </c>
      <c r="Z189">
        <v>5.0315000000000003</v>
      </c>
      <c r="AA189">
        <v>4.9625000000000004</v>
      </c>
      <c r="AB189">
        <v>30</v>
      </c>
      <c r="AC189">
        <v>30</v>
      </c>
      <c r="AD189">
        <v>28.200600000000001</v>
      </c>
      <c r="AE189">
        <v>28.200600000000001</v>
      </c>
      <c r="AF189" t="s">
        <v>148</v>
      </c>
      <c r="AG189" t="s">
        <v>148</v>
      </c>
      <c r="AH189" t="s">
        <v>1247</v>
      </c>
      <c r="AI189" t="s">
        <v>1247</v>
      </c>
      <c r="AJ189" t="s">
        <v>1248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1249</v>
      </c>
      <c r="AT189" t="s">
        <v>7737</v>
      </c>
      <c r="AU189" t="s">
        <v>7875</v>
      </c>
      <c r="AV189" t="s">
        <v>7739</v>
      </c>
      <c r="AW189">
        <v>1</v>
      </c>
      <c r="AX189">
        <v>0</v>
      </c>
    </row>
    <row r="190" spans="1:50" x14ac:dyDescent="0.3">
      <c r="A190" t="s">
        <v>7917</v>
      </c>
      <c r="B190" t="s">
        <v>7873</v>
      </c>
      <c r="C190" t="s">
        <v>7735</v>
      </c>
      <c r="D190">
        <v>18.606999999999999</v>
      </c>
      <c r="E190">
        <v>18.57</v>
      </c>
      <c r="F190" s="1">
        <v>1.1999999999999999E-3</v>
      </c>
      <c r="G190" t="s">
        <v>7168</v>
      </c>
      <c r="H190" t="s">
        <v>7164</v>
      </c>
      <c r="I190">
        <v>441310.03</v>
      </c>
      <c r="J190">
        <v>1829819.8163999999</v>
      </c>
      <c r="K190">
        <v>441340.03</v>
      </c>
      <c r="L190">
        <v>1829819.8163999999</v>
      </c>
      <c r="M190" t="s">
        <v>55</v>
      </c>
      <c r="N190" t="s">
        <v>56</v>
      </c>
      <c r="O190" t="s">
        <v>7874</v>
      </c>
      <c r="P190" t="s">
        <v>7874</v>
      </c>
      <c r="Q190" t="s">
        <v>7736</v>
      </c>
      <c r="R190" t="s">
        <v>54</v>
      </c>
      <c r="U190">
        <v>0</v>
      </c>
      <c r="V190">
        <v>0</v>
      </c>
      <c r="W190" t="s">
        <v>52</v>
      </c>
      <c r="X190">
        <v>4.8944999999999999</v>
      </c>
      <c r="Y190">
        <v>4.9625000000000004</v>
      </c>
      <c r="Z190">
        <v>4.9625000000000004</v>
      </c>
      <c r="AA190">
        <v>4.8944999999999999</v>
      </c>
      <c r="AB190">
        <v>30</v>
      </c>
      <c r="AC190">
        <v>30</v>
      </c>
      <c r="AD190">
        <v>28.200600000000001</v>
      </c>
      <c r="AE190">
        <v>28.200700000000001</v>
      </c>
      <c r="AF190" t="s">
        <v>132</v>
      </c>
      <c r="AG190" t="s">
        <v>132</v>
      </c>
      <c r="AH190" t="s">
        <v>1247</v>
      </c>
      <c r="AI190" t="s">
        <v>1247</v>
      </c>
      <c r="AJ190" t="s">
        <v>1248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1249</v>
      </c>
      <c r="AT190" t="s">
        <v>7737</v>
      </c>
      <c r="AU190" t="s">
        <v>7875</v>
      </c>
      <c r="AV190" t="s">
        <v>7739</v>
      </c>
      <c r="AW190">
        <v>1</v>
      </c>
      <c r="AX190">
        <v>0</v>
      </c>
    </row>
    <row r="191" spans="1:50" x14ac:dyDescent="0.3">
      <c r="A191" t="s">
        <v>7918</v>
      </c>
      <c r="B191" t="s">
        <v>7873</v>
      </c>
      <c r="C191" t="s">
        <v>7735</v>
      </c>
      <c r="D191">
        <v>18.57</v>
      </c>
      <c r="E191">
        <v>18.533999999999999</v>
      </c>
      <c r="F191" s="1">
        <v>1.1999999999999999E-3</v>
      </c>
      <c r="G191" t="s">
        <v>7164</v>
      </c>
      <c r="H191" t="s">
        <v>7160</v>
      </c>
      <c r="I191">
        <v>441340.03</v>
      </c>
      <c r="J191">
        <v>1829819.8163999999</v>
      </c>
      <c r="K191">
        <v>441370.03</v>
      </c>
      <c r="L191">
        <v>1829819.8163999999</v>
      </c>
      <c r="M191" t="s">
        <v>55</v>
      </c>
      <c r="N191" t="s">
        <v>56</v>
      </c>
      <c r="O191" t="s">
        <v>7874</v>
      </c>
      <c r="P191" t="s">
        <v>7874</v>
      </c>
      <c r="Q191" t="s">
        <v>7736</v>
      </c>
      <c r="R191" t="s">
        <v>54</v>
      </c>
      <c r="U191">
        <v>0</v>
      </c>
      <c r="V191">
        <v>0</v>
      </c>
      <c r="W191" t="s">
        <v>52</v>
      </c>
      <c r="X191">
        <v>4.8254999999999999</v>
      </c>
      <c r="Y191">
        <v>4.8944999999999999</v>
      </c>
      <c r="Z191">
        <v>4.8944999999999999</v>
      </c>
      <c r="AA191">
        <v>4.8254999999999999</v>
      </c>
      <c r="AB191">
        <v>30</v>
      </c>
      <c r="AC191">
        <v>30</v>
      </c>
      <c r="AD191">
        <v>28.200600000000001</v>
      </c>
      <c r="AE191">
        <v>28.200600000000001</v>
      </c>
      <c r="AF191" t="s">
        <v>148</v>
      </c>
      <c r="AG191" t="s">
        <v>148</v>
      </c>
      <c r="AH191" t="s">
        <v>1247</v>
      </c>
      <c r="AI191" t="s">
        <v>1247</v>
      </c>
      <c r="AJ191" t="s">
        <v>1248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1249</v>
      </c>
      <c r="AT191" t="s">
        <v>7737</v>
      </c>
      <c r="AU191" t="s">
        <v>7875</v>
      </c>
      <c r="AV191" t="s">
        <v>7739</v>
      </c>
      <c r="AW191">
        <v>1</v>
      </c>
      <c r="AX191">
        <v>0</v>
      </c>
    </row>
    <row r="192" spans="1:50" x14ac:dyDescent="0.3">
      <c r="A192" t="s">
        <v>7919</v>
      </c>
      <c r="B192" t="s">
        <v>7873</v>
      </c>
      <c r="C192" t="s">
        <v>7735</v>
      </c>
      <c r="D192">
        <v>18.533999999999999</v>
      </c>
      <c r="E192">
        <v>18.513999999999999</v>
      </c>
      <c r="F192" s="1">
        <v>1.1999999999999999E-3</v>
      </c>
      <c r="G192" t="s">
        <v>7160</v>
      </c>
      <c r="H192" t="s">
        <v>6647</v>
      </c>
      <c r="I192">
        <v>441370.03</v>
      </c>
      <c r="J192">
        <v>1829819.8163999999</v>
      </c>
      <c r="K192">
        <v>441386.47399999999</v>
      </c>
      <c r="L192">
        <v>1829819.8163999999</v>
      </c>
      <c r="M192" t="s">
        <v>55</v>
      </c>
      <c r="N192" t="s">
        <v>56</v>
      </c>
      <c r="O192" t="s">
        <v>7874</v>
      </c>
      <c r="P192" t="s">
        <v>7874</v>
      </c>
      <c r="Q192" t="s">
        <v>7736</v>
      </c>
      <c r="R192" t="s">
        <v>54</v>
      </c>
      <c r="U192">
        <v>0</v>
      </c>
      <c r="V192">
        <v>0</v>
      </c>
      <c r="W192" t="s">
        <v>52</v>
      </c>
      <c r="X192">
        <v>4.8094999999999999</v>
      </c>
      <c r="Y192">
        <v>4.9561999999999999</v>
      </c>
      <c r="Z192">
        <v>4.8254999999999999</v>
      </c>
      <c r="AA192">
        <v>4.9561999999999999</v>
      </c>
      <c r="AB192">
        <v>16.443999999999999</v>
      </c>
      <c r="AC192">
        <v>16.443999999999999</v>
      </c>
      <c r="AD192">
        <v>14.644600000000001</v>
      </c>
      <c r="AE192">
        <v>14.644600000000001</v>
      </c>
      <c r="AF192" t="s">
        <v>148</v>
      </c>
      <c r="AG192" t="s">
        <v>148</v>
      </c>
      <c r="AH192" t="s">
        <v>1247</v>
      </c>
      <c r="AI192" t="s">
        <v>1247</v>
      </c>
      <c r="AJ192" t="s">
        <v>1248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1249</v>
      </c>
      <c r="AT192" t="s">
        <v>7737</v>
      </c>
      <c r="AU192" t="s">
        <v>7875</v>
      </c>
      <c r="AV192" t="s">
        <v>7739</v>
      </c>
      <c r="AW192">
        <v>1</v>
      </c>
      <c r="AX192">
        <v>0</v>
      </c>
    </row>
    <row r="193" spans="1:50" x14ac:dyDescent="0.3">
      <c r="A193" t="s">
        <v>7920</v>
      </c>
      <c r="B193" t="s">
        <v>7873</v>
      </c>
      <c r="C193" t="s">
        <v>7735</v>
      </c>
      <c r="D193">
        <v>18.513999999999999</v>
      </c>
      <c r="E193">
        <v>18.491</v>
      </c>
      <c r="F193" s="1">
        <v>1.1999999999999999E-3</v>
      </c>
      <c r="G193" t="s">
        <v>6647</v>
      </c>
      <c r="H193" t="s">
        <v>7156</v>
      </c>
      <c r="I193">
        <v>441386.47399999999</v>
      </c>
      <c r="J193">
        <v>1829819.8163999999</v>
      </c>
      <c r="K193">
        <v>441405.98</v>
      </c>
      <c r="L193">
        <v>1829819.8163999999</v>
      </c>
      <c r="M193" t="s">
        <v>55</v>
      </c>
      <c r="N193" t="s">
        <v>56</v>
      </c>
      <c r="O193" t="s">
        <v>7874</v>
      </c>
      <c r="P193" t="s">
        <v>7874</v>
      </c>
      <c r="Q193" t="s">
        <v>7736</v>
      </c>
      <c r="R193" t="s">
        <v>54</v>
      </c>
      <c r="U193">
        <v>0</v>
      </c>
      <c r="V193">
        <v>0</v>
      </c>
      <c r="W193" t="s">
        <v>52</v>
      </c>
      <c r="X193">
        <v>4.7427000000000001</v>
      </c>
      <c r="Y193">
        <v>4.9664999999999999</v>
      </c>
      <c r="Z193">
        <v>4.9561999999999999</v>
      </c>
      <c r="AA193">
        <v>4.7427000000000001</v>
      </c>
      <c r="AB193">
        <v>19.506</v>
      </c>
      <c r="AC193">
        <v>19.506</v>
      </c>
      <c r="AD193">
        <v>17.706600000000002</v>
      </c>
      <c r="AE193">
        <v>17.706600000000002</v>
      </c>
      <c r="AF193" t="s">
        <v>148</v>
      </c>
      <c r="AG193" t="s">
        <v>148</v>
      </c>
      <c r="AH193" t="s">
        <v>1247</v>
      </c>
      <c r="AI193" t="s">
        <v>1247</v>
      </c>
      <c r="AJ193" t="s">
        <v>1248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1249</v>
      </c>
      <c r="AT193" t="s">
        <v>7737</v>
      </c>
      <c r="AU193" t="s">
        <v>7875</v>
      </c>
      <c r="AV193" t="s">
        <v>7739</v>
      </c>
      <c r="AW193">
        <v>1</v>
      </c>
      <c r="AX193">
        <v>0</v>
      </c>
    </row>
    <row r="194" spans="1:50" x14ac:dyDescent="0.3">
      <c r="A194" t="s">
        <v>7921</v>
      </c>
      <c r="B194" t="s">
        <v>7873</v>
      </c>
      <c r="C194" t="s">
        <v>7735</v>
      </c>
      <c r="D194">
        <v>18.491</v>
      </c>
      <c r="E194">
        <v>18.471</v>
      </c>
      <c r="F194" s="1">
        <v>1.2999999999999999E-3</v>
      </c>
      <c r="G194" t="s">
        <v>7156</v>
      </c>
      <c r="H194" t="s">
        <v>7152</v>
      </c>
      <c r="I194">
        <v>441405.98</v>
      </c>
      <c r="J194">
        <v>1829819.8163999999</v>
      </c>
      <c r="K194">
        <v>441421.63219999999</v>
      </c>
      <c r="L194">
        <v>1829819.8163999999</v>
      </c>
      <c r="M194" t="s">
        <v>55</v>
      </c>
      <c r="N194" t="s">
        <v>56</v>
      </c>
      <c r="O194" t="s">
        <v>7874</v>
      </c>
      <c r="P194" t="s">
        <v>7874</v>
      </c>
      <c r="Q194" t="s">
        <v>7736</v>
      </c>
      <c r="R194" t="s">
        <v>54</v>
      </c>
      <c r="U194">
        <v>0</v>
      </c>
      <c r="V194">
        <v>0</v>
      </c>
      <c r="W194" t="s">
        <v>52</v>
      </c>
      <c r="X194">
        <v>4.7079000000000004</v>
      </c>
      <c r="Y194">
        <v>4.7427000000000001</v>
      </c>
      <c r="Z194">
        <v>4.7427000000000001</v>
      </c>
      <c r="AA194">
        <v>4.7079000000000004</v>
      </c>
      <c r="AB194">
        <v>15.652200000000001</v>
      </c>
      <c r="AC194">
        <v>15.652200000000001</v>
      </c>
      <c r="AD194">
        <v>13.8528</v>
      </c>
      <c r="AE194">
        <v>13.8528</v>
      </c>
      <c r="AF194" t="s">
        <v>148</v>
      </c>
      <c r="AG194" t="s">
        <v>148</v>
      </c>
      <c r="AH194" t="s">
        <v>1247</v>
      </c>
      <c r="AI194" t="s">
        <v>1247</v>
      </c>
      <c r="AJ194" t="s">
        <v>1248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1249</v>
      </c>
      <c r="AT194" t="s">
        <v>7737</v>
      </c>
      <c r="AU194" t="s">
        <v>7875</v>
      </c>
      <c r="AV194" t="s">
        <v>7739</v>
      </c>
      <c r="AW194">
        <v>1</v>
      </c>
      <c r="AX194">
        <v>0</v>
      </c>
    </row>
    <row r="195" spans="1:50" x14ac:dyDescent="0.3">
      <c r="A195" t="s">
        <v>7922</v>
      </c>
      <c r="B195" t="s">
        <v>7873</v>
      </c>
      <c r="C195" t="s">
        <v>7735</v>
      </c>
      <c r="D195">
        <v>18.471</v>
      </c>
      <c r="E195">
        <v>18.434999999999999</v>
      </c>
      <c r="F195" s="1">
        <v>1.1000000000000001E-3</v>
      </c>
      <c r="G195" t="s">
        <v>7152</v>
      </c>
      <c r="H195" t="s">
        <v>6623</v>
      </c>
      <c r="I195">
        <v>441421.63219999999</v>
      </c>
      <c r="J195">
        <v>1829819.8163999999</v>
      </c>
      <c r="K195">
        <v>441453.47399999999</v>
      </c>
      <c r="L195">
        <v>1829819.8163999999</v>
      </c>
      <c r="M195" t="s">
        <v>55</v>
      </c>
      <c r="N195" t="s">
        <v>56</v>
      </c>
      <c r="O195" t="s">
        <v>7874</v>
      </c>
      <c r="P195" t="s">
        <v>7874</v>
      </c>
      <c r="Q195" t="s">
        <v>7736</v>
      </c>
      <c r="R195" t="s">
        <v>54</v>
      </c>
      <c r="U195">
        <v>0</v>
      </c>
      <c r="V195">
        <v>0</v>
      </c>
      <c r="W195" t="s">
        <v>52</v>
      </c>
      <c r="X195">
        <v>4.6803999999999997</v>
      </c>
      <c r="Y195">
        <v>4.8082000000000003</v>
      </c>
      <c r="Z195">
        <v>4.7079000000000004</v>
      </c>
      <c r="AA195">
        <v>4.8041999999999998</v>
      </c>
      <c r="AB195">
        <v>31.841799999999999</v>
      </c>
      <c r="AC195">
        <v>31.841899999999999</v>
      </c>
      <c r="AD195">
        <v>30.042400000000001</v>
      </c>
      <c r="AE195">
        <v>30.042400000000001</v>
      </c>
      <c r="AF195" t="s">
        <v>132</v>
      </c>
      <c r="AG195" t="s">
        <v>132</v>
      </c>
      <c r="AH195" t="s">
        <v>1247</v>
      </c>
      <c r="AI195" t="s">
        <v>1247</v>
      </c>
      <c r="AJ195" t="s">
        <v>1248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1249</v>
      </c>
      <c r="AT195" t="s">
        <v>7737</v>
      </c>
      <c r="AU195" t="s">
        <v>7875</v>
      </c>
      <c r="AV195" t="s">
        <v>7739</v>
      </c>
      <c r="AW195">
        <v>1</v>
      </c>
      <c r="AX195">
        <v>0</v>
      </c>
    </row>
    <row r="196" spans="1:50" x14ac:dyDescent="0.3">
      <c r="A196" t="s">
        <v>7150</v>
      </c>
      <c r="B196" t="s">
        <v>7741</v>
      </c>
      <c r="C196" t="s">
        <v>7735</v>
      </c>
      <c r="D196">
        <v>23.361000000000001</v>
      </c>
      <c r="E196">
        <v>23.241</v>
      </c>
      <c r="F196" s="1">
        <v>3.8999999999999998E-3</v>
      </c>
      <c r="G196" t="s">
        <v>7149</v>
      </c>
      <c r="H196" t="s">
        <v>7146</v>
      </c>
      <c r="I196">
        <v>441160.10489999998</v>
      </c>
      <c r="J196">
        <v>1830260.2080000001</v>
      </c>
      <c r="K196">
        <v>441160.10489999998</v>
      </c>
      <c r="L196">
        <v>1830229.2080000001</v>
      </c>
      <c r="M196" t="s">
        <v>55</v>
      </c>
      <c r="N196" t="s">
        <v>56</v>
      </c>
      <c r="O196" t="s">
        <v>63</v>
      </c>
      <c r="P196" t="s">
        <v>63</v>
      </c>
      <c r="Q196" t="s">
        <v>7736</v>
      </c>
      <c r="R196" t="s">
        <v>54</v>
      </c>
      <c r="U196">
        <v>0</v>
      </c>
      <c r="V196">
        <v>0</v>
      </c>
      <c r="W196" t="s">
        <v>52</v>
      </c>
      <c r="X196">
        <v>0.98380000000000001</v>
      </c>
      <c r="Y196">
        <v>0.99660000000000004</v>
      </c>
      <c r="Z196">
        <v>0.98380000000000001</v>
      </c>
      <c r="AA196">
        <v>0.99660000000000004</v>
      </c>
      <c r="AB196">
        <v>31</v>
      </c>
      <c r="AC196">
        <v>31.0002</v>
      </c>
      <c r="AD196">
        <v>30.100899999999999</v>
      </c>
      <c r="AE196">
        <v>30.101099999999999</v>
      </c>
      <c r="AF196" t="s">
        <v>78</v>
      </c>
      <c r="AG196" t="s">
        <v>78</v>
      </c>
      <c r="AH196" t="s">
        <v>1247</v>
      </c>
      <c r="AI196" t="s">
        <v>1247</v>
      </c>
      <c r="AJ196" t="s">
        <v>1248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1249</v>
      </c>
      <c r="AT196" t="s">
        <v>7737</v>
      </c>
      <c r="AU196" t="s">
        <v>7742</v>
      </c>
      <c r="AV196" t="s">
        <v>7739</v>
      </c>
      <c r="AW196">
        <v>2</v>
      </c>
      <c r="AX196">
        <v>0</v>
      </c>
    </row>
    <row r="197" spans="1:50" x14ac:dyDescent="0.3">
      <c r="A197" t="s">
        <v>7923</v>
      </c>
      <c r="B197" t="s">
        <v>7741</v>
      </c>
      <c r="C197" t="s">
        <v>7735</v>
      </c>
      <c r="D197">
        <v>23.241</v>
      </c>
      <c r="E197">
        <v>23.120999999999999</v>
      </c>
      <c r="F197" s="1">
        <v>4.1999999999999997E-3</v>
      </c>
      <c r="G197" t="s">
        <v>7146</v>
      </c>
      <c r="H197" t="s">
        <v>7143</v>
      </c>
      <c r="I197">
        <v>441160.10489999998</v>
      </c>
      <c r="J197">
        <v>1830229.2080000001</v>
      </c>
      <c r="K197">
        <v>441160.10489999998</v>
      </c>
      <c r="L197">
        <v>1830200.8487</v>
      </c>
      <c r="M197" t="s">
        <v>55</v>
      </c>
      <c r="N197" t="s">
        <v>56</v>
      </c>
      <c r="O197" t="s">
        <v>63</v>
      </c>
      <c r="P197" t="s">
        <v>63</v>
      </c>
      <c r="Q197" t="s">
        <v>7736</v>
      </c>
      <c r="R197" t="s">
        <v>54</v>
      </c>
      <c r="U197">
        <v>0</v>
      </c>
      <c r="V197">
        <v>0</v>
      </c>
      <c r="W197" t="s">
        <v>52</v>
      </c>
      <c r="X197">
        <v>0.99260000000000004</v>
      </c>
      <c r="Y197">
        <v>1.1113</v>
      </c>
      <c r="Z197">
        <v>0.99660000000000004</v>
      </c>
      <c r="AA197">
        <v>1.1073999999999999</v>
      </c>
      <c r="AB197">
        <v>28.359300000000001</v>
      </c>
      <c r="AC197">
        <v>28.359500000000001</v>
      </c>
      <c r="AD197">
        <v>27.4602</v>
      </c>
      <c r="AE197">
        <v>27.4605</v>
      </c>
      <c r="AF197" t="s">
        <v>78</v>
      </c>
      <c r="AG197" t="s">
        <v>78</v>
      </c>
      <c r="AH197" t="s">
        <v>1247</v>
      </c>
      <c r="AI197" t="s">
        <v>1247</v>
      </c>
      <c r="AJ197" t="s">
        <v>1248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1249</v>
      </c>
      <c r="AT197" t="s">
        <v>7737</v>
      </c>
      <c r="AU197" t="s">
        <v>7742</v>
      </c>
      <c r="AV197" t="s">
        <v>7739</v>
      </c>
      <c r="AW197">
        <v>2</v>
      </c>
      <c r="AX197">
        <v>0</v>
      </c>
    </row>
    <row r="198" spans="1:50" x14ac:dyDescent="0.3">
      <c r="A198" t="s">
        <v>7924</v>
      </c>
      <c r="B198" t="s">
        <v>7741</v>
      </c>
      <c r="C198" t="s">
        <v>7735</v>
      </c>
      <c r="D198">
        <v>22.9</v>
      </c>
      <c r="E198">
        <v>22.77</v>
      </c>
      <c r="F198" s="1">
        <v>4.1999999999999997E-3</v>
      </c>
      <c r="G198" t="s">
        <v>7143</v>
      </c>
      <c r="H198" t="s">
        <v>7140</v>
      </c>
      <c r="I198">
        <v>441160.10489999998</v>
      </c>
      <c r="J198">
        <v>1830200.8487</v>
      </c>
      <c r="K198">
        <v>441160.10489999998</v>
      </c>
      <c r="L198">
        <v>1830170.2080000001</v>
      </c>
      <c r="M198" t="s">
        <v>55</v>
      </c>
      <c r="N198" t="s">
        <v>56</v>
      </c>
      <c r="O198" t="s">
        <v>63</v>
      </c>
      <c r="P198" t="s">
        <v>63</v>
      </c>
      <c r="Q198" t="s">
        <v>7736</v>
      </c>
      <c r="R198" t="s">
        <v>54</v>
      </c>
      <c r="U198">
        <v>0</v>
      </c>
      <c r="V198">
        <v>0</v>
      </c>
      <c r="W198" t="s">
        <v>52</v>
      </c>
      <c r="X198">
        <v>1.2299</v>
      </c>
      <c r="Y198">
        <v>1.3284</v>
      </c>
      <c r="Z198">
        <v>1.3284</v>
      </c>
      <c r="AA198">
        <v>1.2637</v>
      </c>
      <c r="AB198">
        <v>30.640699999999999</v>
      </c>
      <c r="AC198">
        <v>30.640999999999998</v>
      </c>
      <c r="AD198">
        <v>29.741599999999998</v>
      </c>
      <c r="AE198">
        <v>29.741900000000001</v>
      </c>
      <c r="AF198" t="s">
        <v>78</v>
      </c>
      <c r="AG198" t="s">
        <v>78</v>
      </c>
      <c r="AH198" t="s">
        <v>1247</v>
      </c>
      <c r="AI198" t="s">
        <v>1247</v>
      </c>
      <c r="AJ198" t="s">
        <v>1248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1249</v>
      </c>
      <c r="AT198" t="s">
        <v>7737</v>
      </c>
      <c r="AU198" t="s">
        <v>7742</v>
      </c>
      <c r="AV198" t="s">
        <v>7739</v>
      </c>
      <c r="AW198">
        <v>2</v>
      </c>
      <c r="AX198">
        <v>0</v>
      </c>
    </row>
    <row r="199" spans="1:50" x14ac:dyDescent="0.3">
      <c r="A199" t="s">
        <v>7925</v>
      </c>
      <c r="B199" t="s">
        <v>7741</v>
      </c>
      <c r="C199" t="s">
        <v>7735</v>
      </c>
      <c r="D199">
        <v>22.77</v>
      </c>
      <c r="E199">
        <v>22.617000000000001</v>
      </c>
      <c r="F199" s="1">
        <v>5.1000000000000004E-3</v>
      </c>
      <c r="G199" t="s">
        <v>7140</v>
      </c>
      <c r="H199" t="s">
        <v>7137</v>
      </c>
      <c r="I199">
        <v>441160.10489999998</v>
      </c>
      <c r="J199">
        <v>1830170.2080000001</v>
      </c>
      <c r="K199">
        <v>441160.10489999998</v>
      </c>
      <c r="L199">
        <v>1830140.2080000001</v>
      </c>
      <c r="M199" t="s">
        <v>55</v>
      </c>
      <c r="N199" t="s">
        <v>56</v>
      </c>
      <c r="O199" t="s">
        <v>63</v>
      </c>
      <c r="P199" t="s">
        <v>63</v>
      </c>
      <c r="Q199" t="s">
        <v>7736</v>
      </c>
      <c r="R199" t="s">
        <v>54</v>
      </c>
      <c r="U199">
        <v>0</v>
      </c>
      <c r="V199">
        <v>0</v>
      </c>
      <c r="W199" t="s">
        <v>52</v>
      </c>
      <c r="X199">
        <v>1.2637</v>
      </c>
      <c r="Y199">
        <v>1.3130999999999999</v>
      </c>
      <c r="Z199">
        <v>1.2637</v>
      </c>
      <c r="AA199">
        <v>1.3130999999999999</v>
      </c>
      <c r="AB199">
        <v>30</v>
      </c>
      <c r="AC199">
        <v>30.000399999999999</v>
      </c>
      <c r="AD199">
        <v>29.101099999999999</v>
      </c>
      <c r="AE199">
        <v>29.101500000000001</v>
      </c>
      <c r="AF199" t="s">
        <v>78</v>
      </c>
      <c r="AG199" t="s">
        <v>78</v>
      </c>
      <c r="AH199" t="s">
        <v>1247</v>
      </c>
      <c r="AI199" t="s">
        <v>1247</v>
      </c>
      <c r="AJ199" t="s">
        <v>1248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1249</v>
      </c>
      <c r="AT199" t="s">
        <v>7737</v>
      </c>
      <c r="AU199" t="s">
        <v>7742</v>
      </c>
      <c r="AV199" t="s">
        <v>7739</v>
      </c>
      <c r="AW199">
        <v>2</v>
      </c>
      <c r="AX199">
        <v>0</v>
      </c>
    </row>
    <row r="200" spans="1:50" x14ac:dyDescent="0.3">
      <c r="A200" t="s">
        <v>7926</v>
      </c>
      <c r="B200" t="s">
        <v>7741</v>
      </c>
      <c r="C200" t="s">
        <v>7735</v>
      </c>
      <c r="D200">
        <v>22.617000000000001</v>
      </c>
      <c r="E200">
        <v>22.466999999999999</v>
      </c>
      <c r="F200" s="1">
        <v>5.0000000000000001E-3</v>
      </c>
      <c r="G200" t="s">
        <v>7137</v>
      </c>
      <c r="H200" t="s">
        <v>7134</v>
      </c>
      <c r="I200">
        <v>441160.10489999998</v>
      </c>
      <c r="J200">
        <v>1830140.2080000001</v>
      </c>
      <c r="K200">
        <v>441160.10489999998</v>
      </c>
      <c r="L200">
        <v>1830110.2080000001</v>
      </c>
      <c r="M200" t="s">
        <v>55</v>
      </c>
      <c r="N200" t="s">
        <v>56</v>
      </c>
      <c r="O200" t="s">
        <v>63</v>
      </c>
      <c r="P200" t="s">
        <v>63</v>
      </c>
      <c r="Q200" t="s">
        <v>7736</v>
      </c>
      <c r="R200" t="s">
        <v>54</v>
      </c>
      <c r="U200">
        <v>0</v>
      </c>
      <c r="V200">
        <v>0</v>
      </c>
      <c r="W200" t="s">
        <v>52</v>
      </c>
      <c r="X200">
        <v>1.3130999999999999</v>
      </c>
      <c r="Y200">
        <v>1.365</v>
      </c>
      <c r="Z200">
        <v>1.3130999999999999</v>
      </c>
      <c r="AA200">
        <v>1.365</v>
      </c>
      <c r="AB200">
        <v>30</v>
      </c>
      <c r="AC200">
        <v>30.000399999999999</v>
      </c>
      <c r="AD200">
        <v>29.101099999999999</v>
      </c>
      <c r="AE200">
        <v>29.101500000000001</v>
      </c>
      <c r="AF200" t="s">
        <v>78</v>
      </c>
      <c r="AG200" t="s">
        <v>78</v>
      </c>
      <c r="AH200" t="s">
        <v>1247</v>
      </c>
      <c r="AI200" t="s">
        <v>1247</v>
      </c>
      <c r="AJ200" t="s">
        <v>1248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1249</v>
      </c>
      <c r="AT200" t="s">
        <v>7737</v>
      </c>
      <c r="AU200" t="s">
        <v>7742</v>
      </c>
      <c r="AV200" t="s">
        <v>7739</v>
      </c>
      <c r="AW200">
        <v>2</v>
      </c>
      <c r="AX200">
        <v>0</v>
      </c>
    </row>
    <row r="201" spans="1:50" x14ac:dyDescent="0.3">
      <c r="A201" t="s">
        <v>7927</v>
      </c>
      <c r="B201" t="s">
        <v>7741</v>
      </c>
      <c r="C201" t="s">
        <v>7735</v>
      </c>
      <c r="D201">
        <v>22.466999999999999</v>
      </c>
      <c r="E201">
        <v>22.32</v>
      </c>
      <c r="F201" s="1">
        <v>4.8999999999999998E-3</v>
      </c>
      <c r="G201" t="s">
        <v>7134</v>
      </c>
      <c r="H201" t="s">
        <v>7131</v>
      </c>
      <c r="I201">
        <v>441160.10489999998</v>
      </c>
      <c r="J201">
        <v>1830110.2080000001</v>
      </c>
      <c r="K201">
        <v>441160.10489999998</v>
      </c>
      <c r="L201">
        <v>1830080.2080000001</v>
      </c>
      <c r="M201" t="s">
        <v>55</v>
      </c>
      <c r="N201" t="s">
        <v>56</v>
      </c>
      <c r="O201" t="s">
        <v>63</v>
      </c>
      <c r="P201" t="s">
        <v>63</v>
      </c>
      <c r="Q201" t="s">
        <v>7736</v>
      </c>
      <c r="R201" t="s">
        <v>54</v>
      </c>
      <c r="U201">
        <v>0</v>
      </c>
      <c r="V201">
        <v>0</v>
      </c>
      <c r="W201" t="s">
        <v>52</v>
      </c>
      <c r="X201">
        <v>1.365</v>
      </c>
      <c r="Y201">
        <v>1.5511999999999999</v>
      </c>
      <c r="Z201">
        <v>1.365</v>
      </c>
      <c r="AA201">
        <v>1.5511999999999999</v>
      </c>
      <c r="AB201">
        <v>30</v>
      </c>
      <c r="AC201">
        <v>30.000399999999999</v>
      </c>
      <c r="AD201">
        <v>28.9511</v>
      </c>
      <c r="AE201">
        <v>28.9514</v>
      </c>
      <c r="AF201" t="s">
        <v>78</v>
      </c>
      <c r="AG201" t="s">
        <v>78</v>
      </c>
      <c r="AH201" t="s">
        <v>1247</v>
      </c>
      <c r="AI201" t="s">
        <v>1247</v>
      </c>
      <c r="AJ201" t="s">
        <v>1248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1249</v>
      </c>
      <c r="AT201" t="s">
        <v>7737</v>
      </c>
      <c r="AU201" t="s">
        <v>7742</v>
      </c>
      <c r="AV201" t="s">
        <v>7739</v>
      </c>
      <c r="AW201">
        <v>2</v>
      </c>
      <c r="AX201">
        <v>0</v>
      </c>
    </row>
    <row r="202" spans="1:50" x14ac:dyDescent="0.3">
      <c r="A202" t="s">
        <v>7928</v>
      </c>
      <c r="B202" t="s">
        <v>7741</v>
      </c>
      <c r="C202" t="s">
        <v>7735</v>
      </c>
      <c r="D202">
        <v>22.32</v>
      </c>
      <c r="E202">
        <v>22.178000000000001</v>
      </c>
      <c r="F202" s="1">
        <v>4.7000000000000002E-3</v>
      </c>
      <c r="G202" t="s">
        <v>7131</v>
      </c>
      <c r="H202" t="s">
        <v>6644</v>
      </c>
      <c r="I202">
        <v>441160.10489999998</v>
      </c>
      <c r="J202">
        <v>1830080.2080000001</v>
      </c>
      <c r="K202">
        <v>441160.10489999998</v>
      </c>
      <c r="L202">
        <v>1830050.2080000001</v>
      </c>
      <c r="M202" t="s">
        <v>55</v>
      </c>
      <c r="N202" t="s">
        <v>56</v>
      </c>
      <c r="O202" t="s">
        <v>63</v>
      </c>
      <c r="P202" t="s">
        <v>63</v>
      </c>
      <c r="Q202" t="s">
        <v>7736</v>
      </c>
      <c r="R202" t="s">
        <v>54</v>
      </c>
      <c r="U202">
        <v>0</v>
      </c>
      <c r="V202">
        <v>0</v>
      </c>
      <c r="W202" t="s">
        <v>52</v>
      </c>
      <c r="X202">
        <v>1.5511999999999999</v>
      </c>
      <c r="Y202">
        <v>1.7592000000000001</v>
      </c>
      <c r="Z202">
        <v>1.5511999999999999</v>
      </c>
      <c r="AA202">
        <v>1.7592000000000001</v>
      </c>
      <c r="AB202">
        <v>30</v>
      </c>
      <c r="AC202">
        <v>30.000299999999999</v>
      </c>
      <c r="AD202">
        <v>28.651</v>
      </c>
      <c r="AE202">
        <v>28.651399999999999</v>
      </c>
      <c r="AF202" t="s">
        <v>78</v>
      </c>
      <c r="AG202" t="s">
        <v>78</v>
      </c>
      <c r="AH202" t="s">
        <v>1247</v>
      </c>
      <c r="AI202" t="s">
        <v>1247</v>
      </c>
      <c r="AJ202" t="s">
        <v>1248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1249</v>
      </c>
      <c r="AT202" t="s">
        <v>7737</v>
      </c>
      <c r="AU202" t="s">
        <v>7742</v>
      </c>
      <c r="AV202" t="s">
        <v>7739</v>
      </c>
      <c r="AW202">
        <v>2</v>
      </c>
      <c r="AX202">
        <v>0</v>
      </c>
    </row>
    <row r="203" spans="1:50" x14ac:dyDescent="0.3">
      <c r="A203" t="s">
        <v>7929</v>
      </c>
      <c r="B203" t="s">
        <v>7741</v>
      </c>
      <c r="C203" t="s">
        <v>7735</v>
      </c>
      <c r="D203">
        <v>21.5</v>
      </c>
      <c r="E203">
        <v>21.38</v>
      </c>
      <c r="F203" s="1">
        <v>5.0000000000000001E-3</v>
      </c>
      <c r="G203" t="s">
        <v>6644</v>
      </c>
      <c r="H203" t="s">
        <v>7128</v>
      </c>
      <c r="I203">
        <v>441160.10489999998</v>
      </c>
      <c r="J203">
        <v>1830050.2080000001</v>
      </c>
      <c r="K203">
        <v>441160.10489999998</v>
      </c>
      <c r="L203">
        <v>1830025.9915</v>
      </c>
      <c r="M203" t="s">
        <v>55</v>
      </c>
      <c r="N203" t="s">
        <v>56</v>
      </c>
      <c r="O203" t="s">
        <v>63</v>
      </c>
      <c r="P203" t="s">
        <v>63</v>
      </c>
      <c r="Q203" t="s">
        <v>7736</v>
      </c>
      <c r="R203" t="s">
        <v>54</v>
      </c>
      <c r="U203">
        <v>0</v>
      </c>
      <c r="V203">
        <v>0</v>
      </c>
      <c r="W203" t="s">
        <v>52</v>
      </c>
      <c r="X203">
        <v>2.4371999999999998</v>
      </c>
      <c r="Y203">
        <v>2.6720999999999999</v>
      </c>
      <c r="Z203">
        <v>2.4371999999999998</v>
      </c>
      <c r="AA203">
        <v>2.6720999999999999</v>
      </c>
      <c r="AB203">
        <v>24.2165</v>
      </c>
      <c r="AC203">
        <v>24.216799999999999</v>
      </c>
      <c r="AD203">
        <v>22.717600000000001</v>
      </c>
      <c r="AE203">
        <v>22.7179</v>
      </c>
      <c r="AF203" t="s">
        <v>78</v>
      </c>
      <c r="AG203" t="s">
        <v>78</v>
      </c>
      <c r="AH203" t="s">
        <v>1247</v>
      </c>
      <c r="AI203" t="s">
        <v>1247</v>
      </c>
      <c r="AJ203" t="s">
        <v>1248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1249</v>
      </c>
      <c r="AT203" t="s">
        <v>7737</v>
      </c>
      <c r="AU203" t="s">
        <v>7742</v>
      </c>
      <c r="AV203" t="s">
        <v>7739</v>
      </c>
      <c r="AW203">
        <v>2</v>
      </c>
      <c r="AX203">
        <v>0</v>
      </c>
    </row>
    <row r="204" spans="1:50" x14ac:dyDescent="0.3">
      <c r="A204" t="s">
        <v>7930</v>
      </c>
      <c r="B204" t="s">
        <v>7741</v>
      </c>
      <c r="C204" t="s">
        <v>7735</v>
      </c>
      <c r="D204">
        <v>21.38</v>
      </c>
      <c r="E204">
        <v>21.318000000000001</v>
      </c>
      <c r="F204" s="1">
        <v>4.3E-3</v>
      </c>
      <c r="G204" t="s">
        <v>7128</v>
      </c>
      <c r="H204" t="s">
        <v>7125</v>
      </c>
      <c r="I204">
        <v>441160.10489999998</v>
      </c>
      <c r="J204">
        <v>1830025.9915</v>
      </c>
      <c r="K204">
        <v>441174.47</v>
      </c>
      <c r="L204">
        <v>1830025.9915</v>
      </c>
      <c r="M204" t="s">
        <v>55</v>
      </c>
      <c r="N204" t="s">
        <v>56</v>
      </c>
      <c r="O204" t="s">
        <v>63</v>
      </c>
      <c r="P204" t="s">
        <v>63</v>
      </c>
      <c r="Q204" t="s">
        <v>7736</v>
      </c>
      <c r="R204" t="s">
        <v>54</v>
      </c>
      <c r="U204">
        <v>0</v>
      </c>
      <c r="V204">
        <v>0</v>
      </c>
      <c r="W204" t="s">
        <v>52</v>
      </c>
      <c r="X204">
        <v>2.5771000000000002</v>
      </c>
      <c r="Y204">
        <v>2.6848000000000001</v>
      </c>
      <c r="Z204">
        <v>2.6720999999999999</v>
      </c>
      <c r="AA204">
        <v>2.5771000000000002</v>
      </c>
      <c r="AB204">
        <v>14.3652</v>
      </c>
      <c r="AC204">
        <v>14.3653</v>
      </c>
      <c r="AD204">
        <v>12.866099999999999</v>
      </c>
      <c r="AE204">
        <v>12.866199999999999</v>
      </c>
      <c r="AF204" t="s">
        <v>148</v>
      </c>
      <c r="AG204" t="s">
        <v>148</v>
      </c>
      <c r="AH204" t="s">
        <v>1247</v>
      </c>
      <c r="AI204" t="s">
        <v>1247</v>
      </c>
      <c r="AJ204" t="s">
        <v>1248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1249</v>
      </c>
      <c r="AT204" t="s">
        <v>7737</v>
      </c>
      <c r="AU204" t="s">
        <v>7742</v>
      </c>
      <c r="AV204" t="s">
        <v>7739</v>
      </c>
      <c r="AW204">
        <v>2</v>
      </c>
      <c r="AX204">
        <v>0</v>
      </c>
    </row>
    <row r="205" spans="1:50" x14ac:dyDescent="0.3">
      <c r="A205" t="s">
        <v>7931</v>
      </c>
      <c r="B205" t="s">
        <v>7741</v>
      </c>
      <c r="C205" t="s">
        <v>7735</v>
      </c>
      <c r="D205">
        <v>21.318000000000001</v>
      </c>
      <c r="E205">
        <v>21.181000000000001</v>
      </c>
      <c r="F205" s="1">
        <v>4.5999999999999999E-3</v>
      </c>
      <c r="G205" t="s">
        <v>7125</v>
      </c>
      <c r="H205" t="s">
        <v>7122</v>
      </c>
      <c r="I205">
        <v>441174.47</v>
      </c>
      <c r="J205">
        <v>1830025.9915</v>
      </c>
      <c r="K205">
        <v>441204.47</v>
      </c>
      <c r="L205">
        <v>1830025.9915</v>
      </c>
      <c r="M205" t="s">
        <v>55</v>
      </c>
      <c r="N205" t="s">
        <v>56</v>
      </c>
      <c r="O205" t="s">
        <v>63</v>
      </c>
      <c r="P205" t="s">
        <v>63</v>
      </c>
      <c r="Q205" t="s">
        <v>7736</v>
      </c>
      <c r="R205" t="s">
        <v>54</v>
      </c>
      <c r="U205">
        <v>0</v>
      </c>
      <c r="V205">
        <v>0</v>
      </c>
      <c r="W205" t="s">
        <v>52</v>
      </c>
      <c r="X205">
        <v>2.5285000000000002</v>
      </c>
      <c r="Y205">
        <v>2.5771000000000002</v>
      </c>
      <c r="Z205">
        <v>2.5771000000000002</v>
      </c>
      <c r="AA205">
        <v>2.5285000000000002</v>
      </c>
      <c r="AB205">
        <v>30</v>
      </c>
      <c r="AC205">
        <v>30.000299999999999</v>
      </c>
      <c r="AD205">
        <v>28.501000000000001</v>
      </c>
      <c r="AE205">
        <v>28.501300000000001</v>
      </c>
      <c r="AF205" t="s">
        <v>148</v>
      </c>
      <c r="AG205" t="s">
        <v>148</v>
      </c>
      <c r="AH205" t="s">
        <v>1247</v>
      </c>
      <c r="AI205" t="s">
        <v>1247</v>
      </c>
      <c r="AJ205" t="s">
        <v>1248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1249</v>
      </c>
      <c r="AT205" t="s">
        <v>7737</v>
      </c>
      <c r="AU205" t="s">
        <v>7742</v>
      </c>
      <c r="AV205" t="s">
        <v>7739</v>
      </c>
      <c r="AW205">
        <v>2</v>
      </c>
      <c r="AX205">
        <v>0</v>
      </c>
    </row>
    <row r="206" spans="1:50" x14ac:dyDescent="0.3">
      <c r="A206" t="s">
        <v>7932</v>
      </c>
      <c r="B206" t="s">
        <v>7741</v>
      </c>
      <c r="C206" t="s">
        <v>7735</v>
      </c>
      <c r="D206">
        <v>21.181000000000001</v>
      </c>
      <c r="E206">
        <v>21.052</v>
      </c>
      <c r="F206" s="1">
        <v>4.3E-3</v>
      </c>
      <c r="G206" t="s">
        <v>7122</v>
      </c>
      <c r="H206" t="s">
        <v>7119</v>
      </c>
      <c r="I206">
        <v>441204.47</v>
      </c>
      <c r="J206">
        <v>1830025.9915</v>
      </c>
      <c r="K206">
        <v>441234.47</v>
      </c>
      <c r="L206">
        <v>1830025.9915</v>
      </c>
      <c r="M206" t="s">
        <v>55</v>
      </c>
      <c r="N206" t="s">
        <v>56</v>
      </c>
      <c r="O206" t="s">
        <v>63</v>
      </c>
      <c r="P206" t="s">
        <v>63</v>
      </c>
      <c r="Q206" t="s">
        <v>7736</v>
      </c>
      <c r="R206" t="s">
        <v>54</v>
      </c>
      <c r="U206">
        <v>0</v>
      </c>
      <c r="V206">
        <v>0</v>
      </c>
      <c r="W206" t="s">
        <v>52</v>
      </c>
      <c r="X206">
        <v>2.5266999999999999</v>
      </c>
      <c r="Y206">
        <v>2.5507</v>
      </c>
      <c r="Z206">
        <v>2.5285000000000002</v>
      </c>
      <c r="AA206">
        <v>2.5507</v>
      </c>
      <c r="AB206">
        <v>30</v>
      </c>
      <c r="AC206">
        <v>30.000299999999999</v>
      </c>
      <c r="AD206">
        <v>28.500900000000001</v>
      </c>
      <c r="AE206">
        <v>28.501200000000001</v>
      </c>
      <c r="AF206" t="s">
        <v>148</v>
      </c>
      <c r="AG206" t="s">
        <v>148</v>
      </c>
      <c r="AH206" t="s">
        <v>1247</v>
      </c>
      <c r="AI206" t="s">
        <v>1247</v>
      </c>
      <c r="AJ206" t="s">
        <v>1248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1249</v>
      </c>
      <c r="AT206" t="s">
        <v>7737</v>
      </c>
      <c r="AU206" t="s">
        <v>7742</v>
      </c>
      <c r="AV206" t="s">
        <v>7739</v>
      </c>
      <c r="AW206">
        <v>2</v>
      </c>
      <c r="AX206">
        <v>0</v>
      </c>
    </row>
    <row r="207" spans="1:50" x14ac:dyDescent="0.3">
      <c r="A207" t="s">
        <v>7933</v>
      </c>
      <c r="B207" t="s">
        <v>7741</v>
      </c>
      <c r="C207" t="s">
        <v>7735</v>
      </c>
      <c r="D207">
        <v>21.052</v>
      </c>
      <c r="E207">
        <v>20.93</v>
      </c>
      <c r="F207" s="1">
        <v>4.1000000000000003E-3</v>
      </c>
      <c r="G207" t="s">
        <v>7119</v>
      </c>
      <c r="H207" t="s">
        <v>7071</v>
      </c>
      <c r="I207">
        <v>441234.47</v>
      </c>
      <c r="J207">
        <v>1830025.9915</v>
      </c>
      <c r="K207">
        <v>441263.9743</v>
      </c>
      <c r="L207">
        <v>1830025.9915</v>
      </c>
      <c r="M207" t="s">
        <v>55</v>
      </c>
      <c r="N207" t="s">
        <v>56</v>
      </c>
      <c r="O207" t="s">
        <v>63</v>
      </c>
      <c r="P207" t="s">
        <v>63</v>
      </c>
      <c r="Q207" t="s">
        <v>7736</v>
      </c>
      <c r="R207" t="s">
        <v>54</v>
      </c>
      <c r="U207">
        <v>0</v>
      </c>
      <c r="V207">
        <v>0</v>
      </c>
      <c r="W207" t="s">
        <v>52</v>
      </c>
      <c r="X207">
        <v>2.548</v>
      </c>
      <c r="Y207">
        <v>2.6766000000000001</v>
      </c>
      <c r="Z207">
        <v>2.5507</v>
      </c>
      <c r="AA207">
        <v>2.6766000000000001</v>
      </c>
      <c r="AB207">
        <v>29.504300000000001</v>
      </c>
      <c r="AC207">
        <v>29.5046</v>
      </c>
      <c r="AD207">
        <v>28.005199999999999</v>
      </c>
      <c r="AE207">
        <v>28.005400000000002</v>
      </c>
      <c r="AF207" t="s">
        <v>148</v>
      </c>
      <c r="AG207" t="s">
        <v>148</v>
      </c>
      <c r="AH207" t="s">
        <v>1247</v>
      </c>
      <c r="AI207" t="s">
        <v>1247</v>
      </c>
      <c r="AJ207" t="s">
        <v>1248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1249</v>
      </c>
      <c r="AT207" t="s">
        <v>7737</v>
      </c>
      <c r="AU207" t="s">
        <v>7742</v>
      </c>
      <c r="AV207" t="s">
        <v>7739</v>
      </c>
      <c r="AW207">
        <v>2</v>
      </c>
      <c r="AX207">
        <v>0</v>
      </c>
    </row>
    <row r="208" spans="1:50" x14ac:dyDescent="0.3">
      <c r="A208" t="s">
        <v>7117</v>
      </c>
      <c r="B208" t="s">
        <v>7741</v>
      </c>
      <c r="C208" t="s">
        <v>7735</v>
      </c>
      <c r="D208">
        <v>22.835999999999999</v>
      </c>
      <c r="E208">
        <v>22.716000000000001</v>
      </c>
      <c r="F208" s="1">
        <v>4.1000000000000003E-3</v>
      </c>
      <c r="G208" t="s">
        <v>7116</v>
      </c>
      <c r="H208" t="s">
        <v>7113</v>
      </c>
      <c r="I208">
        <v>441212.37430000002</v>
      </c>
      <c r="J208">
        <v>1830111.3936000001</v>
      </c>
      <c r="K208">
        <v>441212.37430000002</v>
      </c>
      <c r="L208">
        <v>1830140.35</v>
      </c>
      <c r="M208" t="s">
        <v>55</v>
      </c>
      <c r="N208" t="s">
        <v>56</v>
      </c>
      <c r="O208" t="s">
        <v>63</v>
      </c>
      <c r="P208" t="s">
        <v>63</v>
      </c>
      <c r="Q208" t="s">
        <v>7736</v>
      </c>
      <c r="R208" t="s">
        <v>54</v>
      </c>
      <c r="U208">
        <v>0</v>
      </c>
      <c r="V208">
        <v>0</v>
      </c>
      <c r="W208" t="s">
        <v>52</v>
      </c>
      <c r="X208">
        <v>0.98050000000000004</v>
      </c>
      <c r="Y208">
        <v>1.1598999999999999</v>
      </c>
      <c r="Z208">
        <v>0.98050000000000004</v>
      </c>
      <c r="AA208">
        <v>1.1598999999999999</v>
      </c>
      <c r="AB208">
        <v>28.956399999999999</v>
      </c>
      <c r="AC208">
        <v>28.956700000000001</v>
      </c>
      <c r="AD208">
        <v>28.057300000000001</v>
      </c>
      <c r="AE208">
        <v>28.057600000000001</v>
      </c>
      <c r="AF208" t="s">
        <v>114</v>
      </c>
      <c r="AG208" t="s">
        <v>114</v>
      </c>
      <c r="AH208" t="s">
        <v>1247</v>
      </c>
      <c r="AI208" t="s">
        <v>1247</v>
      </c>
      <c r="AJ208" t="s">
        <v>1248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1249</v>
      </c>
      <c r="AT208" t="s">
        <v>7737</v>
      </c>
      <c r="AU208" t="s">
        <v>7742</v>
      </c>
      <c r="AV208" t="s">
        <v>7739</v>
      </c>
      <c r="AW208">
        <v>2</v>
      </c>
      <c r="AX208">
        <v>0</v>
      </c>
    </row>
    <row r="209" spans="1:50" x14ac:dyDescent="0.3">
      <c r="A209" t="s">
        <v>7934</v>
      </c>
      <c r="B209" t="s">
        <v>7741</v>
      </c>
      <c r="C209" t="s">
        <v>7735</v>
      </c>
      <c r="D209">
        <v>22.716000000000001</v>
      </c>
      <c r="E209">
        <v>22.596</v>
      </c>
      <c r="F209" s="1">
        <v>4.0000000000000001E-3</v>
      </c>
      <c r="G209" t="s">
        <v>7113</v>
      </c>
      <c r="H209" t="s">
        <v>6641</v>
      </c>
      <c r="I209">
        <v>441212.37430000002</v>
      </c>
      <c r="J209">
        <v>1830140.35</v>
      </c>
      <c r="K209">
        <v>441212.37430000002</v>
      </c>
      <c r="L209">
        <v>1830170.35</v>
      </c>
      <c r="M209" t="s">
        <v>55</v>
      </c>
      <c r="N209" t="s">
        <v>56</v>
      </c>
      <c r="O209" t="s">
        <v>63</v>
      </c>
      <c r="P209" t="s">
        <v>63</v>
      </c>
      <c r="Q209" t="s">
        <v>7736</v>
      </c>
      <c r="R209" t="s">
        <v>54</v>
      </c>
      <c r="U209">
        <v>0</v>
      </c>
      <c r="V209">
        <v>0</v>
      </c>
      <c r="W209" t="s">
        <v>52</v>
      </c>
      <c r="X209">
        <v>1.1598999999999999</v>
      </c>
      <c r="Y209">
        <v>1.3413999999999999</v>
      </c>
      <c r="Z209">
        <v>1.1598999999999999</v>
      </c>
      <c r="AA209">
        <v>1.3413999999999999</v>
      </c>
      <c r="AB209">
        <v>30</v>
      </c>
      <c r="AC209">
        <v>30.0002</v>
      </c>
      <c r="AD209">
        <v>28.800899999999999</v>
      </c>
      <c r="AE209">
        <v>28.801100000000002</v>
      </c>
      <c r="AF209" t="s">
        <v>114</v>
      </c>
      <c r="AG209" t="s">
        <v>114</v>
      </c>
      <c r="AH209" t="s">
        <v>1247</v>
      </c>
      <c r="AI209" t="s">
        <v>1247</v>
      </c>
      <c r="AJ209" t="s">
        <v>1248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1249</v>
      </c>
      <c r="AT209" t="s">
        <v>7737</v>
      </c>
      <c r="AU209" t="s">
        <v>7742</v>
      </c>
      <c r="AV209" t="s">
        <v>7739</v>
      </c>
      <c r="AW209">
        <v>2</v>
      </c>
      <c r="AX209">
        <v>0</v>
      </c>
    </row>
    <row r="210" spans="1:50" x14ac:dyDescent="0.3">
      <c r="A210" t="s">
        <v>7935</v>
      </c>
      <c r="B210" t="s">
        <v>7741</v>
      </c>
      <c r="C210" t="s">
        <v>7735</v>
      </c>
      <c r="D210">
        <v>21.8</v>
      </c>
      <c r="E210">
        <v>21.68</v>
      </c>
      <c r="F210" s="1">
        <v>3.8999999999999998E-3</v>
      </c>
      <c r="G210" t="s">
        <v>6641</v>
      </c>
      <c r="H210" t="s">
        <v>7104</v>
      </c>
      <c r="I210">
        <v>441212.37430000002</v>
      </c>
      <c r="J210">
        <v>1830170.35</v>
      </c>
      <c r="K210">
        <v>441212.37430000002</v>
      </c>
      <c r="L210">
        <v>1830200.8487</v>
      </c>
      <c r="M210" t="s">
        <v>55</v>
      </c>
      <c r="N210" t="s">
        <v>56</v>
      </c>
      <c r="O210" t="s">
        <v>63</v>
      </c>
      <c r="P210" t="s">
        <v>63</v>
      </c>
      <c r="Q210" t="s">
        <v>7736</v>
      </c>
      <c r="R210" t="s">
        <v>54</v>
      </c>
      <c r="U210">
        <v>0</v>
      </c>
      <c r="V210">
        <v>0</v>
      </c>
      <c r="W210" t="s">
        <v>52</v>
      </c>
      <c r="X210">
        <v>2.1374</v>
      </c>
      <c r="Y210">
        <v>2.3965999999999998</v>
      </c>
      <c r="Z210">
        <v>2.1374</v>
      </c>
      <c r="AA210">
        <v>2.3965999999999998</v>
      </c>
      <c r="AB210">
        <v>30.498699999999999</v>
      </c>
      <c r="AC210">
        <v>30.498999999999999</v>
      </c>
      <c r="AD210">
        <v>28.999600000000001</v>
      </c>
      <c r="AE210">
        <v>28.9998</v>
      </c>
      <c r="AF210" t="s">
        <v>114</v>
      </c>
      <c r="AG210" t="s">
        <v>114</v>
      </c>
      <c r="AH210" t="s">
        <v>1247</v>
      </c>
      <c r="AI210" t="s">
        <v>1247</v>
      </c>
      <c r="AJ210" t="s">
        <v>1248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1249</v>
      </c>
      <c r="AT210" t="s">
        <v>7737</v>
      </c>
      <c r="AU210" t="s">
        <v>7742</v>
      </c>
      <c r="AV210" t="s">
        <v>7739</v>
      </c>
      <c r="AW210">
        <v>2</v>
      </c>
      <c r="AX210">
        <v>0</v>
      </c>
    </row>
    <row r="211" spans="1:50" x14ac:dyDescent="0.3">
      <c r="A211" t="s">
        <v>7111</v>
      </c>
      <c r="B211" t="s">
        <v>7741</v>
      </c>
      <c r="C211" t="s">
        <v>7735</v>
      </c>
      <c r="D211">
        <v>23.192</v>
      </c>
      <c r="E211">
        <v>23.071999999999999</v>
      </c>
      <c r="F211" s="1">
        <v>4.0000000000000001E-3</v>
      </c>
      <c r="G211" t="s">
        <v>7110</v>
      </c>
      <c r="H211" t="s">
        <v>7107</v>
      </c>
      <c r="I211">
        <v>441212.37430000002</v>
      </c>
      <c r="J211">
        <v>1830285.5619000001</v>
      </c>
      <c r="K211">
        <v>441212.37430000002</v>
      </c>
      <c r="L211">
        <v>1830255.5619000001</v>
      </c>
      <c r="M211" t="s">
        <v>55</v>
      </c>
      <c r="N211" t="s">
        <v>56</v>
      </c>
      <c r="O211" t="s">
        <v>63</v>
      </c>
      <c r="P211" t="s">
        <v>63</v>
      </c>
      <c r="Q211" t="s">
        <v>7736</v>
      </c>
      <c r="R211" t="s">
        <v>54</v>
      </c>
      <c r="U211">
        <v>0</v>
      </c>
      <c r="V211">
        <v>0</v>
      </c>
      <c r="W211" t="s">
        <v>52</v>
      </c>
      <c r="X211">
        <v>0.98160000000000003</v>
      </c>
      <c r="Y211">
        <v>1.0401</v>
      </c>
      <c r="Z211">
        <v>0.98160000000000003</v>
      </c>
      <c r="AA211">
        <v>1.0401</v>
      </c>
      <c r="AB211">
        <v>30</v>
      </c>
      <c r="AC211">
        <v>30.0002</v>
      </c>
      <c r="AD211">
        <v>29.100899999999999</v>
      </c>
      <c r="AE211">
        <v>29.101099999999999</v>
      </c>
      <c r="AF211" t="s">
        <v>78</v>
      </c>
      <c r="AG211" t="s">
        <v>78</v>
      </c>
      <c r="AH211" t="s">
        <v>1247</v>
      </c>
      <c r="AI211" t="s">
        <v>1247</v>
      </c>
      <c r="AJ211" t="s">
        <v>1248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1249</v>
      </c>
      <c r="AT211" t="s">
        <v>7737</v>
      </c>
      <c r="AU211" t="s">
        <v>7742</v>
      </c>
      <c r="AV211" t="s">
        <v>7739</v>
      </c>
      <c r="AW211">
        <v>2</v>
      </c>
      <c r="AX211">
        <v>0</v>
      </c>
    </row>
    <row r="212" spans="1:50" x14ac:dyDescent="0.3">
      <c r="A212" t="s">
        <v>7936</v>
      </c>
      <c r="B212" t="s">
        <v>7741</v>
      </c>
      <c r="C212" t="s">
        <v>7735</v>
      </c>
      <c r="D212">
        <v>23.071999999999999</v>
      </c>
      <c r="E212">
        <v>22.951000000000001</v>
      </c>
      <c r="F212" s="1">
        <v>4.0000000000000001E-3</v>
      </c>
      <c r="G212" t="s">
        <v>7107</v>
      </c>
      <c r="H212" t="s">
        <v>6635</v>
      </c>
      <c r="I212">
        <v>441212.37430000002</v>
      </c>
      <c r="J212">
        <v>1830255.5619000001</v>
      </c>
      <c r="K212">
        <v>441212.37430000002</v>
      </c>
      <c r="L212">
        <v>1830225.3536</v>
      </c>
      <c r="M212" t="s">
        <v>55</v>
      </c>
      <c r="N212" t="s">
        <v>56</v>
      </c>
      <c r="O212" t="s">
        <v>63</v>
      </c>
      <c r="P212" t="s">
        <v>63</v>
      </c>
      <c r="Q212" t="s">
        <v>7736</v>
      </c>
      <c r="R212" t="s">
        <v>54</v>
      </c>
      <c r="U212">
        <v>0</v>
      </c>
      <c r="V212">
        <v>0</v>
      </c>
      <c r="W212" t="s">
        <v>52</v>
      </c>
      <c r="X212">
        <v>1.0401</v>
      </c>
      <c r="Y212">
        <v>1.0992</v>
      </c>
      <c r="Z212">
        <v>1.0401</v>
      </c>
      <c r="AA212">
        <v>1.0992</v>
      </c>
      <c r="AB212">
        <v>30.208300000000001</v>
      </c>
      <c r="AC212">
        <v>30.208500000000001</v>
      </c>
      <c r="AD212">
        <v>29.159199999999998</v>
      </c>
      <c r="AE212">
        <v>29.159400000000002</v>
      </c>
      <c r="AF212" t="s">
        <v>78</v>
      </c>
      <c r="AG212" t="s">
        <v>78</v>
      </c>
      <c r="AH212" t="s">
        <v>1247</v>
      </c>
      <c r="AI212" t="s">
        <v>1247</v>
      </c>
      <c r="AJ212" t="s">
        <v>1248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1249</v>
      </c>
      <c r="AT212" t="s">
        <v>7737</v>
      </c>
      <c r="AU212" t="s">
        <v>7742</v>
      </c>
      <c r="AV212" t="s">
        <v>7739</v>
      </c>
      <c r="AW212">
        <v>2</v>
      </c>
      <c r="AX212">
        <v>0</v>
      </c>
    </row>
    <row r="213" spans="1:50" x14ac:dyDescent="0.3">
      <c r="A213" t="s">
        <v>7937</v>
      </c>
      <c r="B213" t="s">
        <v>7741</v>
      </c>
      <c r="C213" t="s">
        <v>7735</v>
      </c>
      <c r="D213">
        <v>22</v>
      </c>
      <c r="E213">
        <v>21.88</v>
      </c>
      <c r="F213" s="1">
        <v>4.8999999999999998E-3</v>
      </c>
      <c r="G213" t="s">
        <v>6635</v>
      </c>
      <c r="H213" t="s">
        <v>7104</v>
      </c>
      <c r="I213">
        <v>441212.37430000002</v>
      </c>
      <c r="J213">
        <v>1830225.3536</v>
      </c>
      <c r="K213">
        <v>441212.37430000002</v>
      </c>
      <c r="L213">
        <v>1830200.8487</v>
      </c>
      <c r="M213" t="s">
        <v>55</v>
      </c>
      <c r="N213" t="s">
        <v>56</v>
      </c>
      <c r="O213" t="s">
        <v>63</v>
      </c>
      <c r="P213" t="s">
        <v>63</v>
      </c>
      <c r="Q213" t="s">
        <v>7736</v>
      </c>
      <c r="R213" t="s">
        <v>54</v>
      </c>
      <c r="U213">
        <v>0</v>
      </c>
      <c r="V213">
        <v>0</v>
      </c>
      <c r="W213" t="s">
        <v>52</v>
      </c>
      <c r="X213">
        <v>2.0501999999999998</v>
      </c>
      <c r="Y213">
        <v>2.1966000000000001</v>
      </c>
      <c r="Z213">
        <v>2.0501999999999998</v>
      </c>
      <c r="AA213">
        <v>2.1966000000000001</v>
      </c>
      <c r="AB213">
        <v>24.504799999999999</v>
      </c>
      <c r="AC213">
        <v>24.505099999999999</v>
      </c>
      <c r="AD213">
        <v>23.155899999999999</v>
      </c>
      <c r="AE213">
        <v>23.156199999999998</v>
      </c>
      <c r="AF213" t="s">
        <v>78</v>
      </c>
      <c r="AG213" t="s">
        <v>78</v>
      </c>
      <c r="AH213" t="s">
        <v>1247</v>
      </c>
      <c r="AI213" t="s">
        <v>1247</v>
      </c>
      <c r="AJ213" t="s">
        <v>1248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1249</v>
      </c>
      <c r="AT213" t="s">
        <v>7737</v>
      </c>
      <c r="AU213" t="s">
        <v>7742</v>
      </c>
      <c r="AV213" t="s">
        <v>7739</v>
      </c>
      <c r="AW213">
        <v>2</v>
      </c>
      <c r="AX213">
        <v>0</v>
      </c>
    </row>
    <row r="214" spans="1:50" x14ac:dyDescent="0.3">
      <c r="A214" t="s">
        <v>7938</v>
      </c>
      <c r="B214" t="s">
        <v>7741</v>
      </c>
      <c r="C214" t="s">
        <v>7735</v>
      </c>
      <c r="D214">
        <v>21.68</v>
      </c>
      <c r="E214">
        <v>21.582999999999998</v>
      </c>
      <c r="F214" s="1">
        <v>3.8999999999999998E-3</v>
      </c>
      <c r="G214" t="s">
        <v>7104</v>
      </c>
      <c r="H214" t="s">
        <v>7101</v>
      </c>
      <c r="I214">
        <v>441212.37430000002</v>
      </c>
      <c r="J214">
        <v>1830200.8487</v>
      </c>
      <c r="K214">
        <v>441237.12</v>
      </c>
      <c r="L214">
        <v>1830200.8487</v>
      </c>
      <c r="M214" t="s">
        <v>55</v>
      </c>
      <c r="N214" t="s">
        <v>56</v>
      </c>
      <c r="O214" t="s">
        <v>63</v>
      </c>
      <c r="P214" t="s">
        <v>63</v>
      </c>
      <c r="Q214" t="s">
        <v>7736</v>
      </c>
      <c r="R214" t="s">
        <v>54</v>
      </c>
      <c r="U214">
        <v>0</v>
      </c>
      <c r="V214">
        <v>0</v>
      </c>
      <c r="W214" t="s">
        <v>52</v>
      </c>
      <c r="X214">
        <v>2.3304</v>
      </c>
      <c r="Y214">
        <v>2.4098999999999999</v>
      </c>
      <c r="Z214">
        <v>2.3965999999999998</v>
      </c>
      <c r="AA214">
        <v>2.3573</v>
      </c>
      <c r="AB214">
        <v>24.745699999999999</v>
      </c>
      <c r="AC214">
        <v>24.745899999999999</v>
      </c>
      <c r="AD214">
        <v>23.246600000000001</v>
      </c>
      <c r="AE214">
        <v>23.246700000000001</v>
      </c>
      <c r="AF214" t="s">
        <v>667</v>
      </c>
      <c r="AG214" t="s">
        <v>667</v>
      </c>
      <c r="AH214" t="s">
        <v>1247</v>
      </c>
      <c r="AI214" t="s">
        <v>1247</v>
      </c>
      <c r="AJ214" t="s">
        <v>1248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1249</v>
      </c>
      <c r="AT214" t="s">
        <v>7737</v>
      </c>
      <c r="AU214" t="s">
        <v>7742</v>
      </c>
      <c r="AV214" t="s">
        <v>7739</v>
      </c>
      <c r="AW214">
        <v>2</v>
      </c>
      <c r="AX214">
        <v>0</v>
      </c>
    </row>
    <row r="215" spans="1:50" x14ac:dyDescent="0.3">
      <c r="A215" t="s">
        <v>7939</v>
      </c>
      <c r="B215" t="s">
        <v>7741</v>
      </c>
      <c r="C215" t="s">
        <v>7735</v>
      </c>
      <c r="D215">
        <v>21.582999999999998</v>
      </c>
      <c r="E215">
        <v>21.474</v>
      </c>
      <c r="F215" s="1">
        <v>4.1000000000000003E-3</v>
      </c>
      <c r="G215" t="s">
        <v>7101</v>
      </c>
      <c r="H215" t="s">
        <v>6632</v>
      </c>
      <c r="I215">
        <v>441237.12</v>
      </c>
      <c r="J215">
        <v>1830200.8487</v>
      </c>
      <c r="K215">
        <v>441263.9743</v>
      </c>
      <c r="L215">
        <v>1830200.8487</v>
      </c>
      <c r="M215" t="s">
        <v>55</v>
      </c>
      <c r="N215" t="s">
        <v>56</v>
      </c>
      <c r="O215" t="s">
        <v>63</v>
      </c>
      <c r="P215" t="s">
        <v>63</v>
      </c>
      <c r="Q215" t="s">
        <v>7736</v>
      </c>
      <c r="R215" t="s">
        <v>54</v>
      </c>
      <c r="U215">
        <v>0</v>
      </c>
      <c r="V215">
        <v>0</v>
      </c>
      <c r="W215" t="s">
        <v>52</v>
      </c>
      <c r="X215">
        <v>2.3285999999999998</v>
      </c>
      <c r="Y215">
        <v>2.4529000000000001</v>
      </c>
      <c r="Z215">
        <v>2.3573</v>
      </c>
      <c r="AA215">
        <v>2.4529000000000001</v>
      </c>
      <c r="AB215">
        <v>26.854299999999999</v>
      </c>
      <c r="AC215">
        <v>26.854500000000002</v>
      </c>
      <c r="AD215">
        <v>25.3552</v>
      </c>
      <c r="AE215">
        <v>25.355399999999999</v>
      </c>
      <c r="AF215" t="s">
        <v>667</v>
      </c>
      <c r="AG215" t="s">
        <v>667</v>
      </c>
      <c r="AH215" t="s">
        <v>1247</v>
      </c>
      <c r="AI215" t="s">
        <v>1247</v>
      </c>
      <c r="AJ215" t="s">
        <v>1248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1249</v>
      </c>
      <c r="AT215" t="s">
        <v>7737</v>
      </c>
      <c r="AU215" t="s">
        <v>7742</v>
      </c>
      <c r="AV215" t="s">
        <v>7739</v>
      </c>
      <c r="AW215">
        <v>2</v>
      </c>
      <c r="AX215">
        <v>0</v>
      </c>
    </row>
    <row r="216" spans="1:50" x14ac:dyDescent="0.3">
      <c r="A216" t="s">
        <v>7099</v>
      </c>
      <c r="B216" t="s">
        <v>7741</v>
      </c>
      <c r="C216" t="s">
        <v>7735</v>
      </c>
      <c r="D216">
        <v>23.135000000000002</v>
      </c>
      <c r="E216">
        <v>23.015000000000001</v>
      </c>
      <c r="F216" s="1">
        <v>4.0000000000000001E-3</v>
      </c>
      <c r="G216" t="s">
        <v>7098</v>
      </c>
      <c r="H216" t="s">
        <v>7095</v>
      </c>
      <c r="I216">
        <v>441263.9743</v>
      </c>
      <c r="J216">
        <v>1830318.8709</v>
      </c>
      <c r="K216">
        <v>441263.9743</v>
      </c>
      <c r="L216">
        <v>1830288.8709</v>
      </c>
      <c r="M216" t="s">
        <v>55</v>
      </c>
      <c r="N216" t="s">
        <v>56</v>
      </c>
      <c r="O216" t="s">
        <v>63</v>
      </c>
      <c r="P216" t="s">
        <v>63</v>
      </c>
      <c r="Q216" t="s">
        <v>7736</v>
      </c>
      <c r="R216" t="s">
        <v>54</v>
      </c>
      <c r="U216">
        <v>0</v>
      </c>
      <c r="V216">
        <v>0</v>
      </c>
      <c r="W216" t="s">
        <v>52</v>
      </c>
      <c r="X216">
        <v>0.97719999999999996</v>
      </c>
      <c r="Y216">
        <v>1.0371999999999999</v>
      </c>
      <c r="Z216">
        <v>0.97719999999999996</v>
      </c>
      <c r="AA216">
        <v>1.0371999999999999</v>
      </c>
      <c r="AB216">
        <v>30</v>
      </c>
      <c r="AC216">
        <v>30.0002</v>
      </c>
      <c r="AD216">
        <v>29.100899999999999</v>
      </c>
      <c r="AE216">
        <v>29.101099999999999</v>
      </c>
      <c r="AF216" t="s">
        <v>78</v>
      </c>
      <c r="AG216" t="s">
        <v>78</v>
      </c>
      <c r="AH216" t="s">
        <v>1247</v>
      </c>
      <c r="AI216" t="s">
        <v>1247</v>
      </c>
      <c r="AJ216" t="s">
        <v>1248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1249</v>
      </c>
      <c r="AT216" t="s">
        <v>7737</v>
      </c>
      <c r="AU216" t="s">
        <v>7742</v>
      </c>
      <c r="AV216" t="s">
        <v>7739</v>
      </c>
      <c r="AW216">
        <v>2</v>
      </c>
      <c r="AX216">
        <v>0</v>
      </c>
    </row>
    <row r="217" spans="1:50" x14ac:dyDescent="0.3">
      <c r="A217" t="s">
        <v>7940</v>
      </c>
      <c r="B217" t="s">
        <v>7741</v>
      </c>
      <c r="C217" t="s">
        <v>7735</v>
      </c>
      <c r="D217">
        <v>23.015000000000001</v>
      </c>
      <c r="E217">
        <v>22.895</v>
      </c>
      <c r="F217" s="1">
        <v>4.0000000000000001E-3</v>
      </c>
      <c r="G217" t="s">
        <v>7095</v>
      </c>
      <c r="H217" t="s">
        <v>7092</v>
      </c>
      <c r="I217">
        <v>441263.9743</v>
      </c>
      <c r="J217">
        <v>1830288.8709</v>
      </c>
      <c r="K217">
        <v>441263.9743</v>
      </c>
      <c r="L217">
        <v>1830258.8709</v>
      </c>
      <c r="M217" t="s">
        <v>55</v>
      </c>
      <c r="N217" t="s">
        <v>56</v>
      </c>
      <c r="O217" t="s">
        <v>63</v>
      </c>
      <c r="P217" t="s">
        <v>63</v>
      </c>
      <c r="Q217" t="s">
        <v>7736</v>
      </c>
      <c r="R217" t="s">
        <v>54</v>
      </c>
      <c r="U217">
        <v>0</v>
      </c>
      <c r="V217">
        <v>0</v>
      </c>
      <c r="W217" t="s">
        <v>52</v>
      </c>
      <c r="X217">
        <v>1.0371999999999999</v>
      </c>
      <c r="Y217">
        <v>1.0972</v>
      </c>
      <c r="Z217">
        <v>1.0371999999999999</v>
      </c>
      <c r="AA217">
        <v>1.0972</v>
      </c>
      <c r="AB217">
        <v>30</v>
      </c>
      <c r="AC217">
        <v>30.0002</v>
      </c>
      <c r="AD217">
        <v>29.100899999999999</v>
      </c>
      <c r="AE217">
        <v>29.101099999999999</v>
      </c>
      <c r="AF217" t="s">
        <v>78</v>
      </c>
      <c r="AG217" t="s">
        <v>78</v>
      </c>
      <c r="AH217" t="s">
        <v>1247</v>
      </c>
      <c r="AI217" t="s">
        <v>1247</v>
      </c>
      <c r="AJ217" t="s">
        <v>1248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1249</v>
      </c>
      <c r="AT217" t="s">
        <v>7737</v>
      </c>
      <c r="AU217" t="s">
        <v>7742</v>
      </c>
      <c r="AV217" t="s">
        <v>7739</v>
      </c>
      <c r="AW217">
        <v>2</v>
      </c>
      <c r="AX217">
        <v>0</v>
      </c>
    </row>
    <row r="218" spans="1:50" x14ac:dyDescent="0.3">
      <c r="A218" t="s">
        <v>7941</v>
      </c>
      <c r="B218" t="s">
        <v>7741</v>
      </c>
      <c r="C218" t="s">
        <v>7735</v>
      </c>
      <c r="D218">
        <v>22.895</v>
      </c>
      <c r="E218">
        <v>22.780999999999999</v>
      </c>
      <c r="F218" s="1">
        <v>4.0000000000000001E-3</v>
      </c>
      <c r="G218" t="s">
        <v>7092</v>
      </c>
      <c r="H218" t="s">
        <v>7089</v>
      </c>
      <c r="I218">
        <v>441263.9743</v>
      </c>
      <c r="J218">
        <v>1830258.8709</v>
      </c>
      <c r="K218">
        <v>441263.9743</v>
      </c>
      <c r="L218">
        <v>1830230.4106000001</v>
      </c>
      <c r="M218" t="s">
        <v>55</v>
      </c>
      <c r="N218" t="s">
        <v>56</v>
      </c>
      <c r="O218" t="s">
        <v>63</v>
      </c>
      <c r="P218" t="s">
        <v>63</v>
      </c>
      <c r="Q218" t="s">
        <v>7736</v>
      </c>
      <c r="R218" t="s">
        <v>54</v>
      </c>
      <c r="U218">
        <v>0</v>
      </c>
      <c r="V218">
        <v>0</v>
      </c>
      <c r="W218" t="s">
        <v>52</v>
      </c>
      <c r="X218">
        <v>1.0972</v>
      </c>
      <c r="Y218">
        <v>1.1541999999999999</v>
      </c>
      <c r="Z218">
        <v>1.0972</v>
      </c>
      <c r="AA218">
        <v>1.1541999999999999</v>
      </c>
      <c r="AB218">
        <v>28.4603</v>
      </c>
      <c r="AC218">
        <v>28.4605</v>
      </c>
      <c r="AD218">
        <v>27.561199999999999</v>
      </c>
      <c r="AE218">
        <v>27.561399999999999</v>
      </c>
      <c r="AF218" t="s">
        <v>78</v>
      </c>
      <c r="AG218" t="s">
        <v>78</v>
      </c>
      <c r="AH218" t="s">
        <v>1247</v>
      </c>
      <c r="AI218" t="s">
        <v>1247</v>
      </c>
      <c r="AJ218" t="s">
        <v>1248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1249</v>
      </c>
      <c r="AT218" t="s">
        <v>7737</v>
      </c>
      <c r="AU218" t="s">
        <v>7742</v>
      </c>
      <c r="AV218" t="s">
        <v>7739</v>
      </c>
      <c r="AW218">
        <v>2</v>
      </c>
      <c r="AX218">
        <v>0</v>
      </c>
    </row>
    <row r="219" spans="1:50" x14ac:dyDescent="0.3">
      <c r="A219" t="s">
        <v>7942</v>
      </c>
      <c r="B219" t="s">
        <v>7741</v>
      </c>
      <c r="C219" t="s">
        <v>7735</v>
      </c>
      <c r="D219">
        <v>22.780999999999999</v>
      </c>
      <c r="E219">
        <v>22.661000000000001</v>
      </c>
      <c r="F219" s="1">
        <v>4.1000000000000003E-3</v>
      </c>
      <c r="G219" t="s">
        <v>7089</v>
      </c>
      <c r="H219" t="s">
        <v>6632</v>
      </c>
      <c r="I219">
        <v>441263.9743</v>
      </c>
      <c r="J219">
        <v>1830230.4106000001</v>
      </c>
      <c r="K219">
        <v>441263.9743</v>
      </c>
      <c r="L219">
        <v>1830200.8487</v>
      </c>
      <c r="M219" t="s">
        <v>55</v>
      </c>
      <c r="N219" t="s">
        <v>56</v>
      </c>
      <c r="O219" t="s">
        <v>63</v>
      </c>
      <c r="P219" t="s">
        <v>63</v>
      </c>
      <c r="Q219" t="s">
        <v>7736</v>
      </c>
      <c r="R219" t="s">
        <v>54</v>
      </c>
      <c r="U219">
        <v>0</v>
      </c>
      <c r="V219">
        <v>0</v>
      </c>
      <c r="W219" t="s">
        <v>52</v>
      </c>
      <c r="X219">
        <v>1.1541999999999999</v>
      </c>
      <c r="Y219">
        <v>1.2827999999999999</v>
      </c>
      <c r="Z219">
        <v>1.1541999999999999</v>
      </c>
      <c r="AA219">
        <v>1.2659</v>
      </c>
      <c r="AB219">
        <v>29.561900000000001</v>
      </c>
      <c r="AC219">
        <v>29.562100000000001</v>
      </c>
      <c r="AD219">
        <v>28.3628</v>
      </c>
      <c r="AE219">
        <v>28.363</v>
      </c>
      <c r="AF219" t="s">
        <v>78</v>
      </c>
      <c r="AG219" t="s">
        <v>78</v>
      </c>
      <c r="AH219" t="s">
        <v>1247</v>
      </c>
      <c r="AI219" t="s">
        <v>1247</v>
      </c>
      <c r="AJ219" t="s">
        <v>1248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1249</v>
      </c>
      <c r="AT219" t="s">
        <v>7737</v>
      </c>
      <c r="AU219" t="s">
        <v>7742</v>
      </c>
      <c r="AV219" t="s">
        <v>7739</v>
      </c>
      <c r="AW219">
        <v>2</v>
      </c>
      <c r="AX219">
        <v>0</v>
      </c>
    </row>
    <row r="220" spans="1:50" x14ac:dyDescent="0.3">
      <c r="A220" t="s">
        <v>7943</v>
      </c>
      <c r="B220" t="s">
        <v>7741</v>
      </c>
      <c r="C220" t="s">
        <v>7735</v>
      </c>
      <c r="D220">
        <v>21.474</v>
      </c>
      <c r="E220">
        <v>21.353999999999999</v>
      </c>
      <c r="F220" s="1">
        <v>3.8999999999999998E-3</v>
      </c>
      <c r="G220" t="s">
        <v>6632</v>
      </c>
      <c r="H220" t="s">
        <v>7086</v>
      </c>
      <c r="I220">
        <v>441263.9743</v>
      </c>
      <c r="J220">
        <v>1830200.8487</v>
      </c>
      <c r="K220">
        <v>441263.9743</v>
      </c>
      <c r="L220">
        <v>1830170.35</v>
      </c>
      <c r="M220" t="s">
        <v>55</v>
      </c>
      <c r="N220" t="s">
        <v>56</v>
      </c>
      <c r="O220" t="s">
        <v>63</v>
      </c>
      <c r="P220" t="s">
        <v>63</v>
      </c>
      <c r="Q220" t="s">
        <v>7736</v>
      </c>
      <c r="R220" t="s">
        <v>54</v>
      </c>
      <c r="U220">
        <v>0</v>
      </c>
      <c r="V220">
        <v>0</v>
      </c>
      <c r="W220" t="s">
        <v>52</v>
      </c>
      <c r="X220">
        <v>2.3961999999999999</v>
      </c>
      <c r="Y220">
        <v>2.4651000000000001</v>
      </c>
      <c r="Z220">
        <v>2.4529000000000001</v>
      </c>
      <c r="AA220">
        <v>2.4611000000000001</v>
      </c>
      <c r="AB220">
        <v>30.498699999999999</v>
      </c>
      <c r="AC220">
        <v>30.498999999999999</v>
      </c>
      <c r="AD220">
        <v>28.999600000000001</v>
      </c>
      <c r="AE220">
        <v>28.9998</v>
      </c>
      <c r="AF220" t="s">
        <v>78</v>
      </c>
      <c r="AG220" t="s">
        <v>78</v>
      </c>
      <c r="AH220" t="s">
        <v>1247</v>
      </c>
      <c r="AI220" t="s">
        <v>1247</v>
      </c>
      <c r="AJ220" t="s">
        <v>1248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1249</v>
      </c>
      <c r="AT220" t="s">
        <v>7737</v>
      </c>
      <c r="AU220" t="s">
        <v>7742</v>
      </c>
      <c r="AV220" t="s">
        <v>7739</v>
      </c>
      <c r="AW220">
        <v>2</v>
      </c>
      <c r="AX220">
        <v>0</v>
      </c>
    </row>
    <row r="221" spans="1:50" x14ac:dyDescent="0.3">
      <c r="A221" t="s">
        <v>7944</v>
      </c>
      <c r="B221" t="s">
        <v>7741</v>
      </c>
      <c r="C221" t="s">
        <v>7735</v>
      </c>
      <c r="D221">
        <v>21.353999999999999</v>
      </c>
      <c r="E221">
        <v>21.234000000000002</v>
      </c>
      <c r="F221" s="1">
        <v>4.0000000000000001E-3</v>
      </c>
      <c r="G221" t="s">
        <v>7086</v>
      </c>
      <c r="H221" t="s">
        <v>7083</v>
      </c>
      <c r="I221">
        <v>441263.9743</v>
      </c>
      <c r="J221">
        <v>1830170.35</v>
      </c>
      <c r="K221">
        <v>441263.9743</v>
      </c>
      <c r="L221">
        <v>1830140.35</v>
      </c>
      <c r="M221" t="s">
        <v>55</v>
      </c>
      <c r="N221" t="s">
        <v>56</v>
      </c>
      <c r="O221" t="s">
        <v>63</v>
      </c>
      <c r="P221" t="s">
        <v>63</v>
      </c>
      <c r="Q221" t="s">
        <v>7736</v>
      </c>
      <c r="R221" t="s">
        <v>54</v>
      </c>
      <c r="U221">
        <v>0</v>
      </c>
      <c r="V221">
        <v>0</v>
      </c>
      <c r="W221" t="s">
        <v>52</v>
      </c>
      <c r="X221">
        <v>2.4611000000000001</v>
      </c>
      <c r="Y221">
        <v>2.5211000000000001</v>
      </c>
      <c r="Z221">
        <v>2.4611000000000001</v>
      </c>
      <c r="AA221">
        <v>2.5211000000000001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78</v>
      </c>
      <c r="AG221" t="s">
        <v>78</v>
      </c>
      <c r="AH221" t="s">
        <v>1247</v>
      </c>
      <c r="AI221" t="s">
        <v>1247</v>
      </c>
      <c r="AJ221" t="s">
        <v>1248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1249</v>
      </c>
      <c r="AT221" t="s">
        <v>7737</v>
      </c>
      <c r="AU221" t="s">
        <v>7742</v>
      </c>
      <c r="AV221" t="s">
        <v>7739</v>
      </c>
      <c r="AW221">
        <v>2</v>
      </c>
      <c r="AX221">
        <v>0</v>
      </c>
    </row>
    <row r="222" spans="1:50" x14ac:dyDescent="0.3">
      <c r="A222" t="s">
        <v>7945</v>
      </c>
      <c r="B222" t="s">
        <v>7741</v>
      </c>
      <c r="C222" t="s">
        <v>7735</v>
      </c>
      <c r="D222">
        <v>21.234000000000002</v>
      </c>
      <c r="E222">
        <v>21.114000000000001</v>
      </c>
      <c r="F222" s="1">
        <v>4.0000000000000001E-3</v>
      </c>
      <c r="G222" t="s">
        <v>7083</v>
      </c>
      <c r="H222" t="s">
        <v>7080</v>
      </c>
      <c r="I222">
        <v>441263.9743</v>
      </c>
      <c r="J222">
        <v>1830140.35</v>
      </c>
      <c r="K222">
        <v>441263.9743</v>
      </c>
      <c r="L222">
        <v>1830110.35</v>
      </c>
      <c r="M222" t="s">
        <v>55</v>
      </c>
      <c r="N222" t="s">
        <v>56</v>
      </c>
      <c r="O222" t="s">
        <v>63</v>
      </c>
      <c r="P222" t="s">
        <v>63</v>
      </c>
      <c r="Q222" t="s">
        <v>7736</v>
      </c>
      <c r="R222" t="s">
        <v>54</v>
      </c>
      <c r="U222">
        <v>0</v>
      </c>
      <c r="V222">
        <v>0</v>
      </c>
      <c r="W222" t="s">
        <v>52</v>
      </c>
      <c r="X222">
        <v>2.5211000000000001</v>
      </c>
      <c r="Y222">
        <v>2.5811000000000002</v>
      </c>
      <c r="Z222">
        <v>2.5211000000000001</v>
      </c>
      <c r="AA222">
        <v>2.5811000000000002</v>
      </c>
      <c r="AB222">
        <v>30</v>
      </c>
      <c r="AC222">
        <v>30.0002</v>
      </c>
      <c r="AD222">
        <v>28.500900000000001</v>
      </c>
      <c r="AE222">
        <v>28.501100000000001</v>
      </c>
      <c r="AF222" t="s">
        <v>78</v>
      </c>
      <c r="AG222" t="s">
        <v>78</v>
      </c>
      <c r="AH222" t="s">
        <v>1247</v>
      </c>
      <c r="AI222" t="s">
        <v>1247</v>
      </c>
      <c r="AJ222" t="s">
        <v>1248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1249</v>
      </c>
      <c r="AT222" t="s">
        <v>7737</v>
      </c>
      <c r="AU222" t="s">
        <v>7742</v>
      </c>
      <c r="AV222" t="s">
        <v>7739</v>
      </c>
      <c r="AW222">
        <v>2</v>
      </c>
      <c r="AX222">
        <v>0</v>
      </c>
    </row>
    <row r="223" spans="1:50" x14ac:dyDescent="0.3">
      <c r="A223" t="s">
        <v>7946</v>
      </c>
      <c r="B223" t="s">
        <v>7741</v>
      </c>
      <c r="C223" t="s">
        <v>7735</v>
      </c>
      <c r="D223">
        <v>21.114000000000001</v>
      </c>
      <c r="E223">
        <v>20.917999999999999</v>
      </c>
      <c r="F223" s="1">
        <v>6.4999999999999997E-3</v>
      </c>
      <c r="G223" t="s">
        <v>7080</v>
      </c>
      <c r="H223" t="s">
        <v>7077</v>
      </c>
      <c r="I223">
        <v>441263.9743</v>
      </c>
      <c r="J223">
        <v>1830110.35</v>
      </c>
      <c r="K223">
        <v>441263.9743</v>
      </c>
      <c r="L223">
        <v>1830080.35</v>
      </c>
      <c r="M223" t="s">
        <v>55</v>
      </c>
      <c r="N223" t="s">
        <v>56</v>
      </c>
      <c r="O223" t="s">
        <v>63</v>
      </c>
      <c r="P223" t="s">
        <v>63</v>
      </c>
      <c r="Q223" t="s">
        <v>7736</v>
      </c>
      <c r="R223" t="s">
        <v>54</v>
      </c>
      <c r="U223">
        <v>0</v>
      </c>
      <c r="V223">
        <v>0</v>
      </c>
      <c r="W223" t="s">
        <v>52</v>
      </c>
      <c r="X223">
        <v>2.5811000000000002</v>
      </c>
      <c r="Y223">
        <v>2.7170999999999998</v>
      </c>
      <c r="Z223">
        <v>2.5811000000000002</v>
      </c>
      <c r="AA223">
        <v>2.7170999999999998</v>
      </c>
      <c r="AB223">
        <v>30</v>
      </c>
      <c r="AC223">
        <v>30.000599999999999</v>
      </c>
      <c r="AD223">
        <v>28.5014</v>
      </c>
      <c r="AE223">
        <v>28.501999999999999</v>
      </c>
      <c r="AF223" t="s">
        <v>78</v>
      </c>
      <c r="AG223" t="s">
        <v>78</v>
      </c>
      <c r="AH223" t="s">
        <v>1247</v>
      </c>
      <c r="AI223" t="s">
        <v>1247</v>
      </c>
      <c r="AJ223" t="s">
        <v>1248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1249</v>
      </c>
      <c r="AT223" t="s">
        <v>7737</v>
      </c>
      <c r="AU223" t="s">
        <v>7742</v>
      </c>
      <c r="AV223" t="s">
        <v>7739</v>
      </c>
      <c r="AW223">
        <v>2</v>
      </c>
      <c r="AX223">
        <v>0</v>
      </c>
    </row>
    <row r="224" spans="1:50" x14ac:dyDescent="0.3">
      <c r="A224" t="s">
        <v>7947</v>
      </c>
      <c r="B224" t="s">
        <v>7741</v>
      </c>
      <c r="C224" t="s">
        <v>7735</v>
      </c>
      <c r="D224">
        <v>20.917999999999999</v>
      </c>
      <c r="E224">
        <v>20.727</v>
      </c>
      <c r="F224" s="1">
        <v>6.4000000000000003E-3</v>
      </c>
      <c r="G224" t="s">
        <v>7077</v>
      </c>
      <c r="H224" t="s">
        <v>7074</v>
      </c>
      <c r="I224">
        <v>441263.9743</v>
      </c>
      <c r="J224">
        <v>1830080.35</v>
      </c>
      <c r="K224">
        <v>441263.9743</v>
      </c>
      <c r="L224">
        <v>1830050.35</v>
      </c>
      <c r="M224" t="s">
        <v>55</v>
      </c>
      <c r="N224" t="s">
        <v>56</v>
      </c>
      <c r="O224" t="s">
        <v>63</v>
      </c>
      <c r="P224" t="s">
        <v>63</v>
      </c>
      <c r="Q224" t="s">
        <v>7736</v>
      </c>
      <c r="R224" t="s">
        <v>54</v>
      </c>
      <c r="U224">
        <v>0</v>
      </c>
      <c r="V224">
        <v>0</v>
      </c>
      <c r="W224" t="s">
        <v>52</v>
      </c>
      <c r="X224">
        <v>2.7170999999999998</v>
      </c>
      <c r="Y224">
        <v>2.8481000000000001</v>
      </c>
      <c r="Z224">
        <v>2.7170999999999998</v>
      </c>
      <c r="AA224">
        <v>2.8481000000000001</v>
      </c>
      <c r="AB224">
        <v>30</v>
      </c>
      <c r="AC224">
        <v>30.000599999999999</v>
      </c>
      <c r="AD224">
        <v>28.5014</v>
      </c>
      <c r="AE224">
        <v>28.501999999999999</v>
      </c>
      <c r="AF224" t="s">
        <v>78</v>
      </c>
      <c r="AG224" t="s">
        <v>78</v>
      </c>
      <c r="AH224" t="s">
        <v>1247</v>
      </c>
      <c r="AI224" t="s">
        <v>1247</v>
      </c>
      <c r="AJ224" t="s">
        <v>1248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1249</v>
      </c>
      <c r="AT224" t="s">
        <v>7737</v>
      </c>
      <c r="AU224" t="s">
        <v>7742</v>
      </c>
      <c r="AV224" t="s">
        <v>7739</v>
      </c>
      <c r="AW224">
        <v>2</v>
      </c>
      <c r="AX224">
        <v>0</v>
      </c>
    </row>
    <row r="225" spans="1:50" x14ac:dyDescent="0.3">
      <c r="A225" t="s">
        <v>7948</v>
      </c>
      <c r="B225" t="s">
        <v>7741</v>
      </c>
      <c r="C225" t="s">
        <v>7735</v>
      </c>
      <c r="D225">
        <v>20.727</v>
      </c>
      <c r="E225">
        <v>20.571999999999999</v>
      </c>
      <c r="F225" s="1">
        <v>6.4000000000000003E-3</v>
      </c>
      <c r="G225" t="s">
        <v>7074</v>
      </c>
      <c r="H225" t="s">
        <v>7071</v>
      </c>
      <c r="I225">
        <v>441263.9743</v>
      </c>
      <c r="J225">
        <v>1830050.35</v>
      </c>
      <c r="K225">
        <v>441263.9743</v>
      </c>
      <c r="L225">
        <v>1830025.9915</v>
      </c>
      <c r="M225" t="s">
        <v>55</v>
      </c>
      <c r="N225" t="s">
        <v>56</v>
      </c>
      <c r="O225" t="s">
        <v>63</v>
      </c>
      <c r="P225" t="s">
        <v>63</v>
      </c>
      <c r="Q225" t="s">
        <v>7736</v>
      </c>
      <c r="R225" t="s">
        <v>54</v>
      </c>
      <c r="U225">
        <v>0</v>
      </c>
      <c r="V225">
        <v>0</v>
      </c>
      <c r="W225" t="s">
        <v>52</v>
      </c>
      <c r="X225">
        <v>2.8481000000000001</v>
      </c>
      <c r="Y225">
        <v>3.0379999999999998</v>
      </c>
      <c r="Z225">
        <v>2.8481000000000001</v>
      </c>
      <c r="AA225">
        <v>3.0346000000000002</v>
      </c>
      <c r="AB225">
        <v>24.358499999999999</v>
      </c>
      <c r="AC225">
        <v>24.359000000000002</v>
      </c>
      <c r="AD225">
        <v>22.8599</v>
      </c>
      <c r="AE225">
        <v>22.860399999999998</v>
      </c>
      <c r="AF225" t="s">
        <v>78</v>
      </c>
      <c r="AG225" t="s">
        <v>78</v>
      </c>
      <c r="AH225" t="s">
        <v>1247</v>
      </c>
      <c r="AI225" t="s">
        <v>1247</v>
      </c>
      <c r="AJ225" t="s">
        <v>1248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1249</v>
      </c>
      <c r="AT225" t="s">
        <v>7737</v>
      </c>
      <c r="AU225" t="s">
        <v>7742</v>
      </c>
      <c r="AV225" t="s">
        <v>7739</v>
      </c>
      <c r="AW225">
        <v>2</v>
      </c>
      <c r="AX225">
        <v>0</v>
      </c>
    </row>
    <row r="226" spans="1:50" x14ac:dyDescent="0.3">
      <c r="A226" t="s">
        <v>7949</v>
      </c>
      <c r="B226" t="s">
        <v>7741</v>
      </c>
      <c r="C226" t="s">
        <v>7735</v>
      </c>
      <c r="D226">
        <v>20.571999999999999</v>
      </c>
      <c r="E226">
        <v>20.457000000000001</v>
      </c>
      <c r="F226" s="1">
        <v>3.8999999999999998E-3</v>
      </c>
      <c r="G226" t="s">
        <v>7071</v>
      </c>
      <c r="H226" t="s">
        <v>7068</v>
      </c>
      <c r="I226">
        <v>441263.9743</v>
      </c>
      <c r="J226">
        <v>1830025.9915</v>
      </c>
      <c r="K226">
        <v>441293.27</v>
      </c>
      <c r="L226">
        <v>1830025.9915</v>
      </c>
      <c r="M226" t="s">
        <v>55</v>
      </c>
      <c r="N226" t="s">
        <v>56</v>
      </c>
      <c r="O226" t="s">
        <v>63</v>
      </c>
      <c r="P226" t="s">
        <v>63</v>
      </c>
      <c r="Q226" t="s">
        <v>7736</v>
      </c>
      <c r="R226" t="s">
        <v>54</v>
      </c>
      <c r="U226">
        <v>0</v>
      </c>
      <c r="V226">
        <v>0</v>
      </c>
      <c r="W226" t="s">
        <v>52</v>
      </c>
      <c r="X226">
        <v>2.964</v>
      </c>
      <c r="Y226">
        <v>3.0514000000000001</v>
      </c>
      <c r="Z226">
        <v>3.0346000000000002</v>
      </c>
      <c r="AA226">
        <v>2.9933999999999998</v>
      </c>
      <c r="AB226">
        <v>29.2957</v>
      </c>
      <c r="AC226">
        <v>29.2959</v>
      </c>
      <c r="AD226">
        <v>27.796600000000002</v>
      </c>
      <c r="AE226">
        <v>27.796800000000001</v>
      </c>
      <c r="AF226" t="s">
        <v>148</v>
      </c>
      <c r="AG226" t="s">
        <v>148</v>
      </c>
      <c r="AH226" t="s">
        <v>1247</v>
      </c>
      <c r="AI226" t="s">
        <v>1247</v>
      </c>
      <c r="AJ226" t="s">
        <v>1248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1249</v>
      </c>
      <c r="AT226" t="s">
        <v>7737</v>
      </c>
      <c r="AU226" t="s">
        <v>7742</v>
      </c>
      <c r="AV226" t="s">
        <v>7739</v>
      </c>
      <c r="AW226">
        <v>2</v>
      </c>
      <c r="AX226">
        <v>0</v>
      </c>
    </row>
    <row r="227" spans="1:50" x14ac:dyDescent="0.3">
      <c r="A227" t="s">
        <v>7950</v>
      </c>
      <c r="B227" t="s">
        <v>7741</v>
      </c>
      <c r="C227" t="s">
        <v>7735</v>
      </c>
      <c r="D227">
        <v>20.457000000000001</v>
      </c>
      <c r="E227">
        <v>20.341999999999999</v>
      </c>
      <c r="F227" s="1">
        <v>4.1000000000000003E-3</v>
      </c>
      <c r="G227" t="s">
        <v>7068</v>
      </c>
      <c r="H227" t="s">
        <v>7038</v>
      </c>
      <c r="I227">
        <v>441293.27</v>
      </c>
      <c r="J227">
        <v>1830025.9915</v>
      </c>
      <c r="K227">
        <v>441321.57429999998</v>
      </c>
      <c r="L227">
        <v>1830025.9915</v>
      </c>
      <c r="M227" t="s">
        <v>55</v>
      </c>
      <c r="N227" t="s">
        <v>56</v>
      </c>
      <c r="O227" t="s">
        <v>63</v>
      </c>
      <c r="P227" t="s">
        <v>63</v>
      </c>
      <c r="Q227" t="s">
        <v>7736</v>
      </c>
      <c r="R227" t="s">
        <v>54</v>
      </c>
      <c r="U227">
        <v>0</v>
      </c>
      <c r="V227">
        <v>0</v>
      </c>
      <c r="W227" t="s">
        <v>52</v>
      </c>
      <c r="X227">
        <v>2.9866999999999999</v>
      </c>
      <c r="Y227">
        <v>3.0956999999999999</v>
      </c>
      <c r="Z227">
        <v>2.9933999999999998</v>
      </c>
      <c r="AA227">
        <v>3.0956999999999999</v>
      </c>
      <c r="AB227">
        <v>28.304300000000001</v>
      </c>
      <c r="AC227">
        <v>28.304500000000001</v>
      </c>
      <c r="AD227">
        <v>26.805199999999999</v>
      </c>
      <c r="AE227">
        <v>26.805399999999999</v>
      </c>
      <c r="AF227" t="s">
        <v>148</v>
      </c>
      <c r="AG227" t="s">
        <v>148</v>
      </c>
      <c r="AH227" t="s">
        <v>1247</v>
      </c>
      <c r="AI227" t="s">
        <v>1247</v>
      </c>
      <c r="AJ227" t="s">
        <v>1248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1249</v>
      </c>
      <c r="AT227" t="s">
        <v>7737</v>
      </c>
      <c r="AU227" t="s">
        <v>7742</v>
      </c>
      <c r="AV227" t="s">
        <v>7739</v>
      </c>
      <c r="AW227">
        <v>2</v>
      </c>
      <c r="AX227">
        <v>0</v>
      </c>
    </row>
    <row r="228" spans="1:50" x14ac:dyDescent="0.3">
      <c r="A228" t="s">
        <v>7066</v>
      </c>
      <c r="B228" t="s">
        <v>7741</v>
      </c>
      <c r="C228" t="s">
        <v>7735</v>
      </c>
      <c r="D228">
        <v>22.997</v>
      </c>
      <c r="E228">
        <v>22.876999999999999</v>
      </c>
      <c r="F228" s="1">
        <v>4.0000000000000001E-3</v>
      </c>
      <c r="G228" t="s">
        <v>7065</v>
      </c>
      <c r="H228" t="s">
        <v>7062</v>
      </c>
      <c r="I228">
        <v>441321.57429999998</v>
      </c>
      <c r="J228">
        <v>1830325.3754</v>
      </c>
      <c r="K228">
        <v>441321.57429999998</v>
      </c>
      <c r="L228">
        <v>1830295.3754</v>
      </c>
      <c r="M228" t="s">
        <v>55</v>
      </c>
      <c r="N228" t="s">
        <v>56</v>
      </c>
      <c r="O228" t="s">
        <v>63</v>
      </c>
      <c r="P228" t="s">
        <v>63</v>
      </c>
      <c r="Q228" t="s">
        <v>7736</v>
      </c>
      <c r="R228" t="s">
        <v>54</v>
      </c>
      <c r="U228">
        <v>0</v>
      </c>
      <c r="V228">
        <v>0</v>
      </c>
      <c r="W228" t="s">
        <v>52</v>
      </c>
      <c r="X228">
        <v>0.97819999999999996</v>
      </c>
      <c r="Y228">
        <v>1.0382</v>
      </c>
      <c r="Z228">
        <v>0.97819999999999996</v>
      </c>
      <c r="AA228">
        <v>1.0382</v>
      </c>
      <c r="AB228">
        <v>30</v>
      </c>
      <c r="AC228">
        <v>30.0002</v>
      </c>
      <c r="AD228">
        <v>29.100899999999999</v>
      </c>
      <c r="AE228">
        <v>29.101099999999999</v>
      </c>
      <c r="AF228" t="s">
        <v>78</v>
      </c>
      <c r="AG228" t="s">
        <v>78</v>
      </c>
      <c r="AH228" t="s">
        <v>1247</v>
      </c>
      <c r="AI228" t="s">
        <v>1247</v>
      </c>
      <c r="AJ228" t="s">
        <v>1248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1249</v>
      </c>
      <c r="AT228" t="s">
        <v>7737</v>
      </c>
      <c r="AU228" t="s">
        <v>7742</v>
      </c>
      <c r="AV228" t="s">
        <v>7739</v>
      </c>
      <c r="AW228">
        <v>2</v>
      </c>
      <c r="AX228">
        <v>0</v>
      </c>
    </row>
    <row r="229" spans="1:50" x14ac:dyDescent="0.3">
      <c r="A229" t="s">
        <v>7951</v>
      </c>
      <c r="B229" t="s">
        <v>7741</v>
      </c>
      <c r="C229" t="s">
        <v>7735</v>
      </c>
      <c r="D229">
        <v>22.876999999999999</v>
      </c>
      <c r="E229">
        <v>22.757000000000001</v>
      </c>
      <c r="F229" s="1">
        <v>4.0000000000000001E-3</v>
      </c>
      <c r="G229" t="s">
        <v>7062</v>
      </c>
      <c r="H229" t="s">
        <v>7059</v>
      </c>
      <c r="I229">
        <v>441321.57429999998</v>
      </c>
      <c r="J229">
        <v>1830295.3754</v>
      </c>
      <c r="K229">
        <v>441321.57429999998</v>
      </c>
      <c r="L229">
        <v>1830265.3754</v>
      </c>
      <c r="M229" t="s">
        <v>55</v>
      </c>
      <c r="N229" t="s">
        <v>56</v>
      </c>
      <c r="O229" t="s">
        <v>63</v>
      </c>
      <c r="P229" t="s">
        <v>63</v>
      </c>
      <c r="Q229" t="s">
        <v>7736</v>
      </c>
      <c r="R229" t="s">
        <v>54</v>
      </c>
      <c r="U229">
        <v>0</v>
      </c>
      <c r="V229">
        <v>0</v>
      </c>
      <c r="W229" t="s">
        <v>52</v>
      </c>
      <c r="X229">
        <v>1.0382</v>
      </c>
      <c r="Y229">
        <v>1.0982000000000001</v>
      </c>
      <c r="Z229">
        <v>1.0382</v>
      </c>
      <c r="AA229">
        <v>1.0982000000000001</v>
      </c>
      <c r="AB229">
        <v>30</v>
      </c>
      <c r="AC229">
        <v>30.0002</v>
      </c>
      <c r="AD229">
        <v>29.100899999999999</v>
      </c>
      <c r="AE229">
        <v>29.101099999999999</v>
      </c>
      <c r="AF229" t="s">
        <v>78</v>
      </c>
      <c r="AG229" t="s">
        <v>78</v>
      </c>
      <c r="AH229" t="s">
        <v>1247</v>
      </c>
      <c r="AI229" t="s">
        <v>1247</v>
      </c>
      <c r="AJ229" t="s">
        <v>1248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1249</v>
      </c>
      <c r="AT229" t="s">
        <v>7737</v>
      </c>
      <c r="AU229" t="s">
        <v>7742</v>
      </c>
      <c r="AV229" t="s">
        <v>7739</v>
      </c>
      <c r="AW229">
        <v>2</v>
      </c>
      <c r="AX229">
        <v>0</v>
      </c>
    </row>
    <row r="230" spans="1:50" x14ac:dyDescent="0.3">
      <c r="A230" t="s">
        <v>7952</v>
      </c>
      <c r="B230" t="s">
        <v>7741</v>
      </c>
      <c r="C230" t="s">
        <v>7735</v>
      </c>
      <c r="D230">
        <v>22.757000000000001</v>
      </c>
      <c r="E230">
        <v>22.637</v>
      </c>
      <c r="F230" s="1">
        <v>4.0000000000000001E-3</v>
      </c>
      <c r="G230" t="s">
        <v>7059</v>
      </c>
      <c r="H230" t="s">
        <v>7056</v>
      </c>
      <c r="I230">
        <v>441321.57429999998</v>
      </c>
      <c r="J230">
        <v>1830265.3754</v>
      </c>
      <c r="K230">
        <v>441321.57429999998</v>
      </c>
      <c r="L230">
        <v>1830235.3754</v>
      </c>
      <c r="M230" t="s">
        <v>55</v>
      </c>
      <c r="N230" t="s">
        <v>56</v>
      </c>
      <c r="O230" t="s">
        <v>63</v>
      </c>
      <c r="P230" t="s">
        <v>63</v>
      </c>
      <c r="Q230" t="s">
        <v>7736</v>
      </c>
      <c r="R230" t="s">
        <v>54</v>
      </c>
      <c r="U230">
        <v>0</v>
      </c>
      <c r="V230">
        <v>0</v>
      </c>
      <c r="W230" t="s">
        <v>52</v>
      </c>
      <c r="X230">
        <v>1.0982000000000001</v>
      </c>
      <c r="Y230">
        <v>1.1581999999999999</v>
      </c>
      <c r="Z230">
        <v>1.0982000000000001</v>
      </c>
      <c r="AA230">
        <v>1.1581999999999999</v>
      </c>
      <c r="AB230">
        <v>30</v>
      </c>
      <c r="AC230">
        <v>30.0002</v>
      </c>
      <c r="AD230">
        <v>29.100899999999999</v>
      </c>
      <c r="AE230">
        <v>29.101099999999999</v>
      </c>
      <c r="AF230" t="s">
        <v>78</v>
      </c>
      <c r="AG230" t="s">
        <v>78</v>
      </c>
      <c r="AH230" t="s">
        <v>1247</v>
      </c>
      <c r="AI230" t="s">
        <v>1247</v>
      </c>
      <c r="AJ230" t="s">
        <v>1248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1249</v>
      </c>
      <c r="AT230" t="s">
        <v>7737</v>
      </c>
      <c r="AU230" t="s">
        <v>7742</v>
      </c>
      <c r="AV230" t="s">
        <v>7739</v>
      </c>
      <c r="AW230">
        <v>2</v>
      </c>
      <c r="AX230">
        <v>0</v>
      </c>
    </row>
    <row r="231" spans="1:50" x14ac:dyDescent="0.3">
      <c r="A231" t="s">
        <v>7953</v>
      </c>
      <c r="B231" t="s">
        <v>7741</v>
      </c>
      <c r="C231" t="s">
        <v>7735</v>
      </c>
      <c r="D231">
        <v>22.637</v>
      </c>
      <c r="E231">
        <v>22.516999999999999</v>
      </c>
      <c r="F231" s="1">
        <v>4.0000000000000001E-3</v>
      </c>
      <c r="G231" t="s">
        <v>7056</v>
      </c>
      <c r="H231" t="s">
        <v>7053</v>
      </c>
      <c r="I231">
        <v>441321.57429999998</v>
      </c>
      <c r="J231">
        <v>1830235.3754</v>
      </c>
      <c r="K231">
        <v>441321.57429999998</v>
      </c>
      <c r="L231">
        <v>1830205.3754</v>
      </c>
      <c r="M231" t="s">
        <v>55</v>
      </c>
      <c r="N231" t="s">
        <v>56</v>
      </c>
      <c r="O231" t="s">
        <v>63</v>
      </c>
      <c r="P231" t="s">
        <v>63</v>
      </c>
      <c r="Q231" t="s">
        <v>7736</v>
      </c>
      <c r="R231" t="s">
        <v>54</v>
      </c>
      <c r="U231">
        <v>0</v>
      </c>
      <c r="V231">
        <v>0</v>
      </c>
      <c r="W231" t="s">
        <v>52</v>
      </c>
      <c r="X231">
        <v>1.1581999999999999</v>
      </c>
      <c r="Y231">
        <v>1.2324999999999999</v>
      </c>
      <c r="Z231">
        <v>1.1581999999999999</v>
      </c>
      <c r="AA231">
        <v>1.2324999999999999</v>
      </c>
      <c r="AB231">
        <v>30</v>
      </c>
      <c r="AC231">
        <v>30.0002</v>
      </c>
      <c r="AD231">
        <v>29.100899999999999</v>
      </c>
      <c r="AE231">
        <v>29.101099999999999</v>
      </c>
      <c r="AF231" t="s">
        <v>78</v>
      </c>
      <c r="AG231" t="s">
        <v>78</v>
      </c>
      <c r="AH231" t="s">
        <v>1247</v>
      </c>
      <c r="AI231" t="s">
        <v>1247</v>
      </c>
      <c r="AJ231" t="s">
        <v>1248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1249</v>
      </c>
      <c r="AT231" t="s">
        <v>7737</v>
      </c>
      <c r="AU231" t="s">
        <v>7742</v>
      </c>
      <c r="AV231" t="s">
        <v>7739</v>
      </c>
      <c r="AW231">
        <v>2</v>
      </c>
      <c r="AX231">
        <v>0</v>
      </c>
    </row>
    <row r="232" spans="1:50" x14ac:dyDescent="0.3">
      <c r="A232" t="s">
        <v>7954</v>
      </c>
      <c r="B232" t="s">
        <v>7741</v>
      </c>
      <c r="C232" t="s">
        <v>7735</v>
      </c>
      <c r="D232">
        <v>22.516999999999999</v>
      </c>
      <c r="E232">
        <v>22.396999999999998</v>
      </c>
      <c r="F232" s="1">
        <v>4.0000000000000001E-3</v>
      </c>
      <c r="G232" t="s">
        <v>7053</v>
      </c>
      <c r="H232" t="s">
        <v>7050</v>
      </c>
      <c r="I232">
        <v>441321.57429999998</v>
      </c>
      <c r="J232">
        <v>1830205.3754</v>
      </c>
      <c r="K232">
        <v>441321.57429999998</v>
      </c>
      <c r="L232">
        <v>1830175.3754</v>
      </c>
      <c r="M232" t="s">
        <v>55</v>
      </c>
      <c r="N232" t="s">
        <v>56</v>
      </c>
      <c r="O232" t="s">
        <v>63</v>
      </c>
      <c r="P232" t="s">
        <v>63</v>
      </c>
      <c r="Q232" t="s">
        <v>7736</v>
      </c>
      <c r="R232" t="s">
        <v>54</v>
      </c>
      <c r="U232">
        <v>0</v>
      </c>
      <c r="V232">
        <v>0</v>
      </c>
      <c r="W232" t="s">
        <v>52</v>
      </c>
      <c r="X232">
        <v>1.2219</v>
      </c>
      <c r="Y232">
        <v>1.2949999999999999</v>
      </c>
      <c r="Z232">
        <v>1.2324999999999999</v>
      </c>
      <c r="AA232">
        <v>1.2782</v>
      </c>
      <c r="AB232">
        <v>30</v>
      </c>
      <c r="AC232">
        <v>30.0002</v>
      </c>
      <c r="AD232">
        <v>29.100899999999999</v>
      </c>
      <c r="AE232">
        <v>29.101099999999999</v>
      </c>
      <c r="AF232" t="s">
        <v>78</v>
      </c>
      <c r="AG232" t="s">
        <v>78</v>
      </c>
      <c r="AH232" t="s">
        <v>1247</v>
      </c>
      <c r="AI232" t="s">
        <v>1247</v>
      </c>
      <c r="AJ232" t="s">
        <v>1248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1249</v>
      </c>
      <c r="AT232" t="s">
        <v>7737</v>
      </c>
      <c r="AU232" t="s">
        <v>7742</v>
      </c>
      <c r="AV232" t="s">
        <v>7739</v>
      </c>
      <c r="AW232">
        <v>2</v>
      </c>
      <c r="AX232">
        <v>0</v>
      </c>
    </row>
    <row r="233" spans="1:50" x14ac:dyDescent="0.3">
      <c r="A233" t="s">
        <v>7955</v>
      </c>
      <c r="B233" t="s">
        <v>7741</v>
      </c>
      <c r="C233" t="s">
        <v>7735</v>
      </c>
      <c r="D233">
        <v>22.396999999999998</v>
      </c>
      <c r="E233">
        <v>22.277000000000001</v>
      </c>
      <c r="F233" s="1">
        <v>4.0000000000000001E-3</v>
      </c>
      <c r="G233" t="s">
        <v>7050</v>
      </c>
      <c r="H233" t="s">
        <v>7047</v>
      </c>
      <c r="I233">
        <v>441321.57429999998</v>
      </c>
      <c r="J233">
        <v>1830175.3754</v>
      </c>
      <c r="K233">
        <v>441321.57429999998</v>
      </c>
      <c r="L233">
        <v>1830145.3754</v>
      </c>
      <c r="M233" t="s">
        <v>55</v>
      </c>
      <c r="N233" t="s">
        <v>56</v>
      </c>
      <c r="O233" t="s">
        <v>63</v>
      </c>
      <c r="P233" t="s">
        <v>63</v>
      </c>
      <c r="Q233" t="s">
        <v>7736</v>
      </c>
      <c r="R233" t="s">
        <v>54</v>
      </c>
      <c r="U233">
        <v>0</v>
      </c>
      <c r="V233">
        <v>0</v>
      </c>
      <c r="W233" t="s">
        <v>52</v>
      </c>
      <c r="X233">
        <v>1.2782</v>
      </c>
      <c r="Y233">
        <v>1.3382000000000001</v>
      </c>
      <c r="Z233">
        <v>1.2782</v>
      </c>
      <c r="AA233">
        <v>1.3382000000000001</v>
      </c>
      <c r="AB233">
        <v>30</v>
      </c>
      <c r="AC233">
        <v>30.0002</v>
      </c>
      <c r="AD233">
        <v>29.100899999999999</v>
      </c>
      <c r="AE233">
        <v>29.101099999999999</v>
      </c>
      <c r="AF233" t="s">
        <v>78</v>
      </c>
      <c r="AG233" t="s">
        <v>78</v>
      </c>
      <c r="AH233" t="s">
        <v>1247</v>
      </c>
      <c r="AI233" t="s">
        <v>1247</v>
      </c>
      <c r="AJ233" t="s">
        <v>1248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1249</v>
      </c>
      <c r="AT233" t="s">
        <v>7737</v>
      </c>
      <c r="AU233" t="s">
        <v>7742</v>
      </c>
      <c r="AV233" t="s">
        <v>7739</v>
      </c>
      <c r="AW233">
        <v>2</v>
      </c>
      <c r="AX233">
        <v>0</v>
      </c>
    </row>
    <row r="234" spans="1:50" x14ac:dyDescent="0.3">
      <c r="A234" t="s">
        <v>7956</v>
      </c>
      <c r="B234" t="s">
        <v>7741</v>
      </c>
      <c r="C234" t="s">
        <v>7735</v>
      </c>
      <c r="D234">
        <v>22.277000000000001</v>
      </c>
      <c r="E234">
        <v>22.157</v>
      </c>
      <c r="F234" s="1">
        <v>4.0000000000000001E-3</v>
      </c>
      <c r="G234" t="s">
        <v>7047</v>
      </c>
      <c r="H234" t="s">
        <v>7044</v>
      </c>
      <c r="I234">
        <v>441321.57429999998</v>
      </c>
      <c r="J234">
        <v>1830145.3754</v>
      </c>
      <c r="K234">
        <v>441321.57429999998</v>
      </c>
      <c r="L234">
        <v>1830115.3754</v>
      </c>
      <c r="M234" t="s">
        <v>55</v>
      </c>
      <c r="N234" t="s">
        <v>56</v>
      </c>
      <c r="O234" t="s">
        <v>63</v>
      </c>
      <c r="P234" t="s">
        <v>63</v>
      </c>
      <c r="Q234" t="s">
        <v>7736</v>
      </c>
      <c r="R234" t="s">
        <v>54</v>
      </c>
      <c r="U234">
        <v>0</v>
      </c>
      <c r="V234">
        <v>0</v>
      </c>
      <c r="W234" t="s">
        <v>52</v>
      </c>
      <c r="X234">
        <v>1.3382000000000001</v>
      </c>
      <c r="Y234">
        <v>1.3982000000000001</v>
      </c>
      <c r="Z234">
        <v>1.3382000000000001</v>
      </c>
      <c r="AA234">
        <v>1.3982000000000001</v>
      </c>
      <c r="AB234">
        <v>30</v>
      </c>
      <c r="AC234">
        <v>30.0002</v>
      </c>
      <c r="AD234">
        <v>29.100899999999999</v>
      </c>
      <c r="AE234">
        <v>29.101099999999999</v>
      </c>
      <c r="AF234" t="s">
        <v>78</v>
      </c>
      <c r="AG234" t="s">
        <v>78</v>
      </c>
      <c r="AH234" t="s">
        <v>1247</v>
      </c>
      <c r="AI234" t="s">
        <v>1247</v>
      </c>
      <c r="AJ234" t="s">
        <v>1248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1249</v>
      </c>
      <c r="AT234" t="s">
        <v>7737</v>
      </c>
      <c r="AU234" t="s">
        <v>7742</v>
      </c>
      <c r="AV234" t="s">
        <v>7739</v>
      </c>
      <c r="AW234">
        <v>2</v>
      </c>
      <c r="AX234">
        <v>0</v>
      </c>
    </row>
    <row r="235" spans="1:50" x14ac:dyDescent="0.3">
      <c r="A235" t="s">
        <v>7957</v>
      </c>
      <c r="B235" t="s">
        <v>7741</v>
      </c>
      <c r="C235" t="s">
        <v>7735</v>
      </c>
      <c r="D235">
        <v>22.157</v>
      </c>
      <c r="E235">
        <v>22.036999999999999</v>
      </c>
      <c r="F235" s="1">
        <v>4.0000000000000001E-3</v>
      </c>
      <c r="G235" t="s">
        <v>7044</v>
      </c>
      <c r="H235" t="s">
        <v>7041</v>
      </c>
      <c r="I235">
        <v>441321.57429999998</v>
      </c>
      <c r="J235">
        <v>1830115.3754</v>
      </c>
      <c r="K235">
        <v>441321.57429999998</v>
      </c>
      <c r="L235">
        <v>1830085.3754</v>
      </c>
      <c r="M235" t="s">
        <v>55</v>
      </c>
      <c r="N235" t="s">
        <v>56</v>
      </c>
      <c r="O235" t="s">
        <v>63</v>
      </c>
      <c r="P235" t="s">
        <v>63</v>
      </c>
      <c r="Q235" t="s">
        <v>7736</v>
      </c>
      <c r="R235" t="s">
        <v>54</v>
      </c>
      <c r="U235">
        <v>0</v>
      </c>
      <c r="V235">
        <v>0</v>
      </c>
      <c r="W235" t="s">
        <v>52</v>
      </c>
      <c r="X235">
        <v>1.3982000000000001</v>
      </c>
      <c r="Y235">
        <v>1.4581999999999999</v>
      </c>
      <c r="Z235">
        <v>1.3982000000000001</v>
      </c>
      <c r="AA235">
        <v>1.4581999999999999</v>
      </c>
      <c r="AB235">
        <v>30</v>
      </c>
      <c r="AC235">
        <v>30.0002</v>
      </c>
      <c r="AD235">
        <v>28.950900000000001</v>
      </c>
      <c r="AE235">
        <v>28.9511</v>
      </c>
      <c r="AF235" t="s">
        <v>78</v>
      </c>
      <c r="AG235" t="s">
        <v>78</v>
      </c>
      <c r="AH235" t="s">
        <v>1247</v>
      </c>
      <c r="AI235" t="s">
        <v>1247</v>
      </c>
      <c r="AJ235" t="s">
        <v>1248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1249</v>
      </c>
      <c r="AT235" t="s">
        <v>7737</v>
      </c>
      <c r="AU235" t="s">
        <v>7742</v>
      </c>
      <c r="AV235" t="s">
        <v>7739</v>
      </c>
      <c r="AW235">
        <v>2</v>
      </c>
      <c r="AX235">
        <v>0</v>
      </c>
    </row>
    <row r="236" spans="1:50" x14ac:dyDescent="0.3">
      <c r="A236" t="s">
        <v>7958</v>
      </c>
      <c r="B236" t="s">
        <v>7741</v>
      </c>
      <c r="C236" t="s">
        <v>7735</v>
      </c>
      <c r="D236">
        <v>22.036999999999999</v>
      </c>
      <c r="E236">
        <v>21.917000000000002</v>
      </c>
      <c r="F236" s="1">
        <v>4.0000000000000001E-3</v>
      </c>
      <c r="G236" t="s">
        <v>7041</v>
      </c>
      <c r="H236" t="s">
        <v>6629</v>
      </c>
      <c r="I236">
        <v>441321.57429999998</v>
      </c>
      <c r="J236">
        <v>1830085.3754</v>
      </c>
      <c r="K236">
        <v>441321.57429999998</v>
      </c>
      <c r="L236">
        <v>1830055.3754</v>
      </c>
      <c r="M236" t="s">
        <v>55</v>
      </c>
      <c r="N236" t="s">
        <v>56</v>
      </c>
      <c r="O236" t="s">
        <v>63</v>
      </c>
      <c r="P236" t="s">
        <v>63</v>
      </c>
      <c r="Q236" t="s">
        <v>7736</v>
      </c>
      <c r="R236" t="s">
        <v>54</v>
      </c>
      <c r="U236">
        <v>0</v>
      </c>
      <c r="V236">
        <v>0</v>
      </c>
      <c r="W236" t="s">
        <v>52</v>
      </c>
      <c r="X236">
        <v>1.4581999999999999</v>
      </c>
      <c r="Y236">
        <v>1.5182</v>
      </c>
      <c r="Z236">
        <v>1.4581999999999999</v>
      </c>
      <c r="AA236">
        <v>1.5182</v>
      </c>
      <c r="AB236">
        <v>30</v>
      </c>
      <c r="AC236">
        <v>30.0002</v>
      </c>
      <c r="AD236">
        <v>28.6509</v>
      </c>
      <c r="AE236">
        <v>28.6511</v>
      </c>
      <c r="AF236" t="s">
        <v>78</v>
      </c>
      <c r="AG236" t="s">
        <v>78</v>
      </c>
      <c r="AH236" t="s">
        <v>1247</v>
      </c>
      <c r="AI236" t="s">
        <v>1247</v>
      </c>
      <c r="AJ236" t="s">
        <v>1248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1249</v>
      </c>
      <c r="AT236" t="s">
        <v>7737</v>
      </c>
      <c r="AU236" t="s">
        <v>7742</v>
      </c>
      <c r="AV236" t="s">
        <v>7739</v>
      </c>
      <c r="AW236">
        <v>2</v>
      </c>
      <c r="AX236">
        <v>0</v>
      </c>
    </row>
    <row r="237" spans="1:50" x14ac:dyDescent="0.3">
      <c r="A237" t="s">
        <v>7959</v>
      </c>
      <c r="B237" t="s">
        <v>7741</v>
      </c>
      <c r="C237" t="s">
        <v>7735</v>
      </c>
      <c r="D237">
        <v>20.75</v>
      </c>
      <c r="E237">
        <v>20.62</v>
      </c>
      <c r="F237" s="1">
        <v>4.4000000000000003E-3</v>
      </c>
      <c r="G237" t="s">
        <v>6629</v>
      </c>
      <c r="H237" t="s">
        <v>7038</v>
      </c>
      <c r="I237">
        <v>441321.57429999998</v>
      </c>
      <c r="J237">
        <v>1830055.3754</v>
      </c>
      <c r="K237">
        <v>441321.57429999998</v>
      </c>
      <c r="L237">
        <v>1830025.9915</v>
      </c>
      <c r="M237" t="s">
        <v>55</v>
      </c>
      <c r="N237" t="s">
        <v>56</v>
      </c>
      <c r="O237" t="s">
        <v>63</v>
      </c>
      <c r="P237" t="s">
        <v>63</v>
      </c>
      <c r="Q237" t="s">
        <v>7736</v>
      </c>
      <c r="R237" t="s">
        <v>54</v>
      </c>
      <c r="U237">
        <v>0</v>
      </c>
      <c r="V237">
        <v>0</v>
      </c>
      <c r="W237" t="s">
        <v>52</v>
      </c>
      <c r="X237">
        <v>2.6852</v>
      </c>
      <c r="Y237">
        <v>2.8401000000000001</v>
      </c>
      <c r="Z237">
        <v>2.6852</v>
      </c>
      <c r="AA237">
        <v>2.8176999999999999</v>
      </c>
      <c r="AB237">
        <v>29.383900000000001</v>
      </c>
      <c r="AC237">
        <v>29.3841</v>
      </c>
      <c r="AD237">
        <v>27.884799999999998</v>
      </c>
      <c r="AE237">
        <v>27.885100000000001</v>
      </c>
      <c r="AF237" t="s">
        <v>78</v>
      </c>
      <c r="AG237" t="s">
        <v>78</v>
      </c>
      <c r="AH237" t="s">
        <v>1247</v>
      </c>
      <c r="AI237" t="s">
        <v>1247</v>
      </c>
      <c r="AJ237" t="s">
        <v>1248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1249</v>
      </c>
      <c r="AT237" t="s">
        <v>7737</v>
      </c>
      <c r="AU237" t="s">
        <v>7742</v>
      </c>
      <c r="AV237" t="s">
        <v>7739</v>
      </c>
      <c r="AW237">
        <v>2</v>
      </c>
      <c r="AX237">
        <v>0</v>
      </c>
    </row>
    <row r="238" spans="1:50" x14ac:dyDescent="0.3">
      <c r="A238" t="s">
        <v>7960</v>
      </c>
      <c r="B238" t="s">
        <v>7741</v>
      </c>
      <c r="C238" t="s">
        <v>7735</v>
      </c>
      <c r="D238">
        <v>20.341999999999999</v>
      </c>
      <c r="E238">
        <v>20.225999999999999</v>
      </c>
      <c r="F238" s="1">
        <v>4.0000000000000001E-3</v>
      </c>
      <c r="G238" t="s">
        <v>7038</v>
      </c>
      <c r="H238" t="s">
        <v>7035</v>
      </c>
      <c r="I238">
        <v>441321.57429999998</v>
      </c>
      <c r="J238">
        <v>1830025.9915</v>
      </c>
      <c r="K238">
        <v>441350.87</v>
      </c>
      <c r="L238">
        <v>1830025.9915</v>
      </c>
      <c r="M238" t="s">
        <v>55</v>
      </c>
      <c r="N238" t="s">
        <v>56</v>
      </c>
      <c r="O238" t="s">
        <v>63</v>
      </c>
      <c r="P238" t="s">
        <v>63</v>
      </c>
      <c r="Q238" t="s">
        <v>7736</v>
      </c>
      <c r="R238" t="s">
        <v>54</v>
      </c>
      <c r="U238">
        <v>0</v>
      </c>
      <c r="V238">
        <v>0</v>
      </c>
      <c r="W238" t="s">
        <v>52</v>
      </c>
      <c r="X238">
        <v>3.0451999999999999</v>
      </c>
      <c r="Y238">
        <v>3.1315</v>
      </c>
      <c r="Z238">
        <v>3.0956999999999999</v>
      </c>
      <c r="AA238">
        <v>3.0752000000000002</v>
      </c>
      <c r="AB238">
        <v>29.2957</v>
      </c>
      <c r="AC238">
        <v>29.2959</v>
      </c>
      <c r="AD238">
        <v>27.796600000000002</v>
      </c>
      <c r="AE238">
        <v>27.796800000000001</v>
      </c>
      <c r="AF238" t="s">
        <v>148</v>
      </c>
      <c r="AG238" t="s">
        <v>148</v>
      </c>
      <c r="AH238" t="s">
        <v>1247</v>
      </c>
      <c r="AI238" t="s">
        <v>1247</v>
      </c>
      <c r="AJ238" t="s">
        <v>1248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1249</v>
      </c>
      <c r="AT238" t="s">
        <v>7737</v>
      </c>
      <c r="AU238" t="s">
        <v>7742</v>
      </c>
      <c r="AV238" t="s">
        <v>7739</v>
      </c>
      <c r="AW238">
        <v>1</v>
      </c>
      <c r="AX238">
        <v>0</v>
      </c>
    </row>
    <row r="239" spans="1:50" x14ac:dyDescent="0.3">
      <c r="A239" t="s">
        <v>7961</v>
      </c>
      <c r="B239" t="s">
        <v>7741</v>
      </c>
      <c r="C239" t="s">
        <v>7735</v>
      </c>
      <c r="D239">
        <v>20.225999999999999</v>
      </c>
      <c r="E239">
        <v>20.111000000000001</v>
      </c>
      <c r="F239" s="1">
        <v>4.1000000000000003E-3</v>
      </c>
      <c r="G239" t="s">
        <v>7035</v>
      </c>
      <c r="H239" t="s">
        <v>7002</v>
      </c>
      <c r="I239">
        <v>441350.87</v>
      </c>
      <c r="J239">
        <v>1830025.9915</v>
      </c>
      <c r="K239">
        <v>441379.17430000001</v>
      </c>
      <c r="L239">
        <v>1830025.9915</v>
      </c>
      <c r="M239" t="s">
        <v>55</v>
      </c>
      <c r="N239" t="s">
        <v>56</v>
      </c>
      <c r="O239" t="s">
        <v>63</v>
      </c>
      <c r="P239" t="s">
        <v>63</v>
      </c>
      <c r="Q239" t="s">
        <v>7736</v>
      </c>
      <c r="R239" t="s">
        <v>54</v>
      </c>
      <c r="U239">
        <v>0</v>
      </c>
      <c r="V239">
        <v>0</v>
      </c>
      <c r="W239" t="s">
        <v>52</v>
      </c>
      <c r="X239">
        <v>3.0687000000000002</v>
      </c>
      <c r="Y239">
        <v>3.1978</v>
      </c>
      <c r="Z239">
        <v>3.0752000000000002</v>
      </c>
      <c r="AA239">
        <v>3.1978</v>
      </c>
      <c r="AB239">
        <v>28.304300000000001</v>
      </c>
      <c r="AC239">
        <v>28.304500000000001</v>
      </c>
      <c r="AD239">
        <v>26.805199999999999</v>
      </c>
      <c r="AE239">
        <v>26.805399999999999</v>
      </c>
      <c r="AF239" t="s">
        <v>148</v>
      </c>
      <c r="AG239" t="s">
        <v>148</v>
      </c>
      <c r="AH239" t="s">
        <v>1247</v>
      </c>
      <c r="AI239" t="s">
        <v>1247</v>
      </c>
      <c r="AJ239" t="s">
        <v>1248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1249</v>
      </c>
      <c r="AT239" t="s">
        <v>7737</v>
      </c>
      <c r="AU239" t="s">
        <v>7742</v>
      </c>
      <c r="AV239" t="s">
        <v>7739</v>
      </c>
      <c r="AW239">
        <v>1</v>
      </c>
      <c r="AX239">
        <v>0</v>
      </c>
    </row>
    <row r="240" spans="1:50" x14ac:dyDescent="0.3">
      <c r="A240" t="s">
        <v>7033</v>
      </c>
      <c r="B240" t="s">
        <v>7741</v>
      </c>
      <c r="C240" t="s">
        <v>7735</v>
      </c>
      <c r="D240">
        <v>22.849</v>
      </c>
      <c r="E240">
        <v>22.728999999999999</v>
      </c>
      <c r="F240" s="1">
        <v>4.0000000000000001E-3</v>
      </c>
      <c r="G240" t="s">
        <v>7032</v>
      </c>
      <c r="H240" t="s">
        <v>7029</v>
      </c>
      <c r="I240">
        <v>441379.17430000001</v>
      </c>
      <c r="J240">
        <v>1830327.06</v>
      </c>
      <c r="K240">
        <v>441379.17430000001</v>
      </c>
      <c r="L240">
        <v>1830297.06</v>
      </c>
      <c r="M240" t="s">
        <v>55</v>
      </c>
      <c r="N240" t="s">
        <v>56</v>
      </c>
      <c r="O240" t="s">
        <v>63</v>
      </c>
      <c r="P240" t="s">
        <v>63</v>
      </c>
      <c r="Q240" t="s">
        <v>7736</v>
      </c>
      <c r="R240" t="s">
        <v>54</v>
      </c>
      <c r="U240">
        <v>0</v>
      </c>
      <c r="V240">
        <v>0</v>
      </c>
      <c r="W240" t="s">
        <v>52</v>
      </c>
      <c r="X240">
        <v>0.98050000000000004</v>
      </c>
      <c r="Y240">
        <v>1.0405</v>
      </c>
      <c r="Z240">
        <v>0.98050000000000004</v>
      </c>
      <c r="AA240">
        <v>1.0405</v>
      </c>
      <c r="AB240">
        <v>30</v>
      </c>
      <c r="AC240">
        <v>30.0002</v>
      </c>
      <c r="AD240">
        <v>29.100899999999999</v>
      </c>
      <c r="AE240">
        <v>29.101099999999999</v>
      </c>
      <c r="AF240" t="s">
        <v>153</v>
      </c>
      <c r="AG240" t="s">
        <v>153</v>
      </c>
      <c r="AH240" t="s">
        <v>1247</v>
      </c>
      <c r="AI240" t="s">
        <v>1247</v>
      </c>
      <c r="AJ240" t="s">
        <v>1248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1249</v>
      </c>
      <c r="AT240" t="s">
        <v>7737</v>
      </c>
      <c r="AU240" t="s">
        <v>7742</v>
      </c>
      <c r="AV240" t="s">
        <v>7739</v>
      </c>
      <c r="AW240">
        <v>2</v>
      </c>
      <c r="AX240">
        <v>0</v>
      </c>
    </row>
    <row r="241" spans="1:50" x14ac:dyDescent="0.3">
      <c r="A241" t="s">
        <v>7962</v>
      </c>
      <c r="B241" t="s">
        <v>7741</v>
      </c>
      <c r="C241" t="s">
        <v>7735</v>
      </c>
      <c r="D241">
        <v>22.728999999999999</v>
      </c>
      <c r="E241">
        <v>22.609000000000002</v>
      </c>
      <c r="F241" s="1">
        <v>4.0000000000000001E-3</v>
      </c>
      <c r="G241" t="s">
        <v>7029</v>
      </c>
      <c r="H241" t="s">
        <v>7026</v>
      </c>
      <c r="I241">
        <v>441379.17430000001</v>
      </c>
      <c r="J241">
        <v>1830297.06</v>
      </c>
      <c r="K241">
        <v>441379.17430000001</v>
      </c>
      <c r="L241">
        <v>1830267.06</v>
      </c>
      <c r="M241" t="s">
        <v>55</v>
      </c>
      <c r="N241" t="s">
        <v>56</v>
      </c>
      <c r="O241" t="s">
        <v>63</v>
      </c>
      <c r="P241" t="s">
        <v>63</v>
      </c>
      <c r="Q241" t="s">
        <v>7736</v>
      </c>
      <c r="R241" t="s">
        <v>54</v>
      </c>
      <c r="U241">
        <v>0</v>
      </c>
      <c r="V241">
        <v>0</v>
      </c>
      <c r="W241" t="s">
        <v>52</v>
      </c>
      <c r="X241">
        <v>1.0405</v>
      </c>
      <c r="Y241">
        <v>1.1005</v>
      </c>
      <c r="Z241">
        <v>1.0405</v>
      </c>
      <c r="AA241">
        <v>1.1005</v>
      </c>
      <c r="AB241">
        <v>30</v>
      </c>
      <c r="AC241">
        <v>30.0002</v>
      </c>
      <c r="AD241">
        <v>29.100899999999999</v>
      </c>
      <c r="AE241">
        <v>29.101099999999999</v>
      </c>
      <c r="AF241" t="s">
        <v>78</v>
      </c>
      <c r="AG241" t="s">
        <v>78</v>
      </c>
      <c r="AH241" t="s">
        <v>1247</v>
      </c>
      <c r="AI241" t="s">
        <v>1247</v>
      </c>
      <c r="AJ241" t="s">
        <v>1248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1249</v>
      </c>
      <c r="AT241" t="s">
        <v>7737</v>
      </c>
      <c r="AU241" t="s">
        <v>7742</v>
      </c>
      <c r="AV241" t="s">
        <v>7739</v>
      </c>
      <c r="AW241">
        <v>2</v>
      </c>
      <c r="AX241">
        <v>0</v>
      </c>
    </row>
    <row r="242" spans="1:50" x14ac:dyDescent="0.3">
      <c r="A242" t="s">
        <v>7963</v>
      </c>
      <c r="B242" t="s">
        <v>7741</v>
      </c>
      <c r="C242" t="s">
        <v>7735</v>
      </c>
      <c r="D242">
        <v>22.609000000000002</v>
      </c>
      <c r="E242">
        <v>22.489000000000001</v>
      </c>
      <c r="F242" s="1">
        <v>4.0000000000000001E-3</v>
      </c>
      <c r="G242" t="s">
        <v>7026</v>
      </c>
      <c r="H242" t="s">
        <v>7023</v>
      </c>
      <c r="I242">
        <v>441379.17430000001</v>
      </c>
      <c r="J242">
        <v>1830267.06</v>
      </c>
      <c r="K242">
        <v>441379.17430000001</v>
      </c>
      <c r="L242">
        <v>1830237.06</v>
      </c>
      <c r="M242" t="s">
        <v>55</v>
      </c>
      <c r="N242" t="s">
        <v>56</v>
      </c>
      <c r="O242" t="s">
        <v>63</v>
      </c>
      <c r="P242" t="s">
        <v>63</v>
      </c>
      <c r="Q242" t="s">
        <v>7736</v>
      </c>
      <c r="R242" t="s">
        <v>54</v>
      </c>
      <c r="U242">
        <v>0</v>
      </c>
      <c r="V242">
        <v>0</v>
      </c>
      <c r="W242" t="s">
        <v>52</v>
      </c>
      <c r="X242">
        <v>1.1005</v>
      </c>
      <c r="Y242">
        <v>1.1605000000000001</v>
      </c>
      <c r="Z242">
        <v>1.1005</v>
      </c>
      <c r="AA242">
        <v>1.1605000000000001</v>
      </c>
      <c r="AB242">
        <v>30</v>
      </c>
      <c r="AC242">
        <v>30.0002</v>
      </c>
      <c r="AD242">
        <v>29.100899999999999</v>
      </c>
      <c r="AE242">
        <v>29.101099999999999</v>
      </c>
      <c r="AF242" t="s">
        <v>153</v>
      </c>
      <c r="AG242" t="s">
        <v>153</v>
      </c>
      <c r="AH242" t="s">
        <v>1247</v>
      </c>
      <c r="AI242" t="s">
        <v>1247</v>
      </c>
      <c r="AJ242" t="s">
        <v>1248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1249</v>
      </c>
      <c r="AT242" t="s">
        <v>7737</v>
      </c>
      <c r="AU242" t="s">
        <v>7742</v>
      </c>
      <c r="AV242" t="s">
        <v>7739</v>
      </c>
      <c r="AW242">
        <v>2</v>
      </c>
      <c r="AX242">
        <v>0</v>
      </c>
    </row>
    <row r="243" spans="1:50" x14ac:dyDescent="0.3">
      <c r="A243" t="s">
        <v>7964</v>
      </c>
      <c r="B243" t="s">
        <v>7741</v>
      </c>
      <c r="C243" t="s">
        <v>7735</v>
      </c>
      <c r="D243">
        <v>22.489000000000001</v>
      </c>
      <c r="E243">
        <v>22.369</v>
      </c>
      <c r="F243" s="1">
        <v>4.0000000000000001E-3</v>
      </c>
      <c r="G243" t="s">
        <v>7023</v>
      </c>
      <c r="H243" t="s">
        <v>7020</v>
      </c>
      <c r="I243">
        <v>441379.17430000001</v>
      </c>
      <c r="J243">
        <v>1830237.06</v>
      </c>
      <c r="K243">
        <v>441379.17430000001</v>
      </c>
      <c r="L243">
        <v>1830207.06</v>
      </c>
      <c r="M243" t="s">
        <v>55</v>
      </c>
      <c r="N243" t="s">
        <v>56</v>
      </c>
      <c r="O243" t="s">
        <v>63</v>
      </c>
      <c r="P243" t="s">
        <v>63</v>
      </c>
      <c r="Q243" t="s">
        <v>7736</v>
      </c>
      <c r="R243" t="s">
        <v>54</v>
      </c>
      <c r="U243">
        <v>0</v>
      </c>
      <c r="V243">
        <v>0</v>
      </c>
      <c r="W243" t="s">
        <v>52</v>
      </c>
      <c r="X243">
        <v>1.1605000000000001</v>
      </c>
      <c r="Y243">
        <v>1.2182999999999999</v>
      </c>
      <c r="Z243">
        <v>1.1605000000000001</v>
      </c>
      <c r="AA243">
        <v>1.2182999999999999</v>
      </c>
      <c r="AB243">
        <v>30</v>
      </c>
      <c r="AC243">
        <v>30.0002</v>
      </c>
      <c r="AD243">
        <v>29.100899999999999</v>
      </c>
      <c r="AE243">
        <v>29.101099999999999</v>
      </c>
      <c r="AF243" t="s">
        <v>78</v>
      </c>
      <c r="AG243" t="s">
        <v>78</v>
      </c>
      <c r="AH243" t="s">
        <v>1247</v>
      </c>
      <c r="AI243" t="s">
        <v>1247</v>
      </c>
      <c r="AJ243" t="s">
        <v>1248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1249</v>
      </c>
      <c r="AT243" t="s">
        <v>7737</v>
      </c>
      <c r="AU243" t="s">
        <v>7742</v>
      </c>
      <c r="AV243" t="s">
        <v>7739</v>
      </c>
      <c r="AW243">
        <v>2</v>
      </c>
      <c r="AX243">
        <v>0</v>
      </c>
    </row>
    <row r="244" spans="1:50" x14ac:dyDescent="0.3">
      <c r="A244" t="s">
        <v>7965</v>
      </c>
      <c r="B244" t="s">
        <v>7741</v>
      </c>
      <c r="C244" t="s">
        <v>7735</v>
      </c>
      <c r="D244">
        <v>22.369</v>
      </c>
      <c r="E244">
        <v>22.248999999999999</v>
      </c>
      <c r="F244" s="1">
        <v>4.0000000000000001E-3</v>
      </c>
      <c r="G244" t="s">
        <v>7020</v>
      </c>
      <c r="H244" t="s">
        <v>7017</v>
      </c>
      <c r="I244">
        <v>441379.17430000001</v>
      </c>
      <c r="J244">
        <v>1830207.06</v>
      </c>
      <c r="K244">
        <v>441379.17430000001</v>
      </c>
      <c r="L244">
        <v>1830177.06</v>
      </c>
      <c r="M244" t="s">
        <v>55</v>
      </c>
      <c r="N244" t="s">
        <v>56</v>
      </c>
      <c r="O244" t="s">
        <v>63</v>
      </c>
      <c r="P244" t="s">
        <v>63</v>
      </c>
      <c r="Q244" t="s">
        <v>7736</v>
      </c>
      <c r="R244" t="s">
        <v>54</v>
      </c>
      <c r="U244">
        <v>0</v>
      </c>
      <c r="V244">
        <v>0</v>
      </c>
      <c r="W244" t="s">
        <v>52</v>
      </c>
      <c r="X244">
        <v>1.2182999999999999</v>
      </c>
      <c r="Y244">
        <v>1.3091999999999999</v>
      </c>
      <c r="Z244">
        <v>1.2182999999999999</v>
      </c>
      <c r="AA244">
        <v>1.2805</v>
      </c>
      <c r="AB244">
        <v>30</v>
      </c>
      <c r="AC244">
        <v>30.0002</v>
      </c>
      <c r="AD244">
        <v>29.100899999999999</v>
      </c>
      <c r="AE244">
        <v>29.101099999999999</v>
      </c>
      <c r="AF244" t="s">
        <v>153</v>
      </c>
      <c r="AG244" t="s">
        <v>153</v>
      </c>
      <c r="AH244" t="s">
        <v>1247</v>
      </c>
      <c r="AI244" t="s">
        <v>1247</v>
      </c>
      <c r="AJ244" t="s">
        <v>1248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1249</v>
      </c>
      <c r="AT244" t="s">
        <v>7737</v>
      </c>
      <c r="AU244" t="s">
        <v>7742</v>
      </c>
      <c r="AV244" t="s">
        <v>7739</v>
      </c>
      <c r="AW244">
        <v>2</v>
      </c>
      <c r="AX244">
        <v>0</v>
      </c>
    </row>
    <row r="245" spans="1:50" x14ac:dyDescent="0.3">
      <c r="A245" t="s">
        <v>7966</v>
      </c>
      <c r="B245" t="s">
        <v>7741</v>
      </c>
      <c r="C245" t="s">
        <v>7735</v>
      </c>
      <c r="D245">
        <v>22.248999999999999</v>
      </c>
      <c r="E245">
        <v>22.129000000000001</v>
      </c>
      <c r="F245" s="1">
        <v>4.0000000000000001E-3</v>
      </c>
      <c r="G245" t="s">
        <v>7017</v>
      </c>
      <c r="H245" t="s">
        <v>7014</v>
      </c>
      <c r="I245">
        <v>441379.17430000001</v>
      </c>
      <c r="J245">
        <v>1830177.06</v>
      </c>
      <c r="K245">
        <v>441379.17430000001</v>
      </c>
      <c r="L245">
        <v>1830147.06</v>
      </c>
      <c r="M245" t="s">
        <v>55</v>
      </c>
      <c r="N245" t="s">
        <v>56</v>
      </c>
      <c r="O245" t="s">
        <v>63</v>
      </c>
      <c r="P245" t="s">
        <v>63</v>
      </c>
      <c r="Q245" t="s">
        <v>7736</v>
      </c>
      <c r="R245" t="s">
        <v>54</v>
      </c>
      <c r="U245">
        <v>0</v>
      </c>
      <c r="V245">
        <v>0</v>
      </c>
      <c r="W245" t="s">
        <v>52</v>
      </c>
      <c r="X245">
        <v>1.2805</v>
      </c>
      <c r="Y245">
        <v>1.3405</v>
      </c>
      <c r="Z245">
        <v>1.2805</v>
      </c>
      <c r="AA245">
        <v>1.3405</v>
      </c>
      <c r="AB245">
        <v>30</v>
      </c>
      <c r="AC245">
        <v>30.0002</v>
      </c>
      <c r="AD245">
        <v>29.100899999999999</v>
      </c>
      <c r="AE245">
        <v>29.101099999999999</v>
      </c>
      <c r="AF245" t="s">
        <v>78</v>
      </c>
      <c r="AG245" t="s">
        <v>78</v>
      </c>
      <c r="AH245" t="s">
        <v>1247</v>
      </c>
      <c r="AI245" t="s">
        <v>1247</v>
      </c>
      <c r="AJ245" t="s">
        <v>1248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1249</v>
      </c>
      <c r="AT245" t="s">
        <v>7737</v>
      </c>
      <c r="AU245" t="s">
        <v>7742</v>
      </c>
      <c r="AV245" t="s">
        <v>7739</v>
      </c>
      <c r="AW245">
        <v>2</v>
      </c>
      <c r="AX245">
        <v>0</v>
      </c>
    </row>
    <row r="246" spans="1:50" x14ac:dyDescent="0.3">
      <c r="A246" t="s">
        <v>7967</v>
      </c>
      <c r="B246" t="s">
        <v>7741</v>
      </c>
      <c r="C246" t="s">
        <v>7735</v>
      </c>
      <c r="D246">
        <v>22.129000000000001</v>
      </c>
      <c r="E246">
        <v>22.009</v>
      </c>
      <c r="F246" s="1">
        <v>4.0000000000000001E-3</v>
      </c>
      <c r="G246" t="s">
        <v>7014</v>
      </c>
      <c r="H246" t="s">
        <v>7011</v>
      </c>
      <c r="I246">
        <v>441379.17430000001</v>
      </c>
      <c r="J246">
        <v>1830147.06</v>
      </c>
      <c r="K246">
        <v>441379.17430000001</v>
      </c>
      <c r="L246">
        <v>1830117.06</v>
      </c>
      <c r="M246" t="s">
        <v>55</v>
      </c>
      <c r="N246" t="s">
        <v>56</v>
      </c>
      <c r="O246" t="s">
        <v>63</v>
      </c>
      <c r="P246" t="s">
        <v>63</v>
      </c>
      <c r="Q246" t="s">
        <v>7736</v>
      </c>
      <c r="R246" t="s">
        <v>54</v>
      </c>
      <c r="U246">
        <v>0</v>
      </c>
      <c r="V246">
        <v>0</v>
      </c>
      <c r="W246" t="s">
        <v>52</v>
      </c>
      <c r="X246">
        <v>1.3405</v>
      </c>
      <c r="Y246">
        <v>1.4005000000000001</v>
      </c>
      <c r="Z246">
        <v>1.3405</v>
      </c>
      <c r="AA246">
        <v>1.4005000000000001</v>
      </c>
      <c r="AB246">
        <v>30</v>
      </c>
      <c r="AC246">
        <v>30.0002</v>
      </c>
      <c r="AD246">
        <v>29.100899999999999</v>
      </c>
      <c r="AE246">
        <v>29.101099999999999</v>
      </c>
      <c r="AF246" t="s">
        <v>153</v>
      </c>
      <c r="AG246" t="s">
        <v>153</v>
      </c>
      <c r="AH246" t="s">
        <v>1247</v>
      </c>
      <c r="AI246" t="s">
        <v>1247</v>
      </c>
      <c r="AJ246" t="s">
        <v>1248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1249</v>
      </c>
      <c r="AT246" t="s">
        <v>7737</v>
      </c>
      <c r="AU246" t="s">
        <v>7742</v>
      </c>
      <c r="AV246" t="s">
        <v>7739</v>
      </c>
      <c r="AW246">
        <v>2</v>
      </c>
      <c r="AX246">
        <v>0</v>
      </c>
    </row>
    <row r="247" spans="1:50" x14ac:dyDescent="0.3">
      <c r="A247" t="s">
        <v>7968</v>
      </c>
      <c r="B247" t="s">
        <v>7741</v>
      </c>
      <c r="C247" t="s">
        <v>7735</v>
      </c>
      <c r="D247">
        <v>22.009</v>
      </c>
      <c r="E247">
        <v>21.888999999999999</v>
      </c>
      <c r="F247" s="1">
        <v>4.0000000000000001E-3</v>
      </c>
      <c r="G247" t="s">
        <v>7011</v>
      </c>
      <c r="H247" t="s">
        <v>7008</v>
      </c>
      <c r="I247">
        <v>441379.17430000001</v>
      </c>
      <c r="J247">
        <v>1830117.06</v>
      </c>
      <c r="K247">
        <v>441379.17430000001</v>
      </c>
      <c r="L247">
        <v>1830087.06</v>
      </c>
      <c r="M247" t="s">
        <v>55</v>
      </c>
      <c r="N247" t="s">
        <v>56</v>
      </c>
      <c r="O247" t="s">
        <v>63</v>
      </c>
      <c r="P247" t="s">
        <v>63</v>
      </c>
      <c r="Q247" t="s">
        <v>7736</v>
      </c>
      <c r="R247" t="s">
        <v>54</v>
      </c>
      <c r="U247">
        <v>0</v>
      </c>
      <c r="V247">
        <v>0</v>
      </c>
      <c r="W247" t="s">
        <v>52</v>
      </c>
      <c r="X247">
        <v>1.4005000000000001</v>
      </c>
      <c r="Y247">
        <v>1.4604999999999999</v>
      </c>
      <c r="Z247">
        <v>1.4005000000000001</v>
      </c>
      <c r="AA247">
        <v>1.4604999999999999</v>
      </c>
      <c r="AB247">
        <v>30</v>
      </c>
      <c r="AC247">
        <v>30.0002</v>
      </c>
      <c r="AD247">
        <v>28.950900000000001</v>
      </c>
      <c r="AE247">
        <v>28.9511</v>
      </c>
      <c r="AF247" t="s">
        <v>78</v>
      </c>
      <c r="AG247" t="s">
        <v>78</v>
      </c>
      <c r="AH247" t="s">
        <v>1247</v>
      </c>
      <c r="AI247" t="s">
        <v>1247</v>
      </c>
      <c r="AJ247" t="s">
        <v>1248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1249</v>
      </c>
      <c r="AT247" t="s">
        <v>7737</v>
      </c>
      <c r="AU247" t="s">
        <v>7742</v>
      </c>
      <c r="AV247" t="s">
        <v>7739</v>
      </c>
      <c r="AW247">
        <v>2</v>
      </c>
      <c r="AX247">
        <v>0</v>
      </c>
    </row>
    <row r="248" spans="1:50" x14ac:dyDescent="0.3">
      <c r="A248" t="s">
        <v>7969</v>
      </c>
      <c r="B248" t="s">
        <v>7741</v>
      </c>
      <c r="C248" t="s">
        <v>7735</v>
      </c>
      <c r="D248">
        <v>21.888999999999999</v>
      </c>
      <c r="E248">
        <v>21.718</v>
      </c>
      <c r="F248" s="1">
        <v>5.7000000000000002E-3</v>
      </c>
      <c r="G248" t="s">
        <v>7008</v>
      </c>
      <c r="H248" t="s">
        <v>7005</v>
      </c>
      <c r="I248">
        <v>441379.17430000001</v>
      </c>
      <c r="J248">
        <v>1830087.06</v>
      </c>
      <c r="K248">
        <v>441379.17430000001</v>
      </c>
      <c r="L248">
        <v>1830057.06</v>
      </c>
      <c r="M248" t="s">
        <v>55</v>
      </c>
      <c r="N248" t="s">
        <v>56</v>
      </c>
      <c r="O248" t="s">
        <v>63</v>
      </c>
      <c r="P248" t="s">
        <v>63</v>
      </c>
      <c r="Q248" t="s">
        <v>7736</v>
      </c>
      <c r="R248" t="s">
        <v>54</v>
      </c>
      <c r="U248">
        <v>0</v>
      </c>
      <c r="V248">
        <v>0</v>
      </c>
      <c r="W248" t="s">
        <v>52</v>
      </c>
      <c r="X248">
        <v>1.4604999999999999</v>
      </c>
      <c r="Y248">
        <v>1.5714999999999999</v>
      </c>
      <c r="Z248">
        <v>1.4604999999999999</v>
      </c>
      <c r="AA248">
        <v>1.5714999999999999</v>
      </c>
      <c r="AB248">
        <v>30</v>
      </c>
      <c r="AC248">
        <v>30.000499999999999</v>
      </c>
      <c r="AD248">
        <v>28.801300000000001</v>
      </c>
      <c r="AE248">
        <v>28.8017</v>
      </c>
      <c r="AF248" t="s">
        <v>153</v>
      </c>
      <c r="AG248" t="s">
        <v>153</v>
      </c>
      <c r="AH248" t="s">
        <v>1247</v>
      </c>
      <c r="AI248" t="s">
        <v>1247</v>
      </c>
      <c r="AJ248" t="s">
        <v>1248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1249</v>
      </c>
      <c r="AT248" t="s">
        <v>7737</v>
      </c>
      <c r="AU248" t="s">
        <v>7742</v>
      </c>
      <c r="AV248" t="s">
        <v>7739</v>
      </c>
      <c r="AW248">
        <v>2</v>
      </c>
      <c r="AX248">
        <v>0</v>
      </c>
    </row>
    <row r="249" spans="1:50" x14ac:dyDescent="0.3">
      <c r="A249" t="s">
        <v>7970</v>
      </c>
      <c r="B249" t="s">
        <v>7741</v>
      </c>
      <c r="C249" t="s">
        <v>7735</v>
      </c>
      <c r="D249">
        <v>21.718</v>
      </c>
      <c r="E249">
        <v>21.63</v>
      </c>
      <c r="F249" s="1">
        <v>5.4999999999999997E-3</v>
      </c>
      <c r="G249" t="s">
        <v>7005</v>
      </c>
      <c r="H249" t="s">
        <v>6626</v>
      </c>
      <c r="I249">
        <v>441379.17430000001</v>
      </c>
      <c r="J249">
        <v>1830057.06</v>
      </c>
      <c r="K249">
        <v>441379.17430000001</v>
      </c>
      <c r="L249">
        <v>1830041.18</v>
      </c>
      <c r="M249" t="s">
        <v>55</v>
      </c>
      <c r="N249" t="s">
        <v>56</v>
      </c>
      <c r="O249" t="s">
        <v>63</v>
      </c>
      <c r="P249" t="s">
        <v>63</v>
      </c>
      <c r="Q249" t="s">
        <v>7736</v>
      </c>
      <c r="R249" t="s">
        <v>54</v>
      </c>
      <c r="U249">
        <v>0</v>
      </c>
      <c r="V249">
        <v>0</v>
      </c>
      <c r="W249" t="s">
        <v>52</v>
      </c>
      <c r="X249">
        <v>1.5714999999999999</v>
      </c>
      <c r="Y249">
        <v>1.6277999999999999</v>
      </c>
      <c r="Z249">
        <v>1.5714999999999999</v>
      </c>
      <c r="AA249">
        <v>1.6277999999999999</v>
      </c>
      <c r="AB249">
        <v>15.88</v>
      </c>
      <c r="AC249">
        <v>15.8802</v>
      </c>
      <c r="AD249">
        <v>14.5312</v>
      </c>
      <c r="AE249">
        <v>14.5314</v>
      </c>
      <c r="AF249" t="s">
        <v>78</v>
      </c>
      <c r="AG249" t="s">
        <v>78</v>
      </c>
      <c r="AH249" t="s">
        <v>1247</v>
      </c>
      <c r="AI249" t="s">
        <v>1247</v>
      </c>
      <c r="AJ249" t="s">
        <v>1248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1249</v>
      </c>
      <c r="AT249" t="s">
        <v>7737</v>
      </c>
      <c r="AU249" t="s">
        <v>7742</v>
      </c>
      <c r="AV249" t="s">
        <v>7739</v>
      </c>
      <c r="AW249">
        <v>2</v>
      </c>
      <c r="AX249">
        <v>0</v>
      </c>
    </row>
    <row r="250" spans="1:50" x14ac:dyDescent="0.3">
      <c r="A250" t="s">
        <v>7971</v>
      </c>
      <c r="B250" t="s">
        <v>7741</v>
      </c>
      <c r="C250" t="s">
        <v>7735</v>
      </c>
      <c r="D250">
        <v>20.399999999999999</v>
      </c>
      <c r="E250">
        <v>20.28</v>
      </c>
      <c r="F250" s="1">
        <v>7.9000000000000008E-3</v>
      </c>
      <c r="G250" t="s">
        <v>6626</v>
      </c>
      <c r="H250" t="s">
        <v>7002</v>
      </c>
      <c r="I250">
        <v>441379.17430000001</v>
      </c>
      <c r="J250">
        <v>1830041.18</v>
      </c>
      <c r="K250">
        <v>441379.17430000001</v>
      </c>
      <c r="L250">
        <v>1830025.9915</v>
      </c>
      <c r="M250" t="s">
        <v>55</v>
      </c>
      <c r="N250" t="s">
        <v>56</v>
      </c>
      <c r="O250" t="s">
        <v>63</v>
      </c>
      <c r="P250" t="s">
        <v>63</v>
      </c>
      <c r="Q250" t="s">
        <v>7736</v>
      </c>
      <c r="R250" t="s">
        <v>54</v>
      </c>
      <c r="U250">
        <v>0</v>
      </c>
      <c r="V250">
        <v>0</v>
      </c>
      <c r="W250" t="s">
        <v>52</v>
      </c>
      <c r="X250">
        <v>2.8553999999999999</v>
      </c>
      <c r="Y250">
        <v>3.0310000000000001</v>
      </c>
      <c r="Z250">
        <v>2.8578000000000001</v>
      </c>
      <c r="AA250">
        <v>3.0287999999999999</v>
      </c>
      <c r="AB250">
        <v>15.188499999999999</v>
      </c>
      <c r="AC250">
        <v>15.189</v>
      </c>
      <c r="AD250">
        <v>13.690200000000001</v>
      </c>
      <c r="AE250">
        <v>13.6907</v>
      </c>
      <c r="AF250" t="s">
        <v>78</v>
      </c>
      <c r="AG250" t="s">
        <v>78</v>
      </c>
      <c r="AH250" t="s">
        <v>1247</v>
      </c>
      <c r="AI250" t="s">
        <v>1247</v>
      </c>
      <c r="AJ250" t="s">
        <v>1248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1249</v>
      </c>
      <c r="AT250" t="s">
        <v>7737</v>
      </c>
      <c r="AU250" t="s">
        <v>7742</v>
      </c>
      <c r="AV250" t="s">
        <v>7739</v>
      </c>
      <c r="AW250">
        <v>2</v>
      </c>
      <c r="AX250">
        <v>0</v>
      </c>
    </row>
    <row r="251" spans="1:50" x14ac:dyDescent="0.3">
      <c r="A251" t="s">
        <v>7972</v>
      </c>
      <c r="B251" t="s">
        <v>7828</v>
      </c>
      <c r="C251" t="s">
        <v>7735</v>
      </c>
      <c r="D251">
        <v>20.061</v>
      </c>
      <c r="E251">
        <v>20.001000000000001</v>
      </c>
      <c r="F251" s="1">
        <v>2.8E-3</v>
      </c>
      <c r="G251" t="s">
        <v>7002</v>
      </c>
      <c r="H251" t="s">
        <v>6999</v>
      </c>
      <c r="I251">
        <v>441379.17430000001</v>
      </c>
      <c r="J251">
        <v>1830025.9915</v>
      </c>
      <c r="K251">
        <v>441400.82</v>
      </c>
      <c r="L251">
        <v>1830025.9915</v>
      </c>
      <c r="M251" t="s">
        <v>55</v>
      </c>
      <c r="N251" t="s">
        <v>56</v>
      </c>
      <c r="O251" t="s">
        <v>7829</v>
      </c>
      <c r="P251" t="s">
        <v>7829</v>
      </c>
      <c r="Q251" t="s">
        <v>7736</v>
      </c>
      <c r="R251" t="s">
        <v>54</v>
      </c>
      <c r="U251">
        <v>0</v>
      </c>
      <c r="V251">
        <v>0</v>
      </c>
      <c r="W251" t="s">
        <v>52</v>
      </c>
      <c r="X251">
        <v>3.1191</v>
      </c>
      <c r="Y251">
        <v>3.2126000000000001</v>
      </c>
      <c r="Z251">
        <v>3.1978</v>
      </c>
      <c r="AA251">
        <v>3.1208</v>
      </c>
      <c r="AB251">
        <v>21.645700000000001</v>
      </c>
      <c r="AC251">
        <v>21.645800000000001</v>
      </c>
      <c r="AD251">
        <v>20.1464</v>
      </c>
      <c r="AE251">
        <v>20.1465</v>
      </c>
      <c r="AF251" t="s">
        <v>148</v>
      </c>
      <c r="AG251" t="s">
        <v>148</v>
      </c>
      <c r="AH251" t="s">
        <v>1247</v>
      </c>
      <c r="AI251" t="s">
        <v>1247</v>
      </c>
      <c r="AJ251" t="s">
        <v>1248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1249</v>
      </c>
      <c r="AT251" t="s">
        <v>7737</v>
      </c>
      <c r="AU251" t="s">
        <v>7830</v>
      </c>
      <c r="AV251" t="s">
        <v>7739</v>
      </c>
      <c r="AW251">
        <v>1</v>
      </c>
      <c r="AX251">
        <v>0</v>
      </c>
    </row>
    <row r="252" spans="1:50" x14ac:dyDescent="0.3">
      <c r="A252" t="s">
        <v>7973</v>
      </c>
      <c r="B252" t="s">
        <v>7828</v>
      </c>
      <c r="C252" t="s">
        <v>7735</v>
      </c>
      <c r="D252">
        <v>20.001000000000001</v>
      </c>
      <c r="E252">
        <v>19.940000000000001</v>
      </c>
      <c r="F252" s="1">
        <v>2.8999999999999998E-3</v>
      </c>
      <c r="G252" t="s">
        <v>6999</v>
      </c>
      <c r="H252" t="s">
        <v>6996</v>
      </c>
      <c r="I252">
        <v>441400.82</v>
      </c>
      <c r="J252">
        <v>1830025.9915</v>
      </c>
      <c r="K252">
        <v>441421.98</v>
      </c>
      <c r="L252">
        <v>1830025.9915</v>
      </c>
      <c r="M252" t="s">
        <v>55</v>
      </c>
      <c r="N252" t="s">
        <v>56</v>
      </c>
      <c r="O252" t="s">
        <v>7829</v>
      </c>
      <c r="P252" t="s">
        <v>7829</v>
      </c>
      <c r="Q252" t="s">
        <v>7736</v>
      </c>
      <c r="R252" t="s">
        <v>54</v>
      </c>
      <c r="U252">
        <v>0</v>
      </c>
      <c r="V252">
        <v>0</v>
      </c>
      <c r="W252" t="s">
        <v>52</v>
      </c>
      <c r="X252">
        <v>3.1208</v>
      </c>
      <c r="Y252">
        <v>3.1269999999999998</v>
      </c>
      <c r="Z252">
        <v>3.1208</v>
      </c>
      <c r="AA252">
        <v>3.1269999999999998</v>
      </c>
      <c r="AB252">
        <v>21.16</v>
      </c>
      <c r="AC252">
        <v>21.1601</v>
      </c>
      <c r="AD252">
        <v>19.660799999999998</v>
      </c>
      <c r="AE252">
        <v>19.660900000000002</v>
      </c>
      <c r="AF252" t="s">
        <v>148</v>
      </c>
      <c r="AG252" t="s">
        <v>148</v>
      </c>
      <c r="AH252" t="s">
        <v>1247</v>
      </c>
      <c r="AI252" t="s">
        <v>1247</v>
      </c>
      <c r="AJ252" t="s">
        <v>1248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1249</v>
      </c>
      <c r="AT252" t="s">
        <v>7737</v>
      </c>
      <c r="AU252" t="s">
        <v>7830</v>
      </c>
      <c r="AV252" t="s">
        <v>7739</v>
      </c>
      <c r="AW252">
        <v>1</v>
      </c>
      <c r="AX252">
        <v>0</v>
      </c>
    </row>
    <row r="253" spans="1:50" x14ac:dyDescent="0.3">
      <c r="A253" t="s">
        <v>7974</v>
      </c>
      <c r="B253" t="s">
        <v>7828</v>
      </c>
      <c r="C253" t="s">
        <v>7735</v>
      </c>
      <c r="D253">
        <v>19.940000000000001</v>
      </c>
      <c r="E253">
        <v>19.855</v>
      </c>
      <c r="F253" s="1">
        <v>2.8E-3</v>
      </c>
      <c r="G253" t="s">
        <v>6996</v>
      </c>
      <c r="H253" t="s">
        <v>6960</v>
      </c>
      <c r="I253">
        <v>441421.98</v>
      </c>
      <c r="J253">
        <v>1830025.9915</v>
      </c>
      <c r="K253">
        <v>441452.17430000001</v>
      </c>
      <c r="L253">
        <v>1830025.9915</v>
      </c>
      <c r="M253" t="s">
        <v>55</v>
      </c>
      <c r="N253" t="s">
        <v>56</v>
      </c>
      <c r="O253" t="s">
        <v>7829</v>
      </c>
      <c r="P253" t="s">
        <v>7829</v>
      </c>
      <c r="Q253" t="s">
        <v>7736</v>
      </c>
      <c r="R253" t="s">
        <v>54</v>
      </c>
      <c r="U253">
        <v>0</v>
      </c>
      <c r="V253">
        <v>0</v>
      </c>
      <c r="W253" t="s">
        <v>52</v>
      </c>
      <c r="X253">
        <v>3.1044</v>
      </c>
      <c r="Y253">
        <v>3.2936999999999999</v>
      </c>
      <c r="Z253">
        <v>3.1269999999999998</v>
      </c>
      <c r="AA253">
        <v>3.1044</v>
      </c>
      <c r="AB253">
        <v>30.194299999999998</v>
      </c>
      <c r="AC253">
        <v>30.194400000000002</v>
      </c>
      <c r="AD253">
        <v>28.6951</v>
      </c>
      <c r="AE253">
        <v>28.6952</v>
      </c>
      <c r="AF253" t="s">
        <v>148</v>
      </c>
      <c r="AG253" t="s">
        <v>148</v>
      </c>
      <c r="AH253" t="s">
        <v>1247</v>
      </c>
      <c r="AI253" t="s">
        <v>1247</v>
      </c>
      <c r="AJ253" t="s">
        <v>1248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1249</v>
      </c>
      <c r="AT253" t="s">
        <v>7737</v>
      </c>
      <c r="AU253" t="s">
        <v>7830</v>
      </c>
      <c r="AV253" t="s">
        <v>7739</v>
      </c>
      <c r="AW253">
        <v>1</v>
      </c>
      <c r="AX253">
        <v>0</v>
      </c>
    </row>
    <row r="254" spans="1:50" x14ac:dyDescent="0.3">
      <c r="A254" t="s">
        <v>7975</v>
      </c>
      <c r="B254" t="s">
        <v>7741</v>
      </c>
      <c r="C254" t="s">
        <v>7735</v>
      </c>
      <c r="D254">
        <v>20.934999999999999</v>
      </c>
      <c r="E254">
        <v>20.747</v>
      </c>
      <c r="F254" s="1">
        <v>4.0000000000000001E-3</v>
      </c>
      <c r="G254" t="s">
        <v>54</v>
      </c>
      <c r="H254" t="s">
        <v>7719</v>
      </c>
      <c r="I254">
        <v>441452.17430000001</v>
      </c>
      <c r="J254">
        <v>1830428.23</v>
      </c>
      <c r="K254">
        <v>441452.17430000001</v>
      </c>
      <c r="L254">
        <v>1830381.02</v>
      </c>
      <c r="M254" t="s">
        <v>55</v>
      </c>
      <c r="N254" t="s">
        <v>56</v>
      </c>
      <c r="O254" t="s">
        <v>63</v>
      </c>
      <c r="P254" t="s">
        <v>63</v>
      </c>
      <c r="Q254" t="s">
        <v>7736</v>
      </c>
      <c r="R254" t="s">
        <v>54</v>
      </c>
      <c r="U254">
        <v>0</v>
      </c>
      <c r="V254">
        <v>0</v>
      </c>
      <c r="W254" t="s">
        <v>52</v>
      </c>
      <c r="X254">
        <v>2.3801000000000001</v>
      </c>
      <c r="Y254">
        <v>2.5876000000000001</v>
      </c>
      <c r="Z254">
        <v>2.3801000000000001</v>
      </c>
      <c r="AA254">
        <v>2.5876000000000001</v>
      </c>
      <c r="AB254">
        <v>47.21</v>
      </c>
      <c r="AC254">
        <v>47.2104</v>
      </c>
      <c r="AD254">
        <v>46.760399999999997</v>
      </c>
      <c r="AE254">
        <v>46.760800000000003</v>
      </c>
      <c r="AF254" t="s">
        <v>78</v>
      </c>
      <c r="AG254" t="s">
        <v>78</v>
      </c>
      <c r="AH254" t="s">
        <v>1247</v>
      </c>
      <c r="AI254" t="s">
        <v>1247</v>
      </c>
      <c r="AJ254" t="s">
        <v>1248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1249</v>
      </c>
      <c r="AT254" t="s">
        <v>7737</v>
      </c>
      <c r="AU254" t="s">
        <v>7742</v>
      </c>
      <c r="AV254" t="s">
        <v>7739</v>
      </c>
      <c r="AW254">
        <v>3</v>
      </c>
      <c r="AX254">
        <v>0</v>
      </c>
    </row>
    <row r="255" spans="1:50" x14ac:dyDescent="0.3">
      <c r="A255" t="s">
        <v>7976</v>
      </c>
      <c r="B255" t="s">
        <v>7977</v>
      </c>
      <c r="C255" t="s">
        <v>7735</v>
      </c>
      <c r="D255">
        <v>20.646000000000001</v>
      </c>
      <c r="E255">
        <v>20.747</v>
      </c>
      <c r="F255" s="1">
        <v>-5.7999999999999996E-3</v>
      </c>
      <c r="G255" t="s">
        <v>7722</v>
      </c>
      <c r="H255" t="s">
        <v>7719</v>
      </c>
      <c r="I255">
        <v>441452.17430000001</v>
      </c>
      <c r="J255">
        <v>1830363.46</v>
      </c>
      <c r="K255">
        <v>441452.17430000001</v>
      </c>
      <c r="L255">
        <v>1830381.02</v>
      </c>
      <c r="M255" t="s">
        <v>55</v>
      </c>
      <c r="N255" t="s">
        <v>56</v>
      </c>
      <c r="O255" t="s">
        <v>63</v>
      </c>
      <c r="P255" t="s">
        <v>63</v>
      </c>
      <c r="Q255" t="s">
        <v>7736</v>
      </c>
      <c r="R255" t="s">
        <v>54</v>
      </c>
      <c r="U255">
        <v>0</v>
      </c>
      <c r="V255">
        <v>0</v>
      </c>
      <c r="W255" t="s">
        <v>52</v>
      </c>
      <c r="X255">
        <v>2.5876000000000001</v>
      </c>
      <c r="Y255">
        <v>2.7412999999999998</v>
      </c>
      <c r="Z255">
        <v>2.7412999999999998</v>
      </c>
      <c r="AA255">
        <v>2.5876000000000001</v>
      </c>
      <c r="AB255">
        <v>17.559999999999999</v>
      </c>
      <c r="AC255">
        <v>17.560300000000002</v>
      </c>
      <c r="AD255">
        <v>16.3613</v>
      </c>
      <c r="AE255">
        <v>16.361499999999999</v>
      </c>
      <c r="AF255" t="s">
        <v>114</v>
      </c>
      <c r="AG255" t="s">
        <v>114</v>
      </c>
      <c r="AH255" t="s">
        <v>1247</v>
      </c>
      <c r="AI255" t="s">
        <v>1247</v>
      </c>
      <c r="AJ255" t="s">
        <v>1248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1249</v>
      </c>
      <c r="AT255" t="s">
        <v>7737</v>
      </c>
      <c r="AU255" t="s">
        <v>7742</v>
      </c>
      <c r="AV255" t="s">
        <v>7739</v>
      </c>
      <c r="AW255">
        <v>2</v>
      </c>
      <c r="AX255">
        <v>0</v>
      </c>
    </row>
    <row r="256" spans="1:50" x14ac:dyDescent="0.3">
      <c r="A256" t="s">
        <v>7978</v>
      </c>
      <c r="B256" t="s">
        <v>7828</v>
      </c>
      <c r="C256" t="s">
        <v>7735</v>
      </c>
      <c r="D256">
        <v>20.454999999999998</v>
      </c>
      <c r="E256">
        <v>20.369</v>
      </c>
      <c r="F256" s="1">
        <v>2.8999999999999998E-3</v>
      </c>
      <c r="G256" t="s">
        <v>7722</v>
      </c>
      <c r="H256" t="s">
        <v>6993</v>
      </c>
      <c r="I256">
        <v>441452.17430000001</v>
      </c>
      <c r="J256">
        <v>1830363.46</v>
      </c>
      <c r="K256">
        <v>441452.17430000001</v>
      </c>
      <c r="L256">
        <v>1830333.46</v>
      </c>
      <c r="M256" t="s">
        <v>55</v>
      </c>
      <c r="N256" t="s">
        <v>56</v>
      </c>
      <c r="O256" t="s">
        <v>7829</v>
      </c>
      <c r="P256" t="s">
        <v>7829</v>
      </c>
      <c r="Q256" t="s">
        <v>7736</v>
      </c>
      <c r="R256" t="s">
        <v>54</v>
      </c>
      <c r="U256">
        <v>0</v>
      </c>
      <c r="V256">
        <v>0</v>
      </c>
      <c r="W256" t="s">
        <v>52</v>
      </c>
      <c r="X256">
        <v>2.8822999999999999</v>
      </c>
      <c r="Y256">
        <v>3.0583</v>
      </c>
      <c r="Z256">
        <v>2.8822999999999999</v>
      </c>
      <c r="AA256">
        <v>3.0583</v>
      </c>
      <c r="AB256">
        <v>30</v>
      </c>
      <c r="AC256">
        <v>30.0001</v>
      </c>
      <c r="AD256">
        <v>28.500800000000002</v>
      </c>
      <c r="AE256">
        <v>28.500900000000001</v>
      </c>
      <c r="AF256" t="s">
        <v>78</v>
      </c>
      <c r="AG256" t="s">
        <v>78</v>
      </c>
      <c r="AH256" t="s">
        <v>1247</v>
      </c>
      <c r="AI256" t="s">
        <v>1247</v>
      </c>
      <c r="AJ256" t="s">
        <v>1248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1249</v>
      </c>
      <c r="AT256" t="s">
        <v>7737</v>
      </c>
      <c r="AU256" t="s">
        <v>7830</v>
      </c>
      <c r="AV256" t="s">
        <v>7739</v>
      </c>
      <c r="AW256">
        <v>2</v>
      </c>
      <c r="AX256">
        <v>0</v>
      </c>
    </row>
    <row r="257" spans="1:50" x14ac:dyDescent="0.3">
      <c r="A257" t="s">
        <v>7979</v>
      </c>
      <c r="B257" t="s">
        <v>7828</v>
      </c>
      <c r="C257" t="s">
        <v>7735</v>
      </c>
      <c r="D257">
        <v>20.369</v>
      </c>
      <c r="E257">
        <v>20.283000000000001</v>
      </c>
      <c r="F257" s="1">
        <v>2.8999999999999998E-3</v>
      </c>
      <c r="G257" t="s">
        <v>6993</v>
      </c>
      <c r="H257" t="s">
        <v>6990</v>
      </c>
      <c r="I257">
        <v>441452.17430000001</v>
      </c>
      <c r="J257">
        <v>1830333.46</v>
      </c>
      <c r="K257">
        <v>441452.17430000001</v>
      </c>
      <c r="L257">
        <v>1830303.46</v>
      </c>
      <c r="M257" t="s">
        <v>55</v>
      </c>
      <c r="N257" t="s">
        <v>56</v>
      </c>
      <c r="O257" t="s">
        <v>7829</v>
      </c>
      <c r="P257" t="s">
        <v>7829</v>
      </c>
      <c r="Q257" t="s">
        <v>7736</v>
      </c>
      <c r="R257" t="s">
        <v>54</v>
      </c>
      <c r="U257">
        <v>0</v>
      </c>
      <c r="V257">
        <v>0</v>
      </c>
      <c r="W257" t="s">
        <v>52</v>
      </c>
      <c r="X257">
        <v>3.0583</v>
      </c>
      <c r="Y257">
        <v>3.3382999999999998</v>
      </c>
      <c r="Z257">
        <v>3.0583</v>
      </c>
      <c r="AA257">
        <v>3.2204999999999999</v>
      </c>
      <c r="AB257">
        <v>30</v>
      </c>
      <c r="AC257">
        <v>30.0001</v>
      </c>
      <c r="AD257">
        <v>28.500800000000002</v>
      </c>
      <c r="AE257">
        <v>28.500900000000001</v>
      </c>
      <c r="AF257" t="s">
        <v>78</v>
      </c>
      <c r="AG257" t="s">
        <v>78</v>
      </c>
      <c r="AH257" t="s">
        <v>1247</v>
      </c>
      <c r="AI257" t="s">
        <v>1247</v>
      </c>
      <c r="AJ257" t="s">
        <v>1248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1249</v>
      </c>
      <c r="AT257" t="s">
        <v>7737</v>
      </c>
      <c r="AU257" t="s">
        <v>7830</v>
      </c>
      <c r="AV257" t="s">
        <v>7739</v>
      </c>
      <c r="AW257">
        <v>1</v>
      </c>
      <c r="AX257">
        <v>0</v>
      </c>
    </row>
    <row r="258" spans="1:50" x14ac:dyDescent="0.3">
      <c r="A258" t="s">
        <v>7980</v>
      </c>
      <c r="B258" t="s">
        <v>7828</v>
      </c>
      <c r="C258" t="s">
        <v>7735</v>
      </c>
      <c r="D258">
        <v>20.283000000000001</v>
      </c>
      <c r="E258">
        <v>20.198</v>
      </c>
      <c r="F258" s="1">
        <v>2.8E-3</v>
      </c>
      <c r="G258" t="s">
        <v>6990</v>
      </c>
      <c r="H258" t="s">
        <v>6987</v>
      </c>
      <c r="I258">
        <v>441452.17430000001</v>
      </c>
      <c r="J258">
        <v>1830303.46</v>
      </c>
      <c r="K258">
        <v>441452.17430000001</v>
      </c>
      <c r="L258">
        <v>1830273.46</v>
      </c>
      <c r="M258" t="s">
        <v>55</v>
      </c>
      <c r="N258" t="s">
        <v>56</v>
      </c>
      <c r="O258" t="s">
        <v>7829</v>
      </c>
      <c r="P258" t="s">
        <v>7829</v>
      </c>
      <c r="Q258" t="s">
        <v>7736</v>
      </c>
      <c r="R258" t="s">
        <v>54</v>
      </c>
      <c r="U258">
        <v>0</v>
      </c>
      <c r="V258">
        <v>0</v>
      </c>
      <c r="W258" t="s">
        <v>52</v>
      </c>
      <c r="X258">
        <v>3.2126999999999999</v>
      </c>
      <c r="Y258">
        <v>3.2738999999999998</v>
      </c>
      <c r="Z258">
        <v>3.2204999999999999</v>
      </c>
      <c r="AA258">
        <v>3.2623000000000002</v>
      </c>
      <c r="AB258">
        <v>30</v>
      </c>
      <c r="AC258">
        <v>30.0001</v>
      </c>
      <c r="AD258">
        <v>28.500800000000002</v>
      </c>
      <c r="AE258">
        <v>28.500900000000001</v>
      </c>
      <c r="AF258" t="s">
        <v>78</v>
      </c>
      <c r="AG258" t="s">
        <v>78</v>
      </c>
      <c r="AH258" t="s">
        <v>1247</v>
      </c>
      <c r="AI258" t="s">
        <v>1247</v>
      </c>
      <c r="AJ258" t="s">
        <v>1248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1249</v>
      </c>
      <c r="AT258" t="s">
        <v>7737</v>
      </c>
      <c r="AU258" t="s">
        <v>7830</v>
      </c>
      <c r="AV258" t="s">
        <v>7739</v>
      </c>
      <c r="AW258">
        <v>1</v>
      </c>
      <c r="AX258">
        <v>0</v>
      </c>
    </row>
    <row r="259" spans="1:50" x14ac:dyDescent="0.3">
      <c r="A259" t="s">
        <v>7981</v>
      </c>
      <c r="B259" t="s">
        <v>7828</v>
      </c>
      <c r="C259" t="s">
        <v>7735</v>
      </c>
      <c r="D259">
        <v>20.198</v>
      </c>
      <c r="E259">
        <v>20.111999999999998</v>
      </c>
      <c r="F259" s="1">
        <v>2.8999999999999998E-3</v>
      </c>
      <c r="G259" t="s">
        <v>6987</v>
      </c>
      <c r="H259" t="s">
        <v>6984</v>
      </c>
      <c r="I259">
        <v>441452.17430000001</v>
      </c>
      <c r="J259">
        <v>1830273.46</v>
      </c>
      <c r="K259">
        <v>441452.17430000001</v>
      </c>
      <c r="L259">
        <v>1830243.46</v>
      </c>
      <c r="M259" t="s">
        <v>55</v>
      </c>
      <c r="N259" t="s">
        <v>56</v>
      </c>
      <c r="O259" t="s">
        <v>7829</v>
      </c>
      <c r="P259" t="s">
        <v>7829</v>
      </c>
      <c r="Q259" t="s">
        <v>7736</v>
      </c>
      <c r="R259" t="s">
        <v>54</v>
      </c>
      <c r="U259">
        <v>0</v>
      </c>
      <c r="V259">
        <v>0</v>
      </c>
      <c r="W259" t="s">
        <v>52</v>
      </c>
      <c r="X259">
        <v>3.2623000000000002</v>
      </c>
      <c r="Y259">
        <v>3.2883</v>
      </c>
      <c r="Z259">
        <v>3.2623000000000002</v>
      </c>
      <c r="AA259">
        <v>3.2883</v>
      </c>
      <c r="AB259">
        <v>30</v>
      </c>
      <c r="AC259">
        <v>30.0001</v>
      </c>
      <c r="AD259">
        <v>28.500800000000002</v>
      </c>
      <c r="AE259">
        <v>28.500900000000001</v>
      </c>
      <c r="AF259" t="s">
        <v>78</v>
      </c>
      <c r="AG259" t="s">
        <v>78</v>
      </c>
      <c r="AH259" t="s">
        <v>1247</v>
      </c>
      <c r="AI259" t="s">
        <v>1247</v>
      </c>
      <c r="AJ259" t="s">
        <v>1248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1249</v>
      </c>
      <c r="AT259" t="s">
        <v>7737</v>
      </c>
      <c r="AU259" t="s">
        <v>7830</v>
      </c>
      <c r="AV259" t="s">
        <v>7739</v>
      </c>
      <c r="AW259">
        <v>1</v>
      </c>
      <c r="AX259">
        <v>0</v>
      </c>
    </row>
    <row r="260" spans="1:50" x14ac:dyDescent="0.3">
      <c r="A260" t="s">
        <v>7982</v>
      </c>
      <c r="B260" t="s">
        <v>7828</v>
      </c>
      <c r="C260" t="s">
        <v>7735</v>
      </c>
      <c r="D260">
        <v>20.111999999999998</v>
      </c>
      <c r="E260">
        <v>20.026</v>
      </c>
      <c r="F260" s="1">
        <v>2.8999999999999998E-3</v>
      </c>
      <c r="G260" t="s">
        <v>6984</v>
      </c>
      <c r="H260" t="s">
        <v>6981</v>
      </c>
      <c r="I260">
        <v>441452.17430000001</v>
      </c>
      <c r="J260">
        <v>1830243.46</v>
      </c>
      <c r="K260">
        <v>441452.17430000001</v>
      </c>
      <c r="L260">
        <v>1830213.46</v>
      </c>
      <c r="M260" t="s">
        <v>55</v>
      </c>
      <c r="N260" t="s">
        <v>56</v>
      </c>
      <c r="O260" t="s">
        <v>7829</v>
      </c>
      <c r="P260" t="s">
        <v>7829</v>
      </c>
      <c r="Q260" t="s">
        <v>7736</v>
      </c>
      <c r="R260" t="s">
        <v>54</v>
      </c>
      <c r="U260">
        <v>0</v>
      </c>
      <c r="V260">
        <v>0</v>
      </c>
      <c r="W260" t="s">
        <v>52</v>
      </c>
      <c r="X260">
        <v>3.2883</v>
      </c>
      <c r="Y260">
        <v>3.3142999999999998</v>
      </c>
      <c r="Z260">
        <v>3.2883</v>
      </c>
      <c r="AA260">
        <v>3.3142999999999998</v>
      </c>
      <c r="AB260">
        <v>30</v>
      </c>
      <c r="AC260">
        <v>30.0001</v>
      </c>
      <c r="AD260">
        <v>28.500800000000002</v>
      </c>
      <c r="AE260">
        <v>28.500900000000001</v>
      </c>
      <c r="AF260" t="s">
        <v>78</v>
      </c>
      <c r="AG260" t="s">
        <v>78</v>
      </c>
      <c r="AH260" t="s">
        <v>1247</v>
      </c>
      <c r="AI260" t="s">
        <v>1247</v>
      </c>
      <c r="AJ260" t="s">
        <v>1248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1249</v>
      </c>
      <c r="AT260" t="s">
        <v>7737</v>
      </c>
      <c r="AU260" t="s">
        <v>7830</v>
      </c>
      <c r="AV260" t="s">
        <v>7739</v>
      </c>
      <c r="AW260">
        <v>1</v>
      </c>
      <c r="AX260">
        <v>0</v>
      </c>
    </row>
    <row r="261" spans="1:50" x14ac:dyDescent="0.3">
      <c r="A261" t="s">
        <v>7983</v>
      </c>
      <c r="B261" t="s">
        <v>7828</v>
      </c>
      <c r="C261" t="s">
        <v>7735</v>
      </c>
      <c r="D261">
        <v>20.026</v>
      </c>
      <c r="E261">
        <v>19.940000000000001</v>
      </c>
      <c r="F261" s="1">
        <v>2.8999999999999998E-3</v>
      </c>
      <c r="G261" t="s">
        <v>6981</v>
      </c>
      <c r="H261" t="s">
        <v>6978</v>
      </c>
      <c r="I261">
        <v>441452.17430000001</v>
      </c>
      <c r="J261">
        <v>1830213.46</v>
      </c>
      <c r="K261">
        <v>441452.17430000001</v>
      </c>
      <c r="L261">
        <v>1830183.46</v>
      </c>
      <c r="M261" t="s">
        <v>55</v>
      </c>
      <c r="N261" t="s">
        <v>56</v>
      </c>
      <c r="O261" t="s">
        <v>7829</v>
      </c>
      <c r="P261" t="s">
        <v>7829</v>
      </c>
      <c r="Q261" t="s">
        <v>7736</v>
      </c>
      <c r="R261" t="s">
        <v>54</v>
      </c>
      <c r="U261">
        <v>0</v>
      </c>
      <c r="V261">
        <v>0</v>
      </c>
      <c r="W261" t="s">
        <v>52</v>
      </c>
      <c r="X261">
        <v>3.3142999999999998</v>
      </c>
      <c r="Y261">
        <v>3.3403</v>
      </c>
      <c r="Z261">
        <v>3.3142999999999998</v>
      </c>
      <c r="AA261">
        <v>3.3403</v>
      </c>
      <c r="AB261">
        <v>30</v>
      </c>
      <c r="AC261">
        <v>30.0001</v>
      </c>
      <c r="AD261">
        <v>28.500800000000002</v>
      </c>
      <c r="AE261">
        <v>28.500900000000001</v>
      </c>
      <c r="AF261" t="s">
        <v>78</v>
      </c>
      <c r="AG261" t="s">
        <v>78</v>
      </c>
      <c r="AH261" t="s">
        <v>1247</v>
      </c>
      <c r="AI261" t="s">
        <v>1247</v>
      </c>
      <c r="AJ261" t="s">
        <v>1248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1249</v>
      </c>
      <c r="AT261" t="s">
        <v>7737</v>
      </c>
      <c r="AU261" t="s">
        <v>7830</v>
      </c>
      <c r="AV261" t="s">
        <v>7739</v>
      </c>
      <c r="AW261">
        <v>1</v>
      </c>
      <c r="AX261">
        <v>0</v>
      </c>
    </row>
    <row r="262" spans="1:50" x14ac:dyDescent="0.3">
      <c r="A262" t="s">
        <v>7984</v>
      </c>
      <c r="B262" t="s">
        <v>7828</v>
      </c>
      <c r="C262" t="s">
        <v>7735</v>
      </c>
      <c r="D262">
        <v>19.940000000000001</v>
      </c>
      <c r="E262">
        <v>19.855</v>
      </c>
      <c r="F262" s="1">
        <v>2.8E-3</v>
      </c>
      <c r="G262" t="s">
        <v>6978</v>
      </c>
      <c r="H262" t="s">
        <v>6975</v>
      </c>
      <c r="I262">
        <v>441452.17430000001</v>
      </c>
      <c r="J262">
        <v>1830183.46</v>
      </c>
      <c r="K262">
        <v>441452.17430000001</v>
      </c>
      <c r="L262">
        <v>1830153.46</v>
      </c>
      <c r="M262" t="s">
        <v>55</v>
      </c>
      <c r="N262" t="s">
        <v>56</v>
      </c>
      <c r="O262" t="s">
        <v>7829</v>
      </c>
      <c r="P262" t="s">
        <v>7829</v>
      </c>
      <c r="Q262" t="s">
        <v>7736</v>
      </c>
      <c r="R262" t="s">
        <v>54</v>
      </c>
      <c r="U262">
        <v>0</v>
      </c>
      <c r="V262">
        <v>0</v>
      </c>
      <c r="W262" t="s">
        <v>52</v>
      </c>
      <c r="X262">
        <v>3.3403</v>
      </c>
      <c r="Y262">
        <v>3.3653</v>
      </c>
      <c r="Z262">
        <v>3.3403</v>
      </c>
      <c r="AA262">
        <v>3.3653</v>
      </c>
      <c r="AB262">
        <v>30</v>
      </c>
      <c r="AC262">
        <v>30.0001</v>
      </c>
      <c r="AD262">
        <v>28.500800000000002</v>
      </c>
      <c r="AE262">
        <v>28.500900000000001</v>
      </c>
      <c r="AF262" t="s">
        <v>78</v>
      </c>
      <c r="AG262" t="s">
        <v>78</v>
      </c>
      <c r="AH262" t="s">
        <v>1247</v>
      </c>
      <c r="AI262" t="s">
        <v>1247</v>
      </c>
      <c r="AJ262" t="s">
        <v>1248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1249</v>
      </c>
      <c r="AT262" t="s">
        <v>7737</v>
      </c>
      <c r="AU262" t="s">
        <v>7830</v>
      </c>
      <c r="AV262" t="s">
        <v>7739</v>
      </c>
      <c r="AW262">
        <v>1</v>
      </c>
      <c r="AX262">
        <v>0</v>
      </c>
    </row>
    <row r="263" spans="1:50" x14ac:dyDescent="0.3">
      <c r="A263" t="s">
        <v>7985</v>
      </c>
      <c r="B263" t="s">
        <v>7828</v>
      </c>
      <c r="C263" t="s">
        <v>7735</v>
      </c>
      <c r="D263">
        <v>19.855</v>
      </c>
      <c r="E263">
        <v>19.768999999999998</v>
      </c>
      <c r="F263" s="1">
        <v>2.8999999999999998E-3</v>
      </c>
      <c r="G263" t="s">
        <v>6975</v>
      </c>
      <c r="H263" t="s">
        <v>6972</v>
      </c>
      <c r="I263">
        <v>441452.17430000001</v>
      </c>
      <c r="J263">
        <v>1830153.46</v>
      </c>
      <c r="K263">
        <v>441452.17430000001</v>
      </c>
      <c r="L263">
        <v>1830123.46</v>
      </c>
      <c r="M263" t="s">
        <v>55</v>
      </c>
      <c r="N263" t="s">
        <v>56</v>
      </c>
      <c r="O263" t="s">
        <v>7829</v>
      </c>
      <c r="P263" t="s">
        <v>7829</v>
      </c>
      <c r="Q263" t="s">
        <v>7736</v>
      </c>
      <c r="R263" t="s">
        <v>54</v>
      </c>
      <c r="U263">
        <v>0</v>
      </c>
      <c r="V263">
        <v>0</v>
      </c>
      <c r="W263" t="s">
        <v>52</v>
      </c>
      <c r="X263">
        <v>3.3653</v>
      </c>
      <c r="Y263">
        <v>3.5339999999999998</v>
      </c>
      <c r="Z263">
        <v>3.3653</v>
      </c>
      <c r="AA263">
        <v>3.5003000000000002</v>
      </c>
      <c r="AB263">
        <v>30</v>
      </c>
      <c r="AC263">
        <v>30.0001</v>
      </c>
      <c r="AD263">
        <v>28.500800000000002</v>
      </c>
      <c r="AE263">
        <v>28.500900000000001</v>
      </c>
      <c r="AF263" t="s">
        <v>78</v>
      </c>
      <c r="AG263" t="s">
        <v>78</v>
      </c>
      <c r="AH263" t="s">
        <v>1247</v>
      </c>
      <c r="AI263" t="s">
        <v>1247</v>
      </c>
      <c r="AJ263" t="s">
        <v>1248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1249</v>
      </c>
      <c r="AT263" t="s">
        <v>7737</v>
      </c>
      <c r="AU263" t="s">
        <v>7830</v>
      </c>
      <c r="AV263" t="s">
        <v>7739</v>
      </c>
      <c r="AW263">
        <v>1</v>
      </c>
      <c r="AX263">
        <v>0</v>
      </c>
    </row>
    <row r="264" spans="1:50" x14ac:dyDescent="0.3">
      <c r="A264" t="s">
        <v>7986</v>
      </c>
      <c r="B264" t="s">
        <v>7828</v>
      </c>
      <c r="C264" t="s">
        <v>7735</v>
      </c>
      <c r="D264">
        <v>19.768999999999998</v>
      </c>
      <c r="E264">
        <v>19.683</v>
      </c>
      <c r="F264" s="1">
        <v>2.8999999999999998E-3</v>
      </c>
      <c r="G264" t="s">
        <v>6972</v>
      </c>
      <c r="H264" t="s">
        <v>6969</v>
      </c>
      <c r="I264">
        <v>441452.17430000001</v>
      </c>
      <c r="J264">
        <v>1830123.46</v>
      </c>
      <c r="K264">
        <v>441452.17430000001</v>
      </c>
      <c r="L264">
        <v>1830093.46</v>
      </c>
      <c r="M264" t="s">
        <v>55</v>
      </c>
      <c r="N264" t="s">
        <v>56</v>
      </c>
      <c r="O264" t="s">
        <v>7829</v>
      </c>
      <c r="P264" t="s">
        <v>7829</v>
      </c>
      <c r="Q264" t="s">
        <v>7736</v>
      </c>
      <c r="R264" t="s">
        <v>54</v>
      </c>
      <c r="U264">
        <v>0</v>
      </c>
      <c r="V264">
        <v>0</v>
      </c>
      <c r="W264" t="s">
        <v>52</v>
      </c>
      <c r="X264">
        <v>3.4064999999999999</v>
      </c>
      <c r="Y264">
        <v>3.6040999999999999</v>
      </c>
      <c r="Z264">
        <v>3.5003000000000002</v>
      </c>
      <c r="AA264">
        <v>3.4173</v>
      </c>
      <c r="AB264">
        <v>30</v>
      </c>
      <c r="AC264">
        <v>30.0001</v>
      </c>
      <c r="AD264">
        <v>28.500800000000002</v>
      </c>
      <c r="AE264">
        <v>28.500900000000001</v>
      </c>
      <c r="AF264" t="s">
        <v>78</v>
      </c>
      <c r="AG264" t="s">
        <v>78</v>
      </c>
      <c r="AH264" t="s">
        <v>1247</v>
      </c>
      <c r="AI264" t="s">
        <v>1247</v>
      </c>
      <c r="AJ264" t="s">
        <v>1248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1249</v>
      </c>
      <c r="AT264" t="s">
        <v>7737</v>
      </c>
      <c r="AU264" t="s">
        <v>7830</v>
      </c>
      <c r="AV264" t="s">
        <v>7739</v>
      </c>
      <c r="AW264">
        <v>1</v>
      </c>
      <c r="AX264">
        <v>0</v>
      </c>
    </row>
    <row r="265" spans="1:50" x14ac:dyDescent="0.3">
      <c r="A265" t="s">
        <v>7987</v>
      </c>
      <c r="B265" t="s">
        <v>7828</v>
      </c>
      <c r="C265" t="s">
        <v>7735</v>
      </c>
      <c r="D265">
        <v>19.683</v>
      </c>
      <c r="E265">
        <v>19.597999999999999</v>
      </c>
      <c r="F265" s="1">
        <v>2.8E-3</v>
      </c>
      <c r="G265" t="s">
        <v>6969</v>
      </c>
      <c r="H265" t="s">
        <v>6966</v>
      </c>
      <c r="I265">
        <v>441452.17430000001</v>
      </c>
      <c r="J265">
        <v>1830093.46</v>
      </c>
      <c r="K265">
        <v>441452.17430000001</v>
      </c>
      <c r="L265">
        <v>1830063.46</v>
      </c>
      <c r="M265" t="s">
        <v>55</v>
      </c>
      <c r="N265" t="s">
        <v>56</v>
      </c>
      <c r="O265" t="s">
        <v>7829</v>
      </c>
      <c r="P265" t="s">
        <v>7829</v>
      </c>
      <c r="Q265" t="s">
        <v>7736</v>
      </c>
      <c r="R265" t="s">
        <v>54</v>
      </c>
      <c r="U265">
        <v>0</v>
      </c>
      <c r="V265">
        <v>0</v>
      </c>
      <c r="W265" t="s">
        <v>52</v>
      </c>
      <c r="X265">
        <v>3.4173</v>
      </c>
      <c r="Y265">
        <v>3.4422999999999999</v>
      </c>
      <c r="Z265">
        <v>3.4173</v>
      </c>
      <c r="AA265">
        <v>3.4422999999999999</v>
      </c>
      <c r="AB265">
        <v>30</v>
      </c>
      <c r="AC265">
        <v>30.0001</v>
      </c>
      <c r="AD265">
        <v>28.500800000000002</v>
      </c>
      <c r="AE265">
        <v>28.500900000000001</v>
      </c>
      <c r="AF265" t="s">
        <v>78</v>
      </c>
      <c r="AG265" t="s">
        <v>78</v>
      </c>
      <c r="AH265" t="s">
        <v>1247</v>
      </c>
      <c r="AI265" t="s">
        <v>1247</v>
      </c>
      <c r="AJ265" t="s">
        <v>1248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1249</v>
      </c>
      <c r="AT265" t="s">
        <v>7737</v>
      </c>
      <c r="AU265" t="s">
        <v>7830</v>
      </c>
      <c r="AV265" t="s">
        <v>7739</v>
      </c>
      <c r="AW265">
        <v>1</v>
      </c>
      <c r="AX265">
        <v>0</v>
      </c>
    </row>
    <row r="266" spans="1:50" x14ac:dyDescent="0.3">
      <c r="A266" t="s">
        <v>7988</v>
      </c>
      <c r="B266" t="s">
        <v>7828</v>
      </c>
      <c r="C266" t="s">
        <v>7735</v>
      </c>
      <c r="D266">
        <v>19.597999999999999</v>
      </c>
      <c r="E266">
        <v>19.542999999999999</v>
      </c>
      <c r="F266" s="1">
        <v>2.8999999999999998E-3</v>
      </c>
      <c r="G266" t="s">
        <v>6966</v>
      </c>
      <c r="H266" t="s">
        <v>6963</v>
      </c>
      <c r="I266">
        <v>441452.17430000001</v>
      </c>
      <c r="J266">
        <v>1830063.46</v>
      </c>
      <c r="K266">
        <v>441452.17430000001</v>
      </c>
      <c r="L266">
        <v>1830044.38</v>
      </c>
      <c r="M266" t="s">
        <v>55</v>
      </c>
      <c r="N266" t="s">
        <v>56</v>
      </c>
      <c r="O266" t="s">
        <v>7829</v>
      </c>
      <c r="P266" t="s">
        <v>7829</v>
      </c>
      <c r="Q266" t="s">
        <v>7736</v>
      </c>
      <c r="R266" t="s">
        <v>54</v>
      </c>
      <c r="U266">
        <v>0</v>
      </c>
      <c r="V266">
        <v>0</v>
      </c>
      <c r="W266" t="s">
        <v>52</v>
      </c>
      <c r="X266">
        <v>3.4422999999999999</v>
      </c>
      <c r="Y266">
        <v>3.4592000000000001</v>
      </c>
      <c r="Z266">
        <v>3.4422999999999999</v>
      </c>
      <c r="AA266">
        <v>3.4592000000000001</v>
      </c>
      <c r="AB266">
        <v>19.079999999999998</v>
      </c>
      <c r="AC266">
        <v>19.080100000000002</v>
      </c>
      <c r="AD266">
        <v>17.5808</v>
      </c>
      <c r="AE266">
        <v>17.5809</v>
      </c>
      <c r="AF266" t="s">
        <v>78</v>
      </c>
      <c r="AG266" t="s">
        <v>78</v>
      </c>
      <c r="AH266" t="s">
        <v>1247</v>
      </c>
      <c r="AI266" t="s">
        <v>1247</v>
      </c>
      <c r="AJ266" t="s">
        <v>1248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1249</v>
      </c>
      <c r="AT266" t="s">
        <v>7737</v>
      </c>
      <c r="AU266" t="s">
        <v>7830</v>
      </c>
      <c r="AV266" t="s">
        <v>7739</v>
      </c>
      <c r="AW266">
        <v>1</v>
      </c>
      <c r="AX266">
        <v>0</v>
      </c>
    </row>
    <row r="267" spans="1:50" x14ac:dyDescent="0.3">
      <c r="A267" t="s">
        <v>7989</v>
      </c>
      <c r="B267" t="s">
        <v>7828</v>
      </c>
      <c r="C267" t="s">
        <v>7735</v>
      </c>
      <c r="D267">
        <v>19.542999999999999</v>
      </c>
      <c r="E267">
        <v>19.489000000000001</v>
      </c>
      <c r="F267" s="1">
        <v>2.8999999999999998E-3</v>
      </c>
      <c r="G267" t="s">
        <v>6963</v>
      </c>
      <c r="H267" t="s">
        <v>6960</v>
      </c>
      <c r="I267">
        <v>441452.17430000001</v>
      </c>
      <c r="J267">
        <v>1830044.38</v>
      </c>
      <c r="K267">
        <v>441452.17430000001</v>
      </c>
      <c r="L267">
        <v>1830025.9915</v>
      </c>
      <c r="M267" t="s">
        <v>55</v>
      </c>
      <c r="N267" t="s">
        <v>56</v>
      </c>
      <c r="O267" t="s">
        <v>7829</v>
      </c>
      <c r="P267" t="s">
        <v>7829</v>
      </c>
      <c r="Q267" t="s">
        <v>7736</v>
      </c>
      <c r="R267" t="s">
        <v>54</v>
      </c>
      <c r="U267">
        <v>0</v>
      </c>
      <c r="V267">
        <v>0</v>
      </c>
      <c r="W267" t="s">
        <v>52</v>
      </c>
      <c r="X267">
        <v>3.4537</v>
      </c>
      <c r="Y267">
        <v>3.5674999999999999</v>
      </c>
      <c r="Z267">
        <v>3.4592000000000001</v>
      </c>
      <c r="AA267">
        <v>3.4704000000000002</v>
      </c>
      <c r="AB267">
        <v>18.388500000000001</v>
      </c>
      <c r="AC267">
        <v>18.3886</v>
      </c>
      <c r="AD267">
        <v>16.889299999999999</v>
      </c>
      <c r="AE267">
        <v>16.889399999999998</v>
      </c>
      <c r="AF267" t="s">
        <v>78</v>
      </c>
      <c r="AG267" t="s">
        <v>78</v>
      </c>
      <c r="AH267" t="s">
        <v>1247</v>
      </c>
      <c r="AI267" t="s">
        <v>1247</v>
      </c>
      <c r="AJ267" t="s">
        <v>1248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1249</v>
      </c>
      <c r="AT267" t="s">
        <v>7737</v>
      </c>
      <c r="AU267" t="s">
        <v>7830</v>
      </c>
      <c r="AV267" t="s">
        <v>7739</v>
      </c>
      <c r="AW267">
        <v>1</v>
      </c>
      <c r="AX267">
        <v>0</v>
      </c>
    </row>
    <row r="268" spans="1:50" x14ac:dyDescent="0.3">
      <c r="A268" t="s">
        <v>7990</v>
      </c>
      <c r="B268" t="s">
        <v>7991</v>
      </c>
      <c r="C268" t="s">
        <v>7735</v>
      </c>
      <c r="D268">
        <v>19.439</v>
      </c>
      <c r="E268">
        <v>19.372</v>
      </c>
      <c r="F268" s="1">
        <v>2.2000000000000001E-3</v>
      </c>
      <c r="G268" t="s">
        <v>6960</v>
      </c>
      <c r="H268" t="s">
        <v>6957</v>
      </c>
      <c r="I268">
        <v>441452.17430000001</v>
      </c>
      <c r="J268">
        <v>1830025.9915</v>
      </c>
      <c r="K268">
        <v>441452.17430000001</v>
      </c>
      <c r="L268">
        <v>1829995.29</v>
      </c>
      <c r="M268" t="s">
        <v>55</v>
      </c>
      <c r="N268" t="s">
        <v>56</v>
      </c>
      <c r="O268" t="s">
        <v>62</v>
      </c>
      <c r="P268" t="s">
        <v>62</v>
      </c>
      <c r="Q268" t="s">
        <v>7736</v>
      </c>
      <c r="R268" t="s">
        <v>54</v>
      </c>
      <c r="U268">
        <v>0</v>
      </c>
      <c r="V268">
        <v>0</v>
      </c>
      <c r="W268" t="s">
        <v>52</v>
      </c>
      <c r="X268">
        <v>3.4704000000000002</v>
      </c>
      <c r="Y268">
        <v>3.5975000000000001</v>
      </c>
      <c r="Z268">
        <v>3.4704000000000002</v>
      </c>
      <c r="AA268">
        <v>3.5577999999999999</v>
      </c>
      <c r="AB268">
        <v>30.701499999999999</v>
      </c>
      <c r="AC268">
        <v>30.701599999999999</v>
      </c>
      <c r="AD268">
        <v>29.202200000000001</v>
      </c>
      <c r="AE268">
        <v>29.202300000000001</v>
      </c>
      <c r="AF268" t="s">
        <v>78</v>
      </c>
      <c r="AG268" t="s">
        <v>78</v>
      </c>
      <c r="AH268" t="s">
        <v>1247</v>
      </c>
      <c r="AI268" t="s">
        <v>1247</v>
      </c>
      <c r="AJ268" t="s">
        <v>1248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1249</v>
      </c>
      <c r="AT268" t="s">
        <v>7737</v>
      </c>
      <c r="AU268" t="s">
        <v>7992</v>
      </c>
      <c r="AV268" t="s">
        <v>7739</v>
      </c>
      <c r="AW268">
        <v>1</v>
      </c>
      <c r="AX268">
        <v>0</v>
      </c>
    </row>
    <row r="269" spans="1:50" x14ac:dyDescent="0.3">
      <c r="A269" t="s">
        <v>7993</v>
      </c>
      <c r="B269" t="s">
        <v>7991</v>
      </c>
      <c r="C269" t="s">
        <v>7735</v>
      </c>
      <c r="D269">
        <v>19.372</v>
      </c>
      <c r="E269">
        <v>19.305</v>
      </c>
      <c r="F269" s="1">
        <v>2.2000000000000001E-3</v>
      </c>
      <c r="G269" t="s">
        <v>6957</v>
      </c>
      <c r="H269" t="s">
        <v>6954</v>
      </c>
      <c r="I269">
        <v>441452.17430000001</v>
      </c>
      <c r="J269">
        <v>1829995.29</v>
      </c>
      <c r="K269">
        <v>441452.17430000001</v>
      </c>
      <c r="L269">
        <v>1829965.29</v>
      </c>
      <c r="M269" t="s">
        <v>55</v>
      </c>
      <c r="N269" t="s">
        <v>56</v>
      </c>
      <c r="O269" t="s">
        <v>62</v>
      </c>
      <c r="P269" t="s">
        <v>62</v>
      </c>
      <c r="Q269" t="s">
        <v>7736</v>
      </c>
      <c r="R269" t="s">
        <v>54</v>
      </c>
      <c r="U269">
        <v>0</v>
      </c>
      <c r="V269">
        <v>0</v>
      </c>
      <c r="W269" t="s">
        <v>52</v>
      </c>
      <c r="X269">
        <v>3.5577999999999999</v>
      </c>
      <c r="Y269">
        <v>3.6837</v>
      </c>
      <c r="Z269">
        <v>3.5577999999999999</v>
      </c>
      <c r="AA269">
        <v>3.6837</v>
      </c>
      <c r="AB269">
        <v>30</v>
      </c>
      <c r="AC269">
        <v>30.0001</v>
      </c>
      <c r="AD269">
        <v>28.500699999999998</v>
      </c>
      <c r="AE269">
        <v>28.500800000000002</v>
      </c>
      <c r="AF269" t="s">
        <v>78</v>
      </c>
      <c r="AG269" t="s">
        <v>78</v>
      </c>
      <c r="AH269" t="s">
        <v>1247</v>
      </c>
      <c r="AI269" t="s">
        <v>1247</v>
      </c>
      <c r="AJ269" t="s">
        <v>1248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1249</v>
      </c>
      <c r="AT269" t="s">
        <v>7737</v>
      </c>
      <c r="AU269" t="s">
        <v>7992</v>
      </c>
      <c r="AV269" t="s">
        <v>7739</v>
      </c>
      <c r="AW269">
        <v>1</v>
      </c>
      <c r="AX269">
        <v>0</v>
      </c>
    </row>
    <row r="270" spans="1:50" x14ac:dyDescent="0.3">
      <c r="A270" t="s">
        <v>7994</v>
      </c>
      <c r="B270" t="s">
        <v>7991</v>
      </c>
      <c r="C270" t="s">
        <v>7735</v>
      </c>
      <c r="D270">
        <v>19.305</v>
      </c>
      <c r="E270">
        <v>19.239000000000001</v>
      </c>
      <c r="F270" s="1">
        <v>2.2000000000000001E-3</v>
      </c>
      <c r="G270" t="s">
        <v>6954</v>
      </c>
      <c r="H270" t="s">
        <v>7699</v>
      </c>
      <c r="I270">
        <v>441452.17430000001</v>
      </c>
      <c r="J270">
        <v>1829965.29</v>
      </c>
      <c r="K270">
        <v>441452.17430000001</v>
      </c>
      <c r="L270">
        <v>1829935.327</v>
      </c>
      <c r="M270" t="s">
        <v>55</v>
      </c>
      <c r="N270" t="s">
        <v>56</v>
      </c>
      <c r="O270" t="s">
        <v>62</v>
      </c>
      <c r="P270" t="s">
        <v>62</v>
      </c>
      <c r="Q270" t="s">
        <v>7736</v>
      </c>
      <c r="R270" t="s">
        <v>54</v>
      </c>
      <c r="U270">
        <v>0</v>
      </c>
      <c r="V270">
        <v>0</v>
      </c>
      <c r="W270" t="s">
        <v>52</v>
      </c>
      <c r="X270">
        <v>3.6837</v>
      </c>
      <c r="Y270">
        <v>3.8102</v>
      </c>
      <c r="Z270">
        <v>3.6837</v>
      </c>
      <c r="AA270">
        <v>3.8102</v>
      </c>
      <c r="AB270">
        <v>29.963000000000001</v>
      </c>
      <c r="AC270">
        <v>29.963100000000001</v>
      </c>
      <c r="AD270">
        <v>28.463699999999999</v>
      </c>
      <c r="AE270">
        <v>28.463799999999999</v>
      </c>
      <c r="AF270" t="s">
        <v>78</v>
      </c>
      <c r="AG270" t="s">
        <v>78</v>
      </c>
      <c r="AH270" t="s">
        <v>1247</v>
      </c>
      <c r="AI270" t="s">
        <v>1247</v>
      </c>
      <c r="AJ270" t="s">
        <v>1248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1249</v>
      </c>
      <c r="AT270" t="s">
        <v>7737</v>
      </c>
      <c r="AU270" t="s">
        <v>7992</v>
      </c>
      <c r="AV270" t="s">
        <v>7739</v>
      </c>
      <c r="AW270">
        <v>1</v>
      </c>
      <c r="AX270">
        <v>0</v>
      </c>
    </row>
    <row r="271" spans="1:50" x14ac:dyDescent="0.3">
      <c r="A271" t="s">
        <v>7995</v>
      </c>
      <c r="B271" t="s">
        <v>7991</v>
      </c>
      <c r="C271" t="s">
        <v>7735</v>
      </c>
      <c r="D271">
        <v>19.239000000000001</v>
      </c>
      <c r="E271">
        <v>19.172000000000001</v>
      </c>
      <c r="F271" s="1">
        <v>2.2000000000000001E-3</v>
      </c>
      <c r="G271" t="s">
        <v>7699</v>
      </c>
      <c r="H271" t="s">
        <v>6951</v>
      </c>
      <c r="I271">
        <v>441452.17430000001</v>
      </c>
      <c r="J271">
        <v>1829935.327</v>
      </c>
      <c r="K271">
        <v>441452.17430000001</v>
      </c>
      <c r="L271">
        <v>1829905.29</v>
      </c>
      <c r="M271" t="s">
        <v>55</v>
      </c>
      <c r="N271" t="s">
        <v>56</v>
      </c>
      <c r="O271" t="s">
        <v>62</v>
      </c>
      <c r="P271" t="s">
        <v>62</v>
      </c>
      <c r="Q271" t="s">
        <v>7736</v>
      </c>
      <c r="R271" t="s">
        <v>54</v>
      </c>
      <c r="U271">
        <v>0</v>
      </c>
      <c r="V271">
        <v>0</v>
      </c>
      <c r="W271" t="s">
        <v>52</v>
      </c>
      <c r="X271">
        <v>3.8102</v>
      </c>
      <c r="Y271">
        <v>4.0364000000000004</v>
      </c>
      <c r="Z271">
        <v>3.8102</v>
      </c>
      <c r="AA271">
        <v>3.9380000000000002</v>
      </c>
      <c r="AB271">
        <v>30.036999999999999</v>
      </c>
      <c r="AC271">
        <v>30.037099999999999</v>
      </c>
      <c r="AD271">
        <v>28.537700000000001</v>
      </c>
      <c r="AE271">
        <v>28.537800000000001</v>
      </c>
      <c r="AF271" t="s">
        <v>78</v>
      </c>
      <c r="AG271" t="s">
        <v>78</v>
      </c>
      <c r="AH271" t="s">
        <v>1247</v>
      </c>
      <c r="AI271" t="s">
        <v>1247</v>
      </c>
      <c r="AJ271" t="s">
        <v>1248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1249</v>
      </c>
      <c r="AT271" t="s">
        <v>7737</v>
      </c>
      <c r="AU271" t="s">
        <v>7992</v>
      </c>
      <c r="AV271" t="s">
        <v>7739</v>
      </c>
      <c r="AW271">
        <v>1</v>
      </c>
      <c r="AX271">
        <v>0</v>
      </c>
    </row>
    <row r="272" spans="1:50" x14ac:dyDescent="0.3">
      <c r="A272" t="s">
        <v>7996</v>
      </c>
      <c r="B272" t="s">
        <v>7991</v>
      </c>
      <c r="C272" t="s">
        <v>7735</v>
      </c>
      <c r="D272">
        <v>19.172000000000001</v>
      </c>
      <c r="E272">
        <v>19.105</v>
      </c>
      <c r="F272" s="1">
        <v>2.2000000000000001E-3</v>
      </c>
      <c r="G272" t="s">
        <v>6951</v>
      </c>
      <c r="H272" t="s">
        <v>6948</v>
      </c>
      <c r="I272">
        <v>441452.17430000001</v>
      </c>
      <c r="J272">
        <v>1829905.29</v>
      </c>
      <c r="K272">
        <v>441452.17430000001</v>
      </c>
      <c r="L272">
        <v>1829875.29</v>
      </c>
      <c r="M272" t="s">
        <v>55</v>
      </c>
      <c r="N272" t="s">
        <v>56</v>
      </c>
      <c r="O272" t="s">
        <v>62</v>
      </c>
      <c r="P272" t="s">
        <v>62</v>
      </c>
      <c r="Q272" t="s">
        <v>7736</v>
      </c>
      <c r="R272" t="s">
        <v>54</v>
      </c>
      <c r="U272">
        <v>0</v>
      </c>
      <c r="V272">
        <v>0</v>
      </c>
      <c r="W272" t="s">
        <v>52</v>
      </c>
      <c r="X272">
        <v>3.9380000000000002</v>
      </c>
      <c r="Y272">
        <v>4.0655999999999999</v>
      </c>
      <c r="Z272">
        <v>3.9380000000000002</v>
      </c>
      <c r="AA272">
        <v>4.0655999999999999</v>
      </c>
      <c r="AB272">
        <v>30</v>
      </c>
      <c r="AC272">
        <v>30.0001</v>
      </c>
      <c r="AD272">
        <v>28.500699999999998</v>
      </c>
      <c r="AE272">
        <v>28.500800000000002</v>
      </c>
      <c r="AF272" t="s">
        <v>78</v>
      </c>
      <c r="AG272" t="s">
        <v>78</v>
      </c>
      <c r="AH272" t="s">
        <v>1247</v>
      </c>
      <c r="AI272" t="s">
        <v>1247</v>
      </c>
      <c r="AJ272" t="s">
        <v>1248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1249</v>
      </c>
      <c r="AT272" t="s">
        <v>7737</v>
      </c>
      <c r="AU272" t="s">
        <v>7992</v>
      </c>
      <c r="AV272" t="s">
        <v>7739</v>
      </c>
      <c r="AW272">
        <v>1</v>
      </c>
      <c r="AX272">
        <v>0</v>
      </c>
    </row>
    <row r="273" spans="1:50" x14ac:dyDescent="0.3">
      <c r="A273" t="s">
        <v>7997</v>
      </c>
      <c r="B273" t="s">
        <v>7991</v>
      </c>
      <c r="C273" t="s">
        <v>7735</v>
      </c>
      <c r="D273">
        <v>19.105</v>
      </c>
      <c r="E273">
        <v>19.039000000000001</v>
      </c>
      <c r="F273" s="1">
        <v>2.2000000000000001E-3</v>
      </c>
      <c r="G273" t="s">
        <v>6948</v>
      </c>
      <c r="H273" t="s">
        <v>6945</v>
      </c>
      <c r="I273">
        <v>441452.17430000001</v>
      </c>
      <c r="J273">
        <v>1829875.29</v>
      </c>
      <c r="K273">
        <v>441452.17430000001</v>
      </c>
      <c r="L273">
        <v>1829845.29</v>
      </c>
      <c r="M273" t="s">
        <v>55</v>
      </c>
      <c r="N273" t="s">
        <v>56</v>
      </c>
      <c r="O273" t="s">
        <v>62</v>
      </c>
      <c r="P273" t="s">
        <v>62</v>
      </c>
      <c r="Q273" t="s">
        <v>7736</v>
      </c>
      <c r="R273" t="s">
        <v>54</v>
      </c>
      <c r="U273">
        <v>0</v>
      </c>
      <c r="V273">
        <v>0</v>
      </c>
      <c r="W273" t="s">
        <v>52</v>
      </c>
      <c r="X273">
        <v>4.0655999999999999</v>
      </c>
      <c r="Y273">
        <v>4.1923000000000004</v>
      </c>
      <c r="Z273">
        <v>4.0655999999999999</v>
      </c>
      <c r="AA273">
        <v>4.1923000000000004</v>
      </c>
      <c r="AB273">
        <v>30</v>
      </c>
      <c r="AC273">
        <v>30.0001</v>
      </c>
      <c r="AD273">
        <v>28.500699999999998</v>
      </c>
      <c r="AE273">
        <v>28.500800000000002</v>
      </c>
      <c r="AF273" t="s">
        <v>78</v>
      </c>
      <c r="AG273" t="s">
        <v>78</v>
      </c>
      <c r="AH273" t="s">
        <v>1247</v>
      </c>
      <c r="AI273" t="s">
        <v>1247</v>
      </c>
      <c r="AJ273" t="s">
        <v>1248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1249</v>
      </c>
      <c r="AT273" t="s">
        <v>7737</v>
      </c>
      <c r="AU273" t="s">
        <v>7992</v>
      </c>
      <c r="AV273" t="s">
        <v>7739</v>
      </c>
      <c r="AW273">
        <v>1</v>
      </c>
      <c r="AX273">
        <v>0</v>
      </c>
    </row>
    <row r="274" spans="1:50" x14ac:dyDescent="0.3">
      <c r="A274" t="s">
        <v>7998</v>
      </c>
      <c r="B274" t="s">
        <v>7991</v>
      </c>
      <c r="C274" t="s">
        <v>7735</v>
      </c>
      <c r="D274">
        <v>19.039000000000001</v>
      </c>
      <c r="E274">
        <v>18.981999999999999</v>
      </c>
      <c r="F274" s="1">
        <v>2.2000000000000001E-3</v>
      </c>
      <c r="G274" t="s">
        <v>6945</v>
      </c>
      <c r="H274" t="s">
        <v>6623</v>
      </c>
      <c r="I274">
        <v>441452.17430000001</v>
      </c>
      <c r="J274">
        <v>1829845.29</v>
      </c>
      <c r="K274">
        <v>441453.47399999999</v>
      </c>
      <c r="L274">
        <v>1829819.8163999999</v>
      </c>
      <c r="M274" t="s">
        <v>55</v>
      </c>
      <c r="N274" t="s">
        <v>56</v>
      </c>
      <c r="O274" t="s">
        <v>62</v>
      </c>
      <c r="P274" t="s">
        <v>62</v>
      </c>
      <c r="Q274" t="s">
        <v>7736</v>
      </c>
      <c r="R274" t="s">
        <v>54</v>
      </c>
      <c r="U274">
        <v>0</v>
      </c>
      <c r="V274">
        <v>0</v>
      </c>
      <c r="W274" t="s">
        <v>52</v>
      </c>
      <c r="X274">
        <v>4.1923000000000004</v>
      </c>
      <c r="Y274">
        <v>4.4828000000000001</v>
      </c>
      <c r="Z274">
        <v>4.1923000000000004</v>
      </c>
      <c r="AA274">
        <v>4.4572000000000003</v>
      </c>
      <c r="AB274">
        <v>25.506699999999999</v>
      </c>
      <c r="AC274">
        <v>25.506799999999998</v>
      </c>
      <c r="AD274">
        <v>23.857500000000002</v>
      </c>
      <c r="AE274">
        <v>23.857500000000002</v>
      </c>
      <c r="AF274" t="s">
        <v>7999</v>
      </c>
      <c r="AG274" t="s">
        <v>7999</v>
      </c>
      <c r="AH274" t="s">
        <v>1247</v>
      </c>
      <c r="AI274" t="s">
        <v>1247</v>
      </c>
      <c r="AJ274" t="s">
        <v>1248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1249</v>
      </c>
      <c r="AT274" t="s">
        <v>7737</v>
      </c>
      <c r="AU274" t="s">
        <v>7992</v>
      </c>
      <c r="AV274" t="s">
        <v>7739</v>
      </c>
      <c r="AW274">
        <v>1</v>
      </c>
      <c r="AX274">
        <v>0</v>
      </c>
    </row>
    <row r="275" spans="1:50" x14ac:dyDescent="0.3">
      <c r="A275" t="s">
        <v>8000</v>
      </c>
      <c r="B275" t="s">
        <v>7734</v>
      </c>
      <c r="C275" t="s">
        <v>7735</v>
      </c>
      <c r="D275">
        <v>18.335000000000001</v>
      </c>
      <c r="E275">
        <v>18.311</v>
      </c>
      <c r="F275" s="1">
        <v>1E-3</v>
      </c>
      <c r="G275" t="s">
        <v>6623</v>
      </c>
      <c r="H275" t="s">
        <v>6941</v>
      </c>
      <c r="I275">
        <v>441453.47399999999</v>
      </c>
      <c r="J275">
        <v>1829819.8163999999</v>
      </c>
      <c r="K275">
        <v>441476.52</v>
      </c>
      <c r="L275">
        <v>1829819.8163999999</v>
      </c>
      <c r="M275" t="s">
        <v>55</v>
      </c>
      <c r="N275" t="s">
        <v>56</v>
      </c>
      <c r="O275" t="s">
        <v>1887</v>
      </c>
      <c r="P275" t="s">
        <v>1887</v>
      </c>
      <c r="Q275" t="s">
        <v>7736</v>
      </c>
      <c r="R275" t="s">
        <v>54</v>
      </c>
      <c r="U275">
        <v>0</v>
      </c>
      <c r="V275">
        <v>0</v>
      </c>
      <c r="W275" t="s">
        <v>52</v>
      </c>
      <c r="X275">
        <v>4.5758000000000001</v>
      </c>
      <c r="Y275">
        <v>4.8144999999999998</v>
      </c>
      <c r="Z275">
        <v>4.8041999999999998</v>
      </c>
      <c r="AA275">
        <v>4.5758000000000001</v>
      </c>
      <c r="AB275">
        <v>23.045999999999999</v>
      </c>
      <c r="AC275">
        <v>23.045999999999999</v>
      </c>
      <c r="AD275">
        <v>21.246600000000001</v>
      </c>
      <c r="AE275">
        <v>21.246700000000001</v>
      </c>
      <c r="AF275" t="s">
        <v>148</v>
      </c>
      <c r="AG275" t="s">
        <v>148</v>
      </c>
      <c r="AH275" t="s">
        <v>1247</v>
      </c>
      <c r="AI275" t="s">
        <v>1247</v>
      </c>
      <c r="AJ275" t="s">
        <v>1248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1249</v>
      </c>
      <c r="AT275" t="s">
        <v>7737</v>
      </c>
      <c r="AU275" t="s">
        <v>7738</v>
      </c>
      <c r="AV275" t="s">
        <v>7739</v>
      </c>
      <c r="AW275">
        <v>1</v>
      </c>
      <c r="AX275">
        <v>0</v>
      </c>
    </row>
    <row r="276" spans="1:50" x14ac:dyDescent="0.3">
      <c r="A276" t="s">
        <v>8001</v>
      </c>
      <c r="B276" t="s">
        <v>7734</v>
      </c>
      <c r="C276" t="s">
        <v>7735</v>
      </c>
      <c r="D276">
        <v>18.311</v>
      </c>
      <c r="E276">
        <v>18.280999999999999</v>
      </c>
      <c r="F276" s="1">
        <v>1E-3</v>
      </c>
      <c r="G276" t="s">
        <v>6941</v>
      </c>
      <c r="H276" t="s">
        <v>6937</v>
      </c>
      <c r="I276">
        <v>441476.52</v>
      </c>
      <c r="J276">
        <v>1829819.8163999999</v>
      </c>
      <c r="K276">
        <v>441506.52</v>
      </c>
      <c r="L276">
        <v>1829819.8163999999</v>
      </c>
      <c r="M276" t="s">
        <v>55</v>
      </c>
      <c r="N276" t="s">
        <v>56</v>
      </c>
      <c r="O276" t="s">
        <v>1887</v>
      </c>
      <c r="P276" t="s">
        <v>1887</v>
      </c>
      <c r="Q276" t="s">
        <v>7736</v>
      </c>
      <c r="R276" t="s">
        <v>54</v>
      </c>
      <c r="U276">
        <v>0</v>
      </c>
      <c r="V276">
        <v>0</v>
      </c>
      <c r="W276" t="s">
        <v>52</v>
      </c>
      <c r="X276">
        <v>4.5444000000000004</v>
      </c>
      <c r="Y276">
        <v>4.5758000000000001</v>
      </c>
      <c r="Z276">
        <v>4.5758000000000001</v>
      </c>
      <c r="AA276">
        <v>4.5465</v>
      </c>
      <c r="AB276">
        <v>30</v>
      </c>
      <c r="AC276">
        <v>30</v>
      </c>
      <c r="AD276">
        <v>28.200600000000001</v>
      </c>
      <c r="AE276">
        <v>28.200600000000001</v>
      </c>
      <c r="AF276" t="s">
        <v>148</v>
      </c>
      <c r="AG276" t="s">
        <v>148</v>
      </c>
      <c r="AH276" t="s">
        <v>1247</v>
      </c>
      <c r="AI276" t="s">
        <v>1247</v>
      </c>
      <c r="AJ276" t="s">
        <v>1248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1249</v>
      </c>
      <c r="AT276" t="s">
        <v>7737</v>
      </c>
      <c r="AU276" t="s">
        <v>7738</v>
      </c>
      <c r="AV276" t="s">
        <v>7739</v>
      </c>
      <c r="AW276">
        <v>1</v>
      </c>
      <c r="AX276">
        <v>0</v>
      </c>
    </row>
    <row r="277" spans="1:50" x14ac:dyDescent="0.3">
      <c r="A277" t="s">
        <v>8002</v>
      </c>
      <c r="B277" t="s">
        <v>7734</v>
      </c>
      <c r="C277" t="s">
        <v>7735</v>
      </c>
      <c r="D277">
        <v>18.280999999999999</v>
      </c>
      <c r="E277">
        <v>18.251000000000001</v>
      </c>
      <c r="F277" s="1">
        <v>1E-3</v>
      </c>
      <c r="G277" t="s">
        <v>6937</v>
      </c>
      <c r="H277" t="s">
        <v>6933</v>
      </c>
      <c r="I277">
        <v>441506.52</v>
      </c>
      <c r="J277">
        <v>1829819.8163999999</v>
      </c>
      <c r="K277">
        <v>441536.52</v>
      </c>
      <c r="L277">
        <v>1829819.8163999999</v>
      </c>
      <c r="M277" t="s">
        <v>55</v>
      </c>
      <c r="N277" t="s">
        <v>56</v>
      </c>
      <c r="O277" t="s">
        <v>1887</v>
      </c>
      <c r="P277" t="s">
        <v>1887</v>
      </c>
      <c r="Q277" t="s">
        <v>7736</v>
      </c>
      <c r="R277" t="s">
        <v>54</v>
      </c>
      <c r="U277">
        <v>0</v>
      </c>
      <c r="V277">
        <v>0</v>
      </c>
      <c r="W277" t="s">
        <v>52</v>
      </c>
      <c r="X277">
        <v>4.5465</v>
      </c>
      <c r="Y277">
        <v>4.6117999999999997</v>
      </c>
      <c r="Z277">
        <v>4.5465</v>
      </c>
      <c r="AA277">
        <v>4.6117999999999997</v>
      </c>
      <c r="AB277">
        <v>30</v>
      </c>
      <c r="AC277">
        <v>30</v>
      </c>
      <c r="AD277">
        <v>28.200600000000001</v>
      </c>
      <c r="AE277">
        <v>28.200600000000001</v>
      </c>
      <c r="AF277" t="s">
        <v>132</v>
      </c>
      <c r="AG277" t="s">
        <v>132</v>
      </c>
      <c r="AH277" t="s">
        <v>1247</v>
      </c>
      <c r="AI277" t="s">
        <v>1247</v>
      </c>
      <c r="AJ277" t="s">
        <v>1248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1249</v>
      </c>
      <c r="AT277" t="s">
        <v>7737</v>
      </c>
      <c r="AU277" t="s">
        <v>7738</v>
      </c>
      <c r="AV277" t="s">
        <v>7739</v>
      </c>
      <c r="AW277">
        <v>1</v>
      </c>
      <c r="AX277">
        <v>0</v>
      </c>
    </row>
    <row r="278" spans="1:50" x14ac:dyDescent="0.3">
      <c r="A278" t="s">
        <v>8003</v>
      </c>
      <c r="B278" t="s">
        <v>7734</v>
      </c>
      <c r="C278" t="s">
        <v>7735</v>
      </c>
      <c r="D278">
        <v>18.251000000000001</v>
      </c>
      <c r="E278">
        <v>18.221</v>
      </c>
      <c r="F278" s="1">
        <v>1E-3</v>
      </c>
      <c r="G278" t="s">
        <v>6933</v>
      </c>
      <c r="H278" t="s">
        <v>6929</v>
      </c>
      <c r="I278">
        <v>441536.52</v>
      </c>
      <c r="J278">
        <v>1829819.8163999999</v>
      </c>
      <c r="K278">
        <v>441566.52</v>
      </c>
      <c r="L278">
        <v>1829819.8163999999</v>
      </c>
      <c r="M278" t="s">
        <v>55</v>
      </c>
      <c r="N278" t="s">
        <v>56</v>
      </c>
      <c r="O278" t="s">
        <v>1887</v>
      </c>
      <c r="P278" t="s">
        <v>1887</v>
      </c>
      <c r="Q278" t="s">
        <v>7736</v>
      </c>
      <c r="R278" t="s">
        <v>54</v>
      </c>
      <c r="U278">
        <v>0</v>
      </c>
      <c r="V278">
        <v>0</v>
      </c>
      <c r="W278" t="s">
        <v>52</v>
      </c>
      <c r="X278">
        <v>4.6117999999999997</v>
      </c>
      <c r="Y278">
        <v>4.7018000000000004</v>
      </c>
      <c r="Z278">
        <v>4.6117999999999997</v>
      </c>
      <c r="AA278">
        <v>4.7018000000000004</v>
      </c>
      <c r="AB278">
        <v>30</v>
      </c>
      <c r="AC278">
        <v>30</v>
      </c>
      <c r="AD278">
        <v>28.200600000000001</v>
      </c>
      <c r="AE278">
        <v>28.200600000000001</v>
      </c>
      <c r="AF278" t="s">
        <v>148</v>
      </c>
      <c r="AG278" t="s">
        <v>148</v>
      </c>
      <c r="AH278" t="s">
        <v>1247</v>
      </c>
      <c r="AI278" t="s">
        <v>1247</v>
      </c>
      <c r="AJ278" t="s">
        <v>1248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1249</v>
      </c>
      <c r="AT278" t="s">
        <v>7737</v>
      </c>
      <c r="AU278" t="s">
        <v>7738</v>
      </c>
      <c r="AV278" t="s">
        <v>7739</v>
      </c>
      <c r="AW278">
        <v>1</v>
      </c>
      <c r="AX278">
        <v>0</v>
      </c>
    </row>
    <row r="279" spans="1:50" x14ac:dyDescent="0.3">
      <c r="A279" t="s">
        <v>8004</v>
      </c>
      <c r="B279" t="s">
        <v>7734</v>
      </c>
      <c r="C279" t="s">
        <v>7735</v>
      </c>
      <c r="D279">
        <v>18.221</v>
      </c>
      <c r="E279">
        <v>18.190999999999999</v>
      </c>
      <c r="F279" s="1">
        <v>1E-3</v>
      </c>
      <c r="G279" t="s">
        <v>6929</v>
      </c>
      <c r="H279" t="s">
        <v>6925</v>
      </c>
      <c r="I279">
        <v>441566.52</v>
      </c>
      <c r="J279">
        <v>1829819.8163999999</v>
      </c>
      <c r="K279">
        <v>441596.52</v>
      </c>
      <c r="L279">
        <v>1829819.8163999999</v>
      </c>
      <c r="M279" t="s">
        <v>55</v>
      </c>
      <c r="N279" t="s">
        <v>56</v>
      </c>
      <c r="O279" t="s">
        <v>1887</v>
      </c>
      <c r="P279" t="s">
        <v>1887</v>
      </c>
      <c r="Q279" t="s">
        <v>7736</v>
      </c>
      <c r="R279" t="s">
        <v>54</v>
      </c>
      <c r="U279">
        <v>0</v>
      </c>
      <c r="V279">
        <v>0</v>
      </c>
      <c r="W279" t="s">
        <v>52</v>
      </c>
      <c r="X279">
        <v>4.7018000000000004</v>
      </c>
      <c r="Y279">
        <v>4.7918000000000003</v>
      </c>
      <c r="Z279">
        <v>4.7018000000000004</v>
      </c>
      <c r="AA279">
        <v>4.7918000000000003</v>
      </c>
      <c r="AB279">
        <v>30</v>
      </c>
      <c r="AC279">
        <v>30</v>
      </c>
      <c r="AD279">
        <v>28.200600000000001</v>
      </c>
      <c r="AE279">
        <v>28.200600000000001</v>
      </c>
      <c r="AF279" t="s">
        <v>148</v>
      </c>
      <c r="AG279" t="s">
        <v>148</v>
      </c>
      <c r="AH279" t="s">
        <v>1247</v>
      </c>
      <c r="AI279" t="s">
        <v>1247</v>
      </c>
      <c r="AJ279" t="s">
        <v>1248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1249</v>
      </c>
      <c r="AT279" t="s">
        <v>7737</v>
      </c>
      <c r="AU279" t="s">
        <v>7738</v>
      </c>
      <c r="AV279" t="s">
        <v>7739</v>
      </c>
      <c r="AW279">
        <v>1</v>
      </c>
      <c r="AX279">
        <v>0</v>
      </c>
    </row>
    <row r="280" spans="1:50" x14ac:dyDescent="0.3">
      <c r="A280" t="s">
        <v>8005</v>
      </c>
      <c r="B280" t="s">
        <v>7734</v>
      </c>
      <c r="C280" t="s">
        <v>7735</v>
      </c>
      <c r="D280">
        <v>18.190999999999999</v>
      </c>
      <c r="E280">
        <v>18.161000000000001</v>
      </c>
      <c r="F280" s="1">
        <v>1E-3</v>
      </c>
      <c r="G280" t="s">
        <v>6925</v>
      </c>
      <c r="H280" t="s">
        <v>6921</v>
      </c>
      <c r="I280">
        <v>441596.52</v>
      </c>
      <c r="J280">
        <v>1829819.8163999999</v>
      </c>
      <c r="K280">
        <v>441626.52</v>
      </c>
      <c r="L280">
        <v>1829819.8163999999</v>
      </c>
      <c r="M280" t="s">
        <v>55</v>
      </c>
      <c r="N280" t="s">
        <v>56</v>
      </c>
      <c r="O280" t="s">
        <v>1887</v>
      </c>
      <c r="P280" t="s">
        <v>1887</v>
      </c>
      <c r="Q280" t="s">
        <v>7736</v>
      </c>
      <c r="R280" t="s">
        <v>54</v>
      </c>
      <c r="U280">
        <v>0</v>
      </c>
      <c r="V280">
        <v>0</v>
      </c>
      <c r="W280" t="s">
        <v>52</v>
      </c>
      <c r="X280">
        <v>4.7918000000000003</v>
      </c>
      <c r="Y280">
        <v>4.8818000000000001</v>
      </c>
      <c r="Z280">
        <v>4.7918000000000003</v>
      </c>
      <c r="AA280">
        <v>4.8818000000000001</v>
      </c>
      <c r="AB280">
        <v>30</v>
      </c>
      <c r="AC280">
        <v>30</v>
      </c>
      <c r="AD280">
        <v>28.200600000000001</v>
      </c>
      <c r="AE280">
        <v>28.200600000000001</v>
      </c>
      <c r="AF280" t="s">
        <v>148</v>
      </c>
      <c r="AG280" t="s">
        <v>148</v>
      </c>
      <c r="AH280" t="s">
        <v>1247</v>
      </c>
      <c r="AI280" t="s">
        <v>1247</v>
      </c>
      <c r="AJ280" t="s">
        <v>1248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1249</v>
      </c>
      <c r="AT280" t="s">
        <v>7737</v>
      </c>
      <c r="AU280" t="s">
        <v>7738</v>
      </c>
      <c r="AV280" t="s">
        <v>7739</v>
      </c>
      <c r="AW280">
        <v>1</v>
      </c>
      <c r="AX280">
        <v>0</v>
      </c>
    </row>
    <row r="281" spans="1:50" x14ac:dyDescent="0.3">
      <c r="A281" t="s">
        <v>8006</v>
      </c>
      <c r="B281" t="s">
        <v>7734</v>
      </c>
      <c r="C281" t="s">
        <v>7735</v>
      </c>
      <c r="D281">
        <v>18.161000000000001</v>
      </c>
      <c r="E281">
        <v>18.131</v>
      </c>
      <c r="F281" s="1">
        <v>1E-3</v>
      </c>
      <c r="G281" t="s">
        <v>6921</v>
      </c>
      <c r="H281" t="s">
        <v>6602</v>
      </c>
      <c r="I281">
        <v>441626.52</v>
      </c>
      <c r="J281">
        <v>1829819.8163999999</v>
      </c>
      <c r="K281">
        <v>441655.8173</v>
      </c>
      <c r="L281">
        <v>1829819.8163999999</v>
      </c>
      <c r="M281" t="s">
        <v>55</v>
      </c>
      <c r="N281" t="s">
        <v>56</v>
      </c>
      <c r="O281" t="s">
        <v>1887</v>
      </c>
      <c r="P281" t="s">
        <v>1887</v>
      </c>
      <c r="Q281" t="s">
        <v>7736</v>
      </c>
      <c r="R281" t="s">
        <v>54</v>
      </c>
      <c r="U281">
        <v>0</v>
      </c>
      <c r="V281">
        <v>0</v>
      </c>
      <c r="W281" t="s">
        <v>52</v>
      </c>
      <c r="X281">
        <v>4.8429000000000002</v>
      </c>
      <c r="Y281">
        <v>4.9401999999999999</v>
      </c>
      <c r="Z281">
        <v>4.8818000000000001</v>
      </c>
      <c r="AA281">
        <v>4.8855000000000004</v>
      </c>
      <c r="AB281">
        <v>29.2973</v>
      </c>
      <c r="AC281">
        <v>29.2973</v>
      </c>
      <c r="AD281">
        <v>27.497900000000001</v>
      </c>
      <c r="AE281">
        <v>27.497900000000001</v>
      </c>
      <c r="AF281" t="s">
        <v>132</v>
      </c>
      <c r="AG281" t="s">
        <v>132</v>
      </c>
      <c r="AH281" t="s">
        <v>1247</v>
      </c>
      <c r="AI281" t="s">
        <v>1247</v>
      </c>
      <c r="AJ281" t="s">
        <v>1248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1249</v>
      </c>
      <c r="AT281" t="s">
        <v>7737</v>
      </c>
      <c r="AU281" t="s">
        <v>7738</v>
      </c>
      <c r="AV281" t="s">
        <v>7739</v>
      </c>
      <c r="AW281">
        <v>1</v>
      </c>
      <c r="AX281">
        <v>0</v>
      </c>
    </row>
    <row r="282" spans="1:50" x14ac:dyDescent="0.3">
      <c r="A282" t="s">
        <v>6919</v>
      </c>
      <c r="B282" t="s">
        <v>7741</v>
      </c>
      <c r="C282" t="s">
        <v>7735</v>
      </c>
      <c r="D282">
        <v>22.456</v>
      </c>
      <c r="E282">
        <v>22.335999999999999</v>
      </c>
      <c r="F282" s="1">
        <v>4.0000000000000001E-3</v>
      </c>
      <c r="G282" t="s">
        <v>6918</v>
      </c>
      <c r="H282" t="s">
        <v>6915</v>
      </c>
      <c r="I282">
        <v>441505.83179999999</v>
      </c>
      <c r="J282">
        <v>1829770.5134999999</v>
      </c>
      <c r="K282">
        <v>441535.83179999999</v>
      </c>
      <c r="L282">
        <v>1829770.5134000001</v>
      </c>
      <c r="M282" t="s">
        <v>55</v>
      </c>
      <c r="N282" t="s">
        <v>56</v>
      </c>
      <c r="O282" t="s">
        <v>63</v>
      </c>
      <c r="P282" t="s">
        <v>63</v>
      </c>
      <c r="Q282" t="s">
        <v>7736</v>
      </c>
      <c r="R282" t="s">
        <v>54</v>
      </c>
      <c r="U282">
        <v>0</v>
      </c>
      <c r="V282">
        <v>0</v>
      </c>
      <c r="W282" t="s">
        <v>52</v>
      </c>
      <c r="X282">
        <v>0.98440000000000005</v>
      </c>
      <c r="Y282">
        <v>1.0702</v>
      </c>
      <c r="Z282">
        <v>0.9859</v>
      </c>
      <c r="AA282">
        <v>1.0429999999999999</v>
      </c>
      <c r="AB282">
        <v>30</v>
      </c>
      <c r="AC282">
        <v>30.0002</v>
      </c>
      <c r="AD282">
        <v>29.100899999999999</v>
      </c>
      <c r="AE282">
        <v>29.101099999999999</v>
      </c>
      <c r="AF282" t="s">
        <v>1602</v>
      </c>
      <c r="AG282" t="s">
        <v>1602</v>
      </c>
      <c r="AH282" t="s">
        <v>1247</v>
      </c>
      <c r="AI282" t="s">
        <v>1247</v>
      </c>
      <c r="AJ282" t="s">
        <v>1248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1249</v>
      </c>
      <c r="AT282" t="s">
        <v>7737</v>
      </c>
      <c r="AU282" t="s">
        <v>7742</v>
      </c>
      <c r="AV282" t="s">
        <v>7739</v>
      </c>
      <c r="AW282">
        <v>2</v>
      </c>
      <c r="AX282">
        <v>0</v>
      </c>
    </row>
    <row r="283" spans="1:50" x14ac:dyDescent="0.3">
      <c r="A283" t="s">
        <v>8007</v>
      </c>
      <c r="B283" t="s">
        <v>7741</v>
      </c>
      <c r="C283" t="s">
        <v>7735</v>
      </c>
      <c r="D283">
        <v>22.335999999999999</v>
      </c>
      <c r="E283">
        <v>22.216000000000001</v>
      </c>
      <c r="F283" s="1">
        <v>4.0000000000000001E-3</v>
      </c>
      <c r="G283" t="s">
        <v>6915</v>
      </c>
      <c r="H283" t="s">
        <v>6912</v>
      </c>
      <c r="I283">
        <v>441535.83179999999</v>
      </c>
      <c r="J283">
        <v>1829770.5134000001</v>
      </c>
      <c r="K283">
        <v>441565.83179999999</v>
      </c>
      <c r="L283">
        <v>1829770.5134000001</v>
      </c>
      <c r="M283" t="s">
        <v>55</v>
      </c>
      <c r="N283" t="s">
        <v>56</v>
      </c>
      <c r="O283" t="s">
        <v>63</v>
      </c>
      <c r="P283" t="s">
        <v>63</v>
      </c>
      <c r="Q283" t="s">
        <v>7736</v>
      </c>
      <c r="R283" t="s">
        <v>54</v>
      </c>
      <c r="U283">
        <v>0</v>
      </c>
      <c r="V283">
        <v>0</v>
      </c>
      <c r="W283" t="s">
        <v>52</v>
      </c>
      <c r="X283">
        <v>1.0429999999999999</v>
      </c>
      <c r="Y283">
        <v>1.1023000000000001</v>
      </c>
      <c r="Z283">
        <v>1.0429999999999999</v>
      </c>
      <c r="AA283">
        <v>1.1023000000000001</v>
      </c>
      <c r="AB283">
        <v>30</v>
      </c>
      <c r="AC283">
        <v>30.0002</v>
      </c>
      <c r="AD283">
        <v>29.100899999999999</v>
      </c>
      <c r="AE283">
        <v>29.101099999999999</v>
      </c>
      <c r="AF283" t="s">
        <v>1602</v>
      </c>
      <c r="AG283" t="s">
        <v>1602</v>
      </c>
      <c r="AH283" t="s">
        <v>1247</v>
      </c>
      <c r="AI283" t="s">
        <v>1247</v>
      </c>
      <c r="AJ283" t="s">
        <v>1248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1249</v>
      </c>
      <c r="AT283" t="s">
        <v>7737</v>
      </c>
      <c r="AU283" t="s">
        <v>7742</v>
      </c>
      <c r="AV283" t="s">
        <v>7739</v>
      </c>
      <c r="AW283">
        <v>2</v>
      </c>
      <c r="AX283">
        <v>0</v>
      </c>
    </row>
    <row r="284" spans="1:50" x14ac:dyDescent="0.3">
      <c r="A284" t="s">
        <v>8008</v>
      </c>
      <c r="B284" t="s">
        <v>7741</v>
      </c>
      <c r="C284" t="s">
        <v>7735</v>
      </c>
      <c r="D284">
        <v>22.216000000000001</v>
      </c>
      <c r="E284">
        <v>22.096</v>
      </c>
      <c r="F284" s="1">
        <v>4.0000000000000001E-3</v>
      </c>
      <c r="G284" t="s">
        <v>6912</v>
      </c>
      <c r="H284" t="s">
        <v>6909</v>
      </c>
      <c r="I284">
        <v>441565.83179999999</v>
      </c>
      <c r="J284">
        <v>1829770.5134000001</v>
      </c>
      <c r="K284">
        <v>441595.83179999999</v>
      </c>
      <c r="L284">
        <v>1829770.5134000001</v>
      </c>
      <c r="M284" t="s">
        <v>55</v>
      </c>
      <c r="N284" t="s">
        <v>56</v>
      </c>
      <c r="O284" t="s">
        <v>63</v>
      </c>
      <c r="P284" t="s">
        <v>63</v>
      </c>
      <c r="Q284" t="s">
        <v>7736</v>
      </c>
      <c r="R284" t="s">
        <v>54</v>
      </c>
      <c r="U284">
        <v>0</v>
      </c>
      <c r="V284">
        <v>0</v>
      </c>
      <c r="W284" t="s">
        <v>52</v>
      </c>
      <c r="X284">
        <v>1.1023000000000001</v>
      </c>
      <c r="Y284">
        <v>1.1617</v>
      </c>
      <c r="Z284">
        <v>1.1023000000000001</v>
      </c>
      <c r="AA284">
        <v>1.1617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1602</v>
      </c>
      <c r="AG284" t="s">
        <v>1602</v>
      </c>
      <c r="AH284" t="s">
        <v>1247</v>
      </c>
      <c r="AI284" t="s">
        <v>1247</v>
      </c>
      <c r="AJ284" t="s">
        <v>1248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1249</v>
      </c>
      <c r="AT284" t="s">
        <v>7737</v>
      </c>
      <c r="AU284" t="s">
        <v>7742</v>
      </c>
      <c r="AV284" t="s">
        <v>7739</v>
      </c>
      <c r="AW284">
        <v>2</v>
      </c>
      <c r="AX284">
        <v>0</v>
      </c>
    </row>
    <row r="285" spans="1:50" x14ac:dyDescent="0.3">
      <c r="A285" t="s">
        <v>8009</v>
      </c>
      <c r="B285" t="s">
        <v>7741</v>
      </c>
      <c r="C285" t="s">
        <v>7735</v>
      </c>
      <c r="D285">
        <v>22.096</v>
      </c>
      <c r="E285">
        <v>21.975999999999999</v>
      </c>
      <c r="F285" s="1">
        <v>4.0000000000000001E-3</v>
      </c>
      <c r="G285" t="s">
        <v>6909</v>
      </c>
      <c r="H285" t="s">
        <v>6620</v>
      </c>
      <c r="I285">
        <v>441595.83179999999</v>
      </c>
      <c r="J285">
        <v>1829770.5134000001</v>
      </c>
      <c r="K285">
        <v>441625.83179999999</v>
      </c>
      <c r="L285">
        <v>1829770.5134000001</v>
      </c>
      <c r="M285" t="s">
        <v>55</v>
      </c>
      <c r="N285" t="s">
        <v>56</v>
      </c>
      <c r="O285" t="s">
        <v>63</v>
      </c>
      <c r="P285" t="s">
        <v>63</v>
      </c>
      <c r="Q285" t="s">
        <v>7736</v>
      </c>
      <c r="R285" t="s">
        <v>54</v>
      </c>
      <c r="U285">
        <v>0</v>
      </c>
      <c r="V285">
        <v>0</v>
      </c>
      <c r="W285" t="s">
        <v>52</v>
      </c>
      <c r="X285">
        <v>1.1617</v>
      </c>
      <c r="Y285">
        <v>1.2311000000000001</v>
      </c>
      <c r="Z285">
        <v>1.1617</v>
      </c>
      <c r="AA285">
        <v>1.2311000000000001</v>
      </c>
      <c r="AB285">
        <v>30</v>
      </c>
      <c r="AC285">
        <v>30.0002</v>
      </c>
      <c r="AD285">
        <v>28.800899999999999</v>
      </c>
      <c r="AE285">
        <v>28.801100000000002</v>
      </c>
      <c r="AF285" t="s">
        <v>1602</v>
      </c>
      <c r="AG285" t="s">
        <v>1602</v>
      </c>
      <c r="AH285" t="s">
        <v>1247</v>
      </c>
      <c r="AI285" t="s">
        <v>1247</v>
      </c>
      <c r="AJ285" t="s">
        <v>1248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1249</v>
      </c>
      <c r="AT285" t="s">
        <v>7737</v>
      </c>
      <c r="AU285" t="s">
        <v>7742</v>
      </c>
      <c r="AV285" t="s">
        <v>7739</v>
      </c>
      <c r="AW285">
        <v>2</v>
      </c>
      <c r="AX285">
        <v>0</v>
      </c>
    </row>
    <row r="286" spans="1:50" x14ac:dyDescent="0.3">
      <c r="A286" t="s">
        <v>8010</v>
      </c>
      <c r="B286" t="s">
        <v>7741</v>
      </c>
      <c r="C286" t="s">
        <v>7735</v>
      </c>
      <c r="D286">
        <v>20.9</v>
      </c>
      <c r="E286">
        <v>20.78</v>
      </c>
      <c r="F286" s="1">
        <v>4.0000000000000001E-3</v>
      </c>
      <c r="G286" t="s">
        <v>6620</v>
      </c>
      <c r="H286" t="s">
        <v>6881</v>
      </c>
      <c r="I286">
        <v>441625.83179999999</v>
      </c>
      <c r="J286">
        <v>1829770.5134000001</v>
      </c>
      <c r="K286">
        <v>441655.8222</v>
      </c>
      <c r="L286">
        <v>1829770.5134000001</v>
      </c>
      <c r="M286" t="s">
        <v>55</v>
      </c>
      <c r="N286" t="s">
        <v>56</v>
      </c>
      <c r="O286" t="s">
        <v>63</v>
      </c>
      <c r="P286" t="s">
        <v>63</v>
      </c>
      <c r="Q286" t="s">
        <v>7736</v>
      </c>
      <c r="R286" t="s">
        <v>54</v>
      </c>
      <c r="U286">
        <v>0</v>
      </c>
      <c r="V286">
        <v>0</v>
      </c>
      <c r="W286" t="s">
        <v>52</v>
      </c>
      <c r="X286">
        <v>2.3071000000000002</v>
      </c>
      <c r="Y286">
        <v>2.5175999999999998</v>
      </c>
      <c r="Z286">
        <v>2.3071000000000002</v>
      </c>
      <c r="AA286">
        <v>2.5175999999999998</v>
      </c>
      <c r="AB286">
        <v>29.990500000000001</v>
      </c>
      <c r="AC286">
        <v>29.9907</v>
      </c>
      <c r="AD286">
        <v>28.491299999999999</v>
      </c>
      <c r="AE286">
        <v>28.491599999999998</v>
      </c>
      <c r="AF286" t="s">
        <v>1602</v>
      </c>
      <c r="AG286" t="s">
        <v>1602</v>
      </c>
      <c r="AH286" t="s">
        <v>1247</v>
      </c>
      <c r="AI286" t="s">
        <v>1247</v>
      </c>
      <c r="AJ286" t="s">
        <v>1248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1249</v>
      </c>
      <c r="AT286" t="s">
        <v>7737</v>
      </c>
      <c r="AU286" t="s">
        <v>7742</v>
      </c>
      <c r="AV286" t="s">
        <v>7739</v>
      </c>
      <c r="AW286">
        <v>2</v>
      </c>
      <c r="AX286">
        <v>0</v>
      </c>
    </row>
    <row r="287" spans="1:50" x14ac:dyDescent="0.3">
      <c r="A287" t="s">
        <v>6906</v>
      </c>
      <c r="B287" t="s">
        <v>7741</v>
      </c>
      <c r="C287" t="s">
        <v>7735</v>
      </c>
      <c r="D287">
        <v>22.478999999999999</v>
      </c>
      <c r="E287">
        <v>22.39</v>
      </c>
      <c r="F287" s="1">
        <v>4.0000000000000001E-3</v>
      </c>
      <c r="G287" t="s">
        <v>6905</v>
      </c>
      <c r="H287" t="s">
        <v>6900</v>
      </c>
      <c r="I287">
        <v>441511.77370000002</v>
      </c>
      <c r="J287">
        <v>1829748.8938</v>
      </c>
      <c r="K287">
        <v>441511.77370000002</v>
      </c>
      <c r="L287">
        <v>1829726.7161999999</v>
      </c>
      <c r="M287" t="s">
        <v>55</v>
      </c>
      <c r="N287" t="s">
        <v>56</v>
      </c>
      <c r="O287" t="s">
        <v>63</v>
      </c>
      <c r="P287" t="s">
        <v>63</v>
      </c>
      <c r="Q287" t="s">
        <v>7736</v>
      </c>
      <c r="R287" t="s">
        <v>54</v>
      </c>
      <c r="U287">
        <v>0</v>
      </c>
      <c r="V287">
        <v>0</v>
      </c>
      <c r="W287" t="s">
        <v>52</v>
      </c>
      <c r="X287">
        <v>0.98880000000000001</v>
      </c>
      <c r="Y287">
        <v>1.1359999999999999</v>
      </c>
      <c r="Z287">
        <v>0.98880000000000001</v>
      </c>
      <c r="AA287">
        <v>1.0923</v>
      </c>
      <c r="AB287">
        <v>22.177600000000002</v>
      </c>
      <c r="AC287">
        <v>22.177700000000002</v>
      </c>
      <c r="AD287">
        <v>21.278400000000001</v>
      </c>
      <c r="AE287">
        <v>21.278600000000001</v>
      </c>
      <c r="AF287" t="s">
        <v>78</v>
      </c>
      <c r="AG287" t="s">
        <v>78</v>
      </c>
      <c r="AH287" t="s">
        <v>1247</v>
      </c>
      <c r="AI287" t="s">
        <v>1247</v>
      </c>
      <c r="AJ287" t="s">
        <v>1248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1249</v>
      </c>
      <c r="AT287" t="s">
        <v>7737</v>
      </c>
      <c r="AU287" t="s">
        <v>7742</v>
      </c>
      <c r="AV287" t="s">
        <v>7739</v>
      </c>
      <c r="AW287">
        <v>2</v>
      </c>
      <c r="AX287">
        <v>0</v>
      </c>
    </row>
    <row r="288" spans="1:50" x14ac:dyDescent="0.3">
      <c r="A288" t="s">
        <v>8011</v>
      </c>
      <c r="B288" t="s">
        <v>7741</v>
      </c>
      <c r="C288" t="s">
        <v>7735</v>
      </c>
      <c r="D288">
        <v>22.39</v>
      </c>
      <c r="E288">
        <v>22.292000000000002</v>
      </c>
      <c r="F288" s="1">
        <v>4.0000000000000001E-3</v>
      </c>
      <c r="G288" t="s">
        <v>6900</v>
      </c>
      <c r="H288" t="s">
        <v>6896</v>
      </c>
      <c r="I288">
        <v>441511.77370000002</v>
      </c>
      <c r="J288">
        <v>1829726.7161999999</v>
      </c>
      <c r="K288">
        <v>441536.52</v>
      </c>
      <c r="L288">
        <v>1829726.7161999999</v>
      </c>
      <c r="M288" t="s">
        <v>55</v>
      </c>
      <c r="N288" t="s">
        <v>56</v>
      </c>
      <c r="O288" t="s">
        <v>63</v>
      </c>
      <c r="P288" t="s">
        <v>63</v>
      </c>
      <c r="Q288" t="s">
        <v>7736</v>
      </c>
      <c r="R288" t="s">
        <v>54</v>
      </c>
      <c r="U288">
        <v>0</v>
      </c>
      <c r="V288">
        <v>0</v>
      </c>
      <c r="W288" t="s">
        <v>52</v>
      </c>
      <c r="X288">
        <v>1.0923</v>
      </c>
      <c r="Y288">
        <v>1.2754000000000001</v>
      </c>
      <c r="Z288">
        <v>1.0923</v>
      </c>
      <c r="AA288">
        <v>1.2754000000000001</v>
      </c>
      <c r="AB288">
        <v>24.746300000000002</v>
      </c>
      <c r="AC288">
        <v>24.746500000000001</v>
      </c>
      <c r="AD288">
        <v>23.847100000000001</v>
      </c>
      <c r="AE288">
        <v>23.847300000000001</v>
      </c>
      <c r="AF288" t="s">
        <v>8012</v>
      </c>
      <c r="AG288" t="s">
        <v>8012</v>
      </c>
      <c r="AH288" t="s">
        <v>1247</v>
      </c>
      <c r="AI288" t="s">
        <v>1247</v>
      </c>
      <c r="AJ288" t="s">
        <v>1248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1249</v>
      </c>
      <c r="AT288" t="s">
        <v>7737</v>
      </c>
      <c r="AU288" t="s">
        <v>7742</v>
      </c>
      <c r="AV288" t="s">
        <v>7739</v>
      </c>
      <c r="AW288">
        <v>2</v>
      </c>
      <c r="AX288">
        <v>0</v>
      </c>
    </row>
    <row r="289" spans="1:50" x14ac:dyDescent="0.3">
      <c r="A289" t="s">
        <v>8013</v>
      </c>
      <c r="B289" t="s">
        <v>7741</v>
      </c>
      <c r="C289" t="s">
        <v>7735</v>
      </c>
      <c r="D289">
        <v>22.292000000000002</v>
      </c>
      <c r="E289">
        <v>22.172000000000001</v>
      </c>
      <c r="F289" s="1">
        <v>4.0000000000000001E-3</v>
      </c>
      <c r="G289" t="s">
        <v>6896</v>
      </c>
      <c r="H289" t="s">
        <v>6892</v>
      </c>
      <c r="I289">
        <v>441536.52</v>
      </c>
      <c r="J289">
        <v>1829726.7161999999</v>
      </c>
      <c r="K289">
        <v>441566.52</v>
      </c>
      <c r="L289">
        <v>1829726.7163</v>
      </c>
      <c r="M289" t="s">
        <v>55</v>
      </c>
      <c r="N289" t="s">
        <v>56</v>
      </c>
      <c r="O289" t="s">
        <v>63</v>
      </c>
      <c r="P289" t="s">
        <v>63</v>
      </c>
      <c r="Q289" t="s">
        <v>7736</v>
      </c>
      <c r="R289" t="s">
        <v>54</v>
      </c>
      <c r="U289">
        <v>0</v>
      </c>
      <c r="V289">
        <v>0</v>
      </c>
      <c r="W289" t="s">
        <v>52</v>
      </c>
      <c r="X289">
        <v>1.2754000000000001</v>
      </c>
      <c r="Y289">
        <v>1.431</v>
      </c>
      <c r="Z289">
        <v>1.2754000000000001</v>
      </c>
      <c r="AA289">
        <v>1.431</v>
      </c>
      <c r="AB289">
        <v>30</v>
      </c>
      <c r="AC289">
        <v>30.0002</v>
      </c>
      <c r="AD289">
        <v>29.100899999999999</v>
      </c>
      <c r="AE289">
        <v>29.101099999999999</v>
      </c>
      <c r="AF289" t="s">
        <v>1634</v>
      </c>
      <c r="AG289" t="s">
        <v>1634</v>
      </c>
      <c r="AH289" t="s">
        <v>1247</v>
      </c>
      <c r="AI289" t="s">
        <v>1247</v>
      </c>
      <c r="AJ289" t="s">
        <v>1248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1249</v>
      </c>
      <c r="AT289" t="s">
        <v>7737</v>
      </c>
      <c r="AU289" t="s">
        <v>7742</v>
      </c>
      <c r="AV289" t="s">
        <v>7739</v>
      </c>
      <c r="AW289">
        <v>2</v>
      </c>
      <c r="AX289">
        <v>0</v>
      </c>
    </row>
    <row r="290" spans="1:50" x14ac:dyDescent="0.3">
      <c r="A290" t="s">
        <v>8014</v>
      </c>
      <c r="B290" t="s">
        <v>7741</v>
      </c>
      <c r="C290" t="s">
        <v>7735</v>
      </c>
      <c r="D290">
        <v>22.172000000000001</v>
      </c>
      <c r="E290">
        <v>22.052</v>
      </c>
      <c r="F290" s="1">
        <v>4.0000000000000001E-3</v>
      </c>
      <c r="G290" t="s">
        <v>6892</v>
      </c>
      <c r="H290" t="s">
        <v>6889</v>
      </c>
      <c r="I290">
        <v>441566.52</v>
      </c>
      <c r="J290">
        <v>1829726.7163</v>
      </c>
      <c r="K290">
        <v>441596.52</v>
      </c>
      <c r="L290">
        <v>1829726.7163</v>
      </c>
      <c r="M290" t="s">
        <v>55</v>
      </c>
      <c r="N290" t="s">
        <v>56</v>
      </c>
      <c r="O290" t="s">
        <v>63</v>
      </c>
      <c r="P290" t="s">
        <v>63</v>
      </c>
      <c r="Q290" t="s">
        <v>7736</v>
      </c>
      <c r="R290" t="s">
        <v>54</v>
      </c>
      <c r="U290">
        <v>0</v>
      </c>
      <c r="V290">
        <v>0</v>
      </c>
      <c r="W290" t="s">
        <v>52</v>
      </c>
      <c r="X290">
        <v>1.431</v>
      </c>
      <c r="Y290">
        <v>1.4883999999999999</v>
      </c>
      <c r="Z290">
        <v>1.431</v>
      </c>
      <c r="AA290">
        <v>1.4883999999999999</v>
      </c>
      <c r="AB290">
        <v>30</v>
      </c>
      <c r="AC290">
        <v>30.0002</v>
      </c>
      <c r="AD290">
        <v>28.950900000000001</v>
      </c>
      <c r="AE290">
        <v>28.9511</v>
      </c>
      <c r="AF290" t="s">
        <v>1634</v>
      </c>
      <c r="AG290" t="s">
        <v>1634</v>
      </c>
      <c r="AH290" t="s">
        <v>1247</v>
      </c>
      <c r="AI290" t="s">
        <v>1247</v>
      </c>
      <c r="AJ290" t="s">
        <v>1248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1249</v>
      </c>
      <c r="AT290" t="s">
        <v>7737</v>
      </c>
      <c r="AU290" t="s">
        <v>7742</v>
      </c>
      <c r="AV290" t="s">
        <v>7739</v>
      </c>
      <c r="AW290">
        <v>2</v>
      </c>
      <c r="AX290">
        <v>0</v>
      </c>
    </row>
    <row r="291" spans="1:50" x14ac:dyDescent="0.3">
      <c r="A291" t="s">
        <v>8015</v>
      </c>
      <c r="B291" t="s">
        <v>7741</v>
      </c>
      <c r="C291" t="s">
        <v>7735</v>
      </c>
      <c r="D291">
        <v>22.052</v>
      </c>
      <c r="E291">
        <v>21.931999999999999</v>
      </c>
      <c r="F291" s="1">
        <v>4.0000000000000001E-3</v>
      </c>
      <c r="G291" t="s">
        <v>6889</v>
      </c>
      <c r="H291" t="s">
        <v>6615</v>
      </c>
      <c r="I291">
        <v>441596.52</v>
      </c>
      <c r="J291">
        <v>1829726.7163</v>
      </c>
      <c r="K291">
        <v>441626.52</v>
      </c>
      <c r="L291">
        <v>1829726.7163</v>
      </c>
      <c r="M291" t="s">
        <v>55</v>
      </c>
      <c r="N291" t="s">
        <v>56</v>
      </c>
      <c r="O291" t="s">
        <v>63</v>
      </c>
      <c r="P291" t="s">
        <v>63</v>
      </c>
      <c r="Q291" t="s">
        <v>7736</v>
      </c>
      <c r="R291" t="s">
        <v>54</v>
      </c>
      <c r="U291">
        <v>0</v>
      </c>
      <c r="V291">
        <v>0</v>
      </c>
      <c r="W291" t="s">
        <v>52</v>
      </c>
      <c r="X291">
        <v>1.4883999999999999</v>
      </c>
      <c r="Y291">
        <v>1.5057</v>
      </c>
      <c r="Z291">
        <v>1.4883999999999999</v>
      </c>
      <c r="AA291">
        <v>1.5057</v>
      </c>
      <c r="AB291">
        <v>30</v>
      </c>
      <c r="AC291">
        <v>30.0002</v>
      </c>
      <c r="AD291">
        <v>28.6509</v>
      </c>
      <c r="AE291">
        <v>28.6511</v>
      </c>
      <c r="AF291" t="s">
        <v>1634</v>
      </c>
      <c r="AG291" t="s">
        <v>1634</v>
      </c>
      <c r="AH291" t="s">
        <v>1247</v>
      </c>
      <c r="AI291" t="s">
        <v>1247</v>
      </c>
      <c r="AJ291" t="s">
        <v>1248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1249</v>
      </c>
      <c r="AT291" t="s">
        <v>7737</v>
      </c>
      <c r="AU291" t="s">
        <v>7742</v>
      </c>
      <c r="AV291" t="s">
        <v>7739</v>
      </c>
      <c r="AW291">
        <v>2</v>
      </c>
      <c r="AX291">
        <v>0</v>
      </c>
    </row>
    <row r="292" spans="1:50" x14ac:dyDescent="0.3">
      <c r="A292" t="s">
        <v>8016</v>
      </c>
      <c r="B292" t="s">
        <v>7741</v>
      </c>
      <c r="C292" t="s">
        <v>7735</v>
      </c>
      <c r="D292">
        <v>21</v>
      </c>
      <c r="E292">
        <v>20.88</v>
      </c>
      <c r="F292" s="1">
        <v>4.1000000000000003E-3</v>
      </c>
      <c r="G292" t="s">
        <v>6615</v>
      </c>
      <c r="H292" t="s">
        <v>6611</v>
      </c>
      <c r="I292">
        <v>441626.52</v>
      </c>
      <c r="J292">
        <v>1829726.7163</v>
      </c>
      <c r="K292">
        <v>441655.82659999997</v>
      </c>
      <c r="L292">
        <v>1829726.7164</v>
      </c>
      <c r="M292" t="s">
        <v>55</v>
      </c>
      <c r="N292" t="s">
        <v>56</v>
      </c>
      <c r="O292" t="s">
        <v>63</v>
      </c>
      <c r="P292" t="s">
        <v>63</v>
      </c>
      <c r="Q292" t="s">
        <v>7736</v>
      </c>
      <c r="R292" t="s">
        <v>54</v>
      </c>
      <c r="U292">
        <v>0</v>
      </c>
      <c r="V292">
        <v>0</v>
      </c>
      <c r="W292" t="s">
        <v>52</v>
      </c>
      <c r="X292">
        <v>2.4241000000000001</v>
      </c>
      <c r="Y292">
        <v>2.5516000000000001</v>
      </c>
      <c r="Z292">
        <v>2.4377</v>
      </c>
      <c r="AA292">
        <v>2.5516000000000001</v>
      </c>
      <c r="AB292">
        <v>29.3066</v>
      </c>
      <c r="AC292">
        <v>29.306799999999999</v>
      </c>
      <c r="AD292">
        <v>27.807500000000001</v>
      </c>
      <c r="AE292">
        <v>27.807700000000001</v>
      </c>
      <c r="AF292" t="s">
        <v>1634</v>
      </c>
      <c r="AG292" t="s">
        <v>1634</v>
      </c>
      <c r="AH292" t="s">
        <v>1247</v>
      </c>
      <c r="AI292" t="s">
        <v>1247</v>
      </c>
      <c r="AJ292" t="s">
        <v>1248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1249</v>
      </c>
      <c r="AT292" t="s">
        <v>7737</v>
      </c>
      <c r="AU292" t="s">
        <v>7742</v>
      </c>
      <c r="AV292" t="s">
        <v>7739</v>
      </c>
      <c r="AW292">
        <v>2</v>
      </c>
      <c r="AX292">
        <v>0</v>
      </c>
    </row>
    <row r="293" spans="1:50" x14ac:dyDescent="0.3">
      <c r="A293" t="s">
        <v>8017</v>
      </c>
      <c r="B293" t="s">
        <v>7741</v>
      </c>
      <c r="C293" t="s">
        <v>7735</v>
      </c>
      <c r="D293">
        <v>20.88</v>
      </c>
      <c r="E293">
        <v>20.792999999999999</v>
      </c>
      <c r="F293" s="1">
        <v>4.1000000000000003E-3</v>
      </c>
      <c r="G293" t="s">
        <v>6611</v>
      </c>
      <c r="H293" t="s">
        <v>6885</v>
      </c>
      <c r="I293">
        <v>441655.82659999997</v>
      </c>
      <c r="J293">
        <v>1829726.7164</v>
      </c>
      <c r="K293">
        <v>441655.82449999999</v>
      </c>
      <c r="L293">
        <v>1829748.02</v>
      </c>
      <c r="M293" t="s">
        <v>55</v>
      </c>
      <c r="N293" t="s">
        <v>56</v>
      </c>
      <c r="O293" t="s">
        <v>63</v>
      </c>
      <c r="P293" t="s">
        <v>63</v>
      </c>
      <c r="Q293" t="s">
        <v>7736</v>
      </c>
      <c r="R293" t="s">
        <v>54</v>
      </c>
      <c r="U293">
        <v>0</v>
      </c>
      <c r="V293">
        <v>0</v>
      </c>
      <c r="W293" t="s">
        <v>52</v>
      </c>
      <c r="X293">
        <v>2.4624999999999999</v>
      </c>
      <c r="Y293">
        <v>2.5516000000000001</v>
      </c>
      <c r="Z293">
        <v>2.5516000000000001</v>
      </c>
      <c r="AA293">
        <v>2.4910999999999999</v>
      </c>
      <c r="AB293">
        <v>21.303699999999999</v>
      </c>
      <c r="AC293">
        <v>21.303799999999999</v>
      </c>
      <c r="AD293">
        <v>19.804500000000001</v>
      </c>
      <c r="AE293">
        <v>19.8047</v>
      </c>
      <c r="AF293" t="s">
        <v>1578</v>
      </c>
      <c r="AG293" t="s">
        <v>1578</v>
      </c>
      <c r="AH293" t="s">
        <v>1247</v>
      </c>
      <c r="AI293" t="s">
        <v>1247</v>
      </c>
      <c r="AJ293" t="s">
        <v>1248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1249</v>
      </c>
      <c r="AT293" t="s">
        <v>7737</v>
      </c>
      <c r="AU293" t="s">
        <v>7742</v>
      </c>
      <c r="AV293" t="s">
        <v>7739</v>
      </c>
      <c r="AW293">
        <v>2</v>
      </c>
      <c r="AX293">
        <v>0</v>
      </c>
    </row>
    <row r="294" spans="1:50" x14ac:dyDescent="0.3">
      <c r="A294" t="s">
        <v>8018</v>
      </c>
      <c r="B294" t="s">
        <v>7741</v>
      </c>
      <c r="C294" t="s">
        <v>7735</v>
      </c>
      <c r="D294">
        <v>20.792999999999999</v>
      </c>
      <c r="E294">
        <v>20.704000000000001</v>
      </c>
      <c r="F294" s="1">
        <v>4.0000000000000001E-3</v>
      </c>
      <c r="G294" t="s">
        <v>6885</v>
      </c>
      <c r="H294" t="s">
        <v>6881</v>
      </c>
      <c r="I294">
        <v>441655.82449999999</v>
      </c>
      <c r="J294">
        <v>1829748.02</v>
      </c>
      <c r="K294">
        <v>441655.8222</v>
      </c>
      <c r="L294">
        <v>1829770.5134000001</v>
      </c>
      <c r="M294" t="s">
        <v>55</v>
      </c>
      <c r="N294" t="s">
        <v>56</v>
      </c>
      <c r="O294" t="s">
        <v>63</v>
      </c>
      <c r="P294" t="s">
        <v>63</v>
      </c>
      <c r="Q294" t="s">
        <v>7736</v>
      </c>
      <c r="R294" t="s">
        <v>54</v>
      </c>
      <c r="U294">
        <v>0</v>
      </c>
      <c r="V294">
        <v>0</v>
      </c>
      <c r="W294" t="s">
        <v>52</v>
      </c>
      <c r="X294">
        <v>2.4552999999999998</v>
      </c>
      <c r="Y294">
        <v>2.6118999999999999</v>
      </c>
      <c r="Z294">
        <v>2.4910999999999999</v>
      </c>
      <c r="AA294">
        <v>2.5935999999999999</v>
      </c>
      <c r="AB294">
        <v>22.493400000000001</v>
      </c>
      <c r="AC294">
        <v>22.493600000000001</v>
      </c>
      <c r="AD294">
        <v>20.994299999999999</v>
      </c>
      <c r="AE294">
        <v>20.994499999999999</v>
      </c>
      <c r="AF294" t="s">
        <v>1578</v>
      </c>
      <c r="AG294" t="s">
        <v>1578</v>
      </c>
      <c r="AH294" t="s">
        <v>1247</v>
      </c>
      <c r="AI294" t="s">
        <v>1247</v>
      </c>
      <c r="AJ294" t="s">
        <v>1248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1249</v>
      </c>
      <c r="AT294" t="s">
        <v>7737</v>
      </c>
      <c r="AU294" t="s">
        <v>7742</v>
      </c>
      <c r="AV294" t="s">
        <v>7739</v>
      </c>
      <c r="AW294">
        <v>2</v>
      </c>
      <c r="AX294">
        <v>0</v>
      </c>
    </row>
    <row r="295" spans="1:50" x14ac:dyDescent="0.3">
      <c r="A295" t="s">
        <v>8019</v>
      </c>
      <c r="B295" t="s">
        <v>7741</v>
      </c>
      <c r="C295" t="s">
        <v>7735</v>
      </c>
      <c r="D295">
        <v>20.704000000000001</v>
      </c>
      <c r="E295">
        <v>20.606000000000002</v>
      </c>
      <c r="F295" s="1">
        <v>4.0000000000000001E-3</v>
      </c>
      <c r="G295" t="s">
        <v>6881</v>
      </c>
      <c r="H295" t="s">
        <v>6607</v>
      </c>
      <c r="I295">
        <v>441655.8222</v>
      </c>
      <c r="J295">
        <v>1829770.5134000001</v>
      </c>
      <c r="K295">
        <v>441655.8198</v>
      </c>
      <c r="L295">
        <v>1829794.8015000001</v>
      </c>
      <c r="M295" t="s">
        <v>55</v>
      </c>
      <c r="N295" t="s">
        <v>56</v>
      </c>
      <c r="O295" t="s">
        <v>63</v>
      </c>
      <c r="P295" t="s">
        <v>63</v>
      </c>
      <c r="Q295" t="s">
        <v>7736</v>
      </c>
      <c r="R295" t="s">
        <v>54</v>
      </c>
      <c r="U295">
        <v>0</v>
      </c>
      <c r="V295">
        <v>0</v>
      </c>
      <c r="W295" t="s">
        <v>52</v>
      </c>
      <c r="X295">
        <v>2.5457999999999998</v>
      </c>
      <c r="Y295">
        <v>2.6082999999999998</v>
      </c>
      <c r="Z295">
        <v>2.5935999999999999</v>
      </c>
      <c r="AA295">
        <v>2.5703999999999998</v>
      </c>
      <c r="AB295">
        <v>24.2881</v>
      </c>
      <c r="AC295">
        <v>24.2883</v>
      </c>
      <c r="AD295">
        <v>22.789000000000001</v>
      </c>
      <c r="AE295">
        <v>22.789100000000001</v>
      </c>
      <c r="AF295" t="s">
        <v>1578</v>
      </c>
      <c r="AG295" t="s">
        <v>1578</v>
      </c>
      <c r="AH295" t="s">
        <v>1247</v>
      </c>
      <c r="AI295" t="s">
        <v>1247</v>
      </c>
      <c r="AJ295" t="s">
        <v>1248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1249</v>
      </c>
      <c r="AT295" t="s">
        <v>7737</v>
      </c>
      <c r="AU295" t="s">
        <v>7742</v>
      </c>
      <c r="AV295" t="s">
        <v>7739</v>
      </c>
      <c r="AW295">
        <v>2</v>
      </c>
      <c r="AX295">
        <v>0</v>
      </c>
    </row>
    <row r="296" spans="1:50" x14ac:dyDescent="0.3">
      <c r="A296" t="s">
        <v>8020</v>
      </c>
      <c r="B296" t="s">
        <v>7741</v>
      </c>
      <c r="C296" t="s">
        <v>7735</v>
      </c>
      <c r="D296">
        <v>19.899999999999999</v>
      </c>
      <c r="E296">
        <v>19.78</v>
      </c>
      <c r="F296" s="1">
        <v>4.7999999999999996E-3</v>
      </c>
      <c r="G296" t="s">
        <v>6607</v>
      </c>
      <c r="H296" t="s">
        <v>6602</v>
      </c>
      <c r="I296">
        <v>441655.8198</v>
      </c>
      <c r="J296">
        <v>1829794.8015000001</v>
      </c>
      <c r="K296">
        <v>441655.8173</v>
      </c>
      <c r="L296">
        <v>1829819.8163999999</v>
      </c>
      <c r="M296" t="s">
        <v>55</v>
      </c>
      <c r="N296" t="s">
        <v>56</v>
      </c>
      <c r="O296" t="s">
        <v>63</v>
      </c>
      <c r="P296" t="s">
        <v>63</v>
      </c>
      <c r="Q296" t="s">
        <v>7736</v>
      </c>
      <c r="R296" t="s">
        <v>54</v>
      </c>
      <c r="U296">
        <v>0</v>
      </c>
      <c r="V296">
        <v>0</v>
      </c>
      <c r="W296" t="s">
        <v>52</v>
      </c>
      <c r="X296">
        <v>3.2764000000000002</v>
      </c>
      <c r="Y296">
        <v>3.6364999999999998</v>
      </c>
      <c r="Z296">
        <v>3.2764000000000002</v>
      </c>
      <c r="AA296">
        <v>3.6364999999999998</v>
      </c>
      <c r="AB296">
        <v>25.014900000000001</v>
      </c>
      <c r="AC296">
        <v>25.0152</v>
      </c>
      <c r="AD296">
        <v>23.366</v>
      </c>
      <c r="AE296">
        <v>23.366199999999999</v>
      </c>
      <c r="AF296" t="s">
        <v>1578</v>
      </c>
      <c r="AG296" t="s">
        <v>1578</v>
      </c>
      <c r="AH296" t="s">
        <v>1247</v>
      </c>
      <c r="AI296" t="s">
        <v>1247</v>
      </c>
      <c r="AJ296" t="s">
        <v>1248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1249</v>
      </c>
      <c r="AT296" t="s">
        <v>7737</v>
      </c>
      <c r="AU296" t="s">
        <v>7742</v>
      </c>
      <c r="AV296" t="s">
        <v>7739</v>
      </c>
      <c r="AW296">
        <v>1</v>
      </c>
      <c r="AX296">
        <v>0</v>
      </c>
    </row>
    <row r="297" spans="1:50" x14ac:dyDescent="0.3">
      <c r="A297" t="s">
        <v>8021</v>
      </c>
      <c r="B297" t="s">
        <v>7734</v>
      </c>
      <c r="C297" t="s">
        <v>7735</v>
      </c>
      <c r="D297">
        <v>18.131</v>
      </c>
      <c r="E297">
        <v>18.116</v>
      </c>
      <c r="F297" s="1">
        <v>1E-3</v>
      </c>
      <c r="G297" t="s">
        <v>6602</v>
      </c>
      <c r="H297" t="s">
        <v>6877</v>
      </c>
      <c r="I297">
        <v>441655.8173</v>
      </c>
      <c r="J297">
        <v>1829819.8163999999</v>
      </c>
      <c r="K297">
        <v>441670.72</v>
      </c>
      <c r="L297">
        <v>1829819.8163999999</v>
      </c>
      <c r="M297" t="s">
        <v>55</v>
      </c>
      <c r="N297" t="s">
        <v>56</v>
      </c>
      <c r="O297" t="s">
        <v>1887</v>
      </c>
      <c r="P297" t="s">
        <v>1887</v>
      </c>
      <c r="Q297" t="s">
        <v>7736</v>
      </c>
      <c r="R297" t="s">
        <v>54</v>
      </c>
      <c r="U297">
        <v>0</v>
      </c>
      <c r="V297">
        <v>0</v>
      </c>
      <c r="W297" t="s">
        <v>52</v>
      </c>
      <c r="X297">
        <v>4.8586999999999998</v>
      </c>
      <c r="Y297">
        <v>5.0152000000000001</v>
      </c>
      <c r="Z297">
        <v>4.8855000000000004</v>
      </c>
      <c r="AA297">
        <v>5.0152000000000001</v>
      </c>
      <c r="AB297">
        <v>14.902699999999999</v>
      </c>
      <c r="AC297">
        <v>14.902699999999999</v>
      </c>
      <c r="AD297">
        <v>13.103300000000001</v>
      </c>
      <c r="AE297">
        <v>13.103300000000001</v>
      </c>
      <c r="AF297" t="s">
        <v>148</v>
      </c>
      <c r="AG297" t="s">
        <v>148</v>
      </c>
      <c r="AH297" t="s">
        <v>1247</v>
      </c>
      <c r="AI297" t="s">
        <v>1247</v>
      </c>
      <c r="AJ297" t="s">
        <v>1248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1249</v>
      </c>
      <c r="AT297" t="s">
        <v>7737</v>
      </c>
      <c r="AU297" t="s">
        <v>7738</v>
      </c>
      <c r="AV297" t="s">
        <v>7739</v>
      </c>
      <c r="AW297">
        <v>1</v>
      </c>
      <c r="AX297">
        <v>0</v>
      </c>
    </row>
    <row r="298" spans="1:50" x14ac:dyDescent="0.3">
      <c r="A298" t="s">
        <v>8022</v>
      </c>
      <c r="B298" t="s">
        <v>7734</v>
      </c>
      <c r="C298" t="s">
        <v>7735</v>
      </c>
      <c r="D298">
        <v>18.116</v>
      </c>
      <c r="E298">
        <v>18.085999999999999</v>
      </c>
      <c r="F298" s="1">
        <v>1E-3</v>
      </c>
      <c r="G298" t="s">
        <v>6877</v>
      </c>
      <c r="H298" t="s">
        <v>6873</v>
      </c>
      <c r="I298">
        <v>441670.72</v>
      </c>
      <c r="J298">
        <v>1829819.8163999999</v>
      </c>
      <c r="K298">
        <v>441700.72</v>
      </c>
      <c r="L298">
        <v>1829819.8163999999</v>
      </c>
      <c r="M298" t="s">
        <v>55</v>
      </c>
      <c r="N298" t="s">
        <v>56</v>
      </c>
      <c r="O298" t="s">
        <v>1887</v>
      </c>
      <c r="P298" t="s">
        <v>1887</v>
      </c>
      <c r="Q298" t="s">
        <v>7736</v>
      </c>
      <c r="R298" t="s">
        <v>54</v>
      </c>
      <c r="U298">
        <v>0</v>
      </c>
      <c r="V298">
        <v>0</v>
      </c>
      <c r="W298" t="s">
        <v>52</v>
      </c>
      <c r="X298">
        <v>5.0152000000000001</v>
      </c>
      <c r="Y298">
        <v>5.1052</v>
      </c>
      <c r="Z298">
        <v>5.0152000000000001</v>
      </c>
      <c r="AA298">
        <v>5.1052</v>
      </c>
      <c r="AB298">
        <v>30</v>
      </c>
      <c r="AC298">
        <v>30</v>
      </c>
      <c r="AD298">
        <v>28.200600000000001</v>
      </c>
      <c r="AE298">
        <v>28.200600000000001</v>
      </c>
      <c r="AF298" t="s">
        <v>148</v>
      </c>
      <c r="AG298" t="s">
        <v>148</v>
      </c>
      <c r="AH298" t="s">
        <v>1247</v>
      </c>
      <c r="AI298" t="s">
        <v>1247</v>
      </c>
      <c r="AJ298" t="s">
        <v>1248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1249</v>
      </c>
      <c r="AT298" t="s">
        <v>7737</v>
      </c>
      <c r="AU298" t="s">
        <v>7738</v>
      </c>
      <c r="AV298" t="s">
        <v>7739</v>
      </c>
      <c r="AW298">
        <v>1</v>
      </c>
      <c r="AX298">
        <v>0</v>
      </c>
    </row>
    <row r="299" spans="1:50" x14ac:dyDescent="0.3">
      <c r="A299" t="s">
        <v>8023</v>
      </c>
      <c r="B299" t="s">
        <v>7734</v>
      </c>
      <c r="C299" t="s">
        <v>7735</v>
      </c>
      <c r="D299">
        <v>18.085999999999999</v>
      </c>
      <c r="E299">
        <v>18.056000000000001</v>
      </c>
      <c r="F299" s="1">
        <v>1E-3</v>
      </c>
      <c r="G299" t="s">
        <v>6873</v>
      </c>
      <c r="H299" t="s">
        <v>6869</v>
      </c>
      <c r="I299">
        <v>441700.72</v>
      </c>
      <c r="J299">
        <v>1829819.8163999999</v>
      </c>
      <c r="K299">
        <v>441730.72</v>
      </c>
      <c r="L299">
        <v>1829819.8163999999</v>
      </c>
      <c r="M299" t="s">
        <v>55</v>
      </c>
      <c r="N299" t="s">
        <v>56</v>
      </c>
      <c r="O299" t="s">
        <v>1887</v>
      </c>
      <c r="P299" t="s">
        <v>1887</v>
      </c>
      <c r="Q299" t="s">
        <v>7736</v>
      </c>
      <c r="R299" t="s">
        <v>54</v>
      </c>
      <c r="U299">
        <v>0</v>
      </c>
      <c r="V299">
        <v>0</v>
      </c>
      <c r="W299" t="s">
        <v>52</v>
      </c>
      <c r="X299">
        <v>5.1052</v>
      </c>
      <c r="Y299">
        <v>5.1951999999999998</v>
      </c>
      <c r="Z299">
        <v>5.1052</v>
      </c>
      <c r="AA299">
        <v>5.1951999999999998</v>
      </c>
      <c r="AB299">
        <v>30</v>
      </c>
      <c r="AC299">
        <v>30</v>
      </c>
      <c r="AD299">
        <v>28.200600000000001</v>
      </c>
      <c r="AE299">
        <v>28.200600000000001</v>
      </c>
      <c r="AF299" t="s">
        <v>148</v>
      </c>
      <c r="AG299" t="s">
        <v>148</v>
      </c>
      <c r="AH299" t="s">
        <v>1247</v>
      </c>
      <c r="AI299" t="s">
        <v>1247</v>
      </c>
      <c r="AJ299" t="s">
        <v>1248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1249</v>
      </c>
      <c r="AT299" t="s">
        <v>7737</v>
      </c>
      <c r="AU299" t="s">
        <v>7738</v>
      </c>
      <c r="AV299" t="s">
        <v>7739</v>
      </c>
      <c r="AW299">
        <v>1</v>
      </c>
      <c r="AX299">
        <v>0</v>
      </c>
    </row>
    <row r="300" spans="1:50" x14ac:dyDescent="0.3">
      <c r="A300" t="s">
        <v>8024</v>
      </c>
      <c r="B300" t="s">
        <v>7734</v>
      </c>
      <c r="C300" t="s">
        <v>7735</v>
      </c>
      <c r="D300">
        <v>18.056000000000001</v>
      </c>
      <c r="E300">
        <v>18.026</v>
      </c>
      <c r="F300" s="1">
        <v>1E-3</v>
      </c>
      <c r="G300" t="s">
        <v>6869</v>
      </c>
      <c r="H300" t="s">
        <v>6865</v>
      </c>
      <c r="I300">
        <v>441730.72</v>
      </c>
      <c r="J300">
        <v>1829819.8163999999</v>
      </c>
      <c r="K300">
        <v>441760.72</v>
      </c>
      <c r="L300">
        <v>1829819.8163999999</v>
      </c>
      <c r="M300" t="s">
        <v>55</v>
      </c>
      <c r="N300" t="s">
        <v>56</v>
      </c>
      <c r="O300" t="s">
        <v>1887</v>
      </c>
      <c r="P300" t="s">
        <v>1887</v>
      </c>
      <c r="Q300" t="s">
        <v>7736</v>
      </c>
      <c r="R300" t="s">
        <v>54</v>
      </c>
      <c r="U300">
        <v>0</v>
      </c>
      <c r="V300">
        <v>0</v>
      </c>
      <c r="W300" t="s">
        <v>52</v>
      </c>
      <c r="X300">
        <v>5.1951999999999998</v>
      </c>
      <c r="Y300">
        <v>5.2851999999999997</v>
      </c>
      <c r="Z300">
        <v>5.1951999999999998</v>
      </c>
      <c r="AA300">
        <v>5.2851999999999997</v>
      </c>
      <c r="AB300">
        <v>30</v>
      </c>
      <c r="AC300">
        <v>30</v>
      </c>
      <c r="AD300">
        <v>28.200600000000001</v>
      </c>
      <c r="AE300">
        <v>28.200600000000001</v>
      </c>
      <c r="AF300" t="s">
        <v>132</v>
      </c>
      <c r="AG300" t="s">
        <v>132</v>
      </c>
      <c r="AH300" t="s">
        <v>1247</v>
      </c>
      <c r="AI300" t="s">
        <v>1247</v>
      </c>
      <c r="AJ300" t="s">
        <v>1248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1249</v>
      </c>
      <c r="AT300" t="s">
        <v>7737</v>
      </c>
      <c r="AU300" t="s">
        <v>7738</v>
      </c>
      <c r="AV300" t="s">
        <v>7739</v>
      </c>
      <c r="AW300">
        <v>1</v>
      </c>
      <c r="AX300">
        <v>0</v>
      </c>
    </row>
    <row r="301" spans="1:50" x14ac:dyDescent="0.3">
      <c r="A301" t="s">
        <v>8025</v>
      </c>
      <c r="B301" t="s">
        <v>7734</v>
      </c>
      <c r="C301" t="s">
        <v>7735</v>
      </c>
      <c r="D301">
        <v>18.026</v>
      </c>
      <c r="E301">
        <v>17.991</v>
      </c>
      <c r="F301" s="1">
        <v>1.1999999999999999E-3</v>
      </c>
      <c r="G301" t="s">
        <v>6865</v>
      </c>
      <c r="H301" t="s">
        <v>6861</v>
      </c>
      <c r="I301">
        <v>441760.72</v>
      </c>
      <c r="J301">
        <v>1829819.8163999999</v>
      </c>
      <c r="K301">
        <v>441790.71999999997</v>
      </c>
      <c r="L301">
        <v>1829819.8163999999</v>
      </c>
      <c r="M301" t="s">
        <v>55</v>
      </c>
      <c r="N301" t="s">
        <v>56</v>
      </c>
      <c r="O301" t="s">
        <v>1887</v>
      </c>
      <c r="P301" t="s">
        <v>1887</v>
      </c>
      <c r="Q301" t="s">
        <v>7736</v>
      </c>
      <c r="R301" t="s">
        <v>54</v>
      </c>
      <c r="U301">
        <v>0</v>
      </c>
      <c r="V301">
        <v>0</v>
      </c>
      <c r="W301" t="s">
        <v>52</v>
      </c>
      <c r="X301">
        <v>5.2851999999999997</v>
      </c>
      <c r="Y301">
        <v>5.3586999999999998</v>
      </c>
      <c r="Z301">
        <v>5.2851999999999997</v>
      </c>
      <c r="AA301">
        <v>5.3586999999999998</v>
      </c>
      <c r="AB301">
        <v>30</v>
      </c>
      <c r="AC301">
        <v>30</v>
      </c>
      <c r="AD301">
        <v>28.200700000000001</v>
      </c>
      <c r="AE301">
        <v>28.200700000000001</v>
      </c>
      <c r="AF301" t="s">
        <v>148</v>
      </c>
      <c r="AG301" t="s">
        <v>148</v>
      </c>
      <c r="AH301" t="s">
        <v>1247</v>
      </c>
      <c r="AI301" t="s">
        <v>1247</v>
      </c>
      <c r="AJ301" t="s">
        <v>1248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1249</v>
      </c>
      <c r="AT301" t="s">
        <v>7737</v>
      </c>
      <c r="AU301" t="s">
        <v>7738</v>
      </c>
      <c r="AV301" t="s">
        <v>7739</v>
      </c>
      <c r="AW301">
        <v>1</v>
      </c>
      <c r="AX301">
        <v>0</v>
      </c>
    </row>
    <row r="302" spans="1:50" x14ac:dyDescent="0.3">
      <c r="A302" t="s">
        <v>8026</v>
      </c>
      <c r="B302" t="s">
        <v>7734</v>
      </c>
      <c r="C302" t="s">
        <v>7735</v>
      </c>
      <c r="D302">
        <v>17.991</v>
      </c>
      <c r="E302">
        <v>17.956</v>
      </c>
      <c r="F302" s="1">
        <v>1.1999999999999999E-3</v>
      </c>
      <c r="G302" t="s">
        <v>6861</v>
      </c>
      <c r="H302" t="s">
        <v>6857</v>
      </c>
      <c r="I302">
        <v>441790.71999999997</v>
      </c>
      <c r="J302">
        <v>1829819.8163999999</v>
      </c>
      <c r="K302">
        <v>441820.72</v>
      </c>
      <c r="L302">
        <v>1829819.8163999999</v>
      </c>
      <c r="M302" t="s">
        <v>55</v>
      </c>
      <c r="N302" t="s">
        <v>56</v>
      </c>
      <c r="O302" t="s">
        <v>1887</v>
      </c>
      <c r="P302" t="s">
        <v>1887</v>
      </c>
      <c r="Q302" t="s">
        <v>7736</v>
      </c>
      <c r="R302" t="s">
        <v>54</v>
      </c>
      <c r="U302">
        <v>0</v>
      </c>
      <c r="V302">
        <v>0</v>
      </c>
      <c r="W302" t="s">
        <v>52</v>
      </c>
      <c r="X302">
        <v>5.3586999999999998</v>
      </c>
      <c r="Y302">
        <v>5.3695000000000004</v>
      </c>
      <c r="Z302">
        <v>5.3586999999999998</v>
      </c>
      <c r="AA302">
        <v>5.3624999999999998</v>
      </c>
      <c r="AB302">
        <v>30</v>
      </c>
      <c r="AC302">
        <v>30</v>
      </c>
      <c r="AD302">
        <v>28.200700000000001</v>
      </c>
      <c r="AE302">
        <v>28.200700000000001</v>
      </c>
      <c r="AF302" t="s">
        <v>148</v>
      </c>
      <c r="AG302" t="s">
        <v>148</v>
      </c>
      <c r="AH302" t="s">
        <v>1247</v>
      </c>
      <c r="AI302" t="s">
        <v>1247</v>
      </c>
      <c r="AJ302" t="s">
        <v>1248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1249</v>
      </c>
      <c r="AT302" t="s">
        <v>7737</v>
      </c>
      <c r="AU302" t="s">
        <v>7738</v>
      </c>
      <c r="AV302" t="s">
        <v>7739</v>
      </c>
      <c r="AW302">
        <v>1</v>
      </c>
      <c r="AX302">
        <v>0</v>
      </c>
    </row>
    <row r="303" spans="1:50" x14ac:dyDescent="0.3">
      <c r="A303" t="s">
        <v>8027</v>
      </c>
      <c r="B303" t="s">
        <v>7734</v>
      </c>
      <c r="C303" t="s">
        <v>7735</v>
      </c>
      <c r="D303">
        <v>17.956</v>
      </c>
      <c r="E303">
        <v>17.920999999999999</v>
      </c>
      <c r="F303" s="1">
        <v>1.1999999999999999E-3</v>
      </c>
      <c r="G303" t="s">
        <v>6857</v>
      </c>
      <c r="H303" t="s">
        <v>6566</v>
      </c>
      <c r="I303">
        <v>441820.72</v>
      </c>
      <c r="J303">
        <v>1829819.8163999999</v>
      </c>
      <c r="K303">
        <v>441850.02439999999</v>
      </c>
      <c r="L303">
        <v>1829819.8163999999</v>
      </c>
      <c r="M303" t="s">
        <v>55</v>
      </c>
      <c r="N303" t="s">
        <v>56</v>
      </c>
      <c r="O303" t="s">
        <v>1887</v>
      </c>
      <c r="P303" t="s">
        <v>1887</v>
      </c>
      <c r="Q303" t="s">
        <v>7736</v>
      </c>
      <c r="R303" t="s">
        <v>54</v>
      </c>
      <c r="U303">
        <v>0</v>
      </c>
      <c r="V303">
        <v>0</v>
      </c>
      <c r="W303" t="s">
        <v>52</v>
      </c>
      <c r="X303">
        <v>5.3483999999999998</v>
      </c>
      <c r="Y303">
        <v>5.4485000000000001</v>
      </c>
      <c r="Z303">
        <v>5.3624999999999998</v>
      </c>
      <c r="AA303">
        <v>5.4485000000000001</v>
      </c>
      <c r="AB303">
        <v>29.304400000000001</v>
      </c>
      <c r="AC303">
        <v>29.304400000000001</v>
      </c>
      <c r="AD303">
        <v>27.505099999999999</v>
      </c>
      <c r="AE303">
        <v>27.505199999999999</v>
      </c>
      <c r="AF303" t="s">
        <v>132</v>
      </c>
      <c r="AG303" t="s">
        <v>132</v>
      </c>
      <c r="AH303" t="s">
        <v>1247</v>
      </c>
      <c r="AI303" t="s">
        <v>1247</v>
      </c>
      <c r="AJ303" t="s">
        <v>1248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1249</v>
      </c>
      <c r="AT303" t="s">
        <v>7737</v>
      </c>
      <c r="AU303" t="s">
        <v>7738</v>
      </c>
      <c r="AV303" t="s">
        <v>7739</v>
      </c>
      <c r="AW303">
        <v>1</v>
      </c>
      <c r="AX303">
        <v>0</v>
      </c>
    </row>
    <row r="304" spans="1:50" x14ac:dyDescent="0.3">
      <c r="A304" t="s">
        <v>6855</v>
      </c>
      <c r="B304" t="s">
        <v>7741</v>
      </c>
      <c r="C304" t="s">
        <v>7735</v>
      </c>
      <c r="D304">
        <v>22.460999999999999</v>
      </c>
      <c r="E304">
        <v>22.327999999999999</v>
      </c>
      <c r="F304" s="1">
        <v>4.4000000000000003E-3</v>
      </c>
      <c r="G304" t="s">
        <v>6854</v>
      </c>
      <c r="H304" t="s">
        <v>6851</v>
      </c>
      <c r="I304">
        <v>441674.32370000001</v>
      </c>
      <c r="J304">
        <v>1829676.7985</v>
      </c>
      <c r="K304">
        <v>441704.32370000001</v>
      </c>
      <c r="L304">
        <v>1829676.7985</v>
      </c>
      <c r="M304" t="s">
        <v>55</v>
      </c>
      <c r="N304" t="s">
        <v>56</v>
      </c>
      <c r="O304" t="s">
        <v>63</v>
      </c>
      <c r="P304" t="s">
        <v>63</v>
      </c>
      <c r="Q304" t="s">
        <v>7736</v>
      </c>
      <c r="R304" t="s">
        <v>54</v>
      </c>
      <c r="U304">
        <v>0</v>
      </c>
      <c r="V304">
        <v>0</v>
      </c>
      <c r="W304" t="s">
        <v>52</v>
      </c>
      <c r="X304">
        <v>1.0237000000000001</v>
      </c>
      <c r="Y304">
        <v>1.2161999999999999</v>
      </c>
      <c r="Z304">
        <v>1.0237000000000001</v>
      </c>
      <c r="AA304">
        <v>1.2161999999999999</v>
      </c>
      <c r="AB304">
        <v>30</v>
      </c>
      <c r="AC304">
        <v>30.000299999999999</v>
      </c>
      <c r="AD304">
        <v>29.100999999999999</v>
      </c>
      <c r="AE304">
        <v>29.101299999999998</v>
      </c>
      <c r="AF304" t="s">
        <v>148</v>
      </c>
      <c r="AG304" t="s">
        <v>148</v>
      </c>
      <c r="AH304" t="s">
        <v>1247</v>
      </c>
      <c r="AI304" t="s">
        <v>1247</v>
      </c>
      <c r="AJ304" t="s">
        <v>1248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1249</v>
      </c>
      <c r="AT304" t="s">
        <v>7737</v>
      </c>
      <c r="AU304" t="s">
        <v>7742</v>
      </c>
      <c r="AV304" t="s">
        <v>7739</v>
      </c>
      <c r="AW304">
        <v>2</v>
      </c>
      <c r="AX304">
        <v>0</v>
      </c>
    </row>
    <row r="305" spans="1:50" x14ac:dyDescent="0.3">
      <c r="A305" t="s">
        <v>8028</v>
      </c>
      <c r="B305" t="s">
        <v>7741</v>
      </c>
      <c r="C305" t="s">
        <v>7735</v>
      </c>
      <c r="D305">
        <v>22.327999999999999</v>
      </c>
      <c r="E305">
        <v>22.198</v>
      </c>
      <c r="F305" s="1">
        <v>4.4000000000000003E-3</v>
      </c>
      <c r="G305" t="s">
        <v>6851</v>
      </c>
      <c r="H305" t="s">
        <v>6835</v>
      </c>
      <c r="I305">
        <v>441704.32370000001</v>
      </c>
      <c r="J305">
        <v>1829676.7985</v>
      </c>
      <c r="K305">
        <v>441734.1238</v>
      </c>
      <c r="L305">
        <v>1829676.7985</v>
      </c>
      <c r="M305" t="s">
        <v>55</v>
      </c>
      <c r="N305" t="s">
        <v>56</v>
      </c>
      <c r="O305" t="s">
        <v>63</v>
      </c>
      <c r="P305" t="s">
        <v>63</v>
      </c>
      <c r="Q305" t="s">
        <v>7736</v>
      </c>
      <c r="R305" t="s">
        <v>54</v>
      </c>
      <c r="U305">
        <v>0</v>
      </c>
      <c r="V305">
        <v>0</v>
      </c>
      <c r="W305" t="s">
        <v>52</v>
      </c>
      <c r="X305">
        <v>1.2161999999999999</v>
      </c>
      <c r="Y305">
        <v>1.4297</v>
      </c>
      <c r="Z305">
        <v>1.2161999999999999</v>
      </c>
      <c r="AA305">
        <v>1.4297</v>
      </c>
      <c r="AB305">
        <v>29.8001</v>
      </c>
      <c r="AC305">
        <v>29.8003</v>
      </c>
      <c r="AD305">
        <v>28.901</v>
      </c>
      <c r="AE305">
        <v>28.901299999999999</v>
      </c>
      <c r="AF305" t="s">
        <v>148</v>
      </c>
      <c r="AG305" t="s">
        <v>148</v>
      </c>
      <c r="AH305" t="s">
        <v>1247</v>
      </c>
      <c r="AI305" t="s">
        <v>1247</v>
      </c>
      <c r="AJ305" t="s">
        <v>1248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1249</v>
      </c>
      <c r="AT305" t="s">
        <v>7737</v>
      </c>
      <c r="AU305" t="s">
        <v>7742</v>
      </c>
      <c r="AV305" t="s">
        <v>7739</v>
      </c>
      <c r="AW305">
        <v>2</v>
      </c>
      <c r="AX305">
        <v>0</v>
      </c>
    </row>
    <row r="306" spans="1:50" x14ac:dyDescent="0.3">
      <c r="A306" t="s">
        <v>6848</v>
      </c>
      <c r="B306" t="s">
        <v>7741</v>
      </c>
      <c r="C306" t="s">
        <v>7735</v>
      </c>
      <c r="D306">
        <v>22.451000000000001</v>
      </c>
      <c r="E306">
        <v>22.363</v>
      </c>
      <c r="F306" s="1">
        <v>4.0000000000000001E-3</v>
      </c>
      <c r="G306" t="s">
        <v>6847</v>
      </c>
      <c r="H306" t="s">
        <v>6844</v>
      </c>
      <c r="I306">
        <v>441734.1238</v>
      </c>
      <c r="J306">
        <v>1829744.2516999999</v>
      </c>
      <c r="K306">
        <v>441734.1238</v>
      </c>
      <c r="L306">
        <v>1829722.31</v>
      </c>
      <c r="M306" t="s">
        <v>55</v>
      </c>
      <c r="N306" t="s">
        <v>56</v>
      </c>
      <c r="O306" t="s">
        <v>63</v>
      </c>
      <c r="P306" t="s">
        <v>63</v>
      </c>
      <c r="Q306" t="s">
        <v>7736</v>
      </c>
      <c r="R306" t="s">
        <v>54</v>
      </c>
      <c r="U306">
        <v>0</v>
      </c>
      <c r="V306">
        <v>0</v>
      </c>
      <c r="W306" t="s">
        <v>52</v>
      </c>
      <c r="X306">
        <v>0.99099999999999999</v>
      </c>
      <c r="Y306">
        <v>1.1263000000000001</v>
      </c>
      <c r="Z306">
        <v>0.99099999999999999</v>
      </c>
      <c r="AA306">
        <v>1.1263000000000001</v>
      </c>
      <c r="AB306">
        <v>21.941700000000001</v>
      </c>
      <c r="AC306">
        <v>21.941800000000001</v>
      </c>
      <c r="AD306">
        <v>21.0425</v>
      </c>
      <c r="AE306">
        <v>21.0427</v>
      </c>
      <c r="AF306" t="s">
        <v>78</v>
      </c>
      <c r="AG306" t="s">
        <v>78</v>
      </c>
      <c r="AH306" t="s">
        <v>1247</v>
      </c>
      <c r="AI306" t="s">
        <v>1247</v>
      </c>
      <c r="AJ306" t="s">
        <v>1248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1249</v>
      </c>
      <c r="AT306" t="s">
        <v>7737</v>
      </c>
      <c r="AU306" t="s">
        <v>7742</v>
      </c>
      <c r="AV306" t="s">
        <v>7739</v>
      </c>
      <c r="AW306">
        <v>2</v>
      </c>
      <c r="AX306">
        <v>0</v>
      </c>
    </row>
    <row r="307" spans="1:50" x14ac:dyDescent="0.3">
      <c r="A307" t="s">
        <v>8029</v>
      </c>
      <c r="B307" t="s">
        <v>7741</v>
      </c>
      <c r="C307" t="s">
        <v>7735</v>
      </c>
      <c r="D307">
        <v>22.363</v>
      </c>
      <c r="E307">
        <v>22.242999999999999</v>
      </c>
      <c r="F307" s="1">
        <v>4.0000000000000001E-3</v>
      </c>
      <c r="G307" t="s">
        <v>6844</v>
      </c>
      <c r="H307" t="s">
        <v>6840</v>
      </c>
      <c r="I307">
        <v>441734.1238</v>
      </c>
      <c r="J307">
        <v>1829722.31</v>
      </c>
      <c r="K307">
        <v>441734.1238</v>
      </c>
      <c r="L307">
        <v>1829692.31</v>
      </c>
      <c r="M307" t="s">
        <v>55</v>
      </c>
      <c r="N307" t="s">
        <v>56</v>
      </c>
      <c r="O307" t="s">
        <v>63</v>
      </c>
      <c r="P307" t="s">
        <v>63</v>
      </c>
      <c r="Q307" t="s">
        <v>7736</v>
      </c>
      <c r="R307" t="s">
        <v>54</v>
      </c>
      <c r="U307">
        <v>0</v>
      </c>
      <c r="V307">
        <v>0</v>
      </c>
      <c r="W307" t="s">
        <v>52</v>
      </c>
      <c r="X307">
        <v>1.1263000000000001</v>
      </c>
      <c r="Y307">
        <v>1.3109999999999999</v>
      </c>
      <c r="Z307">
        <v>1.1263000000000001</v>
      </c>
      <c r="AA307">
        <v>1.3109999999999999</v>
      </c>
      <c r="AB307">
        <v>30</v>
      </c>
      <c r="AC307">
        <v>30.0002</v>
      </c>
      <c r="AD307">
        <v>29.100899999999999</v>
      </c>
      <c r="AE307">
        <v>29.101099999999999</v>
      </c>
      <c r="AF307" t="s">
        <v>78</v>
      </c>
      <c r="AG307" t="s">
        <v>78</v>
      </c>
      <c r="AH307" t="s">
        <v>1247</v>
      </c>
      <c r="AI307" t="s">
        <v>1247</v>
      </c>
      <c r="AJ307" t="s">
        <v>1248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1249</v>
      </c>
      <c r="AT307" t="s">
        <v>7737</v>
      </c>
      <c r="AU307" t="s">
        <v>7742</v>
      </c>
      <c r="AV307" t="s">
        <v>7739</v>
      </c>
      <c r="AW307">
        <v>2</v>
      </c>
      <c r="AX307">
        <v>0</v>
      </c>
    </row>
    <row r="308" spans="1:50" x14ac:dyDescent="0.3">
      <c r="A308" t="s">
        <v>8030</v>
      </c>
      <c r="B308" t="s">
        <v>7741</v>
      </c>
      <c r="C308" t="s">
        <v>7735</v>
      </c>
      <c r="D308">
        <v>22.242999999999999</v>
      </c>
      <c r="E308">
        <v>22.181000000000001</v>
      </c>
      <c r="F308" s="1">
        <v>4.0000000000000001E-3</v>
      </c>
      <c r="G308" t="s">
        <v>6840</v>
      </c>
      <c r="H308" t="s">
        <v>6835</v>
      </c>
      <c r="I308">
        <v>441734.1238</v>
      </c>
      <c r="J308">
        <v>1829692.31</v>
      </c>
      <c r="K308">
        <v>441734.1238</v>
      </c>
      <c r="L308">
        <v>1829676.7985</v>
      </c>
      <c r="M308" t="s">
        <v>55</v>
      </c>
      <c r="N308" t="s">
        <v>56</v>
      </c>
      <c r="O308" t="s">
        <v>63</v>
      </c>
      <c r="P308" t="s">
        <v>63</v>
      </c>
      <c r="Q308" t="s">
        <v>7736</v>
      </c>
      <c r="R308" t="s">
        <v>54</v>
      </c>
      <c r="U308">
        <v>0</v>
      </c>
      <c r="V308">
        <v>0</v>
      </c>
      <c r="W308" t="s">
        <v>52</v>
      </c>
      <c r="X308">
        <v>1.3109999999999999</v>
      </c>
      <c r="Y308">
        <v>1.4610000000000001</v>
      </c>
      <c r="Z308">
        <v>1.3109999999999999</v>
      </c>
      <c r="AA308">
        <v>1.4467000000000001</v>
      </c>
      <c r="AB308">
        <v>15.5115</v>
      </c>
      <c r="AC308">
        <v>15.5116</v>
      </c>
      <c r="AD308">
        <v>14.612399999999999</v>
      </c>
      <c r="AE308">
        <v>14.612500000000001</v>
      </c>
      <c r="AF308" t="s">
        <v>78</v>
      </c>
      <c r="AG308" t="s">
        <v>78</v>
      </c>
      <c r="AH308" t="s">
        <v>1247</v>
      </c>
      <c r="AI308" t="s">
        <v>1247</v>
      </c>
      <c r="AJ308" t="s">
        <v>1248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1249</v>
      </c>
      <c r="AT308" t="s">
        <v>7737</v>
      </c>
      <c r="AU308" t="s">
        <v>7742</v>
      </c>
      <c r="AV308" t="s">
        <v>7739</v>
      </c>
      <c r="AW308">
        <v>2</v>
      </c>
      <c r="AX308">
        <v>0</v>
      </c>
    </row>
    <row r="309" spans="1:50" x14ac:dyDescent="0.3">
      <c r="A309" t="s">
        <v>8031</v>
      </c>
      <c r="B309" t="s">
        <v>7741</v>
      </c>
      <c r="C309" t="s">
        <v>7735</v>
      </c>
      <c r="D309">
        <v>22.181000000000001</v>
      </c>
      <c r="E309">
        <v>22.067</v>
      </c>
      <c r="F309" s="1">
        <v>4.1000000000000003E-3</v>
      </c>
      <c r="G309" t="s">
        <v>6835</v>
      </c>
      <c r="H309" t="s">
        <v>6832</v>
      </c>
      <c r="I309">
        <v>441734.1238</v>
      </c>
      <c r="J309">
        <v>1829676.7985</v>
      </c>
      <c r="K309">
        <v>441761.92369999998</v>
      </c>
      <c r="L309">
        <v>1829676.7985</v>
      </c>
      <c r="M309" t="s">
        <v>55</v>
      </c>
      <c r="N309" t="s">
        <v>56</v>
      </c>
      <c r="O309" t="s">
        <v>63</v>
      </c>
      <c r="P309" t="s">
        <v>63</v>
      </c>
      <c r="Q309" t="s">
        <v>7736</v>
      </c>
      <c r="R309" t="s">
        <v>54</v>
      </c>
      <c r="U309">
        <v>0</v>
      </c>
      <c r="V309">
        <v>0</v>
      </c>
      <c r="W309" t="s">
        <v>52</v>
      </c>
      <c r="X309">
        <v>1.4187000000000001</v>
      </c>
      <c r="Y309">
        <v>1.492</v>
      </c>
      <c r="Z309">
        <v>1.4467000000000001</v>
      </c>
      <c r="AA309">
        <v>1.492</v>
      </c>
      <c r="AB309">
        <v>27.799900000000001</v>
      </c>
      <c r="AC309">
        <v>27.8002</v>
      </c>
      <c r="AD309">
        <v>26.750800000000002</v>
      </c>
      <c r="AE309">
        <v>26.751100000000001</v>
      </c>
      <c r="AF309" t="s">
        <v>148</v>
      </c>
      <c r="AG309" t="s">
        <v>148</v>
      </c>
      <c r="AH309" t="s">
        <v>1247</v>
      </c>
      <c r="AI309" t="s">
        <v>1247</v>
      </c>
      <c r="AJ309" t="s">
        <v>1248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1249</v>
      </c>
      <c r="AT309" t="s">
        <v>7737</v>
      </c>
      <c r="AU309" t="s">
        <v>7742</v>
      </c>
      <c r="AV309" t="s">
        <v>7739</v>
      </c>
      <c r="AW309">
        <v>2</v>
      </c>
      <c r="AX309">
        <v>0</v>
      </c>
    </row>
    <row r="310" spans="1:50" x14ac:dyDescent="0.3">
      <c r="A310" t="s">
        <v>8032</v>
      </c>
      <c r="B310" t="s">
        <v>7741</v>
      </c>
      <c r="C310" t="s">
        <v>7735</v>
      </c>
      <c r="D310">
        <v>22.067</v>
      </c>
      <c r="E310">
        <v>21.946999999999999</v>
      </c>
      <c r="F310" s="1">
        <v>4.0000000000000001E-3</v>
      </c>
      <c r="G310" t="s">
        <v>6832</v>
      </c>
      <c r="H310" t="s">
        <v>6598</v>
      </c>
      <c r="I310">
        <v>441761.92369999998</v>
      </c>
      <c r="J310">
        <v>1829676.7985</v>
      </c>
      <c r="K310">
        <v>441791.72440000001</v>
      </c>
      <c r="L310">
        <v>1829676.7985</v>
      </c>
      <c r="M310" t="s">
        <v>55</v>
      </c>
      <c r="N310" t="s">
        <v>56</v>
      </c>
      <c r="O310" t="s">
        <v>63</v>
      </c>
      <c r="P310" t="s">
        <v>63</v>
      </c>
      <c r="Q310" t="s">
        <v>7736</v>
      </c>
      <c r="R310" t="s">
        <v>54</v>
      </c>
      <c r="U310">
        <v>0</v>
      </c>
      <c r="V310">
        <v>0</v>
      </c>
      <c r="W310" t="s">
        <v>52</v>
      </c>
      <c r="X310">
        <v>1.4818</v>
      </c>
      <c r="Y310">
        <v>1.6169</v>
      </c>
      <c r="Z310">
        <v>1.492</v>
      </c>
      <c r="AA310">
        <v>1.6169</v>
      </c>
      <c r="AB310">
        <v>29.800699999999999</v>
      </c>
      <c r="AC310">
        <v>29.800899999999999</v>
      </c>
      <c r="AD310">
        <v>28.451499999999999</v>
      </c>
      <c r="AE310">
        <v>28.451799999999999</v>
      </c>
      <c r="AF310" t="s">
        <v>148</v>
      </c>
      <c r="AG310" t="s">
        <v>148</v>
      </c>
      <c r="AH310" t="s">
        <v>1247</v>
      </c>
      <c r="AI310" t="s">
        <v>1247</v>
      </c>
      <c r="AJ310" t="s">
        <v>1248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1249</v>
      </c>
      <c r="AT310" t="s">
        <v>7737</v>
      </c>
      <c r="AU310" t="s">
        <v>7742</v>
      </c>
      <c r="AV310" t="s">
        <v>7739</v>
      </c>
      <c r="AW310">
        <v>2</v>
      </c>
      <c r="AX310">
        <v>0</v>
      </c>
    </row>
    <row r="311" spans="1:50" x14ac:dyDescent="0.3">
      <c r="A311" t="s">
        <v>8033</v>
      </c>
      <c r="B311" t="s">
        <v>7741</v>
      </c>
      <c r="C311" t="s">
        <v>7735</v>
      </c>
      <c r="D311">
        <v>21.4</v>
      </c>
      <c r="E311">
        <v>21.32</v>
      </c>
      <c r="F311" s="1">
        <v>5.0000000000000001E-3</v>
      </c>
      <c r="G311" t="s">
        <v>6598</v>
      </c>
      <c r="H311" t="s">
        <v>6828</v>
      </c>
      <c r="I311">
        <v>441791.72440000001</v>
      </c>
      <c r="J311">
        <v>1829676.7985</v>
      </c>
      <c r="K311">
        <v>441791.72440000001</v>
      </c>
      <c r="L311">
        <v>1829692.96</v>
      </c>
      <c r="M311" t="s">
        <v>55</v>
      </c>
      <c r="N311" t="s">
        <v>56</v>
      </c>
      <c r="O311" t="s">
        <v>63</v>
      </c>
      <c r="P311" t="s">
        <v>63</v>
      </c>
      <c r="Q311" t="s">
        <v>7736</v>
      </c>
      <c r="R311" t="s">
        <v>54</v>
      </c>
      <c r="U311">
        <v>0</v>
      </c>
      <c r="V311">
        <v>0</v>
      </c>
      <c r="W311" t="s">
        <v>52</v>
      </c>
      <c r="X311">
        <v>2.1297999999999999</v>
      </c>
      <c r="Y311">
        <v>2.2122999999999999</v>
      </c>
      <c r="Z311">
        <v>2.1638999999999999</v>
      </c>
      <c r="AA311">
        <v>2.2122999999999999</v>
      </c>
      <c r="AB311">
        <v>16.1615</v>
      </c>
      <c r="AC311">
        <v>16.1617</v>
      </c>
      <c r="AD311">
        <v>14.662599999999999</v>
      </c>
      <c r="AE311">
        <v>14.662800000000001</v>
      </c>
      <c r="AF311" t="s">
        <v>1618</v>
      </c>
      <c r="AG311" t="s">
        <v>1618</v>
      </c>
      <c r="AH311" t="s">
        <v>1247</v>
      </c>
      <c r="AI311" t="s">
        <v>1247</v>
      </c>
      <c r="AJ311" t="s">
        <v>1248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1249</v>
      </c>
      <c r="AT311" t="s">
        <v>7737</v>
      </c>
      <c r="AU311" t="s">
        <v>7742</v>
      </c>
      <c r="AV311" t="s">
        <v>7739</v>
      </c>
      <c r="AW311">
        <v>2</v>
      </c>
      <c r="AX311">
        <v>0</v>
      </c>
    </row>
    <row r="312" spans="1:50" x14ac:dyDescent="0.3">
      <c r="A312" t="s">
        <v>8034</v>
      </c>
      <c r="B312" t="s">
        <v>7741</v>
      </c>
      <c r="C312" t="s">
        <v>7735</v>
      </c>
      <c r="D312">
        <v>21.32</v>
      </c>
      <c r="E312">
        <v>21.253</v>
      </c>
      <c r="F312" s="1">
        <v>4.0000000000000001E-3</v>
      </c>
      <c r="G312" t="s">
        <v>6828</v>
      </c>
      <c r="H312" t="s">
        <v>6824</v>
      </c>
      <c r="I312">
        <v>441791.72440000001</v>
      </c>
      <c r="J312">
        <v>1829692.96</v>
      </c>
      <c r="K312">
        <v>441791.7243</v>
      </c>
      <c r="L312">
        <v>1829709.81</v>
      </c>
      <c r="M312" t="s">
        <v>55</v>
      </c>
      <c r="N312" t="s">
        <v>56</v>
      </c>
      <c r="O312" t="s">
        <v>63</v>
      </c>
      <c r="P312" t="s">
        <v>63</v>
      </c>
      <c r="Q312" t="s">
        <v>7736</v>
      </c>
      <c r="R312" t="s">
        <v>54</v>
      </c>
      <c r="U312">
        <v>0</v>
      </c>
      <c r="V312">
        <v>0</v>
      </c>
      <c r="W312" t="s">
        <v>52</v>
      </c>
      <c r="X312">
        <v>2.2122999999999999</v>
      </c>
      <c r="Y312">
        <v>2.3445</v>
      </c>
      <c r="Z312">
        <v>2.2122999999999999</v>
      </c>
      <c r="AA312">
        <v>2.3445</v>
      </c>
      <c r="AB312">
        <v>16.850000000000001</v>
      </c>
      <c r="AC312">
        <v>16.850100000000001</v>
      </c>
      <c r="AD312">
        <v>15.350899999999999</v>
      </c>
      <c r="AE312">
        <v>15.351000000000001</v>
      </c>
      <c r="AF312" t="s">
        <v>1618</v>
      </c>
      <c r="AG312" t="s">
        <v>1618</v>
      </c>
      <c r="AH312" t="s">
        <v>1247</v>
      </c>
      <c r="AI312" t="s">
        <v>1247</v>
      </c>
      <c r="AJ312" t="s">
        <v>1248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1249</v>
      </c>
      <c r="AT312" t="s">
        <v>7737</v>
      </c>
      <c r="AU312" t="s">
        <v>7742</v>
      </c>
      <c r="AV312" t="s">
        <v>7739</v>
      </c>
      <c r="AW312">
        <v>2</v>
      </c>
      <c r="AX312">
        <v>0</v>
      </c>
    </row>
    <row r="313" spans="1:50" x14ac:dyDescent="0.3">
      <c r="A313" t="s">
        <v>8035</v>
      </c>
      <c r="B313" t="s">
        <v>7741</v>
      </c>
      <c r="C313" t="s">
        <v>7735</v>
      </c>
      <c r="D313">
        <v>21.253</v>
      </c>
      <c r="E313">
        <v>21.132999999999999</v>
      </c>
      <c r="F313" s="1">
        <v>4.0000000000000001E-3</v>
      </c>
      <c r="G313" t="s">
        <v>6824</v>
      </c>
      <c r="H313" t="s">
        <v>6820</v>
      </c>
      <c r="I313">
        <v>441791.7243</v>
      </c>
      <c r="J313">
        <v>1829709.81</v>
      </c>
      <c r="K313">
        <v>441791.7242</v>
      </c>
      <c r="L313">
        <v>1829739.81</v>
      </c>
      <c r="M313" t="s">
        <v>55</v>
      </c>
      <c r="N313" t="s">
        <v>56</v>
      </c>
      <c r="O313" t="s">
        <v>63</v>
      </c>
      <c r="P313" t="s">
        <v>63</v>
      </c>
      <c r="Q313" t="s">
        <v>7736</v>
      </c>
      <c r="R313" t="s">
        <v>54</v>
      </c>
      <c r="U313">
        <v>0</v>
      </c>
      <c r="V313">
        <v>0</v>
      </c>
      <c r="W313" t="s">
        <v>52</v>
      </c>
      <c r="X313">
        <v>2.3445</v>
      </c>
      <c r="Y313">
        <v>2.5415000000000001</v>
      </c>
      <c r="Z313">
        <v>2.3445</v>
      </c>
      <c r="AA313">
        <v>2.5415000000000001</v>
      </c>
      <c r="AB313">
        <v>30</v>
      </c>
      <c r="AC313">
        <v>30.0002</v>
      </c>
      <c r="AD313">
        <v>28.500900000000001</v>
      </c>
      <c r="AE313">
        <v>28.501100000000001</v>
      </c>
      <c r="AF313" t="s">
        <v>1618</v>
      </c>
      <c r="AG313" t="s">
        <v>1618</v>
      </c>
      <c r="AH313" t="s">
        <v>1247</v>
      </c>
      <c r="AI313" t="s">
        <v>1247</v>
      </c>
      <c r="AJ313" t="s">
        <v>1248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1249</v>
      </c>
      <c r="AT313" t="s">
        <v>7737</v>
      </c>
      <c r="AU313" t="s">
        <v>7742</v>
      </c>
      <c r="AV313" t="s">
        <v>7739</v>
      </c>
      <c r="AW313">
        <v>2</v>
      </c>
      <c r="AX313">
        <v>0</v>
      </c>
    </row>
    <row r="314" spans="1:50" x14ac:dyDescent="0.3">
      <c r="A314" t="s">
        <v>8036</v>
      </c>
      <c r="B314" t="s">
        <v>7741</v>
      </c>
      <c r="C314" t="s">
        <v>7735</v>
      </c>
      <c r="D314">
        <v>21.132999999999999</v>
      </c>
      <c r="E314">
        <v>21.010999999999999</v>
      </c>
      <c r="F314" s="1">
        <v>4.0000000000000001E-3</v>
      </c>
      <c r="G314" t="s">
        <v>6820</v>
      </c>
      <c r="H314" t="s">
        <v>6594</v>
      </c>
      <c r="I314">
        <v>441791.7242</v>
      </c>
      <c r="J314">
        <v>1829739.81</v>
      </c>
      <c r="K314">
        <v>441791.7242</v>
      </c>
      <c r="L314">
        <v>1829770.5134000001</v>
      </c>
      <c r="M314" t="s">
        <v>55</v>
      </c>
      <c r="N314" t="s">
        <v>56</v>
      </c>
      <c r="O314" t="s">
        <v>63</v>
      </c>
      <c r="P314" t="s">
        <v>63</v>
      </c>
      <c r="Q314" t="s">
        <v>7736</v>
      </c>
      <c r="R314" t="s">
        <v>54</v>
      </c>
      <c r="U314">
        <v>0</v>
      </c>
      <c r="V314">
        <v>0</v>
      </c>
      <c r="W314" t="s">
        <v>52</v>
      </c>
      <c r="X314">
        <v>2.5415000000000001</v>
      </c>
      <c r="Y314">
        <v>2.6928000000000001</v>
      </c>
      <c r="Z314">
        <v>2.5415000000000001</v>
      </c>
      <c r="AA314">
        <v>2.6101000000000001</v>
      </c>
      <c r="AB314">
        <v>30.703399999999998</v>
      </c>
      <c r="AC314">
        <v>30.703600000000002</v>
      </c>
      <c r="AD314">
        <v>29.2043</v>
      </c>
      <c r="AE314">
        <v>29.204499999999999</v>
      </c>
      <c r="AF314" t="s">
        <v>8037</v>
      </c>
      <c r="AG314" t="s">
        <v>8037</v>
      </c>
      <c r="AH314" t="s">
        <v>1247</v>
      </c>
      <c r="AI314" t="s">
        <v>1247</v>
      </c>
      <c r="AJ314" t="s">
        <v>1248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1249</v>
      </c>
      <c r="AT314" t="s">
        <v>7737</v>
      </c>
      <c r="AU314" t="s">
        <v>7742</v>
      </c>
      <c r="AV314" t="s">
        <v>7739</v>
      </c>
      <c r="AW314">
        <v>2</v>
      </c>
      <c r="AX314">
        <v>0</v>
      </c>
    </row>
    <row r="315" spans="1:50" x14ac:dyDescent="0.3">
      <c r="A315" t="s">
        <v>6818</v>
      </c>
      <c r="B315" t="s">
        <v>7741</v>
      </c>
      <c r="C315" t="s">
        <v>7735</v>
      </c>
      <c r="D315">
        <v>22.387</v>
      </c>
      <c r="E315">
        <v>22.268999999999998</v>
      </c>
      <c r="F315" s="1">
        <v>4.0000000000000001E-3</v>
      </c>
      <c r="G315" t="s">
        <v>6817</v>
      </c>
      <c r="H315" t="s">
        <v>6814</v>
      </c>
      <c r="I315">
        <v>441702.22</v>
      </c>
      <c r="J315">
        <v>1829770.5134000001</v>
      </c>
      <c r="K315">
        <v>441731.74599999998</v>
      </c>
      <c r="L315">
        <v>1829770.5134000001</v>
      </c>
      <c r="M315" t="s">
        <v>55</v>
      </c>
      <c r="N315" t="s">
        <v>56</v>
      </c>
      <c r="O315" t="s">
        <v>63</v>
      </c>
      <c r="P315" t="s">
        <v>63</v>
      </c>
      <c r="Q315" t="s">
        <v>7736</v>
      </c>
      <c r="R315" t="s">
        <v>54</v>
      </c>
      <c r="U315">
        <v>0</v>
      </c>
      <c r="V315">
        <v>0</v>
      </c>
      <c r="W315" t="s">
        <v>52</v>
      </c>
      <c r="X315">
        <v>0.98340000000000005</v>
      </c>
      <c r="Y315">
        <v>1.1893</v>
      </c>
      <c r="Z315">
        <v>0.98340000000000005</v>
      </c>
      <c r="AA315">
        <v>1.1893</v>
      </c>
      <c r="AB315">
        <v>29.526</v>
      </c>
      <c r="AC315">
        <v>29.526199999999999</v>
      </c>
      <c r="AD315">
        <v>28.626899999999999</v>
      </c>
      <c r="AE315">
        <v>28.627099999999999</v>
      </c>
      <c r="AF315" t="s">
        <v>1602</v>
      </c>
      <c r="AG315" t="s">
        <v>1602</v>
      </c>
      <c r="AH315" t="s">
        <v>1247</v>
      </c>
      <c r="AI315" t="s">
        <v>1247</v>
      </c>
      <c r="AJ315" t="s">
        <v>1248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1249</v>
      </c>
      <c r="AT315" t="s">
        <v>7737</v>
      </c>
      <c r="AU315" t="s">
        <v>7742</v>
      </c>
      <c r="AV315" t="s">
        <v>7739</v>
      </c>
      <c r="AW315">
        <v>2</v>
      </c>
      <c r="AX315">
        <v>0</v>
      </c>
    </row>
    <row r="316" spans="1:50" x14ac:dyDescent="0.3">
      <c r="A316" t="s">
        <v>8038</v>
      </c>
      <c r="B316" t="s">
        <v>7741</v>
      </c>
      <c r="C316" t="s">
        <v>7735</v>
      </c>
      <c r="D316">
        <v>22.268999999999998</v>
      </c>
      <c r="E316">
        <v>22.149000000000001</v>
      </c>
      <c r="F316" s="1">
        <v>4.0000000000000001E-3</v>
      </c>
      <c r="G316" t="s">
        <v>6814</v>
      </c>
      <c r="H316" t="s">
        <v>6811</v>
      </c>
      <c r="I316">
        <v>441731.74599999998</v>
      </c>
      <c r="J316">
        <v>1829770.5134000001</v>
      </c>
      <c r="K316">
        <v>441761.74599999998</v>
      </c>
      <c r="L316">
        <v>1829770.5134000001</v>
      </c>
      <c r="M316" t="s">
        <v>55</v>
      </c>
      <c r="N316" t="s">
        <v>56</v>
      </c>
      <c r="O316" t="s">
        <v>63</v>
      </c>
      <c r="P316" t="s">
        <v>63</v>
      </c>
      <c r="Q316" t="s">
        <v>7736</v>
      </c>
      <c r="R316" t="s">
        <v>54</v>
      </c>
      <c r="U316">
        <v>0</v>
      </c>
      <c r="V316">
        <v>0</v>
      </c>
      <c r="W316" t="s">
        <v>52</v>
      </c>
      <c r="X316">
        <v>1.1893</v>
      </c>
      <c r="Y316">
        <v>1.3986000000000001</v>
      </c>
      <c r="Z316">
        <v>1.1893</v>
      </c>
      <c r="AA316">
        <v>1.3986000000000001</v>
      </c>
      <c r="AB316">
        <v>30</v>
      </c>
      <c r="AC316">
        <v>30.0002</v>
      </c>
      <c r="AD316">
        <v>29.100899999999999</v>
      </c>
      <c r="AE316">
        <v>29.101099999999999</v>
      </c>
      <c r="AF316" t="s">
        <v>1602</v>
      </c>
      <c r="AG316" t="s">
        <v>1602</v>
      </c>
      <c r="AH316" t="s">
        <v>1247</v>
      </c>
      <c r="AI316" t="s">
        <v>1247</v>
      </c>
      <c r="AJ316" t="s">
        <v>1248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1249</v>
      </c>
      <c r="AT316" t="s">
        <v>7737</v>
      </c>
      <c r="AU316" t="s">
        <v>7742</v>
      </c>
      <c r="AV316" t="s">
        <v>7739</v>
      </c>
      <c r="AW316">
        <v>2</v>
      </c>
      <c r="AX316">
        <v>0</v>
      </c>
    </row>
    <row r="317" spans="1:50" x14ac:dyDescent="0.3">
      <c r="A317" t="s">
        <v>8039</v>
      </c>
      <c r="B317" t="s">
        <v>7741</v>
      </c>
      <c r="C317" t="s">
        <v>7735</v>
      </c>
      <c r="D317">
        <v>22.149000000000001</v>
      </c>
      <c r="E317">
        <v>22.029</v>
      </c>
      <c r="F317" s="1">
        <v>4.0000000000000001E-3</v>
      </c>
      <c r="G317" t="s">
        <v>6811</v>
      </c>
      <c r="H317" t="s">
        <v>6594</v>
      </c>
      <c r="I317">
        <v>441761.74599999998</v>
      </c>
      <c r="J317">
        <v>1829770.5134000001</v>
      </c>
      <c r="K317">
        <v>441791.7242</v>
      </c>
      <c r="L317">
        <v>1829770.5134000001</v>
      </c>
      <c r="M317" t="s">
        <v>55</v>
      </c>
      <c r="N317" t="s">
        <v>56</v>
      </c>
      <c r="O317" t="s">
        <v>63</v>
      </c>
      <c r="P317" t="s">
        <v>63</v>
      </c>
      <c r="Q317" t="s">
        <v>7736</v>
      </c>
      <c r="R317" t="s">
        <v>54</v>
      </c>
      <c r="U317">
        <v>0</v>
      </c>
      <c r="V317">
        <v>0</v>
      </c>
      <c r="W317" t="s">
        <v>52</v>
      </c>
      <c r="X317">
        <v>1.3986000000000001</v>
      </c>
      <c r="Y317">
        <v>1.6322000000000001</v>
      </c>
      <c r="Z317">
        <v>1.3986000000000001</v>
      </c>
      <c r="AA317">
        <v>1.5921000000000001</v>
      </c>
      <c r="AB317">
        <v>29.978200000000001</v>
      </c>
      <c r="AC317">
        <v>29.978400000000001</v>
      </c>
      <c r="AD317">
        <v>28.7791</v>
      </c>
      <c r="AE317">
        <v>28.779299999999999</v>
      </c>
      <c r="AF317" t="s">
        <v>1602</v>
      </c>
      <c r="AG317" t="s">
        <v>1602</v>
      </c>
      <c r="AH317" t="s">
        <v>1247</v>
      </c>
      <c r="AI317" t="s">
        <v>1247</v>
      </c>
      <c r="AJ317" t="s">
        <v>1248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1249</v>
      </c>
      <c r="AT317" t="s">
        <v>7737</v>
      </c>
      <c r="AU317" t="s">
        <v>7742</v>
      </c>
      <c r="AV317" t="s">
        <v>7739</v>
      </c>
      <c r="AW317">
        <v>2</v>
      </c>
      <c r="AX317">
        <v>0</v>
      </c>
    </row>
    <row r="318" spans="1:50" x14ac:dyDescent="0.3">
      <c r="A318" t="s">
        <v>8040</v>
      </c>
      <c r="B318" t="s">
        <v>7741</v>
      </c>
      <c r="C318" t="s">
        <v>7735</v>
      </c>
      <c r="D318">
        <v>21.010999999999999</v>
      </c>
      <c r="E318">
        <v>20.896999999999998</v>
      </c>
      <c r="F318" s="1">
        <v>4.0000000000000001E-3</v>
      </c>
      <c r="G318" t="s">
        <v>6594</v>
      </c>
      <c r="H318" t="s">
        <v>6808</v>
      </c>
      <c r="I318">
        <v>441791.7242</v>
      </c>
      <c r="J318">
        <v>1829770.5134000001</v>
      </c>
      <c r="K318">
        <v>441820.24599999998</v>
      </c>
      <c r="L318">
        <v>1829770.5134000001</v>
      </c>
      <c r="M318" t="s">
        <v>55</v>
      </c>
      <c r="N318" t="s">
        <v>56</v>
      </c>
      <c r="O318" t="s">
        <v>63</v>
      </c>
      <c r="P318" t="s">
        <v>63</v>
      </c>
      <c r="Q318" t="s">
        <v>7736</v>
      </c>
      <c r="R318" t="s">
        <v>54</v>
      </c>
      <c r="U318">
        <v>0</v>
      </c>
      <c r="V318">
        <v>0</v>
      </c>
      <c r="W318" t="s">
        <v>52</v>
      </c>
      <c r="X318">
        <v>2.6101000000000001</v>
      </c>
      <c r="Y318">
        <v>2.7159</v>
      </c>
      <c r="Z318">
        <v>2.6101000000000001</v>
      </c>
      <c r="AA318">
        <v>2.7159</v>
      </c>
      <c r="AB318">
        <v>28.521799999999999</v>
      </c>
      <c r="AC318">
        <v>28.521999999999998</v>
      </c>
      <c r="AD318">
        <v>27.0227</v>
      </c>
      <c r="AE318">
        <v>27.0229</v>
      </c>
      <c r="AF318" t="s">
        <v>1602</v>
      </c>
      <c r="AG318" t="s">
        <v>1602</v>
      </c>
      <c r="AH318" t="s">
        <v>1247</v>
      </c>
      <c r="AI318" t="s">
        <v>1247</v>
      </c>
      <c r="AJ318" t="s">
        <v>1248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1249</v>
      </c>
      <c r="AT318" t="s">
        <v>7737</v>
      </c>
      <c r="AU318" t="s">
        <v>7742</v>
      </c>
      <c r="AV318" t="s">
        <v>7739</v>
      </c>
      <c r="AW318">
        <v>2</v>
      </c>
      <c r="AX318">
        <v>0</v>
      </c>
    </row>
    <row r="319" spans="1:50" x14ac:dyDescent="0.3">
      <c r="A319" t="s">
        <v>8041</v>
      </c>
      <c r="B319" t="s">
        <v>7741</v>
      </c>
      <c r="C319" t="s">
        <v>7735</v>
      </c>
      <c r="D319">
        <v>20.7</v>
      </c>
      <c r="E319">
        <v>20.57</v>
      </c>
      <c r="F319" s="1">
        <v>4.4000000000000003E-3</v>
      </c>
      <c r="G319" t="s">
        <v>6808</v>
      </c>
      <c r="H319" t="s">
        <v>6579</v>
      </c>
      <c r="I319">
        <v>441820.24599999998</v>
      </c>
      <c r="J319">
        <v>1829770.5134000001</v>
      </c>
      <c r="K319">
        <v>441850.02439999999</v>
      </c>
      <c r="L319">
        <v>1829770.5134000001</v>
      </c>
      <c r="M319" t="s">
        <v>55</v>
      </c>
      <c r="N319" t="s">
        <v>56</v>
      </c>
      <c r="O319" t="s">
        <v>63</v>
      </c>
      <c r="P319" t="s">
        <v>63</v>
      </c>
      <c r="Q319" t="s">
        <v>7736</v>
      </c>
      <c r="R319" t="s">
        <v>54</v>
      </c>
      <c r="U319">
        <v>0</v>
      </c>
      <c r="V319">
        <v>0</v>
      </c>
      <c r="W319" t="s">
        <v>52</v>
      </c>
      <c r="X319">
        <v>2.9129</v>
      </c>
      <c r="Y319">
        <v>3.0718000000000001</v>
      </c>
      <c r="Z319">
        <v>2.9129</v>
      </c>
      <c r="AA319">
        <v>3.0718000000000001</v>
      </c>
      <c r="AB319">
        <v>29.778400000000001</v>
      </c>
      <c r="AC319">
        <v>29.778700000000001</v>
      </c>
      <c r="AD319">
        <v>28.279399999999999</v>
      </c>
      <c r="AE319">
        <v>28.279699999999998</v>
      </c>
      <c r="AF319" t="s">
        <v>1602</v>
      </c>
      <c r="AG319" t="s">
        <v>1602</v>
      </c>
      <c r="AH319" t="s">
        <v>1247</v>
      </c>
      <c r="AI319" t="s">
        <v>1247</v>
      </c>
      <c r="AJ319" t="s">
        <v>1248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1249</v>
      </c>
      <c r="AT319" t="s">
        <v>7737</v>
      </c>
      <c r="AU319" t="s">
        <v>7742</v>
      </c>
      <c r="AV319" t="s">
        <v>7739</v>
      </c>
      <c r="AW319">
        <v>2</v>
      </c>
      <c r="AX319">
        <v>0</v>
      </c>
    </row>
    <row r="320" spans="1:50" x14ac:dyDescent="0.3">
      <c r="A320" t="s">
        <v>6805</v>
      </c>
      <c r="B320" t="s">
        <v>7741</v>
      </c>
      <c r="C320" t="s">
        <v>7735</v>
      </c>
      <c r="D320">
        <v>24.041</v>
      </c>
      <c r="E320">
        <v>23.837</v>
      </c>
      <c r="F320" s="1">
        <v>6.6E-3</v>
      </c>
      <c r="G320" t="s">
        <v>6804</v>
      </c>
      <c r="H320" t="s">
        <v>6800</v>
      </c>
      <c r="I320">
        <v>441816.7574</v>
      </c>
      <c r="J320">
        <v>1829370.3171000001</v>
      </c>
      <c r="K320">
        <v>441847.46840000001</v>
      </c>
      <c r="L320">
        <v>1829370.3171000001</v>
      </c>
      <c r="M320" t="s">
        <v>55</v>
      </c>
      <c r="N320" t="s">
        <v>56</v>
      </c>
      <c r="O320" t="s">
        <v>63</v>
      </c>
      <c r="P320" t="s">
        <v>63</v>
      </c>
      <c r="Q320" t="s">
        <v>7736</v>
      </c>
      <c r="R320" t="s">
        <v>54</v>
      </c>
      <c r="U320">
        <v>0</v>
      </c>
      <c r="V320">
        <v>0</v>
      </c>
      <c r="W320" t="s">
        <v>52</v>
      </c>
      <c r="X320">
        <v>0.98929999999999996</v>
      </c>
      <c r="Y320">
        <v>0.99650000000000005</v>
      </c>
      <c r="Z320">
        <v>0.99650000000000005</v>
      </c>
      <c r="AA320">
        <v>0.98929999999999996</v>
      </c>
      <c r="AB320">
        <v>30.710999999999999</v>
      </c>
      <c r="AC320">
        <v>30.7117</v>
      </c>
      <c r="AD320">
        <v>29.8125</v>
      </c>
      <c r="AE320">
        <v>29.813099999999999</v>
      </c>
      <c r="AF320" t="s">
        <v>148</v>
      </c>
      <c r="AG320" t="s">
        <v>148</v>
      </c>
      <c r="AH320" t="s">
        <v>1247</v>
      </c>
      <c r="AI320" t="s">
        <v>1247</v>
      </c>
      <c r="AJ320" t="s">
        <v>1248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1249</v>
      </c>
      <c r="AT320" t="s">
        <v>7737</v>
      </c>
      <c r="AU320" t="s">
        <v>7742</v>
      </c>
      <c r="AV320" t="s">
        <v>7739</v>
      </c>
      <c r="AW320">
        <v>2</v>
      </c>
      <c r="AX320">
        <v>0</v>
      </c>
    </row>
    <row r="321" spans="1:50" x14ac:dyDescent="0.3">
      <c r="A321" t="s">
        <v>8042</v>
      </c>
      <c r="B321" t="s">
        <v>7741</v>
      </c>
      <c r="C321" t="s">
        <v>7735</v>
      </c>
      <c r="D321">
        <v>23.83</v>
      </c>
      <c r="E321">
        <v>23.625</v>
      </c>
      <c r="F321" s="1">
        <v>6.7000000000000002E-3</v>
      </c>
      <c r="G321" t="s">
        <v>6800</v>
      </c>
      <c r="H321" t="s">
        <v>6795</v>
      </c>
      <c r="I321">
        <v>441847.46840000001</v>
      </c>
      <c r="J321">
        <v>1829370.3171000001</v>
      </c>
      <c r="K321">
        <v>441878.17940000002</v>
      </c>
      <c r="L321">
        <v>1829370.3171000001</v>
      </c>
      <c r="M321" t="s">
        <v>55</v>
      </c>
      <c r="N321" t="s">
        <v>56</v>
      </c>
      <c r="O321" t="s">
        <v>63</v>
      </c>
      <c r="P321" t="s">
        <v>63</v>
      </c>
      <c r="Q321" t="s">
        <v>7736</v>
      </c>
      <c r="R321" t="s">
        <v>54</v>
      </c>
      <c r="U321">
        <v>0</v>
      </c>
      <c r="V321">
        <v>0</v>
      </c>
      <c r="W321" t="s">
        <v>52</v>
      </c>
      <c r="X321">
        <v>0.99</v>
      </c>
      <c r="Y321">
        <v>0.99629999999999996</v>
      </c>
      <c r="Z321">
        <v>0.99629999999999996</v>
      </c>
      <c r="AA321">
        <v>0.99</v>
      </c>
      <c r="AB321">
        <v>30.710999999999999</v>
      </c>
      <c r="AC321">
        <v>30.7117</v>
      </c>
      <c r="AD321">
        <v>29.8125</v>
      </c>
      <c r="AE321">
        <v>29.813199999999998</v>
      </c>
      <c r="AF321" t="s">
        <v>148</v>
      </c>
      <c r="AG321" t="s">
        <v>148</v>
      </c>
      <c r="AH321" t="s">
        <v>1247</v>
      </c>
      <c r="AI321" t="s">
        <v>1247</v>
      </c>
      <c r="AJ321" t="s">
        <v>1248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1249</v>
      </c>
      <c r="AT321" t="s">
        <v>7737</v>
      </c>
      <c r="AU321" t="s">
        <v>7742</v>
      </c>
      <c r="AV321" t="s">
        <v>7739</v>
      </c>
      <c r="AW321">
        <v>2</v>
      </c>
      <c r="AX321">
        <v>0</v>
      </c>
    </row>
    <row r="322" spans="1:50" x14ac:dyDescent="0.3">
      <c r="A322" t="s">
        <v>8043</v>
      </c>
      <c r="B322" t="s">
        <v>7741</v>
      </c>
      <c r="C322" t="s">
        <v>7735</v>
      </c>
      <c r="D322">
        <v>23.623999999999999</v>
      </c>
      <c r="E322">
        <v>23.42</v>
      </c>
      <c r="F322" s="1">
        <v>6.6E-3</v>
      </c>
      <c r="G322" t="s">
        <v>6795</v>
      </c>
      <c r="H322" t="s">
        <v>6792</v>
      </c>
      <c r="I322">
        <v>441878.17940000002</v>
      </c>
      <c r="J322">
        <v>1829370.3171000001</v>
      </c>
      <c r="K322">
        <v>441909.02439999999</v>
      </c>
      <c r="L322">
        <v>1829370.3171000001</v>
      </c>
      <c r="M322" t="s">
        <v>55</v>
      </c>
      <c r="N322" t="s">
        <v>56</v>
      </c>
      <c r="O322" t="s">
        <v>63</v>
      </c>
      <c r="P322" t="s">
        <v>63</v>
      </c>
      <c r="Q322" t="s">
        <v>7736</v>
      </c>
      <c r="R322" t="s">
        <v>54</v>
      </c>
      <c r="U322">
        <v>0</v>
      </c>
      <c r="V322">
        <v>0</v>
      </c>
      <c r="W322" t="s">
        <v>52</v>
      </c>
      <c r="X322">
        <v>0.96150000000000002</v>
      </c>
      <c r="Y322">
        <v>1.1012</v>
      </c>
      <c r="Z322">
        <v>0.99099999999999999</v>
      </c>
      <c r="AA322">
        <v>1.1012</v>
      </c>
      <c r="AB322">
        <v>30.844999999999999</v>
      </c>
      <c r="AC322">
        <v>30.845600000000001</v>
      </c>
      <c r="AD322">
        <v>29.946400000000001</v>
      </c>
      <c r="AE322">
        <v>29.947099999999999</v>
      </c>
      <c r="AF322" t="s">
        <v>148</v>
      </c>
      <c r="AG322" t="s">
        <v>148</v>
      </c>
      <c r="AH322" t="s">
        <v>1247</v>
      </c>
      <c r="AI322" t="s">
        <v>1247</v>
      </c>
      <c r="AJ322" t="s">
        <v>1248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1249</v>
      </c>
      <c r="AT322" t="s">
        <v>7737</v>
      </c>
      <c r="AU322" t="s">
        <v>7742</v>
      </c>
      <c r="AV322" t="s">
        <v>7739</v>
      </c>
      <c r="AW322">
        <v>2</v>
      </c>
      <c r="AX322">
        <v>0</v>
      </c>
    </row>
    <row r="323" spans="1:50" x14ac:dyDescent="0.3">
      <c r="A323" t="s">
        <v>8044</v>
      </c>
      <c r="B323" t="s">
        <v>7741</v>
      </c>
      <c r="C323" t="s">
        <v>7735</v>
      </c>
      <c r="D323">
        <v>23.315999999999999</v>
      </c>
      <c r="E323">
        <v>23.21</v>
      </c>
      <c r="F323" s="1">
        <v>6.7999999999999996E-3</v>
      </c>
      <c r="G323" t="s">
        <v>6792</v>
      </c>
      <c r="H323" t="s">
        <v>6789</v>
      </c>
      <c r="I323">
        <v>441909.02439999999</v>
      </c>
      <c r="J323">
        <v>1829370.3171000001</v>
      </c>
      <c r="K323">
        <v>441909.02439999999</v>
      </c>
      <c r="L323">
        <v>1829385.8570000001</v>
      </c>
      <c r="M323" t="s">
        <v>55</v>
      </c>
      <c r="N323" t="s">
        <v>56</v>
      </c>
      <c r="O323" t="s">
        <v>63</v>
      </c>
      <c r="P323" t="s">
        <v>63</v>
      </c>
      <c r="Q323" t="s">
        <v>7736</v>
      </c>
      <c r="R323" t="s">
        <v>54</v>
      </c>
      <c r="U323">
        <v>0</v>
      </c>
      <c r="V323">
        <v>0</v>
      </c>
      <c r="W323" t="s">
        <v>52</v>
      </c>
      <c r="X323">
        <v>0.99519999999999997</v>
      </c>
      <c r="Y323">
        <v>1.2052</v>
      </c>
      <c r="Z323">
        <v>1.2052</v>
      </c>
      <c r="AA323">
        <v>0.99519999999999997</v>
      </c>
      <c r="AB323">
        <v>15.539899999999999</v>
      </c>
      <c r="AC323">
        <v>15.5403</v>
      </c>
      <c r="AD323">
        <v>14.641400000000001</v>
      </c>
      <c r="AE323">
        <v>14.6418</v>
      </c>
      <c r="AF323" t="s">
        <v>1534</v>
      </c>
      <c r="AG323" t="s">
        <v>1534</v>
      </c>
      <c r="AH323" t="s">
        <v>1247</v>
      </c>
      <c r="AI323" t="s">
        <v>1247</v>
      </c>
      <c r="AJ323" t="s">
        <v>1248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1249</v>
      </c>
      <c r="AT323" t="s">
        <v>7737</v>
      </c>
      <c r="AU323" t="s">
        <v>7742</v>
      </c>
      <c r="AV323" t="s">
        <v>7739</v>
      </c>
      <c r="AW323">
        <v>2</v>
      </c>
      <c r="AX323">
        <v>0</v>
      </c>
    </row>
    <row r="324" spans="1:50" x14ac:dyDescent="0.3">
      <c r="A324" t="s">
        <v>8045</v>
      </c>
      <c r="B324" t="s">
        <v>7741</v>
      </c>
      <c r="C324" t="s">
        <v>7735</v>
      </c>
      <c r="D324">
        <v>23.122</v>
      </c>
      <c r="E324">
        <v>22.922000000000001</v>
      </c>
      <c r="F324" s="1">
        <v>6.7000000000000002E-3</v>
      </c>
      <c r="G324" t="s">
        <v>6789</v>
      </c>
      <c r="H324" t="s">
        <v>6786</v>
      </c>
      <c r="I324">
        <v>441909.02439999999</v>
      </c>
      <c r="J324">
        <v>1829385.8570000001</v>
      </c>
      <c r="K324">
        <v>441909.02439999999</v>
      </c>
      <c r="L324">
        <v>1829415.8570000001</v>
      </c>
      <c r="M324" t="s">
        <v>55</v>
      </c>
      <c r="N324" t="s">
        <v>56</v>
      </c>
      <c r="O324" t="s">
        <v>63</v>
      </c>
      <c r="P324" t="s">
        <v>63</v>
      </c>
      <c r="Q324" t="s">
        <v>7736</v>
      </c>
      <c r="R324" t="s">
        <v>54</v>
      </c>
      <c r="U324">
        <v>0</v>
      </c>
      <c r="V324">
        <v>0</v>
      </c>
      <c r="W324" t="s">
        <v>52</v>
      </c>
      <c r="X324">
        <v>0.99529999999999996</v>
      </c>
      <c r="Y324">
        <v>1.0831999999999999</v>
      </c>
      <c r="Z324">
        <v>1.0831999999999999</v>
      </c>
      <c r="AA324">
        <v>0.99529999999999996</v>
      </c>
      <c r="AB324">
        <v>30</v>
      </c>
      <c r="AC324">
        <v>30.000699999999998</v>
      </c>
      <c r="AD324">
        <v>29.101500000000001</v>
      </c>
      <c r="AE324">
        <v>29.1021</v>
      </c>
      <c r="AF324" t="s">
        <v>1534</v>
      </c>
      <c r="AG324" t="s">
        <v>1534</v>
      </c>
      <c r="AH324" t="s">
        <v>1247</v>
      </c>
      <c r="AI324" t="s">
        <v>1247</v>
      </c>
      <c r="AJ324" t="s">
        <v>1248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1249</v>
      </c>
      <c r="AT324" t="s">
        <v>7737</v>
      </c>
      <c r="AU324" t="s">
        <v>7742</v>
      </c>
      <c r="AV324" t="s">
        <v>7739</v>
      </c>
      <c r="AW324">
        <v>2</v>
      </c>
      <c r="AX324">
        <v>0</v>
      </c>
    </row>
    <row r="325" spans="1:50" x14ac:dyDescent="0.3">
      <c r="A325" t="s">
        <v>8046</v>
      </c>
      <c r="B325" t="s">
        <v>7741</v>
      </c>
      <c r="C325" t="s">
        <v>7735</v>
      </c>
      <c r="D325">
        <v>22.922000000000001</v>
      </c>
      <c r="E325">
        <v>22.77</v>
      </c>
      <c r="F325" s="1">
        <v>5.1000000000000004E-3</v>
      </c>
      <c r="G325" t="s">
        <v>6786</v>
      </c>
      <c r="H325" t="s">
        <v>6783</v>
      </c>
      <c r="I325">
        <v>441909.02439999999</v>
      </c>
      <c r="J325">
        <v>1829415.8570000001</v>
      </c>
      <c r="K325">
        <v>441909.02439999999</v>
      </c>
      <c r="L325">
        <v>1829445.8570000001</v>
      </c>
      <c r="M325" t="s">
        <v>55</v>
      </c>
      <c r="N325" t="s">
        <v>56</v>
      </c>
      <c r="O325" t="s">
        <v>63</v>
      </c>
      <c r="P325" t="s">
        <v>63</v>
      </c>
      <c r="Q325" t="s">
        <v>7736</v>
      </c>
      <c r="R325" t="s">
        <v>54</v>
      </c>
      <c r="U325">
        <v>0</v>
      </c>
      <c r="V325">
        <v>0</v>
      </c>
      <c r="W325" t="s">
        <v>52</v>
      </c>
      <c r="X325">
        <v>0.98260000000000003</v>
      </c>
      <c r="Y325">
        <v>1.0021</v>
      </c>
      <c r="Z325">
        <v>0.99529999999999996</v>
      </c>
      <c r="AA325">
        <v>1.0021</v>
      </c>
      <c r="AB325">
        <v>30</v>
      </c>
      <c r="AC325">
        <v>30.000399999999999</v>
      </c>
      <c r="AD325">
        <v>29.101099999999999</v>
      </c>
      <c r="AE325">
        <v>29.101500000000001</v>
      </c>
      <c r="AF325" t="s">
        <v>1534</v>
      </c>
      <c r="AG325" t="s">
        <v>1534</v>
      </c>
      <c r="AH325" t="s">
        <v>1247</v>
      </c>
      <c r="AI325" t="s">
        <v>1247</v>
      </c>
      <c r="AJ325" t="s">
        <v>1248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1249</v>
      </c>
      <c r="AT325" t="s">
        <v>7737</v>
      </c>
      <c r="AU325" t="s">
        <v>7742</v>
      </c>
      <c r="AV325" t="s">
        <v>7739</v>
      </c>
      <c r="AW325">
        <v>2</v>
      </c>
      <c r="AX325">
        <v>0</v>
      </c>
    </row>
    <row r="326" spans="1:50" x14ac:dyDescent="0.3">
      <c r="A326" t="s">
        <v>8047</v>
      </c>
      <c r="B326" t="s">
        <v>7741</v>
      </c>
      <c r="C326" t="s">
        <v>7735</v>
      </c>
      <c r="D326">
        <v>22.77</v>
      </c>
      <c r="E326">
        <v>22.65</v>
      </c>
      <c r="F326" s="1">
        <v>4.0000000000000001E-3</v>
      </c>
      <c r="G326" t="s">
        <v>6783</v>
      </c>
      <c r="H326" t="s">
        <v>6780</v>
      </c>
      <c r="I326">
        <v>441909.02439999999</v>
      </c>
      <c r="J326">
        <v>1829445.8570000001</v>
      </c>
      <c r="K326">
        <v>441909.02439999999</v>
      </c>
      <c r="L326">
        <v>1829475.8570000001</v>
      </c>
      <c r="M326" t="s">
        <v>55</v>
      </c>
      <c r="N326" t="s">
        <v>56</v>
      </c>
      <c r="O326" t="s">
        <v>63</v>
      </c>
      <c r="P326" t="s">
        <v>63</v>
      </c>
      <c r="Q326" t="s">
        <v>7736</v>
      </c>
      <c r="R326" t="s">
        <v>54</v>
      </c>
      <c r="U326">
        <v>0</v>
      </c>
      <c r="V326">
        <v>0</v>
      </c>
      <c r="W326" t="s">
        <v>52</v>
      </c>
      <c r="X326">
        <v>1.0021</v>
      </c>
      <c r="Y326">
        <v>1.0149999999999999</v>
      </c>
      <c r="Z326">
        <v>1.0021</v>
      </c>
      <c r="AA326">
        <v>1.0149999999999999</v>
      </c>
      <c r="AB326">
        <v>30</v>
      </c>
      <c r="AC326">
        <v>30.0002</v>
      </c>
      <c r="AD326">
        <v>29.100899999999999</v>
      </c>
      <c r="AE326">
        <v>29.101099999999999</v>
      </c>
      <c r="AF326" t="s">
        <v>1534</v>
      </c>
      <c r="AG326" t="s">
        <v>1534</v>
      </c>
      <c r="AH326" t="s">
        <v>1247</v>
      </c>
      <c r="AI326" t="s">
        <v>1247</v>
      </c>
      <c r="AJ326" t="s">
        <v>1248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1249</v>
      </c>
      <c r="AT326" t="s">
        <v>7737</v>
      </c>
      <c r="AU326" t="s">
        <v>7742</v>
      </c>
      <c r="AV326" t="s">
        <v>7739</v>
      </c>
      <c r="AW326">
        <v>2</v>
      </c>
      <c r="AX326">
        <v>0</v>
      </c>
    </row>
    <row r="327" spans="1:50" x14ac:dyDescent="0.3">
      <c r="A327" t="s">
        <v>8048</v>
      </c>
      <c r="B327" t="s">
        <v>7741</v>
      </c>
      <c r="C327" t="s">
        <v>7735</v>
      </c>
      <c r="D327">
        <v>22.65</v>
      </c>
      <c r="E327">
        <v>22.530999999999999</v>
      </c>
      <c r="F327" s="1">
        <v>4.0000000000000001E-3</v>
      </c>
      <c r="G327" t="s">
        <v>6780</v>
      </c>
      <c r="H327" t="s">
        <v>6777</v>
      </c>
      <c r="I327">
        <v>441909.02439999999</v>
      </c>
      <c r="J327">
        <v>1829475.8570000001</v>
      </c>
      <c r="K327">
        <v>441909.02439999999</v>
      </c>
      <c r="L327">
        <v>1829505.62</v>
      </c>
      <c r="M327" t="s">
        <v>55</v>
      </c>
      <c r="N327" t="s">
        <v>56</v>
      </c>
      <c r="O327" t="s">
        <v>63</v>
      </c>
      <c r="P327" t="s">
        <v>63</v>
      </c>
      <c r="Q327" t="s">
        <v>7736</v>
      </c>
      <c r="R327" t="s">
        <v>54</v>
      </c>
      <c r="U327">
        <v>0</v>
      </c>
      <c r="V327">
        <v>0</v>
      </c>
      <c r="W327" t="s">
        <v>52</v>
      </c>
      <c r="X327">
        <v>1.0149999999999999</v>
      </c>
      <c r="Y327">
        <v>1.0278</v>
      </c>
      <c r="Z327">
        <v>1.0149999999999999</v>
      </c>
      <c r="AA327">
        <v>1.0278</v>
      </c>
      <c r="AB327">
        <v>29.763000000000002</v>
      </c>
      <c r="AC327">
        <v>29.763200000000001</v>
      </c>
      <c r="AD327">
        <v>28.863900000000001</v>
      </c>
      <c r="AE327">
        <v>28.864100000000001</v>
      </c>
      <c r="AF327" t="s">
        <v>1534</v>
      </c>
      <c r="AG327" t="s">
        <v>1534</v>
      </c>
      <c r="AH327" t="s">
        <v>1247</v>
      </c>
      <c r="AI327" t="s">
        <v>1247</v>
      </c>
      <c r="AJ327" t="s">
        <v>1248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1249</v>
      </c>
      <c r="AT327" t="s">
        <v>7737</v>
      </c>
      <c r="AU327" t="s">
        <v>7742</v>
      </c>
      <c r="AV327" t="s">
        <v>7739</v>
      </c>
      <c r="AW327">
        <v>2</v>
      </c>
      <c r="AX327">
        <v>0</v>
      </c>
    </row>
    <row r="328" spans="1:50" x14ac:dyDescent="0.3">
      <c r="A328" t="s">
        <v>8049</v>
      </c>
      <c r="B328" t="s">
        <v>7741</v>
      </c>
      <c r="C328" t="s">
        <v>7735</v>
      </c>
      <c r="D328">
        <v>22.530999999999999</v>
      </c>
      <c r="E328">
        <v>22.411000000000001</v>
      </c>
      <c r="F328" s="1">
        <v>4.0000000000000001E-3</v>
      </c>
      <c r="G328" t="s">
        <v>6777</v>
      </c>
      <c r="H328" t="s">
        <v>6774</v>
      </c>
      <c r="I328">
        <v>441909.02439999999</v>
      </c>
      <c r="J328">
        <v>1829505.62</v>
      </c>
      <c r="K328">
        <v>441909.02439999999</v>
      </c>
      <c r="L328">
        <v>1829535.62</v>
      </c>
      <c r="M328" t="s">
        <v>55</v>
      </c>
      <c r="N328" t="s">
        <v>56</v>
      </c>
      <c r="O328" t="s">
        <v>63</v>
      </c>
      <c r="P328" t="s">
        <v>63</v>
      </c>
      <c r="Q328" t="s">
        <v>7736</v>
      </c>
      <c r="R328" t="s">
        <v>54</v>
      </c>
      <c r="U328">
        <v>0</v>
      </c>
      <c r="V328">
        <v>0</v>
      </c>
      <c r="W328" t="s">
        <v>52</v>
      </c>
      <c r="X328">
        <v>1.0278</v>
      </c>
      <c r="Y328">
        <v>1.0407</v>
      </c>
      <c r="Z328">
        <v>1.0278</v>
      </c>
      <c r="AA328">
        <v>1.0407</v>
      </c>
      <c r="AB328">
        <v>30</v>
      </c>
      <c r="AC328">
        <v>30.0002</v>
      </c>
      <c r="AD328">
        <v>29.100899999999999</v>
      </c>
      <c r="AE328">
        <v>29.101099999999999</v>
      </c>
      <c r="AF328" t="s">
        <v>1534</v>
      </c>
      <c r="AG328" t="s">
        <v>1534</v>
      </c>
      <c r="AH328" t="s">
        <v>1247</v>
      </c>
      <c r="AI328" t="s">
        <v>1247</v>
      </c>
      <c r="AJ328" t="s">
        <v>1248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1249</v>
      </c>
      <c r="AT328" t="s">
        <v>7737</v>
      </c>
      <c r="AU328" t="s">
        <v>7742</v>
      </c>
      <c r="AV328" t="s">
        <v>7739</v>
      </c>
      <c r="AW328">
        <v>2</v>
      </c>
      <c r="AX328">
        <v>0</v>
      </c>
    </row>
    <row r="329" spans="1:50" x14ac:dyDescent="0.3">
      <c r="A329" t="s">
        <v>8050</v>
      </c>
      <c r="B329" t="s">
        <v>7741</v>
      </c>
      <c r="C329" t="s">
        <v>7735</v>
      </c>
      <c r="D329">
        <v>22.411000000000001</v>
      </c>
      <c r="E329">
        <v>22.282</v>
      </c>
      <c r="F329" s="1">
        <v>4.1999999999999997E-3</v>
      </c>
      <c r="G329" t="s">
        <v>6774</v>
      </c>
      <c r="H329" t="s">
        <v>6591</v>
      </c>
      <c r="I329">
        <v>441909.02439999999</v>
      </c>
      <c r="J329">
        <v>1829535.62</v>
      </c>
      <c r="K329">
        <v>441909.02439999999</v>
      </c>
      <c r="L329">
        <v>1829566.3237999999</v>
      </c>
      <c r="M329" t="s">
        <v>55</v>
      </c>
      <c r="N329" t="s">
        <v>56</v>
      </c>
      <c r="O329" t="s">
        <v>63</v>
      </c>
      <c r="P329" t="s">
        <v>63</v>
      </c>
      <c r="Q329" t="s">
        <v>7736</v>
      </c>
      <c r="R329" t="s">
        <v>54</v>
      </c>
      <c r="U329">
        <v>0</v>
      </c>
      <c r="V329">
        <v>0</v>
      </c>
      <c r="W329" t="s">
        <v>52</v>
      </c>
      <c r="X329">
        <v>1.0392999999999999</v>
      </c>
      <c r="Y329">
        <v>1.1721999999999999</v>
      </c>
      <c r="Z329">
        <v>1.0407</v>
      </c>
      <c r="AA329">
        <v>1.1119000000000001</v>
      </c>
      <c r="AB329">
        <v>30.703800000000001</v>
      </c>
      <c r="AC329">
        <v>30.7041</v>
      </c>
      <c r="AD329">
        <v>29.5047</v>
      </c>
      <c r="AE329">
        <v>29.504999999999999</v>
      </c>
      <c r="AF329" t="s">
        <v>1534</v>
      </c>
      <c r="AG329" t="s">
        <v>1534</v>
      </c>
      <c r="AH329" t="s">
        <v>1247</v>
      </c>
      <c r="AI329" t="s">
        <v>1247</v>
      </c>
      <c r="AJ329" t="s">
        <v>1248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1249</v>
      </c>
      <c r="AT329" t="s">
        <v>7737</v>
      </c>
      <c r="AU329" t="s">
        <v>7742</v>
      </c>
      <c r="AV329" t="s">
        <v>7739</v>
      </c>
      <c r="AW329">
        <v>2</v>
      </c>
      <c r="AX329">
        <v>0</v>
      </c>
    </row>
    <row r="330" spans="1:50" x14ac:dyDescent="0.3">
      <c r="A330" t="s">
        <v>8051</v>
      </c>
      <c r="B330" t="s">
        <v>7741</v>
      </c>
      <c r="C330" t="s">
        <v>7735</v>
      </c>
      <c r="D330">
        <v>21.05</v>
      </c>
      <c r="E330">
        <v>20.92</v>
      </c>
      <c r="F330" s="1">
        <v>4.4999999999999997E-3</v>
      </c>
      <c r="G330" t="s">
        <v>6591</v>
      </c>
      <c r="H330" t="s">
        <v>6771</v>
      </c>
      <c r="I330">
        <v>441909.02439999999</v>
      </c>
      <c r="J330">
        <v>1829566.3237999999</v>
      </c>
      <c r="K330">
        <v>441880.1275</v>
      </c>
      <c r="L330">
        <v>1829566.3237999999</v>
      </c>
      <c r="M330" t="s">
        <v>55</v>
      </c>
      <c r="N330" t="s">
        <v>56</v>
      </c>
      <c r="O330" t="s">
        <v>63</v>
      </c>
      <c r="P330" t="s">
        <v>63</v>
      </c>
      <c r="Q330" t="s">
        <v>7736</v>
      </c>
      <c r="R330" t="s">
        <v>54</v>
      </c>
      <c r="U330">
        <v>0</v>
      </c>
      <c r="V330">
        <v>0</v>
      </c>
      <c r="W330" t="s">
        <v>52</v>
      </c>
      <c r="X330">
        <v>2.3050999999999999</v>
      </c>
      <c r="Y330">
        <v>2.4171999999999998</v>
      </c>
      <c r="Z330">
        <v>2.3439000000000001</v>
      </c>
      <c r="AA330">
        <v>2.4171999999999998</v>
      </c>
      <c r="AB330">
        <v>28.896899999999999</v>
      </c>
      <c r="AC330">
        <v>28.897200000000002</v>
      </c>
      <c r="AD330">
        <v>27.3979</v>
      </c>
      <c r="AE330">
        <v>27.398199999999999</v>
      </c>
      <c r="AF330" t="s">
        <v>162</v>
      </c>
      <c r="AG330" t="s">
        <v>162</v>
      </c>
      <c r="AH330" t="s">
        <v>1247</v>
      </c>
      <c r="AI330" t="s">
        <v>1247</v>
      </c>
      <c r="AJ330" t="s">
        <v>1248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1249</v>
      </c>
      <c r="AT330" t="s">
        <v>7737</v>
      </c>
      <c r="AU330" t="s">
        <v>7742</v>
      </c>
      <c r="AV330" t="s">
        <v>7739</v>
      </c>
      <c r="AW330">
        <v>2</v>
      </c>
      <c r="AX330">
        <v>0</v>
      </c>
    </row>
    <row r="331" spans="1:50" x14ac:dyDescent="0.3">
      <c r="A331" t="s">
        <v>8052</v>
      </c>
      <c r="B331" t="s">
        <v>7741</v>
      </c>
      <c r="C331" t="s">
        <v>7735</v>
      </c>
      <c r="D331">
        <v>20.92</v>
      </c>
      <c r="E331">
        <v>20.797000000000001</v>
      </c>
      <c r="F331" s="1">
        <v>4.1000000000000003E-3</v>
      </c>
      <c r="G331" t="s">
        <v>6771</v>
      </c>
      <c r="H331" t="s">
        <v>6768</v>
      </c>
      <c r="I331">
        <v>441880.1275</v>
      </c>
      <c r="J331">
        <v>1829566.3237999999</v>
      </c>
      <c r="K331">
        <v>441850.02439999999</v>
      </c>
      <c r="L331">
        <v>1829566.3237999999</v>
      </c>
      <c r="M331" t="s">
        <v>55</v>
      </c>
      <c r="N331" t="s">
        <v>56</v>
      </c>
      <c r="O331" t="s">
        <v>63</v>
      </c>
      <c r="P331" t="s">
        <v>63</v>
      </c>
      <c r="Q331" t="s">
        <v>7736</v>
      </c>
      <c r="R331" t="s">
        <v>54</v>
      </c>
      <c r="U331">
        <v>0</v>
      </c>
      <c r="V331">
        <v>0</v>
      </c>
      <c r="W331" t="s">
        <v>52</v>
      </c>
      <c r="X331">
        <v>2.4171999999999998</v>
      </c>
      <c r="Y331">
        <v>2.6703999999999999</v>
      </c>
      <c r="Z331">
        <v>2.4171999999999998</v>
      </c>
      <c r="AA331">
        <v>2.6150000000000002</v>
      </c>
      <c r="AB331">
        <v>30.103100000000001</v>
      </c>
      <c r="AC331">
        <v>30.103300000000001</v>
      </c>
      <c r="AD331">
        <v>28.603999999999999</v>
      </c>
      <c r="AE331">
        <v>28.604199999999999</v>
      </c>
      <c r="AF331" t="s">
        <v>162</v>
      </c>
      <c r="AG331" t="s">
        <v>162</v>
      </c>
      <c r="AH331" t="s">
        <v>1247</v>
      </c>
      <c r="AI331" t="s">
        <v>1247</v>
      </c>
      <c r="AJ331" t="s">
        <v>1248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1249</v>
      </c>
      <c r="AT331" t="s">
        <v>7737</v>
      </c>
      <c r="AU331" t="s">
        <v>7742</v>
      </c>
      <c r="AV331" t="s">
        <v>7739</v>
      </c>
      <c r="AW331">
        <v>2</v>
      </c>
      <c r="AX331">
        <v>0</v>
      </c>
    </row>
    <row r="332" spans="1:50" x14ac:dyDescent="0.3">
      <c r="A332" t="s">
        <v>8053</v>
      </c>
      <c r="B332" t="s">
        <v>7741</v>
      </c>
      <c r="C332" t="s">
        <v>7735</v>
      </c>
      <c r="D332">
        <v>20.797000000000001</v>
      </c>
      <c r="E332">
        <v>20.716999999999999</v>
      </c>
      <c r="F332" s="1">
        <v>4.0000000000000001E-3</v>
      </c>
      <c r="G332" t="s">
        <v>6768</v>
      </c>
      <c r="H332" t="s">
        <v>6765</v>
      </c>
      <c r="I332">
        <v>441850.02439999999</v>
      </c>
      <c r="J332">
        <v>1829566.3237999999</v>
      </c>
      <c r="K332">
        <v>441850.02439999999</v>
      </c>
      <c r="L332">
        <v>1829586.1</v>
      </c>
      <c r="M332" t="s">
        <v>55</v>
      </c>
      <c r="N332" t="s">
        <v>56</v>
      </c>
      <c r="O332" t="s">
        <v>63</v>
      </c>
      <c r="P332" t="s">
        <v>63</v>
      </c>
      <c r="Q332" t="s">
        <v>7736</v>
      </c>
      <c r="R332" t="s">
        <v>54</v>
      </c>
      <c r="U332">
        <v>0</v>
      </c>
      <c r="V332">
        <v>0</v>
      </c>
      <c r="W332" t="s">
        <v>52</v>
      </c>
      <c r="X332">
        <v>2.6120000000000001</v>
      </c>
      <c r="Y332">
        <v>2.6541000000000001</v>
      </c>
      <c r="Z332">
        <v>2.6150000000000002</v>
      </c>
      <c r="AA332">
        <v>2.6534</v>
      </c>
      <c r="AB332">
        <v>19.776199999999999</v>
      </c>
      <c r="AC332">
        <v>19.776399999999999</v>
      </c>
      <c r="AD332">
        <v>18.277100000000001</v>
      </c>
      <c r="AE332">
        <v>18.277200000000001</v>
      </c>
      <c r="AF332" t="s">
        <v>114</v>
      </c>
      <c r="AG332" t="s">
        <v>114</v>
      </c>
      <c r="AH332" t="s">
        <v>1247</v>
      </c>
      <c r="AI332" t="s">
        <v>1247</v>
      </c>
      <c r="AJ332" t="s">
        <v>1248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1249</v>
      </c>
      <c r="AT332" t="s">
        <v>7737</v>
      </c>
      <c r="AU332" t="s">
        <v>7742</v>
      </c>
      <c r="AV332" t="s">
        <v>7739</v>
      </c>
      <c r="AW332">
        <v>2</v>
      </c>
      <c r="AX332">
        <v>0</v>
      </c>
    </row>
    <row r="333" spans="1:50" x14ac:dyDescent="0.3">
      <c r="A333" t="s">
        <v>8054</v>
      </c>
      <c r="B333" t="s">
        <v>7741</v>
      </c>
      <c r="C333" t="s">
        <v>7735</v>
      </c>
      <c r="D333">
        <v>20.716999999999999</v>
      </c>
      <c r="E333">
        <v>20.597000000000001</v>
      </c>
      <c r="F333" s="1">
        <v>4.0000000000000001E-3</v>
      </c>
      <c r="G333" t="s">
        <v>6765</v>
      </c>
      <c r="H333" t="s">
        <v>6762</v>
      </c>
      <c r="I333">
        <v>441850.02439999999</v>
      </c>
      <c r="J333">
        <v>1829586.1</v>
      </c>
      <c r="K333">
        <v>441850.02439999999</v>
      </c>
      <c r="L333">
        <v>1829616.1</v>
      </c>
      <c r="M333" t="s">
        <v>55</v>
      </c>
      <c r="N333" t="s">
        <v>56</v>
      </c>
      <c r="O333" t="s">
        <v>63</v>
      </c>
      <c r="P333" t="s">
        <v>63</v>
      </c>
      <c r="Q333" t="s">
        <v>7736</v>
      </c>
      <c r="R333" t="s">
        <v>54</v>
      </c>
      <c r="U333">
        <v>0</v>
      </c>
      <c r="V333">
        <v>0</v>
      </c>
      <c r="W333" t="s">
        <v>52</v>
      </c>
      <c r="X333">
        <v>2.6534</v>
      </c>
      <c r="Y333">
        <v>2.7134</v>
      </c>
      <c r="Z333">
        <v>2.6534</v>
      </c>
      <c r="AA333">
        <v>2.7134</v>
      </c>
      <c r="AB333">
        <v>30</v>
      </c>
      <c r="AC333">
        <v>30.0002</v>
      </c>
      <c r="AD333">
        <v>28.500900000000001</v>
      </c>
      <c r="AE333">
        <v>28.501100000000001</v>
      </c>
      <c r="AF333" t="s">
        <v>114</v>
      </c>
      <c r="AG333" t="s">
        <v>114</v>
      </c>
      <c r="AH333" t="s">
        <v>1247</v>
      </c>
      <c r="AI333" t="s">
        <v>1247</v>
      </c>
      <c r="AJ333" t="s">
        <v>1248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1249</v>
      </c>
      <c r="AT333" t="s">
        <v>7737</v>
      </c>
      <c r="AU333" t="s">
        <v>7742</v>
      </c>
      <c r="AV333" t="s">
        <v>7739</v>
      </c>
      <c r="AW333">
        <v>2</v>
      </c>
      <c r="AX333">
        <v>0</v>
      </c>
    </row>
    <row r="334" spans="1:50" x14ac:dyDescent="0.3">
      <c r="A334" t="s">
        <v>8055</v>
      </c>
      <c r="B334" t="s">
        <v>7741</v>
      </c>
      <c r="C334" t="s">
        <v>7735</v>
      </c>
      <c r="D334">
        <v>20.597000000000001</v>
      </c>
      <c r="E334">
        <v>20.477</v>
      </c>
      <c r="F334" s="1">
        <v>4.0000000000000001E-3</v>
      </c>
      <c r="G334" t="s">
        <v>6762</v>
      </c>
      <c r="H334" t="s">
        <v>6759</v>
      </c>
      <c r="I334">
        <v>441850.02439999999</v>
      </c>
      <c r="J334">
        <v>1829616.1</v>
      </c>
      <c r="K334">
        <v>441850.02439999999</v>
      </c>
      <c r="L334">
        <v>1829646.1</v>
      </c>
      <c r="M334" t="s">
        <v>55</v>
      </c>
      <c r="N334" t="s">
        <v>56</v>
      </c>
      <c r="O334" t="s">
        <v>63</v>
      </c>
      <c r="P334" t="s">
        <v>63</v>
      </c>
      <c r="Q334" t="s">
        <v>7736</v>
      </c>
      <c r="R334" t="s">
        <v>54</v>
      </c>
      <c r="U334">
        <v>0</v>
      </c>
      <c r="V334">
        <v>0</v>
      </c>
      <c r="W334" t="s">
        <v>52</v>
      </c>
      <c r="X334">
        <v>2.7134</v>
      </c>
      <c r="Y334">
        <v>2.7902999999999998</v>
      </c>
      <c r="Z334">
        <v>2.7134</v>
      </c>
      <c r="AA334">
        <v>2.7902999999999998</v>
      </c>
      <c r="AB334">
        <v>30</v>
      </c>
      <c r="AC334">
        <v>30.0002</v>
      </c>
      <c r="AD334">
        <v>28.500900000000001</v>
      </c>
      <c r="AE334">
        <v>28.501100000000001</v>
      </c>
      <c r="AF334" t="s">
        <v>114</v>
      </c>
      <c r="AG334" t="s">
        <v>114</v>
      </c>
      <c r="AH334" t="s">
        <v>1247</v>
      </c>
      <c r="AI334" t="s">
        <v>1247</v>
      </c>
      <c r="AJ334" t="s">
        <v>1248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1249</v>
      </c>
      <c r="AT334" t="s">
        <v>7737</v>
      </c>
      <c r="AU334" t="s">
        <v>7742</v>
      </c>
      <c r="AV334" t="s">
        <v>7739</v>
      </c>
      <c r="AW334">
        <v>2</v>
      </c>
      <c r="AX334">
        <v>0</v>
      </c>
    </row>
    <row r="335" spans="1:50" x14ac:dyDescent="0.3">
      <c r="A335" t="s">
        <v>8056</v>
      </c>
      <c r="B335" t="s">
        <v>7741</v>
      </c>
      <c r="C335" t="s">
        <v>7735</v>
      </c>
      <c r="D335">
        <v>20.477</v>
      </c>
      <c r="E335">
        <v>20.356999999999999</v>
      </c>
      <c r="F335" s="1">
        <v>3.8999999999999998E-3</v>
      </c>
      <c r="G335" t="s">
        <v>6759</v>
      </c>
      <c r="H335" t="s">
        <v>6738</v>
      </c>
      <c r="I335">
        <v>441850.02439999999</v>
      </c>
      <c r="J335">
        <v>1829646.1</v>
      </c>
      <c r="K335">
        <v>441850.02439999999</v>
      </c>
      <c r="L335">
        <v>1829676.7985</v>
      </c>
      <c r="M335" t="s">
        <v>55</v>
      </c>
      <c r="N335" t="s">
        <v>56</v>
      </c>
      <c r="O335" t="s">
        <v>63</v>
      </c>
      <c r="P335" t="s">
        <v>63</v>
      </c>
      <c r="Q335" t="s">
        <v>7736</v>
      </c>
      <c r="R335" t="s">
        <v>54</v>
      </c>
      <c r="U335">
        <v>0</v>
      </c>
      <c r="V335">
        <v>0</v>
      </c>
      <c r="W335" t="s">
        <v>52</v>
      </c>
      <c r="X335">
        <v>2.7902999999999998</v>
      </c>
      <c r="Y335">
        <v>3.0156000000000001</v>
      </c>
      <c r="Z335">
        <v>2.7902999999999998</v>
      </c>
      <c r="AA335">
        <v>3.0095000000000001</v>
      </c>
      <c r="AB335">
        <v>30.698499999999999</v>
      </c>
      <c r="AC335">
        <v>30.698699999999999</v>
      </c>
      <c r="AD335">
        <v>29.199400000000001</v>
      </c>
      <c r="AE335">
        <v>29.1996</v>
      </c>
      <c r="AF335" t="s">
        <v>114</v>
      </c>
      <c r="AG335" t="s">
        <v>114</v>
      </c>
      <c r="AH335" t="s">
        <v>1247</v>
      </c>
      <c r="AI335" t="s">
        <v>1247</v>
      </c>
      <c r="AJ335" t="s">
        <v>1248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1249</v>
      </c>
      <c r="AT335" t="s">
        <v>7737</v>
      </c>
      <c r="AU335" t="s">
        <v>7742</v>
      </c>
      <c r="AV335" t="s">
        <v>7739</v>
      </c>
      <c r="AW335">
        <v>2</v>
      </c>
      <c r="AX335">
        <v>0</v>
      </c>
    </row>
    <row r="336" spans="1:50" x14ac:dyDescent="0.3">
      <c r="A336" t="s">
        <v>6757</v>
      </c>
      <c r="B336" t="s">
        <v>7741</v>
      </c>
      <c r="C336" t="s">
        <v>7735</v>
      </c>
      <c r="D336">
        <v>22.295000000000002</v>
      </c>
      <c r="E336">
        <v>22.175000000000001</v>
      </c>
      <c r="F336" s="1">
        <v>4.0000000000000001E-3</v>
      </c>
      <c r="G336" t="s">
        <v>6756</v>
      </c>
      <c r="H336" t="s">
        <v>6753</v>
      </c>
      <c r="I336">
        <v>441909.02439999999</v>
      </c>
      <c r="J336">
        <v>1829586.1</v>
      </c>
      <c r="K336">
        <v>441909.02439999999</v>
      </c>
      <c r="L336">
        <v>1829616.1</v>
      </c>
      <c r="M336" t="s">
        <v>55</v>
      </c>
      <c r="N336" t="s">
        <v>56</v>
      </c>
      <c r="O336" t="s">
        <v>63</v>
      </c>
      <c r="P336" t="s">
        <v>63</v>
      </c>
      <c r="Q336" t="s">
        <v>7736</v>
      </c>
      <c r="R336" t="s">
        <v>54</v>
      </c>
      <c r="U336">
        <v>0</v>
      </c>
      <c r="V336">
        <v>0</v>
      </c>
      <c r="W336" t="s">
        <v>52</v>
      </c>
      <c r="X336">
        <v>0.97650000000000003</v>
      </c>
      <c r="Y336">
        <v>0.98939999999999995</v>
      </c>
      <c r="Z336">
        <v>0.97650000000000003</v>
      </c>
      <c r="AA336">
        <v>0.98939999999999995</v>
      </c>
      <c r="AB336">
        <v>30</v>
      </c>
      <c r="AC336">
        <v>30.0002</v>
      </c>
      <c r="AD336">
        <v>29.100899999999999</v>
      </c>
      <c r="AE336">
        <v>29.101099999999999</v>
      </c>
      <c r="AF336" t="s">
        <v>1534</v>
      </c>
      <c r="AG336" t="s">
        <v>1534</v>
      </c>
      <c r="AH336" t="s">
        <v>1247</v>
      </c>
      <c r="AI336" t="s">
        <v>1247</v>
      </c>
      <c r="AJ336" t="s">
        <v>1248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1249</v>
      </c>
      <c r="AT336" t="s">
        <v>7737</v>
      </c>
      <c r="AU336" t="s">
        <v>7742</v>
      </c>
      <c r="AV336" t="s">
        <v>7739</v>
      </c>
      <c r="AW336">
        <v>2</v>
      </c>
      <c r="AX336">
        <v>0</v>
      </c>
    </row>
    <row r="337" spans="1:50" x14ac:dyDescent="0.3">
      <c r="A337" t="s">
        <v>8057</v>
      </c>
      <c r="B337" t="s">
        <v>7741</v>
      </c>
      <c r="C337" t="s">
        <v>7735</v>
      </c>
      <c r="D337">
        <v>22.175000000000001</v>
      </c>
      <c r="E337">
        <v>22.055</v>
      </c>
      <c r="F337" s="1">
        <v>4.0000000000000001E-3</v>
      </c>
      <c r="G337" t="s">
        <v>6753</v>
      </c>
      <c r="H337" t="s">
        <v>6750</v>
      </c>
      <c r="I337">
        <v>441909.02439999999</v>
      </c>
      <c r="J337">
        <v>1829616.1</v>
      </c>
      <c r="K337">
        <v>441909.02439999999</v>
      </c>
      <c r="L337">
        <v>1829646.1</v>
      </c>
      <c r="M337" t="s">
        <v>55</v>
      </c>
      <c r="N337" t="s">
        <v>56</v>
      </c>
      <c r="O337" t="s">
        <v>63</v>
      </c>
      <c r="P337" t="s">
        <v>63</v>
      </c>
      <c r="Q337" t="s">
        <v>7736</v>
      </c>
      <c r="R337" t="s">
        <v>54</v>
      </c>
      <c r="U337">
        <v>0</v>
      </c>
      <c r="V337">
        <v>0</v>
      </c>
      <c r="W337" t="s">
        <v>52</v>
      </c>
      <c r="X337">
        <v>0.98939999999999995</v>
      </c>
      <c r="Y337">
        <v>1.0282</v>
      </c>
      <c r="Z337">
        <v>0.98939999999999995</v>
      </c>
      <c r="AA337">
        <v>1.0282</v>
      </c>
      <c r="AB337">
        <v>30</v>
      </c>
      <c r="AC337">
        <v>30.0002</v>
      </c>
      <c r="AD337">
        <v>29.100899999999999</v>
      </c>
      <c r="AE337">
        <v>29.101099999999999</v>
      </c>
      <c r="AF337" t="s">
        <v>1534</v>
      </c>
      <c r="AG337" t="s">
        <v>1534</v>
      </c>
      <c r="AH337" t="s">
        <v>1247</v>
      </c>
      <c r="AI337" t="s">
        <v>1247</v>
      </c>
      <c r="AJ337" t="s">
        <v>1248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1249</v>
      </c>
      <c r="AT337" t="s">
        <v>7737</v>
      </c>
      <c r="AU337" t="s">
        <v>7742</v>
      </c>
      <c r="AV337" t="s">
        <v>7739</v>
      </c>
      <c r="AW337">
        <v>2</v>
      </c>
      <c r="AX337">
        <v>0</v>
      </c>
    </row>
    <row r="338" spans="1:50" x14ac:dyDescent="0.3">
      <c r="A338" t="s">
        <v>8058</v>
      </c>
      <c r="B338" t="s">
        <v>7741</v>
      </c>
      <c r="C338" t="s">
        <v>7735</v>
      </c>
      <c r="D338">
        <v>22.055</v>
      </c>
      <c r="E338">
        <v>21.934999999999999</v>
      </c>
      <c r="F338" s="1">
        <v>3.8999999999999998E-3</v>
      </c>
      <c r="G338" t="s">
        <v>6750</v>
      </c>
      <c r="H338" t="s">
        <v>6588</v>
      </c>
      <c r="I338">
        <v>441909.02439999999</v>
      </c>
      <c r="J338">
        <v>1829646.1</v>
      </c>
      <c r="K338">
        <v>441909.02439999999</v>
      </c>
      <c r="L338">
        <v>1829676.7985</v>
      </c>
      <c r="M338" t="s">
        <v>55</v>
      </c>
      <c r="N338" t="s">
        <v>56</v>
      </c>
      <c r="O338" t="s">
        <v>63</v>
      </c>
      <c r="P338" t="s">
        <v>63</v>
      </c>
      <c r="Q338" t="s">
        <v>7736</v>
      </c>
      <c r="R338" t="s">
        <v>54</v>
      </c>
      <c r="U338">
        <v>0</v>
      </c>
      <c r="V338">
        <v>0</v>
      </c>
      <c r="W338" t="s">
        <v>52</v>
      </c>
      <c r="X338">
        <v>1.0282</v>
      </c>
      <c r="Y338">
        <v>1.2971999999999999</v>
      </c>
      <c r="Z338">
        <v>1.0282</v>
      </c>
      <c r="AA338">
        <v>1.2894000000000001</v>
      </c>
      <c r="AB338">
        <v>30.698499999999999</v>
      </c>
      <c r="AC338">
        <v>30.698699999999999</v>
      </c>
      <c r="AD338">
        <v>29.499400000000001</v>
      </c>
      <c r="AE338">
        <v>29.499600000000001</v>
      </c>
      <c r="AF338" t="s">
        <v>1534</v>
      </c>
      <c r="AG338" t="s">
        <v>1534</v>
      </c>
      <c r="AH338" t="s">
        <v>1247</v>
      </c>
      <c r="AI338" t="s">
        <v>1247</v>
      </c>
      <c r="AJ338" t="s">
        <v>1248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1249</v>
      </c>
      <c r="AT338" t="s">
        <v>7737</v>
      </c>
      <c r="AU338" t="s">
        <v>7742</v>
      </c>
      <c r="AV338" t="s">
        <v>7739</v>
      </c>
      <c r="AW338">
        <v>2</v>
      </c>
      <c r="AX338">
        <v>0</v>
      </c>
    </row>
    <row r="339" spans="1:50" x14ac:dyDescent="0.3">
      <c r="A339" t="s">
        <v>6748</v>
      </c>
      <c r="B339" t="s">
        <v>7741</v>
      </c>
      <c r="C339" t="s">
        <v>7735</v>
      </c>
      <c r="D339">
        <v>22.364000000000001</v>
      </c>
      <c r="E339">
        <v>22.244</v>
      </c>
      <c r="F339" s="1">
        <v>4.0000000000000001E-3</v>
      </c>
      <c r="G339" t="s">
        <v>6747</v>
      </c>
      <c r="H339" t="s">
        <v>6744</v>
      </c>
      <c r="I339">
        <v>441909.02439999999</v>
      </c>
      <c r="J339">
        <v>1829733.68</v>
      </c>
      <c r="K339">
        <v>441909.02439999999</v>
      </c>
      <c r="L339">
        <v>1829703.6799999999</v>
      </c>
      <c r="M339" t="s">
        <v>55</v>
      </c>
      <c r="N339" t="s">
        <v>56</v>
      </c>
      <c r="O339" t="s">
        <v>63</v>
      </c>
      <c r="P339" t="s">
        <v>63</v>
      </c>
      <c r="Q339" t="s">
        <v>7736</v>
      </c>
      <c r="R339" t="s">
        <v>54</v>
      </c>
      <c r="U339">
        <v>0</v>
      </c>
      <c r="V339">
        <v>0</v>
      </c>
      <c r="W339" t="s">
        <v>52</v>
      </c>
      <c r="X339">
        <v>0.97619999999999996</v>
      </c>
      <c r="Y339">
        <v>0.98370000000000002</v>
      </c>
      <c r="Z339">
        <v>0.97619999999999996</v>
      </c>
      <c r="AA339">
        <v>0.98370000000000002</v>
      </c>
      <c r="AB339">
        <v>30</v>
      </c>
      <c r="AC339">
        <v>30.0002</v>
      </c>
      <c r="AD339">
        <v>29.100899999999999</v>
      </c>
      <c r="AE339">
        <v>29.101099999999999</v>
      </c>
      <c r="AF339" t="s">
        <v>1549</v>
      </c>
      <c r="AG339" t="s">
        <v>1549</v>
      </c>
      <c r="AH339" t="s">
        <v>1247</v>
      </c>
      <c r="AI339" t="s">
        <v>1247</v>
      </c>
      <c r="AJ339" t="s">
        <v>1248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1249</v>
      </c>
      <c r="AT339" t="s">
        <v>7737</v>
      </c>
      <c r="AU339" t="s">
        <v>7742</v>
      </c>
      <c r="AV339" t="s">
        <v>7739</v>
      </c>
      <c r="AW339">
        <v>2</v>
      </c>
      <c r="AX339">
        <v>0</v>
      </c>
    </row>
    <row r="340" spans="1:50" x14ac:dyDescent="0.3">
      <c r="A340" t="s">
        <v>8059</v>
      </c>
      <c r="B340" t="s">
        <v>7741</v>
      </c>
      <c r="C340" t="s">
        <v>7735</v>
      </c>
      <c r="D340">
        <v>22.244</v>
      </c>
      <c r="E340">
        <v>22.134</v>
      </c>
      <c r="F340" s="1">
        <v>4.1000000000000003E-3</v>
      </c>
      <c r="G340" t="s">
        <v>6744</v>
      </c>
      <c r="H340" t="s">
        <v>6588</v>
      </c>
      <c r="I340">
        <v>441909.02439999999</v>
      </c>
      <c r="J340">
        <v>1829703.6799999999</v>
      </c>
      <c r="K340">
        <v>441909.02439999999</v>
      </c>
      <c r="L340">
        <v>1829676.7985</v>
      </c>
      <c r="M340" t="s">
        <v>55</v>
      </c>
      <c r="N340" t="s">
        <v>56</v>
      </c>
      <c r="O340" t="s">
        <v>63</v>
      </c>
      <c r="P340" t="s">
        <v>63</v>
      </c>
      <c r="Q340" t="s">
        <v>7736</v>
      </c>
      <c r="R340" t="s">
        <v>54</v>
      </c>
      <c r="U340">
        <v>0</v>
      </c>
      <c r="V340">
        <v>0</v>
      </c>
      <c r="W340" t="s">
        <v>52</v>
      </c>
      <c r="X340">
        <v>0.94069999999999998</v>
      </c>
      <c r="Y340">
        <v>1.0904</v>
      </c>
      <c r="Z340">
        <v>0.98370000000000002</v>
      </c>
      <c r="AA340">
        <v>1.0904</v>
      </c>
      <c r="AB340">
        <v>26.881499999999999</v>
      </c>
      <c r="AC340">
        <v>26.881699999999999</v>
      </c>
      <c r="AD340">
        <v>25.682400000000001</v>
      </c>
      <c r="AE340">
        <v>25.682600000000001</v>
      </c>
      <c r="AF340" t="s">
        <v>1549</v>
      </c>
      <c r="AG340" t="s">
        <v>1549</v>
      </c>
      <c r="AH340" t="s">
        <v>1247</v>
      </c>
      <c r="AI340" t="s">
        <v>1247</v>
      </c>
      <c r="AJ340" t="s">
        <v>1248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1249</v>
      </c>
      <c r="AT340" t="s">
        <v>7737</v>
      </c>
      <c r="AU340" t="s">
        <v>7742</v>
      </c>
      <c r="AV340" t="s">
        <v>7739</v>
      </c>
      <c r="AW340">
        <v>2</v>
      </c>
      <c r="AX340">
        <v>0</v>
      </c>
    </row>
    <row r="341" spans="1:50" x14ac:dyDescent="0.3">
      <c r="A341" t="s">
        <v>8060</v>
      </c>
      <c r="B341" t="s">
        <v>7741</v>
      </c>
      <c r="C341" t="s">
        <v>7735</v>
      </c>
      <c r="D341">
        <v>20.399999999999999</v>
      </c>
      <c r="E341">
        <v>20.28</v>
      </c>
      <c r="F341" s="1">
        <v>4.1000000000000003E-3</v>
      </c>
      <c r="G341" t="s">
        <v>6588</v>
      </c>
      <c r="H341" t="s">
        <v>6741</v>
      </c>
      <c r="I341">
        <v>441909.02439999999</v>
      </c>
      <c r="J341">
        <v>1829676.7985</v>
      </c>
      <c r="K341">
        <v>441879.72</v>
      </c>
      <c r="L341">
        <v>1829676.7985</v>
      </c>
      <c r="M341" t="s">
        <v>55</v>
      </c>
      <c r="N341" t="s">
        <v>56</v>
      </c>
      <c r="O341" t="s">
        <v>63</v>
      </c>
      <c r="P341" t="s">
        <v>63</v>
      </c>
      <c r="Q341" t="s">
        <v>7736</v>
      </c>
      <c r="R341" t="s">
        <v>54</v>
      </c>
      <c r="U341">
        <v>0</v>
      </c>
      <c r="V341">
        <v>0</v>
      </c>
      <c r="W341" t="s">
        <v>52</v>
      </c>
      <c r="X341">
        <v>2.7805</v>
      </c>
      <c r="Y341">
        <v>2.9325999999999999</v>
      </c>
      <c r="Z341">
        <v>2.8243999999999998</v>
      </c>
      <c r="AA341">
        <v>2.9325999999999999</v>
      </c>
      <c r="AB341">
        <v>29.304400000000001</v>
      </c>
      <c r="AC341">
        <v>29.304600000000001</v>
      </c>
      <c r="AD341">
        <v>27.805299999999999</v>
      </c>
      <c r="AE341">
        <v>27.805499999999999</v>
      </c>
      <c r="AF341" t="s">
        <v>162</v>
      </c>
      <c r="AG341" t="s">
        <v>162</v>
      </c>
      <c r="AH341" t="s">
        <v>1247</v>
      </c>
      <c r="AI341" t="s">
        <v>1247</v>
      </c>
      <c r="AJ341" t="s">
        <v>1248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1249</v>
      </c>
      <c r="AT341" t="s">
        <v>7737</v>
      </c>
      <c r="AU341" t="s">
        <v>7742</v>
      </c>
      <c r="AV341" t="s">
        <v>7739</v>
      </c>
      <c r="AW341">
        <v>2</v>
      </c>
      <c r="AX341">
        <v>0</v>
      </c>
    </row>
    <row r="342" spans="1:50" x14ac:dyDescent="0.3">
      <c r="A342" t="s">
        <v>8061</v>
      </c>
      <c r="B342" t="s">
        <v>7741</v>
      </c>
      <c r="C342" t="s">
        <v>7735</v>
      </c>
      <c r="D342">
        <v>20.28</v>
      </c>
      <c r="E342">
        <v>20.164000000000001</v>
      </c>
      <c r="F342" s="1">
        <v>3.8999999999999998E-3</v>
      </c>
      <c r="G342" t="s">
        <v>6741</v>
      </c>
      <c r="H342" t="s">
        <v>6738</v>
      </c>
      <c r="I342">
        <v>441879.72</v>
      </c>
      <c r="J342">
        <v>1829676.7985</v>
      </c>
      <c r="K342">
        <v>441850.02439999999</v>
      </c>
      <c r="L342">
        <v>1829676.7985</v>
      </c>
      <c r="M342" t="s">
        <v>55</v>
      </c>
      <c r="N342" t="s">
        <v>56</v>
      </c>
      <c r="O342" t="s">
        <v>63</v>
      </c>
      <c r="P342" t="s">
        <v>63</v>
      </c>
      <c r="Q342" t="s">
        <v>7736</v>
      </c>
      <c r="R342" t="s">
        <v>54</v>
      </c>
      <c r="U342">
        <v>0</v>
      </c>
      <c r="V342">
        <v>0</v>
      </c>
      <c r="W342" t="s">
        <v>52</v>
      </c>
      <c r="X342">
        <v>2.9325999999999999</v>
      </c>
      <c r="Y342">
        <v>3.2418</v>
      </c>
      <c r="Z342">
        <v>2.9325999999999999</v>
      </c>
      <c r="AA342">
        <v>3.2025000000000001</v>
      </c>
      <c r="AB342">
        <v>29.695599999999999</v>
      </c>
      <c r="AC342">
        <v>29.695799999999998</v>
      </c>
      <c r="AD342">
        <v>28.1965</v>
      </c>
      <c r="AE342">
        <v>28.1967</v>
      </c>
      <c r="AF342" t="s">
        <v>162</v>
      </c>
      <c r="AG342" t="s">
        <v>162</v>
      </c>
      <c r="AH342" t="s">
        <v>1247</v>
      </c>
      <c r="AI342" t="s">
        <v>1247</v>
      </c>
      <c r="AJ342" t="s">
        <v>1248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1249</v>
      </c>
      <c r="AT342" t="s">
        <v>7737</v>
      </c>
      <c r="AU342" t="s">
        <v>7742</v>
      </c>
      <c r="AV342" t="s">
        <v>7739</v>
      </c>
      <c r="AW342">
        <v>2</v>
      </c>
      <c r="AX342">
        <v>0</v>
      </c>
    </row>
    <row r="343" spans="1:50" x14ac:dyDescent="0.3">
      <c r="A343" t="s">
        <v>8062</v>
      </c>
      <c r="B343" t="s">
        <v>7741</v>
      </c>
      <c r="C343" t="s">
        <v>7735</v>
      </c>
      <c r="D343">
        <v>20.164000000000001</v>
      </c>
      <c r="E343">
        <v>20.097000000000001</v>
      </c>
      <c r="F343" s="1">
        <v>4.1000000000000003E-3</v>
      </c>
      <c r="G343" t="s">
        <v>6738</v>
      </c>
      <c r="H343" t="s">
        <v>6735</v>
      </c>
      <c r="I343">
        <v>441850.02439999999</v>
      </c>
      <c r="J343">
        <v>1829676.7985</v>
      </c>
      <c r="K343">
        <v>441850.02439999999</v>
      </c>
      <c r="L343">
        <v>1829692.96</v>
      </c>
      <c r="M343" t="s">
        <v>55</v>
      </c>
      <c r="N343" t="s">
        <v>56</v>
      </c>
      <c r="O343" t="s">
        <v>63</v>
      </c>
      <c r="P343" t="s">
        <v>63</v>
      </c>
      <c r="Q343" t="s">
        <v>7736</v>
      </c>
      <c r="R343" t="s">
        <v>54</v>
      </c>
      <c r="U343">
        <v>0</v>
      </c>
      <c r="V343">
        <v>0</v>
      </c>
      <c r="W343" t="s">
        <v>52</v>
      </c>
      <c r="X343">
        <v>3.1894</v>
      </c>
      <c r="Y343">
        <v>3.2467999999999999</v>
      </c>
      <c r="Z343">
        <v>3.2025000000000001</v>
      </c>
      <c r="AA343">
        <v>3.2467999999999999</v>
      </c>
      <c r="AB343">
        <v>16.1615</v>
      </c>
      <c r="AC343">
        <v>16.1616</v>
      </c>
      <c r="AD343">
        <v>14.6624</v>
      </c>
      <c r="AE343">
        <v>14.6625</v>
      </c>
      <c r="AF343" t="s">
        <v>114</v>
      </c>
      <c r="AG343" t="s">
        <v>114</v>
      </c>
      <c r="AH343" t="s">
        <v>1247</v>
      </c>
      <c r="AI343" t="s">
        <v>1247</v>
      </c>
      <c r="AJ343" t="s">
        <v>1248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1249</v>
      </c>
      <c r="AT343" t="s">
        <v>7737</v>
      </c>
      <c r="AU343" t="s">
        <v>7742</v>
      </c>
      <c r="AV343" t="s">
        <v>7739</v>
      </c>
      <c r="AW343">
        <v>1</v>
      </c>
      <c r="AX343">
        <v>0</v>
      </c>
    </row>
    <row r="344" spans="1:50" x14ac:dyDescent="0.3">
      <c r="A344" t="s">
        <v>8063</v>
      </c>
      <c r="B344" t="s">
        <v>7741</v>
      </c>
      <c r="C344" t="s">
        <v>7735</v>
      </c>
      <c r="D344">
        <v>20.097000000000001</v>
      </c>
      <c r="E344">
        <v>20.029</v>
      </c>
      <c r="F344" s="1">
        <v>4.0000000000000001E-3</v>
      </c>
      <c r="G344" t="s">
        <v>6735</v>
      </c>
      <c r="H344" t="s">
        <v>6732</v>
      </c>
      <c r="I344">
        <v>441850.02439999999</v>
      </c>
      <c r="J344">
        <v>1829692.96</v>
      </c>
      <c r="K344">
        <v>441850.02439999999</v>
      </c>
      <c r="L344">
        <v>1829709.81</v>
      </c>
      <c r="M344" t="s">
        <v>55</v>
      </c>
      <c r="N344" t="s">
        <v>56</v>
      </c>
      <c r="O344" t="s">
        <v>63</v>
      </c>
      <c r="P344" t="s">
        <v>63</v>
      </c>
      <c r="Q344" t="s">
        <v>7736</v>
      </c>
      <c r="R344" t="s">
        <v>54</v>
      </c>
      <c r="U344">
        <v>0</v>
      </c>
      <c r="V344">
        <v>0</v>
      </c>
      <c r="W344" t="s">
        <v>52</v>
      </c>
      <c r="X344">
        <v>3.2467999999999999</v>
      </c>
      <c r="Y344">
        <v>3.3576999999999999</v>
      </c>
      <c r="Z344">
        <v>3.2467999999999999</v>
      </c>
      <c r="AA344">
        <v>3.3576999999999999</v>
      </c>
      <c r="AB344">
        <v>16.850000000000001</v>
      </c>
      <c r="AC344">
        <v>16.850100000000001</v>
      </c>
      <c r="AD344">
        <v>15.350899999999999</v>
      </c>
      <c r="AE344">
        <v>15.351000000000001</v>
      </c>
      <c r="AF344" t="s">
        <v>114</v>
      </c>
      <c r="AG344" t="s">
        <v>114</v>
      </c>
      <c r="AH344" t="s">
        <v>1247</v>
      </c>
      <c r="AI344" t="s">
        <v>1247</v>
      </c>
      <c r="AJ344" t="s">
        <v>1248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1249</v>
      </c>
      <c r="AT344" t="s">
        <v>7737</v>
      </c>
      <c r="AU344" t="s">
        <v>7742</v>
      </c>
      <c r="AV344" t="s">
        <v>7739</v>
      </c>
      <c r="AW344">
        <v>1</v>
      </c>
      <c r="AX344">
        <v>0</v>
      </c>
    </row>
    <row r="345" spans="1:50" x14ac:dyDescent="0.3">
      <c r="A345" t="s">
        <v>8064</v>
      </c>
      <c r="B345" t="s">
        <v>7741</v>
      </c>
      <c r="C345" t="s">
        <v>7735</v>
      </c>
      <c r="D345">
        <v>20.029</v>
      </c>
      <c r="E345">
        <v>19.908999999999999</v>
      </c>
      <c r="F345" s="1">
        <v>4.0000000000000001E-3</v>
      </c>
      <c r="G345" t="s">
        <v>6732</v>
      </c>
      <c r="H345" t="s">
        <v>6729</v>
      </c>
      <c r="I345">
        <v>441850.02439999999</v>
      </c>
      <c r="J345">
        <v>1829709.81</v>
      </c>
      <c r="K345">
        <v>441850.02439999999</v>
      </c>
      <c r="L345">
        <v>1829739.81</v>
      </c>
      <c r="M345" t="s">
        <v>55</v>
      </c>
      <c r="N345" t="s">
        <v>56</v>
      </c>
      <c r="O345" t="s">
        <v>63</v>
      </c>
      <c r="P345" t="s">
        <v>63</v>
      </c>
      <c r="Q345" t="s">
        <v>7736</v>
      </c>
      <c r="R345" t="s">
        <v>54</v>
      </c>
      <c r="U345">
        <v>0</v>
      </c>
      <c r="V345">
        <v>0</v>
      </c>
      <c r="W345" t="s">
        <v>52</v>
      </c>
      <c r="X345">
        <v>3.3576999999999999</v>
      </c>
      <c r="Y345">
        <v>3.5547</v>
      </c>
      <c r="Z345">
        <v>3.3576999999999999</v>
      </c>
      <c r="AA345">
        <v>3.5547</v>
      </c>
      <c r="AB345">
        <v>30</v>
      </c>
      <c r="AC345">
        <v>30.0002</v>
      </c>
      <c r="AD345">
        <v>28.500900000000001</v>
      </c>
      <c r="AE345">
        <v>28.501100000000001</v>
      </c>
      <c r="AF345" t="s">
        <v>114</v>
      </c>
      <c r="AG345" t="s">
        <v>114</v>
      </c>
      <c r="AH345" t="s">
        <v>1247</v>
      </c>
      <c r="AI345" t="s">
        <v>1247</v>
      </c>
      <c r="AJ345" t="s">
        <v>1248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1249</v>
      </c>
      <c r="AT345" t="s">
        <v>7737</v>
      </c>
      <c r="AU345" t="s">
        <v>7742</v>
      </c>
      <c r="AV345" t="s">
        <v>7739</v>
      </c>
      <c r="AW345">
        <v>1</v>
      </c>
      <c r="AX345">
        <v>0</v>
      </c>
    </row>
    <row r="346" spans="1:50" x14ac:dyDescent="0.3">
      <c r="A346" t="s">
        <v>8065</v>
      </c>
      <c r="B346" t="s">
        <v>7741</v>
      </c>
      <c r="C346" t="s">
        <v>7735</v>
      </c>
      <c r="D346">
        <v>19.908999999999999</v>
      </c>
      <c r="E346">
        <v>19.788</v>
      </c>
      <c r="F346" s="1">
        <v>3.8999999999999998E-3</v>
      </c>
      <c r="G346" t="s">
        <v>6729</v>
      </c>
      <c r="H346" t="s">
        <v>6579</v>
      </c>
      <c r="I346">
        <v>441850.02439999999</v>
      </c>
      <c r="J346">
        <v>1829739.81</v>
      </c>
      <c r="K346">
        <v>441850.02439999999</v>
      </c>
      <c r="L346">
        <v>1829770.5134000001</v>
      </c>
      <c r="M346" t="s">
        <v>55</v>
      </c>
      <c r="N346" t="s">
        <v>56</v>
      </c>
      <c r="O346" t="s">
        <v>63</v>
      </c>
      <c r="P346" t="s">
        <v>63</v>
      </c>
      <c r="Q346" t="s">
        <v>7736</v>
      </c>
      <c r="R346" t="s">
        <v>54</v>
      </c>
      <c r="U346">
        <v>0</v>
      </c>
      <c r="V346">
        <v>0</v>
      </c>
      <c r="W346" t="s">
        <v>52</v>
      </c>
      <c r="X346">
        <v>3.5547</v>
      </c>
      <c r="Y346">
        <v>3.8614999999999999</v>
      </c>
      <c r="Z346">
        <v>3.5547</v>
      </c>
      <c r="AA346">
        <v>3.8538000000000001</v>
      </c>
      <c r="AB346">
        <v>30.703399999999998</v>
      </c>
      <c r="AC346">
        <v>30.703600000000002</v>
      </c>
      <c r="AD346">
        <v>29.2043</v>
      </c>
      <c r="AE346">
        <v>29.204499999999999</v>
      </c>
      <c r="AF346" t="s">
        <v>114</v>
      </c>
      <c r="AG346" t="s">
        <v>114</v>
      </c>
      <c r="AH346" t="s">
        <v>1247</v>
      </c>
      <c r="AI346" t="s">
        <v>1247</v>
      </c>
      <c r="AJ346" t="s">
        <v>1248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1249</v>
      </c>
      <c r="AT346" t="s">
        <v>7737</v>
      </c>
      <c r="AU346" t="s">
        <v>7742</v>
      </c>
      <c r="AV346" t="s">
        <v>7739</v>
      </c>
      <c r="AW346">
        <v>1</v>
      </c>
      <c r="AX346">
        <v>0</v>
      </c>
    </row>
    <row r="347" spans="1:50" x14ac:dyDescent="0.3">
      <c r="A347" t="s">
        <v>6727</v>
      </c>
      <c r="B347" t="s">
        <v>7741</v>
      </c>
      <c r="C347" t="s">
        <v>7735</v>
      </c>
      <c r="D347">
        <v>22.363</v>
      </c>
      <c r="E347">
        <v>22.279</v>
      </c>
      <c r="F347" s="1">
        <v>4.0000000000000001E-3</v>
      </c>
      <c r="G347" t="s">
        <v>6726</v>
      </c>
      <c r="H347" t="s">
        <v>6723</v>
      </c>
      <c r="I347">
        <v>441940.26380000002</v>
      </c>
      <c r="J347">
        <v>1829770.5134000001</v>
      </c>
      <c r="K347">
        <v>441919.10149999999</v>
      </c>
      <c r="L347">
        <v>1829770.5134000001</v>
      </c>
      <c r="M347" t="s">
        <v>55</v>
      </c>
      <c r="N347" t="s">
        <v>56</v>
      </c>
      <c r="O347" t="s">
        <v>63</v>
      </c>
      <c r="P347" t="s">
        <v>63</v>
      </c>
      <c r="Q347" t="s">
        <v>7736</v>
      </c>
      <c r="R347" t="s">
        <v>54</v>
      </c>
      <c r="U347">
        <v>0</v>
      </c>
      <c r="V347">
        <v>0</v>
      </c>
      <c r="W347" t="s">
        <v>52</v>
      </c>
      <c r="X347">
        <v>0.99050000000000005</v>
      </c>
      <c r="Y347">
        <v>1.1204000000000001</v>
      </c>
      <c r="Z347">
        <v>0.99050000000000005</v>
      </c>
      <c r="AA347">
        <v>1.1204000000000001</v>
      </c>
      <c r="AB347">
        <v>21.162299999999998</v>
      </c>
      <c r="AC347">
        <v>21.162400000000002</v>
      </c>
      <c r="AD347">
        <v>20.263100000000001</v>
      </c>
      <c r="AE347">
        <v>20.263300000000001</v>
      </c>
      <c r="AF347" t="s">
        <v>1606</v>
      </c>
      <c r="AG347" t="s">
        <v>1606</v>
      </c>
      <c r="AH347" t="s">
        <v>1247</v>
      </c>
      <c r="AI347" t="s">
        <v>1247</v>
      </c>
      <c r="AJ347" t="s">
        <v>1248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1249</v>
      </c>
      <c r="AT347" t="s">
        <v>7737</v>
      </c>
      <c r="AU347" t="s">
        <v>7742</v>
      </c>
      <c r="AV347" t="s">
        <v>7739</v>
      </c>
      <c r="AW347">
        <v>2</v>
      </c>
      <c r="AX347">
        <v>0</v>
      </c>
    </row>
    <row r="348" spans="1:50" x14ac:dyDescent="0.3">
      <c r="A348" t="s">
        <v>8066</v>
      </c>
      <c r="B348" t="s">
        <v>7741</v>
      </c>
      <c r="C348" t="s">
        <v>7735</v>
      </c>
      <c r="D348">
        <v>22.279</v>
      </c>
      <c r="E348">
        <v>22.158999999999999</v>
      </c>
      <c r="F348" s="1">
        <v>4.0000000000000001E-3</v>
      </c>
      <c r="G348" t="s">
        <v>6723</v>
      </c>
      <c r="H348" t="s">
        <v>6718</v>
      </c>
      <c r="I348">
        <v>441919.10149999999</v>
      </c>
      <c r="J348">
        <v>1829770.5134000001</v>
      </c>
      <c r="K348">
        <v>441889.10149999999</v>
      </c>
      <c r="L348">
        <v>1829770.5134000001</v>
      </c>
      <c r="M348" t="s">
        <v>55</v>
      </c>
      <c r="N348" t="s">
        <v>56</v>
      </c>
      <c r="O348" t="s">
        <v>63</v>
      </c>
      <c r="P348" t="s">
        <v>63</v>
      </c>
      <c r="Q348" t="s">
        <v>7736</v>
      </c>
      <c r="R348" t="s">
        <v>54</v>
      </c>
      <c r="U348">
        <v>0</v>
      </c>
      <c r="V348">
        <v>0</v>
      </c>
      <c r="W348" t="s">
        <v>52</v>
      </c>
      <c r="X348">
        <v>1.1204000000000001</v>
      </c>
      <c r="Y348">
        <v>1.3053999999999999</v>
      </c>
      <c r="Z348">
        <v>1.1204000000000001</v>
      </c>
      <c r="AA348">
        <v>1.3053999999999999</v>
      </c>
      <c r="AB348">
        <v>30</v>
      </c>
      <c r="AC348">
        <v>30.0002</v>
      </c>
      <c r="AD348">
        <v>29.100899999999999</v>
      </c>
      <c r="AE348">
        <v>29.101099999999999</v>
      </c>
      <c r="AF348" t="s">
        <v>1606</v>
      </c>
      <c r="AG348" t="s">
        <v>1606</v>
      </c>
      <c r="AH348" t="s">
        <v>1247</v>
      </c>
      <c r="AI348" t="s">
        <v>1247</v>
      </c>
      <c r="AJ348" t="s">
        <v>1248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1249</v>
      </c>
      <c r="AT348" t="s">
        <v>7737</v>
      </c>
      <c r="AU348" t="s">
        <v>7742</v>
      </c>
      <c r="AV348" t="s">
        <v>7739</v>
      </c>
      <c r="AW348">
        <v>2</v>
      </c>
      <c r="AX348">
        <v>0</v>
      </c>
    </row>
    <row r="349" spans="1:50" x14ac:dyDescent="0.3">
      <c r="A349" t="s">
        <v>8067</v>
      </c>
      <c r="B349" t="s">
        <v>7741</v>
      </c>
      <c r="C349" t="s">
        <v>7735</v>
      </c>
      <c r="D349">
        <v>22.158999999999999</v>
      </c>
      <c r="E349">
        <v>22.082000000000001</v>
      </c>
      <c r="F349" s="1">
        <v>4.0000000000000001E-3</v>
      </c>
      <c r="G349" t="s">
        <v>6718</v>
      </c>
      <c r="H349" t="s">
        <v>6585</v>
      </c>
      <c r="I349">
        <v>441889.10149999999</v>
      </c>
      <c r="J349">
        <v>1829770.5134000001</v>
      </c>
      <c r="K349">
        <v>441869.85149999999</v>
      </c>
      <c r="L349">
        <v>1829770.5134000001</v>
      </c>
      <c r="M349" t="s">
        <v>55</v>
      </c>
      <c r="N349" t="s">
        <v>56</v>
      </c>
      <c r="O349" t="s">
        <v>63</v>
      </c>
      <c r="P349" t="s">
        <v>63</v>
      </c>
      <c r="Q349" t="s">
        <v>7736</v>
      </c>
      <c r="R349" t="s">
        <v>54</v>
      </c>
      <c r="U349">
        <v>0</v>
      </c>
      <c r="V349">
        <v>0</v>
      </c>
      <c r="W349" t="s">
        <v>52</v>
      </c>
      <c r="X349">
        <v>1.3053999999999999</v>
      </c>
      <c r="Y349">
        <v>1.4240999999999999</v>
      </c>
      <c r="Z349">
        <v>1.3053999999999999</v>
      </c>
      <c r="AA349">
        <v>1.4240999999999999</v>
      </c>
      <c r="AB349">
        <v>19.25</v>
      </c>
      <c r="AC349">
        <v>19.2502</v>
      </c>
      <c r="AD349">
        <v>18.050899999999999</v>
      </c>
      <c r="AE349">
        <v>18.050999999999998</v>
      </c>
      <c r="AF349" t="s">
        <v>1606</v>
      </c>
      <c r="AG349" t="s">
        <v>1606</v>
      </c>
      <c r="AH349" t="s">
        <v>1247</v>
      </c>
      <c r="AI349" t="s">
        <v>1247</v>
      </c>
      <c r="AJ349" t="s">
        <v>1248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1249</v>
      </c>
      <c r="AT349" t="s">
        <v>7737</v>
      </c>
      <c r="AU349" t="s">
        <v>7742</v>
      </c>
      <c r="AV349" t="s">
        <v>7739</v>
      </c>
      <c r="AW349">
        <v>2</v>
      </c>
      <c r="AX349">
        <v>0</v>
      </c>
    </row>
    <row r="350" spans="1:50" x14ac:dyDescent="0.3">
      <c r="A350" t="s">
        <v>8068</v>
      </c>
      <c r="B350" t="s">
        <v>7741</v>
      </c>
      <c r="C350" t="s">
        <v>7735</v>
      </c>
      <c r="D350">
        <v>20.18</v>
      </c>
      <c r="E350">
        <v>20.079999999999998</v>
      </c>
      <c r="F350" s="1">
        <v>5.0000000000000001E-3</v>
      </c>
      <c r="G350" t="s">
        <v>6585</v>
      </c>
      <c r="H350" t="s">
        <v>6579</v>
      </c>
      <c r="I350">
        <v>441869.85149999999</v>
      </c>
      <c r="J350">
        <v>1829770.5134000001</v>
      </c>
      <c r="K350">
        <v>441850.02439999999</v>
      </c>
      <c r="L350">
        <v>1829770.5134000001</v>
      </c>
      <c r="M350" t="s">
        <v>55</v>
      </c>
      <c r="N350" t="s">
        <v>56</v>
      </c>
      <c r="O350" t="s">
        <v>63</v>
      </c>
      <c r="P350" t="s">
        <v>63</v>
      </c>
      <c r="Q350" t="s">
        <v>7736</v>
      </c>
      <c r="R350" t="s">
        <v>54</v>
      </c>
      <c r="U350">
        <v>0</v>
      </c>
      <c r="V350">
        <v>0</v>
      </c>
      <c r="W350" t="s">
        <v>52</v>
      </c>
      <c r="X350">
        <v>3.3260999999999998</v>
      </c>
      <c r="Y350">
        <v>3.5669</v>
      </c>
      <c r="Z350">
        <v>3.3260999999999998</v>
      </c>
      <c r="AA350">
        <v>3.5617999999999999</v>
      </c>
      <c r="AB350">
        <v>19.827100000000002</v>
      </c>
      <c r="AC350">
        <v>19.827300000000001</v>
      </c>
      <c r="AD350">
        <v>18.328199999999999</v>
      </c>
      <c r="AE350">
        <v>18.328399999999998</v>
      </c>
      <c r="AF350" t="s">
        <v>1606</v>
      </c>
      <c r="AG350" t="s">
        <v>1606</v>
      </c>
      <c r="AH350" t="s">
        <v>1247</v>
      </c>
      <c r="AI350" t="s">
        <v>1247</v>
      </c>
      <c r="AJ350" t="s">
        <v>1248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1249</v>
      </c>
      <c r="AT350" t="s">
        <v>7737</v>
      </c>
      <c r="AU350" t="s">
        <v>7742</v>
      </c>
      <c r="AV350" t="s">
        <v>7739</v>
      </c>
      <c r="AW350">
        <v>1</v>
      </c>
      <c r="AX350">
        <v>0</v>
      </c>
    </row>
    <row r="351" spans="1:50" x14ac:dyDescent="0.3">
      <c r="A351" t="s">
        <v>8069</v>
      </c>
      <c r="B351" t="s">
        <v>7828</v>
      </c>
      <c r="C351" t="s">
        <v>7735</v>
      </c>
      <c r="D351">
        <v>19.738</v>
      </c>
      <c r="E351">
        <v>19.681000000000001</v>
      </c>
      <c r="F351" s="1">
        <v>2.8999999999999998E-3</v>
      </c>
      <c r="G351" t="s">
        <v>6579</v>
      </c>
      <c r="H351" t="s">
        <v>6715</v>
      </c>
      <c r="I351">
        <v>441850.02439999999</v>
      </c>
      <c r="J351">
        <v>1829770.5134000001</v>
      </c>
      <c r="K351">
        <v>441850.02439999999</v>
      </c>
      <c r="L351">
        <v>1829790.02</v>
      </c>
      <c r="M351" t="s">
        <v>55</v>
      </c>
      <c r="N351" t="s">
        <v>56</v>
      </c>
      <c r="O351" t="s">
        <v>7829</v>
      </c>
      <c r="P351" t="s">
        <v>7829</v>
      </c>
      <c r="Q351" t="s">
        <v>7736</v>
      </c>
      <c r="R351" t="s">
        <v>54</v>
      </c>
      <c r="U351">
        <v>0</v>
      </c>
      <c r="V351">
        <v>0</v>
      </c>
      <c r="W351" t="s">
        <v>52</v>
      </c>
      <c r="X351">
        <v>3.7675999999999998</v>
      </c>
      <c r="Y351">
        <v>3.8660000000000001</v>
      </c>
      <c r="Z351">
        <v>3.8538000000000001</v>
      </c>
      <c r="AA351">
        <v>3.8660000000000001</v>
      </c>
      <c r="AB351">
        <v>19.506599999999999</v>
      </c>
      <c r="AC351">
        <v>19.506699999999999</v>
      </c>
      <c r="AD351">
        <v>18.007400000000001</v>
      </c>
      <c r="AE351">
        <v>18.0075</v>
      </c>
      <c r="AF351" t="s">
        <v>114</v>
      </c>
      <c r="AG351" t="s">
        <v>114</v>
      </c>
      <c r="AH351" t="s">
        <v>1247</v>
      </c>
      <c r="AI351" t="s">
        <v>1247</v>
      </c>
      <c r="AJ351" t="s">
        <v>1248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1249</v>
      </c>
      <c r="AT351" t="s">
        <v>7737</v>
      </c>
      <c r="AU351" t="s">
        <v>7830</v>
      </c>
      <c r="AV351" t="s">
        <v>7739</v>
      </c>
      <c r="AW351">
        <v>1</v>
      </c>
      <c r="AX351">
        <v>0</v>
      </c>
    </row>
    <row r="352" spans="1:50" x14ac:dyDescent="0.3">
      <c r="A352" t="s">
        <v>8070</v>
      </c>
      <c r="B352" t="s">
        <v>7828</v>
      </c>
      <c r="C352" t="s">
        <v>7735</v>
      </c>
      <c r="D352">
        <v>19.581</v>
      </c>
      <c r="E352">
        <v>19.495000000000001</v>
      </c>
      <c r="F352" s="1">
        <v>2.8999999999999998E-3</v>
      </c>
      <c r="G352" t="s">
        <v>6715</v>
      </c>
      <c r="H352" t="s">
        <v>6566</v>
      </c>
      <c r="I352">
        <v>441850.02439999999</v>
      </c>
      <c r="J352">
        <v>1829790.02</v>
      </c>
      <c r="K352">
        <v>441850.02439999999</v>
      </c>
      <c r="L352">
        <v>1829819.8163999999</v>
      </c>
      <c r="M352" t="s">
        <v>55</v>
      </c>
      <c r="N352" t="s">
        <v>56</v>
      </c>
      <c r="O352" t="s">
        <v>7829</v>
      </c>
      <c r="P352" t="s">
        <v>7829</v>
      </c>
      <c r="Q352" t="s">
        <v>7736</v>
      </c>
      <c r="R352" t="s">
        <v>54</v>
      </c>
      <c r="U352">
        <v>0</v>
      </c>
      <c r="V352">
        <v>0</v>
      </c>
      <c r="W352" t="s">
        <v>52</v>
      </c>
      <c r="X352">
        <v>3.9660000000000002</v>
      </c>
      <c r="Y352">
        <v>4.2244999999999999</v>
      </c>
      <c r="Z352">
        <v>3.9660000000000002</v>
      </c>
      <c r="AA352">
        <v>4.2244999999999999</v>
      </c>
      <c r="AB352">
        <v>29.796399999999998</v>
      </c>
      <c r="AC352">
        <v>29.796500000000002</v>
      </c>
      <c r="AD352">
        <v>28.147200000000002</v>
      </c>
      <c r="AE352">
        <v>28.147300000000001</v>
      </c>
      <c r="AF352" t="s">
        <v>114</v>
      </c>
      <c r="AG352" t="s">
        <v>114</v>
      </c>
      <c r="AH352" t="s">
        <v>1247</v>
      </c>
      <c r="AI352" t="s">
        <v>1247</v>
      </c>
      <c r="AJ352" t="s">
        <v>1248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1249</v>
      </c>
      <c r="AT352" t="s">
        <v>7737</v>
      </c>
      <c r="AU352" t="s">
        <v>7830</v>
      </c>
      <c r="AV352" t="s">
        <v>7739</v>
      </c>
      <c r="AW352">
        <v>1</v>
      </c>
      <c r="AX352">
        <v>0</v>
      </c>
    </row>
    <row r="353" spans="1:50" x14ac:dyDescent="0.3">
      <c r="A353" t="s">
        <v>8071</v>
      </c>
      <c r="B353" t="s">
        <v>7734</v>
      </c>
      <c r="C353" t="s">
        <v>7735</v>
      </c>
      <c r="D353">
        <v>17.920999999999999</v>
      </c>
      <c r="E353">
        <v>17.873000000000001</v>
      </c>
      <c r="F353" s="1">
        <v>1.9E-3</v>
      </c>
      <c r="G353" t="s">
        <v>6566</v>
      </c>
      <c r="H353" t="s">
        <v>6711</v>
      </c>
      <c r="I353">
        <v>441850.02439999999</v>
      </c>
      <c r="J353">
        <v>1829819.8163999999</v>
      </c>
      <c r="K353">
        <v>441874.73</v>
      </c>
      <c r="L353">
        <v>1829819.8163999999</v>
      </c>
      <c r="M353" t="s">
        <v>55</v>
      </c>
      <c r="N353" t="s">
        <v>56</v>
      </c>
      <c r="O353" t="s">
        <v>1887</v>
      </c>
      <c r="P353" t="s">
        <v>1887</v>
      </c>
      <c r="Q353" t="s">
        <v>7736</v>
      </c>
      <c r="R353" t="s">
        <v>54</v>
      </c>
      <c r="U353">
        <v>0</v>
      </c>
      <c r="V353">
        <v>0</v>
      </c>
      <c r="W353" t="s">
        <v>52</v>
      </c>
      <c r="X353">
        <v>5.3375000000000004</v>
      </c>
      <c r="Y353">
        <v>5.4584000000000001</v>
      </c>
      <c r="Z353">
        <v>5.4485000000000001</v>
      </c>
      <c r="AA353">
        <v>5.3375000000000004</v>
      </c>
      <c r="AB353">
        <v>24.7056</v>
      </c>
      <c r="AC353">
        <v>24.7056</v>
      </c>
      <c r="AD353">
        <v>22.9068</v>
      </c>
      <c r="AE353">
        <v>22.9068</v>
      </c>
      <c r="AF353" t="s">
        <v>148</v>
      </c>
      <c r="AG353" t="s">
        <v>148</v>
      </c>
      <c r="AH353" t="s">
        <v>1247</v>
      </c>
      <c r="AI353" t="s">
        <v>1247</v>
      </c>
      <c r="AJ353" t="s">
        <v>1248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1249</v>
      </c>
      <c r="AT353" t="s">
        <v>7737</v>
      </c>
      <c r="AU353" t="s">
        <v>7738</v>
      </c>
      <c r="AV353" t="s">
        <v>7739</v>
      </c>
      <c r="AW353">
        <v>1</v>
      </c>
      <c r="AX353">
        <v>0</v>
      </c>
    </row>
    <row r="354" spans="1:50" x14ac:dyDescent="0.3">
      <c r="A354" t="s">
        <v>8072</v>
      </c>
      <c r="B354" t="s">
        <v>7734</v>
      </c>
      <c r="C354" t="s">
        <v>7735</v>
      </c>
      <c r="D354">
        <v>17.873000000000001</v>
      </c>
      <c r="E354">
        <v>17.838000000000001</v>
      </c>
      <c r="F354" s="1">
        <v>1.1999999999999999E-3</v>
      </c>
      <c r="G354" t="s">
        <v>6711</v>
      </c>
      <c r="H354" t="s">
        <v>6706</v>
      </c>
      <c r="I354">
        <v>441874.73</v>
      </c>
      <c r="J354">
        <v>1829819.8163999999</v>
      </c>
      <c r="K354">
        <v>441904.73</v>
      </c>
      <c r="L354">
        <v>1829819.8163999999</v>
      </c>
      <c r="M354" t="s">
        <v>55</v>
      </c>
      <c r="N354" t="s">
        <v>56</v>
      </c>
      <c r="O354" t="s">
        <v>1887</v>
      </c>
      <c r="P354" t="s">
        <v>1887</v>
      </c>
      <c r="Q354" t="s">
        <v>7736</v>
      </c>
      <c r="R354" t="s">
        <v>54</v>
      </c>
      <c r="U354">
        <v>0</v>
      </c>
      <c r="V354">
        <v>0</v>
      </c>
      <c r="W354" t="s">
        <v>52</v>
      </c>
      <c r="X354">
        <v>5.3125</v>
      </c>
      <c r="Y354">
        <v>5.3375000000000004</v>
      </c>
      <c r="Z354">
        <v>5.3375000000000004</v>
      </c>
      <c r="AA354">
        <v>5.3125</v>
      </c>
      <c r="AB354">
        <v>30</v>
      </c>
      <c r="AC354">
        <v>30</v>
      </c>
      <c r="AD354">
        <v>28.200700000000001</v>
      </c>
      <c r="AE354">
        <v>28.200700000000001</v>
      </c>
      <c r="AF354" t="s">
        <v>148</v>
      </c>
      <c r="AG354" t="s">
        <v>148</v>
      </c>
      <c r="AH354" t="s">
        <v>1247</v>
      </c>
      <c r="AI354" t="s">
        <v>1247</v>
      </c>
      <c r="AJ354" t="s">
        <v>1248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1249</v>
      </c>
      <c r="AT354" t="s">
        <v>7737</v>
      </c>
      <c r="AU354" t="s">
        <v>7738</v>
      </c>
      <c r="AV354" t="s">
        <v>7739</v>
      </c>
      <c r="AW354">
        <v>1</v>
      </c>
      <c r="AX354">
        <v>0</v>
      </c>
    </row>
    <row r="355" spans="1:50" x14ac:dyDescent="0.3">
      <c r="A355" t="s">
        <v>8073</v>
      </c>
      <c r="B355" t="s">
        <v>7734</v>
      </c>
      <c r="C355" t="s">
        <v>7735</v>
      </c>
      <c r="D355">
        <v>17.838000000000001</v>
      </c>
      <c r="E355">
        <v>17.803000000000001</v>
      </c>
      <c r="F355" s="1">
        <v>1.1999999999999999E-3</v>
      </c>
      <c r="G355" t="s">
        <v>6706</v>
      </c>
      <c r="H355" t="s">
        <v>7725</v>
      </c>
      <c r="I355">
        <v>441904.73</v>
      </c>
      <c r="J355">
        <v>1829819.8163999999</v>
      </c>
      <c r="K355">
        <v>441934.73</v>
      </c>
      <c r="L355">
        <v>1829819.8163999999</v>
      </c>
      <c r="M355" t="s">
        <v>55</v>
      </c>
      <c r="N355" t="s">
        <v>56</v>
      </c>
      <c r="O355" t="s">
        <v>1887</v>
      </c>
      <c r="P355" t="s">
        <v>1887</v>
      </c>
      <c r="Q355" t="s">
        <v>7736</v>
      </c>
      <c r="R355" t="s">
        <v>54</v>
      </c>
      <c r="U355">
        <v>0</v>
      </c>
      <c r="V355">
        <v>0</v>
      </c>
      <c r="W355" t="s">
        <v>52</v>
      </c>
      <c r="X355">
        <v>5.2874999999999996</v>
      </c>
      <c r="Y355">
        <v>5.3125</v>
      </c>
      <c r="Z355">
        <v>5.3125</v>
      </c>
      <c r="AA355">
        <v>5.2874999999999996</v>
      </c>
      <c r="AB355">
        <v>30</v>
      </c>
      <c r="AC355">
        <v>30</v>
      </c>
      <c r="AD355">
        <v>28.200700000000001</v>
      </c>
      <c r="AE355">
        <v>28.200700000000001</v>
      </c>
      <c r="AF355" t="s">
        <v>132</v>
      </c>
      <c r="AG355" t="s">
        <v>132</v>
      </c>
      <c r="AH355" t="s">
        <v>1247</v>
      </c>
      <c r="AI355" t="s">
        <v>1247</v>
      </c>
      <c r="AJ355" t="s">
        <v>1248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1249</v>
      </c>
      <c r="AT355" t="s">
        <v>7737</v>
      </c>
      <c r="AU355" t="s">
        <v>7738</v>
      </c>
      <c r="AV355" t="s">
        <v>7739</v>
      </c>
      <c r="AW355">
        <v>1</v>
      </c>
      <c r="AX355">
        <v>0</v>
      </c>
    </row>
    <row r="356" spans="1:50" x14ac:dyDescent="0.3">
      <c r="A356" t="s">
        <v>8074</v>
      </c>
      <c r="B356" t="s">
        <v>7734</v>
      </c>
      <c r="C356" t="s">
        <v>7735</v>
      </c>
      <c r="D356">
        <v>17.43</v>
      </c>
      <c r="E356">
        <v>17.399999999999999</v>
      </c>
      <c r="F356" s="1">
        <v>1.1999999999999999E-3</v>
      </c>
      <c r="G356" t="s">
        <v>7725</v>
      </c>
      <c r="H356" t="s">
        <v>7729</v>
      </c>
      <c r="I356">
        <v>441934.73</v>
      </c>
      <c r="J356">
        <v>1829819.8163999999</v>
      </c>
      <c r="K356">
        <v>441959.98</v>
      </c>
      <c r="L356">
        <v>1829819.8163999999</v>
      </c>
      <c r="M356" t="s">
        <v>55</v>
      </c>
      <c r="N356" t="s">
        <v>56</v>
      </c>
      <c r="O356" t="s">
        <v>1887</v>
      </c>
      <c r="P356" t="s">
        <v>1887</v>
      </c>
      <c r="Q356" t="s">
        <v>7736</v>
      </c>
      <c r="R356" t="s">
        <v>54</v>
      </c>
      <c r="U356">
        <v>0</v>
      </c>
      <c r="V356">
        <v>0</v>
      </c>
      <c r="W356" t="s">
        <v>52</v>
      </c>
      <c r="X356">
        <v>5.64</v>
      </c>
      <c r="Y356">
        <v>5.6604999999999999</v>
      </c>
      <c r="Z356">
        <v>5.6604999999999999</v>
      </c>
      <c r="AA356">
        <v>5.64</v>
      </c>
      <c r="AB356">
        <v>25.25</v>
      </c>
      <c r="AC356">
        <v>25.25</v>
      </c>
      <c r="AD356">
        <v>23.450700000000001</v>
      </c>
      <c r="AE356">
        <v>23.450800000000001</v>
      </c>
      <c r="AF356" t="s">
        <v>148</v>
      </c>
      <c r="AG356" t="s">
        <v>148</v>
      </c>
      <c r="AH356" t="s">
        <v>1247</v>
      </c>
      <c r="AI356" t="s">
        <v>1247</v>
      </c>
      <c r="AJ356" t="s">
        <v>1248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1249</v>
      </c>
      <c r="AT356" t="s">
        <v>7737</v>
      </c>
      <c r="AU356" t="s">
        <v>7738</v>
      </c>
      <c r="AV356" t="s">
        <v>7739</v>
      </c>
      <c r="AW356">
        <v>1</v>
      </c>
      <c r="AX35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6A8D-3B17-4141-884C-DB108B3A22A6}">
  <dimension ref="A1:AX425"/>
  <sheetViews>
    <sheetView tabSelected="1" workbookViewId="0">
      <selection activeCell="B13" sqref="B13"/>
    </sheetView>
  </sheetViews>
  <sheetFormatPr defaultRowHeight="14.4" x14ac:dyDescent="0.3"/>
  <cols>
    <col min="1" max="1" width="14.33203125" style="3" bestFit="1" customWidth="1"/>
    <col min="2" max="2" width="21.6640625" bestFit="1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1204</v>
      </c>
      <c r="B1" t="s">
        <v>1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  <c r="M1" t="s">
        <v>14</v>
      </c>
      <c r="N1" t="s">
        <v>15</v>
      </c>
      <c r="O1" t="s">
        <v>16</v>
      </c>
      <c r="P1" t="s">
        <v>1215</v>
      </c>
      <c r="Q1" t="s">
        <v>25</v>
      </c>
      <c r="R1" t="s">
        <v>11</v>
      </c>
      <c r="S1" t="s">
        <v>1216</v>
      </c>
      <c r="T1" t="s">
        <v>1217</v>
      </c>
      <c r="U1" t="s">
        <v>1218</v>
      </c>
      <c r="V1" t="s">
        <v>1219</v>
      </c>
      <c r="W1" t="s">
        <v>7</v>
      </c>
      <c r="X1" t="s">
        <v>1220</v>
      </c>
      <c r="Y1" t="s">
        <v>1221</v>
      </c>
      <c r="Z1" t="s">
        <v>1222</v>
      </c>
      <c r="AA1" t="s">
        <v>1223</v>
      </c>
      <c r="AB1" t="s">
        <v>1224</v>
      </c>
      <c r="AC1" t="s">
        <v>1225</v>
      </c>
      <c r="AD1" t="s">
        <v>1226</v>
      </c>
      <c r="AE1" t="s">
        <v>1227</v>
      </c>
      <c r="AF1" t="s">
        <v>1228</v>
      </c>
      <c r="AG1" t="s">
        <v>1229</v>
      </c>
      <c r="AH1" t="s">
        <v>1230</v>
      </c>
      <c r="AI1" t="s">
        <v>1231</v>
      </c>
      <c r="AJ1" t="s">
        <v>1232</v>
      </c>
      <c r="AK1" t="s">
        <v>1233</v>
      </c>
      <c r="AL1" t="s">
        <v>1234</v>
      </c>
      <c r="AM1" t="s">
        <v>1235</v>
      </c>
      <c r="AN1" t="s">
        <v>1236</v>
      </c>
      <c r="AO1" t="s">
        <v>1237</v>
      </c>
      <c r="AP1" t="s">
        <v>1238</v>
      </c>
      <c r="AQ1" t="s">
        <v>1239</v>
      </c>
      <c r="AR1" t="s">
        <v>1240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30</v>
      </c>
      <c r="B2" t="s">
        <v>54</v>
      </c>
      <c r="C2" t="s">
        <v>8076</v>
      </c>
      <c r="D2">
        <v>23.298999999999999</v>
      </c>
      <c r="E2">
        <v>23.298999999999999</v>
      </c>
      <c r="F2" s="1">
        <v>0</v>
      </c>
      <c r="G2" t="s">
        <v>54</v>
      </c>
      <c r="H2" t="s">
        <v>54</v>
      </c>
      <c r="I2">
        <v>441116.54560000001</v>
      </c>
      <c r="J2">
        <v>1829889.9611</v>
      </c>
      <c r="K2">
        <v>441116.54560000001</v>
      </c>
      <c r="L2">
        <v>1829907.9357</v>
      </c>
      <c r="M2" t="s">
        <v>55</v>
      </c>
      <c r="N2" t="s">
        <v>56</v>
      </c>
      <c r="O2" t="s">
        <v>7829</v>
      </c>
      <c r="P2" t="s">
        <v>7829</v>
      </c>
      <c r="Q2" t="s">
        <v>7736</v>
      </c>
      <c r="R2" t="s">
        <v>54</v>
      </c>
      <c r="U2">
        <v>0</v>
      </c>
      <c r="V2">
        <v>0</v>
      </c>
      <c r="W2" t="s">
        <v>52</v>
      </c>
      <c r="X2">
        <v>0.59099999999999997</v>
      </c>
      <c r="Y2">
        <v>0.87670000000000003</v>
      </c>
      <c r="Z2">
        <v>0.73599999999999999</v>
      </c>
      <c r="AA2">
        <v>0.87670000000000003</v>
      </c>
      <c r="AB2">
        <v>17.974699999999999</v>
      </c>
      <c r="AC2">
        <v>17.974699999999999</v>
      </c>
      <c r="AD2">
        <v>17.974699999999999</v>
      </c>
      <c r="AE2">
        <v>17.974699999999999</v>
      </c>
      <c r="AF2" t="s">
        <v>114</v>
      </c>
      <c r="AG2" t="s">
        <v>114</v>
      </c>
      <c r="AH2" t="s">
        <v>1247</v>
      </c>
      <c r="AI2" t="s">
        <v>1247</v>
      </c>
      <c r="AJ2" t="s">
        <v>1248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1249</v>
      </c>
      <c r="AT2" t="s">
        <v>8077</v>
      </c>
      <c r="AU2" t="s">
        <v>8078</v>
      </c>
      <c r="AV2" t="s">
        <v>7739</v>
      </c>
      <c r="AW2">
        <v>4</v>
      </c>
      <c r="AX2">
        <v>0</v>
      </c>
    </row>
    <row r="3" spans="1:50" x14ac:dyDescent="0.3">
      <c r="A3" s="3">
        <v>33</v>
      </c>
      <c r="B3" t="s">
        <v>54</v>
      </c>
      <c r="C3" t="s">
        <v>8076</v>
      </c>
      <c r="D3">
        <v>22.327999999999999</v>
      </c>
      <c r="E3">
        <v>22.353999999999999</v>
      </c>
      <c r="F3" s="1">
        <v>-2.3999999999999998E-3</v>
      </c>
      <c r="G3" t="s">
        <v>54</v>
      </c>
      <c r="H3" t="s">
        <v>54</v>
      </c>
      <c r="I3">
        <v>441612.57390000002</v>
      </c>
      <c r="J3">
        <v>1830151.1497</v>
      </c>
      <c r="K3">
        <v>441612.57390000002</v>
      </c>
      <c r="L3">
        <v>1830162.1497</v>
      </c>
      <c r="M3" t="s">
        <v>55</v>
      </c>
      <c r="N3" t="s">
        <v>56</v>
      </c>
      <c r="O3" t="s">
        <v>5363</v>
      </c>
      <c r="P3" t="s">
        <v>5363</v>
      </c>
      <c r="Q3" t="s">
        <v>7736</v>
      </c>
      <c r="R3" t="s">
        <v>54</v>
      </c>
      <c r="U3">
        <v>0</v>
      </c>
      <c r="V3">
        <v>0</v>
      </c>
      <c r="W3" t="s">
        <v>52</v>
      </c>
      <c r="X3">
        <v>0.80689999999999995</v>
      </c>
      <c r="Y3">
        <v>0.89510000000000001</v>
      </c>
      <c r="Z3">
        <v>0.80689999999999995</v>
      </c>
      <c r="AA3">
        <v>0.81540000000000001</v>
      </c>
      <c r="AB3">
        <v>11</v>
      </c>
      <c r="AC3">
        <v>11</v>
      </c>
      <c r="AD3">
        <v>11</v>
      </c>
      <c r="AE3">
        <v>11</v>
      </c>
      <c r="AF3" t="s">
        <v>114</v>
      </c>
      <c r="AG3" t="s">
        <v>114</v>
      </c>
      <c r="AH3" t="s">
        <v>1247</v>
      </c>
      <c r="AI3" t="s">
        <v>1247</v>
      </c>
      <c r="AJ3" t="s">
        <v>1248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1249</v>
      </c>
      <c r="AT3" t="s">
        <v>8077</v>
      </c>
      <c r="AU3" t="s">
        <v>8079</v>
      </c>
      <c r="AV3" t="s">
        <v>7739</v>
      </c>
      <c r="AW3">
        <v>4</v>
      </c>
      <c r="AX3">
        <v>0</v>
      </c>
    </row>
    <row r="4" spans="1:50" x14ac:dyDescent="0.3">
      <c r="A4" s="3">
        <v>36</v>
      </c>
      <c r="B4" t="s">
        <v>54</v>
      </c>
      <c r="C4" t="s">
        <v>8076</v>
      </c>
      <c r="D4">
        <v>23.298999999999999</v>
      </c>
      <c r="E4">
        <v>23.298999999999999</v>
      </c>
      <c r="F4" s="1">
        <v>0</v>
      </c>
      <c r="G4" t="s">
        <v>54</v>
      </c>
      <c r="H4" t="s">
        <v>54</v>
      </c>
      <c r="I4">
        <v>441716.3247</v>
      </c>
      <c r="J4">
        <v>1830075.5496</v>
      </c>
      <c r="K4">
        <v>441727.3247</v>
      </c>
      <c r="L4">
        <v>1830075.5496</v>
      </c>
      <c r="M4" t="s">
        <v>55</v>
      </c>
      <c r="N4" t="s">
        <v>56</v>
      </c>
      <c r="O4" t="s">
        <v>5363</v>
      </c>
      <c r="P4" t="s">
        <v>5363</v>
      </c>
      <c r="Q4" t="s">
        <v>7736</v>
      </c>
      <c r="R4" t="s">
        <v>54</v>
      </c>
      <c r="U4">
        <v>0</v>
      </c>
      <c r="V4">
        <v>0</v>
      </c>
      <c r="W4" t="s">
        <v>52</v>
      </c>
      <c r="X4">
        <v>0.6653</v>
      </c>
      <c r="Y4">
        <v>0.8659</v>
      </c>
      <c r="Z4">
        <v>0.66549999999999998</v>
      </c>
      <c r="AA4">
        <v>0.8659</v>
      </c>
      <c r="AB4">
        <v>11</v>
      </c>
      <c r="AC4">
        <v>11</v>
      </c>
      <c r="AD4">
        <v>11</v>
      </c>
      <c r="AE4">
        <v>11</v>
      </c>
      <c r="AF4" t="s">
        <v>148</v>
      </c>
      <c r="AG4" t="s">
        <v>148</v>
      </c>
      <c r="AH4" t="s">
        <v>1247</v>
      </c>
      <c r="AI4" t="s">
        <v>1247</v>
      </c>
      <c r="AJ4" t="s">
        <v>1248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1249</v>
      </c>
      <c r="AT4" t="s">
        <v>8077</v>
      </c>
      <c r="AU4" t="s">
        <v>8079</v>
      </c>
      <c r="AV4" t="s">
        <v>7739</v>
      </c>
      <c r="AW4">
        <v>4</v>
      </c>
      <c r="AX4">
        <v>0</v>
      </c>
    </row>
    <row r="5" spans="1:50" x14ac:dyDescent="0.3">
      <c r="A5" s="3">
        <v>39</v>
      </c>
      <c r="B5" t="s">
        <v>54</v>
      </c>
      <c r="C5" t="s">
        <v>8076</v>
      </c>
      <c r="D5">
        <v>23.802</v>
      </c>
      <c r="E5">
        <v>23.780999999999999</v>
      </c>
      <c r="F5" s="1">
        <v>1.9E-3</v>
      </c>
      <c r="G5" t="s">
        <v>54</v>
      </c>
      <c r="H5" t="s">
        <v>54</v>
      </c>
      <c r="I5">
        <v>441234.02500000002</v>
      </c>
      <c r="J5">
        <v>1829672.1325999999</v>
      </c>
      <c r="K5">
        <v>441245.02500000002</v>
      </c>
      <c r="L5">
        <v>1829672.1325999999</v>
      </c>
      <c r="M5" t="s">
        <v>55</v>
      </c>
      <c r="N5" t="s">
        <v>56</v>
      </c>
      <c r="O5" t="s">
        <v>7829</v>
      </c>
      <c r="P5" t="s">
        <v>7829</v>
      </c>
      <c r="Q5" t="s">
        <v>7736</v>
      </c>
      <c r="R5" t="s">
        <v>54</v>
      </c>
      <c r="U5">
        <v>0</v>
      </c>
      <c r="V5">
        <v>0</v>
      </c>
      <c r="W5" t="s">
        <v>52</v>
      </c>
      <c r="X5">
        <v>0.42149999999999999</v>
      </c>
      <c r="Y5">
        <v>0.59189999999999998</v>
      </c>
      <c r="Z5">
        <v>0.57089999999999996</v>
      </c>
      <c r="AA5">
        <v>0.59189999999999998</v>
      </c>
      <c r="AB5">
        <v>11</v>
      </c>
      <c r="AC5">
        <v>11</v>
      </c>
      <c r="AD5">
        <v>11</v>
      </c>
      <c r="AE5">
        <v>11</v>
      </c>
      <c r="AF5" t="s">
        <v>148</v>
      </c>
      <c r="AG5" t="s">
        <v>148</v>
      </c>
      <c r="AH5" t="s">
        <v>1247</v>
      </c>
      <c r="AI5" t="s">
        <v>1247</v>
      </c>
      <c r="AJ5" t="s">
        <v>1248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1249</v>
      </c>
      <c r="AT5" t="s">
        <v>8077</v>
      </c>
      <c r="AU5" t="s">
        <v>8078</v>
      </c>
      <c r="AV5" t="s">
        <v>7739</v>
      </c>
      <c r="AW5">
        <v>4</v>
      </c>
      <c r="AX5">
        <v>0</v>
      </c>
    </row>
    <row r="6" spans="1:50" x14ac:dyDescent="0.3">
      <c r="A6" s="3">
        <v>42</v>
      </c>
      <c r="B6" t="s">
        <v>54</v>
      </c>
      <c r="C6" t="s">
        <v>8076</v>
      </c>
      <c r="D6">
        <v>22.402000000000001</v>
      </c>
      <c r="E6">
        <v>22.402000000000001</v>
      </c>
      <c r="F6" s="1">
        <v>0</v>
      </c>
      <c r="G6" t="s">
        <v>54</v>
      </c>
      <c r="H6" t="s">
        <v>54</v>
      </c>
      <c r="I6">
        <v>441601.57390000002</v>
      </c>
      <c r="J6">
        <v>1830112.6396999999</v>
      </c>
      <c r="K6">
        <v>441612.57390000002</v>
      </c>
      <c r="L6">
        <v>1830112.6396999999</v>
      </c>
      <c r="M6" t="s">
        <v>55</v>
      </c>
      <c r="N6" t="s">
        <v>56</v>
      </c>
      <c r="O6" t="s">
        <v>63</v>
      </c>
      <c r="P6" t="s">
        <v>63</v>
      </c>
      <c r="Q6" t="s">
        <v>7736</v>
      </c>
      <c r="R6" t="s">
        <v>54</v>
      </c>
      <c r="U6">
        <v>0</v>
      </c>
      <c r="V6">
        <v>0</v>
      </c>
      <c r="W6" t="s">
        <v>52</v>
      </c>
      <c r="X6">
        <v>0.71309999999999996</v>
      </c>
      <c r="Y6">
        <v>0.90210000000000001</v>
      </c>
      <c r="Z6">
        <v>0.86299999999999999</v>
      </c>
      <c r="AA6">
        <v>0.90210000000000001</v>
      </c>
      <c r="AB6">
        <v>11</v>
      </c>
      <c r="AC6">
        <v>11</v>
      </c>
      <c r="AD6">
        <v>11</v>
      </c>
      <c r="AE6">
        <v>11</v>
      </c>
      <c r="AF6" t="s">
        <v>8080</v>
      </c>
      <c r="AG6" t="s">
        <v>8080</v>
      </c>
      <c r="AH6" t="s">
        <v>1247</v>
      </c>
      <c r="AI6" t="s">
        <v>1247</v>
      </c>
      <c r="AJ6" t="s">
        <v>1248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1249</v>
      </c>
      <c r="AT6" t="s">
        <v>8077</v>
      </c>
      <c r="AU6" t="s">
        <v>8081</v>
      </c>
      <c r="AV6" t="s">
        <v>7739</v>
      </c>
      <c r="AW6">
        <v>4</v>
      </c>
      <c r="AX6">
        <v>0</v>
      </c>
    </row>
    <row r="7" spans="1:50" x14ac:dyDescent="0.3">
      <c r="A7" s="3">
        <v>45</v>
      </c>
      <c r="B7" t="s">
        <v>54</v>
      </c>
      <c r="C7" t="s">
        <v>8076</v>
      </c>
      <c r="D7">
        <v>22.751999999999999</v>
      </c>
      <c r="E7">
        <v>22.922999999999998</v>
      </c>
      <c r="F7" s="1">
        <v>-1.55E-2</v>
      </c>
      <c r="G7" t="s">
        <v>54</v>
      </c>
      <c r="H7" t="s">
        <v>54</v>
      </c>
      <c r="I7">
        <v>441787.92469999997</v>
      </c>
      <c r="J7">
        <v>1830118.0495</v>
      </c>
      <c r="K7">
        <v>441798.92469999997</v>
      </c>
      <c r="L7">
        <v>1830118.0495</v>
      </c>
      <c r="M7" t="s">
        <v>55</v>
      </c>
      <c r="N7" t="s">
        <v>56</v>
      </c>
      <c r="O7" t="s">
        <v>5363</v>
      </c>
      <c r="P7" t="s">
        <v>5363</v>
      </c>
      <c r="Q7" t="s">
        <v>7736</v>
      </c>
      <c r="R7" t="s">
        <v>54</v>
      </c>
      <c r="U7">
        <v>0</v>
      </c>
      <c r="V7">
        <v>0</v>
      </c>
      <c r="W7" t="s">
        <v>52</v>
      </c>
      <c r="X7">
        <v>0.90149999999999997</v>
      </c>
      <c r="Y7">
        <v>1.0768</v>
      </c>
      <c r="Z7">
        <v>1.0768</v>
      </c>
      <c r="AA7">
        <v>0.90149999999999997</v>
      </c>
      <c r="AB7">
        <v>11</v>
      </c>
      <c r="AC7">
        <v>11.001300000000001</v>
      </c>
      <c r="AD7">
        <v>11</v>
      </c>
      <c r="AE7">
        <v>11.001300000000001</v>
      </c>
      <c r="AF7" t="s">
        <v>8082</v>
      </c>
      <c r="AG7" t="s">
        <v>8082</v>
      </c>
      <c r="AH7" t="s">
        <v>1247</v>
      </c>
      <c r="AI7" t="s">
        <v>1247</v>
      </c>
      <c r="AJ7" t="s">
        <v>1248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1249</v>
      </c>
      <c r="AT7" t="s">
        <v>8077</v>
      </c>
      <c r="AU7" t="s">
        <v>8079</v>
      </c>
      <c r="AV7" t="s">
        <v>7739</v>
      </c>
      <c r="AW7">
        <v>3</v>
      </c>
      <c r="AX7">
        <v>0</v>
      </c>
    </row>
    <row r="8" spans="1:50" x14ac:dyDescent="0.3">
      <c r="A8" s="3">
        <v>48</v>
      </c>
      <c r="B8" t="s">
        <v>54</v>
      </c>
      <c r="C8" t="s">
        <v>8076</v>
      </c>
      <c r="D8">
        <v>22.739000000000001</v>
      </c>
      <c r="E8">
        <v>22.689</v>
      </c>
      <c r="F8" s="1">
        <v>4.5999999999999999E-3</v>
      </c>
      <c r="G8" t="s">
        <v>54</v>
      </c>
      <c r="H8" t="s">
        <v>54</v>
      </c>
      <c r="I8">
        <v>441535.97409999999</v>
      </c>
      <c r="J8">
        <v>1830112.6396999999</v>
      </c>
      <c r="K8">
        <v>441546.97409999999</v>
      </c>
      <c r="L8">
        <v>1830112.6396999999</v>
      </c>
      <c r="M8" t="s">
        <v>55</v>
      </c>
      <c r="N8" t="s">
        <v>56</v>
      </c>
      <c r="O8" t="s">
        <v>7829</v>
      </c>
      <c r="P8" t="s">
        <v>7829</v>
      </c>
      <c r="Q8" t="s">
        <v>7736</v>
      </c>
      <c r="R8" t="s">
        <v>54</v>
      </c>
      <c r="U8">
        <v>0</v>
      </c>
      <c r="V8">
        <v>0</v>
      </c>
      <c r="W8" t="s">
        <v>52</v>
      </c>
      <c r="X8">
        <v>0.79459999999999997</v>
      </c>
      <c r="Y8">
        <v>0.99470000000000003</v>
      </c>
      <c r="Z8">
        <v>0.94420000000000004</v>
      </c>
      <c r="AA8">
        <v>0.99470000000000003</v>
      </c>
      <c r="AB8">
        <v>11</v>
      </c>
      <c r="AC8">
        <v>11.0001</v>
      </c>
      <c r="AD8">
        <v>11</v>
      </c>
      <c r="AE8">
        <v>11.0001</v>
      </c>
      <c r="AF8" t="s">
        <v>148</v>
      </c>
      <c r="AG8" t="s">
        <v>148</v>
      </c>
      <c r="AH8" t="s">
        <v>1247</v>
      </c>
      <c r="AI8" t="s">
        <v>1247</v>
      </c>
      <c r="AJ8" t="s">
        <v>1248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1249</v>
      </c>
      <c r="AT8" t="s">
        <v>8077</v>
      </c>
      <c r="AU8" t="s">
        <v>8078</v>
      </c>
      <c r="AV8" t="s">
        <v>7739</v>
      </c>
      <c r="AW8">
        <v>4</v>
      </c>
      <c r="AX8">
        <v>0</v>
      </c>
    </row>
    <row r="9" spans="1:50" x14ac:dyDescent="0.3">
      <c r="A9" s="3">
        <v>51</v>
      </c>
      <c r="B9" t="s">
        <v>54</v>
      </c>
      <c r="C9" t="s">
        <v>8076</v>
      </c>
      <c r="D9">
        <v>23.08</v>
      </c>
      <c r="E9">
        <v>23.042000000000002</v>
      </c>
      <c r="F9" s="1">
        <v>3.3999999999999998E-3</v>
      </c>
      <c r="G9" t="s">
        <v>54</v>
      </c>
      <c r="H9" t="s">
        <v>54</v>
      </c>
      <c r="I9">
        <v>441716.3247</v>
      </c>
      <c r="J9">
        <v>1830307.1070000001</v>
      </c>
      <c r="K9">
        <v>441727.3247</v>
      </c>
      <c r="L9">
        <v>1830307.1070000001</v>
      </c>
      <c r="M9" t="s">
        <v>55</v>
      </c>
      <c r="N9" t="s">
        <v>56</v>
      </c>
      <c r="O9" t="s">
        <v>5363</v>
      </c>
      <c r="P9" t="s">
        <v>5363</v>
      </c>
      <c r="Q9" t="s">
        <v>7736</v>
      </c>
      <c r="R9" t="s">
        <v>54</v>
      </c>
      <c r="U9">
        <v>0</v>
      </c>
      <c r="V9">
        <v>0</v>
      </c>
      <c r="W9" t="s">
        <v>52</v>
      </c>
      <c r="X9">
        <v>0.7117</v>
      </c>
      <c r="Y9">
        <v>0.89910000000000001</v>
      </c>
      <c r="Z9">
        <v>0.86160000000000003</v>
      </c>
      <c r="AA9">
        <v>0.89910000000000001</v>
      </c>
      <c r="AB9">
        <v>11</v>
      </c>
      <c r="AC9">
        <v>11.0001</v>
      </c>
      <c r="AD9">
        <v>11</v>
      </c>
      <c r="AE9">
        <v>11.0001</v>
      </c>
      <c r="AF9" t="s">
        <v>1270</v>
      </c>
      <c r="AG9" t="s">
        <v>1270</v>
      </c>
      <c r="AH9" t="s">
        <v>1247</v>
      </c>
      <c r="AI9" t="s">
        <v>1247</v>
      </c>
      <c r="AJ9" t="s">
        <v>1248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1249</v>
      </c>
      <c r="AT9" t="s">
        <v>8077</v>
      </c>
      <c r="AU9" t="s">
        <v>8079</v>
      </c>
      <c r="AV9" t="s">
        <v>7739</v>
      </c>
      <c r="AW9">
        <v>4</v>
      </c>
      <c r="AX9">
        <v>0</v>
      </c>
    </row>
    <row r="10" spans="1:50" x14ac:dyDescent="0.3">
      <c r="A10" s="3">
        <v>54</v>
      </c>
      <c r="B10" t="s">
        <v>54</v>
      </c>
      <c r="C10" t="s">
        <v>8076</v>
      </c>
      <c r="D10">
        <v>23.635999999999999</v>
      </c>
      <c r="E10">
        <v>23.635999999999999</v>
      </c>
      <c r="F10" s="1">
        <v>0</v>
      </c>
      <c r="G10" t="s">
        <v>54</v>
      </c>
      <c r="H10" t="s">
        <v>54</v>
      </c>
      <c r="I10">
        <v>441311.6249</v>
      </c>
      <c r="J10">
        <v>1829672.1325999999</v>
      </c>
      <c r="K10">
        <v>441322.6249</v>
      </c>
      <c r="L10">
        <v>1829672.1325999999</v>
      </c>
      <c r="M10" t="s">
        <v>55</v>
      </c>
      <c r="N10" t="s">
        <v>56</v>
      </c>
      <c r="O10" t="s">
        <v>5363</v>
      </c>
      <c r="P10" t="s">
        <v>5363</v>
      </c>
      <c r="Q10" t="s">
        <v>7736</v>
      </c>
      <c r="R10" t="s">
        <v>54</v>
      </c>
      <c r="U10">
        <v>0</v>
      </c>
      <c r="V10">
        <v>0</v>
      </c>
      <c r="W10" t="s">
        <v>52</v>
      </c>
      <c r="X10">
        <v>0.60450000000000004</v>
      </c>
      <c r="Y10">
        <v>0.75460000000000005</v>
      </c>
      <c r="Z10">
        <v>0.75349999999999995</v>
      </c>
      <c r="AA10">
        <v>0.75349999999999995</v>
      </c>
      <c r="AB10">
        <v>11</v>
      </c>
      <c r="AC10">
        <v>11</v>
      </c>
      <c r="AD10">
        <v>11</v>
      </c>
      <c r="AE10">
        <v>11</v>
      </c>
      <c r="AF10" t="s">
        <v>148</v>
      </c>
      <c r="AG10" t="s">
        <v>148</v>
      </c>
      <c r="AH10" t="s">
        <v>1247</v>
      </c>
      <c r="AI10" t="s">
        <v>1247</v>
      </c>
      <c r="AJ10" t="s">
        <v>1248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1249</v>
      </c>
      <c r="AT10" t="s">
        <v>8077</v>
      </c>
      <c r="AU10" t="s">
        <v>8079</v>
      </c>
      <c r="AV10" t="s">
        <v>7739</v>
      </c>
      <c r="AW10">
        <v>4</v>
      </c>
      <c r="AX10">
        <v>0</v>
      </c>
    </row>
    <row r="11" spans="1:50" x14ac:dyDescent="0.3">
      <c r="A11" s="3">
        <v>57</v>
      </c>
      <c r="B11" t="s">
        <v>54</v>
      </c>
      <c r="C11" t="s">
        <v>8076</v>
      </c>
      <c r="D11">
        <v>22.84</v>
      </c>
      <c r="E11">
        <v>22.808</v>
      </c>
      <c r="F11" s="1">
        <v>3.0000000000000001E-3</v>
      </c>
      <c r="G11" t="s">
        <v>54</v>
      </c>
      <c r="H11" t="s">
        <v>54</v>
      </c>
      <c r="I11">
        <v>441786.92440000002</v>
      </c>
      <c r="J11">
        <v>1829669.8884999999</v>
      </c>
      <c r="K11">
        <v>441797.92440000002</v>
      </c>
      <c r="L11">
        <v>1829669.8884999999</v>
      </c>
      <c r="M11" t="s">
        <v>55</v>
      </c>
      <c r="N11" t="s">
        <v>56</v>
      </c>
      <c r="O11" t="s">
        <v>63</v>
      </c>
      <c r="P11" t="s">
        <v>63</v>
      </c>
      <c r="Q11" t="s">
        <v>7736</v>
      </c>
      <c r="R11" t="s">
        <v>54</v>
      </c>
      <c r="U11">
        <v>0</v>
      </c>
      <c r="V11">
        <v>0</v>
      </c>
      <c r="W11" t="s">
        <v>52</v>
      </c>
      <c r="X11">
        <v>0.78939999999999999</v>
      </c>
      <c r="Y11">
        <v>0.78959999999999997</v>
      </c>
      <c r="Z11">
        <v>0.78939999999999999</v>
      </c>
      <c r="AA11">
        <v>0.78959999999999997</v>
      </c>
      <c r="AB11">
        <v>11</v>
      </c>
      <c r="AC11">
        <v>11</v>
      </c>
      <c r="AD11">
        <v>11</v>
      </c>
      <c r="AE11">
        <v>11</v>
      </c>
      <c r="AF11" t="s">
        <v>148</v>
      </c>
      <c r="AG11" t="s">
        <v>148</v>
      </c>
      <c r="AH11" t="s">
        <v>1247</v>
      </c>
      <c r="AI11" t="s">
        <v>1247</v>
      </c>
      <c r="AJ11" t="s">
        <v>1248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1249</v>
      </c>
      <c r="AT11" t="s">
        <v>8077</v>
      </c>
      <c r="AU11" t="s">
        <v>8081</v>
      </c>
      <c r="AV11" t="s">
        <v>7739</v>
      </c>
      <c r="AW11">
        <v>4</v>
      </c>
      <c r="AX11">
        <v>0</v>
      </c>
    </row>
    <row r="12" spans="1:50" x14ac:dyDescent="0.3">
      <c r="A12" s="3">
        <v>60</v>
      </c>
      <c r="B12" t="s">
        <v>54</v>
      </c>
      <c r="C12" t="s">
        <v>8076</v>
      </c>
      <c r="D12">
        <v>22.684000000000001</v>
      </c>
      <c r="E12">
        <v>22.757000000000001</v>
      </c>
      <c r="F12" s="1">
        <v>-6.6E-3</v>
      </c>
      <c r="G12" t="s">
        <v>54</v>
      </c>
      <c r="H12" t="s">
        <v>54</v>
      </c>
      <c r="I12">
        <v>441647.17389999999</v>
      </c>
      <c r="J12">
        <v>1830075.5496</v>
      </c>
      <c r="K12">
        <v>441658.17389999999</v>
      </c>
      <c r="L12">
        <v>1830075.5496</v>
      </c>
      <c r="M12" t="s">
        <v>55</v>
      </c>
      <c r="N12" t="s">
        <v>56</v>
      </c>
      <c r="O12" t="s">
        <v>5363</v>
      </c>
      <c r="P12" t="s">
        <v>5363</v>
      </c>
      <c r="Q12" t="s">
        <v>7736</v>
      </c>
      <c r="R12" t="s">
        <v>54</v>
      </c>
      <c r="U12">
        <v>0</v>
      </c>
      <c r="V12">
        <v>0</v>
      </c>
      <c r="W12" t="s">
        <v>52</v>
      </c>
      <c r="X12">
        <v>0.75270000000000004</v>
      </c>
      <c r="Y12">
        <v>0.87450000000000006</v>
      </c>
      <c r="Z12">
        <v>0.8256</v>
      </c>
      <c r="AA12">
        <v>0.75270000000000004</v>
      </c>
      <c r="AB12">
        <v>11</v>
      </c>
      <c r="AC12">
        <v>11.0002</v>
      </c>
      <c r="AD12">
        <v>11</v>
      </c>
      <c r="AE12">
        <v>11.0002</v>
      </c>
      <c r="AF12" t="s">
        <v>148</v>
      </c>
      <c r="AG12" t="s">
        <v>148</v>
      </c>
      <c r="AH12" t="s">
        <v>1247</v>
      </c>
      <c r="AI12" t="s">
        <v>1247</v>
      </c>
      <c r="AJ12" t="s">
        <v>1248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1249</v>
      </c>
      <c r="AT12" t="s">
        <v>8077</v>
      </c>
      <c r="AU12" t="s">
        <v>8079</v>
      </c>
      <c r="AV12" t="s">
        <v>7739</v>
      </c>
      <c r="AW12">
        <v>4</v>
      </c>
      <c r="AX12">
        <v>0</v>
      </c>
    </row>
    <row r="13" spans="1:50" x14ac:dyDescent="0.3">
      <c r="A13" s="3">
        <v>63</v>
      </c>
      <c r="B13" t="s">
        <v>54</v>
      </c>
      <c r="C13" t="s">
        <v>8076</v>
      </c>
      <c r="D13">
        <v>23.702999999999999</v>
      </c>
      <c r="E13">
        <v>23.837</v>
      </c>
      <c r="F13" s="1">
        <v>-1.2200000000000001E-2</v>
      </c>
      <c r="G13" t="s">
        <v>54</v>
      </c>
      <c r="H13" t="s">
        <v>54</v>
      </c>
      <c r="I13">
        <v>441915.93440000003</v>
      </c>
      <c r="J13">
        <v>1829375.1170999999</v>
      </c>
      <c r="K13">
        <v>441915.93440000003</v>
      </c>
      <c r="L13">
        <v>1829364.1170999999</v>
      </c>
      <c r="M13" t="s">
        <v>55</v>
      </c>
      <c r="N13" t="s">
        <v>56</v>
      </c>
      <c r="O13" t="s">
        <v>5363</v>
      </c>
      <c r="P13" t="s">
        <v>5363</v>
      </c>
      <c r="Q13" t="s">
        <v>7736</v>
      </c>
      <c r="R13" t="s">
        <v>54</v>
      </c>
      <c r="U13">
        <v>0</v>
      </c>
      <c r="V13">
        <v>0</v>
      </c>
      <c r="W13" t="s">
        <v>52</v>
      </c>
      <c r="X13">
        <v>0.81840000000000002</v>
      </c>
      <c r="Y13">
        <v>0.82240000000000002</v>
      </c>
      <c r="Z13">
        <v>0.82240000000000002</v>
      </c>
      <c r="AA13">
        <v>0.81840000000000002</v>
      </c>
      <c r="AB13">
        <v>11</v>
      </c>
      <c r="AC13">
        <v>11.0008</v>
      </c>
      <c r="AD13">
        <v>11</v>
      </c>
      <c r="AE13">
        <v>11.0008</v>
      </c>
      <c r="AF13" t="s">
        <v>1549</v>
      </c>
      <c r="AG13" t="s">
        <v>1549</v>
      </c>
      <c r="AH13" t="s">
        <v>1247</v>
      </c>
      <c r="AI13" t="s">
        <v>1247</v>
      </c>
      <c r="AJ13" t="s">
        <v>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1249</v>
      </c>
      <c r="AT13" t="s">
        <v>8077</v>
      </c>
      <c r="AU13" t="s">
        <v>8079</v>
      </c>
      <c r="AV13" t="s">
        <v>7739</v>
      </c>
      <c r="AW13">
        <v>3</v>
      </c>
      <c r="AX13">
        <v>0</v>
      </c>
    </row>
    <row r="14" spans="1:50" x14ac:dyDescent="0.3">
      <c r="A14" s="3">
        <v>66</v>
      </c>
      <c r="B14" t="s">
        <v>54</v>
      </c>
      <c r="C14" t="s">
        <v>8076</v>
      </c>
      <c r="D14">
        <v>22.619</v>
      </c>
      <c r="E14">
        <v>22.591000000000001</v>
      </c>
      <c r="F14" s="1">
        <v>2.5999999999999999E-3</v>
      </c>
      <c r="G14" t="s">
        <v>54</v>
      </c>
      <c r="H14" t="s">
        <v>54</v>
      </c>
      <c r="I14">
        <v>441374.37430000002</v>
      </c>
      <c r="J14">
        <v>1830019.0815000001</v>
      </c>
      <c r="K14">
        <v>441385.37430000002</v>
      </c>
      <c r="L14">
        <v>1830019.0815000001</v>
      </c>
      <c r="M14" t="s">
        <v>55</v>
      </c>
      <c r="N14" t="s">
        <v>56</v>
      </c>
      <c r="O14" t="s">
        <v>5363</v>
      </c>
      <c r="P14" t="s">
        <v>5363</v>
      </c>
      <c r="Q14" t="s">
        <v>7736</v>
      </c>
      <c r="R14" t="s">
        <v>54</v>
      </c>
      <c r="U14">
        <v>0</v>
      </c>
      <c r="V14">
        <v>0</v>
      </c>
      <c r="W14" t="s">
        <v>52</v>
      </c>
      <c r="X14">
        <v>0.81430000000000002</v>
      </c>
      <c r="Y14">
        <v>0.81440000000000001</v>
      </c>
      <c r="Z14">
        <v>0.81440000000000001</v>
      </c>
      <c r="AA14">
        <v>0.81430000000000002</v>
      </c>
      <c r="AB14">
        <v>11</v>
      </c>
      <c r="AC14">
        <v>11</v>
      </c>
      <c r="AD14">
        <v>11</v>
      </c>
      <c r="AE14">
        <v>11</v>
      </c>
      <c r="AF14" t="s">
        <v>148</v>
      </c>
      <c r="AG14" t="s">
        <v>148</v>
      </c>
      <c r="AH14" t="s">
        <v>1247</v>
      </c>
      <c r="AI14" t="s">
        <v>1247</v>
      </c>
      <c r="AJ14" t="s">
        <v>1248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1249</v>
      </c>
      <c r="AT14" t="s">
        <v>8077</v>
      </c>
      <c r="AU14" t="s">
        <v>8079</v>
      </c>
      <c r="AV14" t="s">
        <v>7739</v>
      </c>
      <c r="AW14">
        <v>4</v>
      </c>
      <c r="AX14">
        <v>0</v>
      </c>
    </row>
    <row r="15" spans="1:50" x14ac:dyDescent="0.3">
      <c r="A15" s="3">
        <v>69</v>
      </c>
      <c r="B15" t="s">
        <v>54</v>
      </c>
      <c r="C15" t="s">
        <v>8076</v>
      </c>
      <c r="D15">
        <v>23.068000000000001</v>
      </c>
      <c r="E15">
        <v>23.045999999999999</v>
      </c>
      <c r="F15" s="1">
        <v>2E-3</v>
      </c>
      <c r="G15" t="s">
        <v>54</v>
      </c>
      <c r="H15" t="s">
        <v>54</v>
      </c>
      <c r="I15">
        <v>441612.57390000002</v>
      </c>
      <c r="J15">
        <v>1830307.1070000001</v>
      </c>
      <c r="K15">
        <v>441601.57390000002</v>
      </c>
      <c r="L15">
        <v>1830307.1070000001</v>
      </c>
      <c r="M15" t="s">
        <v>55</v>
      </c>
      <c r="N15" t="s">
        <v>56</v>
      </c>
      <c r="O15" t="s">
        <v>5363</v>
      </c>
      <c r="P15" t="s">
        <v>5363</v>
      </c>
      <c r="Q15" t="s">
        <v>7736</v>
      </c>
      <c r="R15" t="s">
        <v>54</v>
      </c>
      <c r="U15">
        <v>0</v>
      </c>
      <c r="V15">
        <v>0</v>
      </c>
      <c r="W15" t="s">
        <v>52</v>
      </c>
      <c r="X15">
        <v>0.73650000000000004</v>
      </c>
      <c r="Y15">
        <v>0.90859999999999996</v>
      </c>
      <c r="Z15">
        <v>0.88649999999999995</v>
      </c>
      <c r="AA15">
        <v>0.90859999999999996</v>
      </c>
      <c r="AB15">
        <v>11</v>
      </c>
      <c r="AC15">
        <v>11</v>
      </c>
      <c r="AD15">
        <v>11</v>
      </c>
      <c r="AE15">
        <v>11</v>
      </c>
      <c r="AF15" t="s">
        <v>1257</v>
      </c>
      <c r="AG15" t="s">
        <v>1257</v>
      </c>
      <c r="AH15" t="s">
        <v>1247</v>
      </c>
      <c r="AI15" t="s">
        <v>1247</v>
      </c>
      <c r="AJ15" t="s">
        <v>1248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1249</v>
      </c>
      <c r="AT15" t="s">
        <v>8077</v>
      </c>
      <c r="AU15" t="s">
        <v>8079</v>
      </c>
      <c r="AV15" t="s">
        <v>7739</v>
      </c>
      <c r="AW15">
        <v>4</v>
      </c>
      <c r="AX15">
        <v>0</v>
      </c>
    </row>
    <row r="16" spans="1:50" x14ac:dyDescent="0.3">
      <c r="A16" s="3">
        <v>72</v>
      </c>
      <c r="B16" t="s">
        <v>54</v>
      </c>
      <c r="C16" t="s">
        <v>8076</v>
      </c>
      <c r="D16">
        <v>22.547999999999998</v>
      </c>
      <c r="E16">
        <v>22.547999999999998</v>
      </c>
      <c r="F16" s="1">
        <v>0</v>
      </c>
      <c r="G16" t="s">
        <v>54</v>
      </c>
      <c r="H16" t="s">
        <v>54</v>
      </c>
      <c r="I16">
        <v>441650.3161</v>
      </c>
      <c r="J16">
        <v>1829731.5164000001</v>
      </c>
      <c r="K16">
        <v>441650.31719999999</v>
      </c>
      <c r="L16">
        <v>1829720.5162</v>
      </c>
      <c r="M16" t="s">
        <v>55</v>
      </c>
      <c r="N16" t="s">
        <v>56</v>
      </c>
      <c r="O16" t="s">
        <v>7829</v>
      </c>
      <c r="P16" t="s">
        <v>7829</v>
      </c>
      <c r="Q16" t="s">
        <v>7736</v>
      </c>
      <c r="R16" t="s">
        <v>54</v>
      </c>
      <c r="U16">
        <v>0</v>
      </c>
      <c r="V16">
        <v>0</v>
      </c>
      <c r="W16" t="s">
        <v>52</v>
      </c>
      <c r="X16">
        <v>0.69079999999999997</v>
      </c>
      <c r="Y16">
        <v>0.84079999999999999</v>
      </c>
      <c r="Z16">
        <v>0.84060000000000001</v>
      </c>
      <c r="AA16">
        <v>0.84060000000000001</v>
      </c>
      <c r="AB16">
        <v>11.0002</v>
      </c>
      <c r="AC16">
        <v>11.0002</v>
      </c>
      <c r="AD16">
        <v>11.0002</v>
      </c>
      <c r="AE16">
        <v>11.0002</v>
      </c>
      <c r="AF16" t="s">
        <v>1582</v>
      </c>
      <c r="AG16" t="s">
        <v>1582</v>
      </c>
      <c r="AH16" t="s">
        <v>1247</v>
      </c>
      <c r="AI16" t="s">
        <v>1247</v>
      </c>
      <c r="AJ16" t="s">
        <v>1248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1249</v>
      </c>
      <c r="AT16" t="s">
        <v>8077</v>
      </c>
      <c r="AU16" t="s">
        <v>8078</v>
      </c>
      <c r="AV16" t="s">
        <v>7739</v>
      </c>
      <c r="AW16">
        <v>4</v>
      </c>
      <c r="AX16">
        <v>0</v>
      </c>
    </row>
    <row r="17" spans="1:50" x14ac:dyDescent="0.3">
      <c r="A17" s="3">
        <v>75</v>
      </c>
      <c r="B17" t="s">
        <v>54</v>
      </c>
      <c r="C17" t="s">
        <v>8076</v>
      </c>
      <c r="D17">
        <v>22.715</v>
      </c>
      <c r="E17">
        <v>22.721</v>
      </c>
      <c r="F17" s="1">
        <v>-5.9999999999999995E-4</v>
      </c>
      <c r="G17" t="s">
        <v>54</v>
      </c>
      <c r="H17" t="s">
        <v>54</v>
      </c>
      <c r="I17">
        <v>441729.32380000001</v>
      </c>
      <c r="J17">
        <v>1829669.8884999999</v>
      </c>
      <c r="K17">
        <v>441740.32380000001</v>
      </c>
      <c r="L17">
        <v>1829669.8884999999</v>
      </c>
      <c r="M17" t="s">
        <v>55</v>
      </c>
      <c r="N17" t="s">
        <v>56</v>
      </c>
      <c r="O17" t="s">
        <v>63</v>
      </c>
      <c r="P17" t="s">
        <v>63</v>
      </c>
      <c r="Q17" t="s">
        <v>7736</v>
      </c>
      <c r="R17" t="s">
        <v>54</v>
      </c>
      <c r="U17">
        <v>0</v>
      </c>
      <c r="V17">
        <v>0</v>
      </c>
      <c r="W17" t="s">
        <v>52</v>
      </c>
      <c r="X17">
        <v>1.0106999999999999</v>
      </c>
      <c r="Y17">
        <v>1.0146999999999999</v>
      </c>
      <c r="Z17">
        <v>1.0145999999999999</v>
      </c>
      <c r="AA17">
        <v>1.0106999999999999</v>
      </c>
      <c r="AB17">
        <v>11</v>
      </c>
      <c r="AC17">
        <v>11</v>
      </c>
      <c r="AD17">
        <v>11</v>
      </c>
      <c r="AE17">
        <v>11</v>
      </c>
      <c r="AF17" t="s">
        <v>148</v>
      </c>
      <c r="AG17" t="s">
        <v>148</v>
      </c>
      <c r="AH17" t="s">
        <v>1247</v>
      </c>
      <c r="AI17" t="s">
        <v>1247</v>
      </c>
      <c r="AJ17" t="s">
        <v>1248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1249</v>
      </c>
      <c r="AT17" t="s">
        <v>8077</v>
      </c>
      <c r="AU17" t="s">
        <v>8081</v>
      </c>
      <c r="AV17" t="s">
        <v>7739</v>
      </c>
      <c r="AW17">
        <v>4</v>
      </c>
      <c r="AX17">
        <v>0</v>
      </c>
    </row>
    <row r="18" spans="1:50" x14ac:dyDescent="0.3">
      <c r="A18" s="3">
        <v>78</v>
      </c>
      <c r="B18" t="s">
        <v>54</v>
      </c>
      <c r="C18" t="s">
        <v>8076</v>
      </c>
      <c r="D18">
        <v>22.768000000000001</v>
      </c>
      <c r="E18">
        <v>22.74</v>
      </c>
      <c r="F18" s="1">
        <v>2.5999999999999999E-3</v>
      </c>
      <c r="G18" t="s">
        <v>54</v>
      </c>
      <c r="H18" t="s">
        <v>54</v>
      </c>
      <c r="I18">
        <v>441316.77429999999</v>
      </c>
      <c r="J18">
        <v>1830019.0815000001</v>
      </c>
      <c r="K18">
        <v>441327.77429999999</v>
      </c>
      <c r="L18">
        <v>1830019.0815000001</v>
      </c>
      <c r="M18" t="s">
        <v>55</v>
      </c>
      <c r="N18" t="s">
        <v>56</v>
      </c>
      <c r="O18" t="s">
        <v>5363</v>
      </c>
      <c r="P18" t="s">
        <v>5363</v>
      </c>
      <c r="Q18" t="s">
        <v>7736</v>
      </c>
      <c r="R18" t="s">
        <v>54</v>
      </c>
      <c r="U18">
        <v>0</v>
      </c>
      <c r="V18">
        <v>0</v>
      </c>
      <c r="W18" t="s">
        <v>52</v>
      </c>
      <c r="X18">
        <v>0.81459999999999999</v>
      </c>
      <c r="Y18">
        <v>0.81469999999999998</v>
      </c>
      <c r="Z18">
        <v>0.81459999999999999</v>
      </c>
      <c r="AA18">
        <v>0.81469999999999998</v>
      </c>
      <c r="AB18">
        <v>11</v>
      </c>
      <c r="AC18">
        <v>11</v>
      </c>
      <c r="AD18">
        <v>11</v>
      </c>
      <c r="AE18">
        <v>11</v>
      </c>
      <c r="AF18" t="s">
        <v>148</v>
      </c>
      <c r="AG18" t="s">
        <v>148</v>
      </c>
      <c r="AH18" t="s">
        <v>1247</v>
      </c>
      <c r="AI18" t="s">
        <v>1247</v>
      </c>
      <c r="AJ18" t="s">
        <v>1248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1249</v>
      </c>
      <c r="AT18" t="s">
        <v>8077</v>
      </c>
      <c r="AU18" t="s">
        <v>8079</v>
      </c>
      <c r="AV18" t="s">
        <v>7739</v>
      </c>
      <c r="AW18">
        <v>4</v>
      </c>
      <c r="AX18">
        <v>0</v>
      </c>
    </row>
    <row r="19" spans="1:50" x14ac:dyDescent="0.3">
      <c r="A19" s="3">
        <v>81</v>
      </c>
      <c r="B19" t="s">
        <v>54</v>
      </c>
      <c r="C19" t="s">
        <v>8076</v>
      </c>
      <c r="D19">
        <v>22.905999999999999</v>
      </c>
      <c r="E19">
        <v>22.895</v>
      </c>
      <c r="F19" s="1">
        <v>1E-3</v>
      </c>
      <c r="G19" t="s">
        <v>54</v>
      </c>
      <c r="H19" t="s">
        <v>54</v>
      </c>
      <c r="I19">
        <v>441316.77429999999</v>
      </c>
      <c r="J19">
        <v>1830194.6487</v>
      </c>
      <c r="K19">
        <v>441327.77429999999</v>
      </c>
      <c r="L19">
        <v>1830194.6487</v>
      </c>
      <c r="M19" t="s">
        <v>55</v>
      </c>
      <c r="N19" t="s">
        <v>56</v>
      </c>
      <c r="O19" t="s">
        <v>5363</v>
      </c>
      <c r="P19" t="s">
        <v>5363</v>
      </c>
      <c r="Q19" t="s">
        <v>7736</v>
      </c>
      <c r="R19" t="s">
        <v>54</v>
      </c>
      <c r="U19">
        <v>0</v>
      </c>
      <c r="V19">
        <v>0</v>
      </c>
      <c r="W19" t="s">
        <v>52</v>
      </c>
      <c r="X19">
        <v>0.78139999999999998</v>
      </c>
      <c r="Y19">
        <v>0.87350000000000005</v>
      </c>
      <c r="Z19">
        <v>0.78139999999999998</v>
      </c>
      <c r="AA19">
        <v>0.79290000000000005</v>
      </c>
      <c r="AB19">
        <v>11</v>
      </c>
      <c r="AC19">
        <v>11</v>
      </c>
      <c r="AD19">
        <v>11</v>
      </c>
      <c r="AE19">
        <v>11</v>
      </c>
      <c r="AF19" t="s">
        <v>667</v>
      </c>
      <c r="AG19" t="s">
        <v>667</v>
      </c>
      <c r="AH19" t="s">
        <v>1247</v>
      </c>
      <c r="AI19" t="s">
        <v>1247</v>
      </c>
      <c r="AJ19" t="s">
        <v>1248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1249</v>
      </c>
      <c r="AT19" t="s">
        <v>8077</v>
      </c>
      <c r="AU19" t="s">
        <v>8079</v>
      </c>
      <c r="AV19" t="s">
        <v>7739</v>
      </c>
      <c r="AW19">
        <v>4</v>
      </c>
      <c r="AX19">
        <v>0</v>
      </c>
    </row>
    <row r="20" spans="1:50" x14ac:dyDescent="0.3">
      <c r="A20" s="3">
        <v>84</v>
      </c>
      <c r="B20" t="s">
        <v>54</v>
      </c>
      <c r="C20" t="s">
        <v>8076</v>
      </c>
      <c r="D20">
        <v>22.774999999999999</v>
      </c>
      <c r="E20">
        <v>22.92</v>
      </c>
      <c r="F20" s="1">
        <v>-1.32E-2</v>
      </c>
      <c r="G20" t="s">
        <v>54</v>
      </c>
      <c r="H20" t="s">
        <v>54</v>
      </c>
      <c r="I20">
        <v>441374.37430000002</v>
      </c>
      <c r="J20">
        <v>1830194.6487</v>
      </c>
      <c r="K20">
        <v>441385.37430000002</v>
      </c>
      <c r="L20">
        <v>1830194.6488000001</v>
      </c>
      <c r="M20" t="s">
        <v>55</v>
      </c>
      <c r="N20" t="s">
        <v>56</v>
      </c>
      <c r="O20" t="s">
        <v>5363</v>
      </c>
      <c r="P20" t="s">
        <v>5363</v>
      </c>
      <c r="Q20" t="s">
        <v>7736</v>
      </c>
      <c r="R20" t="s">
        <v>54</v>
      </c>
      <c r="U20">
        <v>0</v>
      </c>
      <c r="V20">
        <v>0</v>
      </c>
      <c r="W20" t="s">
        <v>52</v>
      </c>
      <c r="X20">
        <v>0.68149999999999999</v>
      </c>
      <c r="Y20">
        <v>0.81359999999999999</v>
      </c>
      <c r="Z20">
        <v>0.76300000000000001</v>
      </c>
      <c r="AA20">
        <v>0.81359999999999999</v>
      </c>
      <c r="AB20">
        <v>11</v>
      </c>
      <c r="AC20">
        <v>11.000999999999999</v>
      </c>
      <c r="AD20">
        <v>11</v>
      </c>
      <c r="AE20">
        <v>11.000999999999999</v>
      </c>
      <c r="AF20" t="s">
        <v>8083</v>
      </c>
      <c r="AG20" t="s">
        <v>8083</v>
      </c>
      <c r="AH20" t="s">
        <v>1247</v>
      </c>
      <c r="AI20" t="s">
        <v>1247</v>
      </c>
      <c r="AJ20" t="s">
        <v>1248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1249</v>
      </c>
      <c r="AT20" t="s">
        <v>8077</v>
      </c>
      <c r="AU20" t="s">
        <v>8079</v>
      </c>
      <c r="AV20" t="s">
        <v>7739</v>
      </c>
      <c r="AW20">
        <v>3</v>
      </c>
      <c r="AX20">
        <v>0</v>
      </c>
    </row>
    <row r="21" spans="1:50" x14ac:dyDescent="0.3">
      <c r="A21" s="3">
        <v>87</v>
      </c>
      <c r="B21" t="s">
        <v>54</v>
      </c>
      <c r="C21" t="s">
        <v>8076</v>
      </c>
      <c r="D21">
        <v>22.731999999999999</v>
      </c>
      <c r="E21">
        <v>22.888999999999999</v>
      </c>
      <c r="F21" s="1">
        <v>-1.4200000000000001E-2</v>
      </c>
      <c r="G21" t="s">
        <v>54</v>
      </c>
      <c r="H21" t="s">
        <v>54</v>
      </c>
      <c r="I21">
        <v>441259.17430000001</v>
      </c>
      <c r="J21">
        <v>1830019.0815000001</v>
      </c>
      <c r="K21">
        <v>441270.17430000001</v>
      </c>
      <c r="L21">
        <v>1830019.0815000001</v>
      </c>
      <c r="M21" t="s">
        <v>55</v>
      </c>
      <c r="N21" t="s">
        <v>56</v>
      </c>
      <c r="O21" t="s">
        <v>5363</v>
      </c>
      <c r="P21" t="s">
        <v>5363</v>
      </c>
      <c r="Q21" t="s">
        <v>7736</v>
      </c>
      <c r="R21" t="s">
        <v>54</v>
      </c>
      <c r="U21">
        <v>0</v>
      </c>
      <c r="V21">
        <v>0</v>
      </c>
      <c r="W21" t="s">
        <v>52</v>
      </c>
      <c r="X21">
        <v>0.81489999999999996</v>
      </c>
      <c r="Y21">
        <v>1</v>
      </c>
      <c r="Z21">
        <v>1</v>
      </c>
      <c r="AA21">
        <v>0.81489999999999996</v>
      </c>
      <c r="AB21">
        <v>11</v>
      </c>
      <c r="AC21">
        <v>11.001099999999999</v>
      </c>
      <c r="AD21">
        <v>11</v>
      </c>
      <c r="AE21">
        <v>11.001099999999999</v>
      </c>
      <c r="AF21" t="s">
        <v>148</v>
      </c>
      <c r="AG21" t="s">
        <v>148</v>
      </c>
      <c r="AH21" t="s">
        <v>1247</v>
      </c>
      <c r="AI21" t="s">
        <v>1247</v>
      </c>
      <c r="AJ21" t="s">
        <v>1248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1249</v>
      </c>
      <c r="AT21" t="s">
        <v>8077</v>
      </c>
      <c r="AU21" t="s">
        <v>8079</v>
      </c>
      <c r="AV21" t="s">
        <v>7739</v>
      </c>
      <c r="AW21">
        <v>3</v>
      </c>
      <c r="AX21">
        <v>0</v>
      </c>
    </row>
    <row r="22" spans="1:50" x14ac:dyDescent="0.3">
      <c r="A22" s="3">
        <v>90</v>
      </c>
      <c r="B22" t="s">
        <v>54</v>
      </c>
      <c r="C22" t="s">
        <v>8076</v>
      </c>
      <c r="D22">
        <v>23.155999999999999</v>
      </c>
      <c r="E22">
        <v>23.155999999999999</v>
      </c>
      <c r="F22" s="1">
        <v>0</v>
      </c>
      <c r="G22" t="s">
        <v>54</v>
      </c>
      <c r="H22" t="s">
        <v>54</v>
      </c>
      <c r="I22">
        <v>441207.57429999998</v>
      </c>
      <c r="J22">
        <v>1830194.6487</v>
      </c>
      <c r="K22">
        <v>441218.57429999998</v>
      </c>
      <c r="L22">
        <v>1830194.6487</v>
      </c>
      <c r="M22" t="s">
        <v>55</v>
      </c>
      <c r="N22" t="s">
        <v>56</v>
      </c>
      <c r="O22" t="s">
        <v>5363</v>
      </c>
      <c r="P22" t="s">
        <v>5363</v>
      </c>
      <c r="Q22" t="s">
        <v>7736</v>
      </c>
      <c r="R22" t="s">
        <v>54</v>
      </c>
      <c r="U22">
        <v>0</v>
      </c>
      <c r="V22">
        <v>0</v>
      </c>
      <c r="W22" t="s">
        <v>52</v>
      </c>
      <c r="X22">
        <v>0.80459999999999998</v>
      </c>
      <c r="Y22">
        <v>0.89090000000000003</v>
      </c>
      <c r="Z22">
        <v>0.80459999999999998</v>
      </c>
      <c r="AA22">
        <v>0.80459999999999998</v>
      </c>
      <c r="AB22">
        <v>11</v>
      </c>
      <c r="AC22">
        <v>11</v>
      </c>
      <c r="AD22">
        <v>11</v>
      </c>
      <c r="AE22">
        <v>11</v>
      </c>
      <c r="AF22" t="s">
        <v>667</v>
      </c>
      <c r="AG22" t="s">
        <v>667</v>
      </c>
      <c r="AH22" t="s">
        <v>1247</v>
      </c>
      <c r="AI22" t="s">
        <v>1247</v>
      </c>
      <c r="AJ22" t="s">
        <v>1248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1249</v>
      </c>
      <c r="AT22" t="s">
        <v>8077</v>
      </c>
      <c r="AU22" t="s">
        <v>8079</v>
      </c>
      <c r="AV22" t="s">
        <v>7739</v>
      </c>
      <c r="AW22">
        <v>4</v>
      </c>
      <c r="AX22">
        <v>0</v>
      </c>
    </row>
    <row r="23" spans="1:50" x14ac:dyDescent="0.3">
      <c r="A23" s="3">
        <v>93</v>
      </c>
      <c r="B23" t="s">
        <v>54</v>
      </c>
      <c r="C23" t="s">
        <v>8076</v>
      </c>
      <c r="D23">
        <v>23.053000000000001</v>
      </c>
      <c r="E23">
        <v>23.045000000000002</v>
      </c>
      <c r="F23" s="1">
        <v>8.0000000000000004E-4</v>
      </c>
      <c r="G23" t="s">
        <v>54</v>
      </c>
      <c r="H23" t="s">
        <v>54</v>
      </c>
      <c r="I23">
        <v>441259.17430000001</v>
      </c>
      <c r="J23">
        <v>1830194.6487</v>
      </c>
      <c r="K23">
        <v>441270.17430000001</v>
      </c>
      <c r="L23">
        <v>1830194.6487</v>
      </c>
      <c r="M23" t="s">
        <v>55</v>
      </c>
      <c r="N23" t="s">
        <v>56</v>
      </c>
      <c r="O23" t="s">
        <v>5363</v>
      </c>
      <c r="P23" t="s">
        <v>5363</v>
      </c>
      <c r="Q23" t="s">
        <v>7736</v>
      </c>
      <c r="R23" t="s">
        <v>54</v>
      </c>
      <c r="U23">
        <v>0</v>
      </c>
      <c r="V23">
        <v>0</v>
      </c>
      <c r="W23" t="s">
        <v>52</v>
      </c>
      <c r="X23">
        <v>0.78439999999999999</v>
      </c>
      <c r="Y23">
        <v>0.875</v>
      </c>
      <c r="Z23">
        <v>0.78439999999999999</v>
      </c>
      <c r="AA23">
        <v>0.79290000000000005</v>
      </c>
      <c r="AB23">
        <v>11</v>
      </c>
      <c r="AC23">
        <v>11</v>
      </c>
      <c r="AD23">
        <v>11</v>
      </c>
      <c r="AE23">
        <v>11</v>
      </c>
      <c r="AF23" t="s">
        <v>667</v>
      </c>
      <c r="AG23" t="s">
        <v>667</v>
      </c>
      <c r="AH23" t="s">
        <v>1247</v>
      </c>
      <c r="AI23" t="s">
        <v>1247</v>
      </c>
      <c r="AJ23" t="s">
        <v>1248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1249</v>
      </c>
      <c r="AT23" t="s">
        <v>8077</v>
      </c>
      <c r="AU23" t="s">
        <v>8079</v>
      </c>
      <c r="AV23" t="s">
        <v>7739</v>
      </c>
      <c r="AW23">
        <v>4</v>
      </c>
      <c r="AX23">
        <v>0</v>
      </c>
    </row>
    <row r="24" spans="1:50" x14ac:dyDescent="0.3">
      <c r="A24" s="3">
        <v>99</v>
      </c>
      <c r="B24" t="s">
        <v>54</v>
      </c>
      <c r="C24" t="s">
        <v>8076</v>
      </c>
      <c r="D24">
        <v>23.311</v>
      </c>
      <c r="E24">
        <v>23.311</v>
      </c>
      <c r="F24" s="1">
        <v>0</v>
      </c>
      <c r="G24" t="s">
        <v>54</v>
      </c>
      <c r="H24" t="s">
        <v>54</v>
      </c>
      <c r="I24">
        <v>441154.59490000003</v>
      </c>
      <c r="J24">
        <v>1830194.6487</v>
      </c>
      <c r="K24">
        <v>441167.01490000001</v>
      </c>
      <c r="L24">
        <v>1830194.6487</v>
      </c>
      <c r="M24" t="s">
        <v>55</v>
      </c>
      <c r="N24" t="s">
        <v>56</v>
      </c>
      <c r="O24" t="s">
        <v>5363</v>
      </c>
      <c r="P24" t="s">
        <v>5363</v>
      </c>
      <c r="Q24" t="s">
        <v>7736</v>
      </c>
      <c r="R24" t="s">
        <v>54</v>
      </c>
      <c r="U24">
        <v>0</v>
      </c>
      <c r="V24">
        <v>0</v>
      </c>
      <c r="W24" t="s">
        <v>52</v>
      </c>
      <c r="X24">
        <v>0.77710000000000001</v>
      </c>
      <c r="Y24">
        <v>0.9274</v>
      </c>
      <c r="Z24">
        <v>0.92730000000000001</v>
      </c>
      <c r="AA24">
        <v>0.9274</v>
      </c>
      <c r="AB24">
        <v>12.42</v>
      </c>
      <c r="AC24">
        <v>12.42</v>
      </c>
      <c r="AD24">
        <v>12.42</v>
      </c>
      <c r="AE24">
        <v>12.42</v>
      </c>
      <c r="AF24" t="s">
        <v>667</v>
      </c>
      <c r="AG24" t="s">
        <v>667</v>
      </c>
      <c r="AH24" t="s">
        <v>1247</v>
      </c>
      <c r="AI24" t="s">
        <v>1247</v>
      </c>
      <c r="AJ24" t="s">
        <v>1248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1249</v>
      </c>
      <c r="AT24" t="s">
        <v>8077</v>
      </c>
      <c r="AU24" t="s">
        <v>8079</v>
      </c>
      <c r="AV24" t="s">
        <v>7739</v>
      </c>
      <c r="AW24">
        <v>4</v>
      </c>
      <c r="AX24">
        <v>0</v>
      </c>
    </row>
    <row r="25" spans="1:50" x14ac:dyDescent="0.3">
      <c r="A25" s="3">
        <v>102</v>
      </c>
      <c r="B25" t="s">
        <v>54</v>
      </c>
      <c r="C25" t="s">
        <v>8076</v>
      </c>
      <c r="D25">
        <v>23.228999999999999</v>
      </c>
      <c r="E25">
        <v>23.140999999999998</v>
      </c>
      <c r="F25" s="1">
        <v>7.1000000000000004E-3</v>
      </c>
      <c r="G25" t="s">
        <v>54</v>
      </c>
      <c r="H25" t="s">
        <v>54</v>
      </c>
      <c r="I25">
        <v>441154.59490000003</v>
      </c>
      <c r="J25">
        <v>1830019.0815000001</v>
      </c>
      <c r="K25">
        <v>441167.01490000001</v>
      </c>
      <c r="L25">
        <v>1830019.0815000001</v>
      </c>
      <c r="M25" t="s">
        <v>55</v>
      </c>
      <c r="N25" t="s">
        <v>56</v>
      </c>
      <c r="O25" t="s">
        <v>5363</v>
      </c>
      <c r="P25" t="s">
        <v>5363</v>
      </c>
      <c r="Q25" t="s">
        <v>7736</v>
      </c>
      <c r="R25" t="s">
        <v>54</v>
      </c>
      <c r="U25">
        <v>0</v>
      </c>
      <c r="V25">
        <v>0</v>
      </c>
      <c r="W25" t="s">
        <v>52</v>
      </c>
      <c r="X25">
        <v>1</v>
      </c>
      <c r="Y25">
        <v>1</v>
      </c>
      <c r="Z25">
        <v>1</v>
      </c>
      <c r="AA25">
        <v>1</v>
      </c>
      <c r="AB25">
        <v>12.42</v>
      </c>
      <c r="AC25">
        <v>12.420299999999999</v>
      </c>
      <c r="AD25">
        <v>12.42</v>
      </c>
      <c r="AE25">
        <v>12.420299999999999</v>
      </c>
      <c r="AF25" t="s">
        <v>148</v>
      </c>
      <c r="AG25" t="s">
        <v>148</v>
      </c>
      <c r="AH25" t="s">
        <v>1247</v>
      </c>
      <c r="AI25" t="s">
        <v>1247</v>
      </c>
      <c r="AJ25" t="s">
        <v>1248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1249</v>
      </c>
      <c r="AT25" t="s">
        <v>8077</v>
      </c>
      <c r="AU25" t="s">
        <v>8079</v>
      </c>
      <c r="AV25" t="s">
        <v>7739</v>
      </c>
      <c r="AW25">
        <v>4</v>
      </c>
      <c r="AX25">
        <v>0</v>
      </c>
    </row>
    <row r="26" spans="1:50" x14ac:dyDescent="0.3">
      <c r="A26" s="3">
        <v>105</v>
      </c>
      <c r="B26" t="s">
        <v>54</v>
      </c>
      <c r="C26" t="s">
        <v>8076</v>
      </c>
      <c r="D26">
        <v>22.466999999999999</v>
      </c>
      <c r="E26">
        <v>22.466999999999999</v>
      </c>
      <c r="F26" s="1">
        <v>0</v>
      </c>
      <c r="G26" t="s">
        <v>54</v>
      </c>
      <c r="H26" t="s">
        <v>54</v>
      </c>
      <c r="I26">
        <v>441844.51439999999</v>
      </c>
      <c r="J26">
        <v>1829669.8884999999</v>
      </c>
      <c r="K26">
        <v>441856.93440000003</v>
      </c>
      <c r="L26">
        <v>1829669.8884999999</v>
      </c>
      <c r="M26" t="s">
        <v>55</v>
      </c>
      <c r="N26" t="s">
        <v>56</v>
      </c>
      <c r="O26" t="s">
        <v>63</v>
      </c>
      <c r="P26" t="s">
        <v>63</v>
      </c>
      <c r="Q26" t="s">
        <v>7736</v>
      </c>
      <c r="R26" t="s">
        <v>54</v>
      </c>
      <c r="U26">
        <v>0</v>
      </c>
      <c r="V26">
        <v>0</v>
      </c>
      <c r="W26" t="s">
        <v>52</v>
      </c>
      <c r="X26">
        <v>0.74470000000000003</v>
      </c>
      <c r="Y26">
        <v>0.89510000000000001</v>
      </c>
      <c r="Z26">
        <v>0.89510000000000001</v>
      </c>
      <c r="AA26">
        <v>0.89510000000000001</v>
      </c>
      <c r="AB26">
        <v>12.42</v>
      </c>
      <c r="AC26">
        <v>12.42</v>
      </c>
      <c r="AD26">
        <v>12.42</v>
      </c>
      <c r="AE26">
        <v>12.42</v>
      </c>
      <c r="AF26" t="s">
        <v>148</v>
      </c>
      <c r="AG26" t="s">
        <v>148</v>
      </c>
      <c r="AH26" t="s">
        <v>1247</v>
      </c>
      <c r="AI26" t="s">
        <v>1247</v>
      </c>
      <c r="AJ26" t="s">
        <v>1248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1249</v>
      </c>
      <c r="AT26" t="s">
        <v>8077</v>
      </c>
      <c r="AU26" t="s">
        <v>8081</v>
      </c>
      <c r="AV26" t="s">
        <v>7739</v>
      </c>
      <c r="AW26">
        <v>4</v>
      </c>
      <c r="AX26">
        <v>0</v>
      </c>
    </row>
    <row r="27" spans="1:50" x14ac:dyDescent="0.3">
      <c r="A27" s="3">
        <v>108</v>
      </c>
      <c r="B27" t="s">
        <v>54</v>
      </c>
      <c r="C27" t="s">
        <v>8076</v>
      </c>
      <c r="D27">
        <v>22.727</v>
      </c>
      <c r="E27">
        <v>22.727</v>
      </c>
      <c r="F27" s="1">
        <v>0</v>
      </c>
      <c r="G27" t="s">
        <v>54</v>
      </c>
      <c r="H27" t="s">
        <v>54</v>
      </c>
      <c r="I27">
        <v>441856.93440000003</v>
      </c>
      <c r="J27">
        <v>1829763.6043</v>
      </c>
      <c r="K27">
        <v>441856.93440000003</v>
      </c>
      <c r="L27">
        <v>1829776.0242999999</v>
      </c>
      <c r="M27" t="s">
        <v>55</v>
      </c>
      <c r="N27" t="s">
        <v>56</v>
      </c>
      <c r="O27" t="s">
        <v>5363</v>
      </c>
      <c r="P27" t="s">
        <v>5363</v>
      </c>
      <c r="Q27" t="s">
        <v>7736</v>
      </c>
      <c r="R27" t="s">
        <v>54</v>
      </c>
      <c r="U27">
        <v>0</v>
      </c>
      <c r="V27">
        <v>0</v>
      </c>
      <c r="W27" t="s">
        <v>52</v>
      </c>
      <c r="X27">
        <v>0.77939999999999998</v>
      </c>
      <c r="Y27">
        <v>0.93</v>
      </c>
      <c r="Z27">
        <v>0.93</v>
      </c>
      <c r="AA27">
        <v>0.92979999999999996</v>
      </c>
      <c r="AB27">
        <v>12.42</v>
      </c>
      <c r="AC27">
        <v>12.42</v>
      </c>
      <c r="AD27">
        <v>12.42</v>
      </c>
      <c r="AE27">
        <v>12.42</v>
      </c>
      <c r="AF27" t="s">
        <v>114</v>
      </c>
      <c r="AG27" t="s">
        <v>114</v>
      </c>
      <c r="AH27" t="s">
        <v>1247</v>
      </c>
      <c r="AI27" t="s">
        <v>1247</v>
      </c>
      <c r="AJ27" t="s">
        <v>1248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1249</v>
      </c>
      <c r="AT27" t="s">
        <v>8077</v>
      </c>
      <c r="AU27" t="s">
        <v>8079</v>
      </c>
      <c r="AV27" t="s">
        <v>7739</v>
      </c>
      <c r="AW27">
        <v>4</v>
      </c>
      <c r="AX27">
        <v>0</v>
      </c>
    </row>
    <row r="28" spans="1:50" x14ac:dyDescent="0.3">
      <c r="A28" s="3">
        <v>111</v>
      </c>
      <c r="B28" t="s">
        <v>54</v>
      </c>
      <c r="C28" t="s">
        <v>8076</v>
      </c>
      <c r="D28">
        <v>22.452999999999999</v>
      </c>
      <c r="E28">
        <v>22.446000000000002</v>
      </c>
      <c r="F28" s="1">
        <v>5.9999999999999995E-4</v>
      </c>
      <c r="G28" t="s">
        <v>54</v>
      </c>
      <c r="H28" t="s">
        <v>54</v>
      </c>
      <c r="I28">
        <v>441650.31290000002</v>
      </c>
      <c r="J28">
        <v>1829763.6043</v>
      </c>
      <c r="K28">
        <v>441662.7329</v>
      </c>
      <c r="L28">
        <v>1829763.6043</v>
      </c>
      <c r="M28" t="s">
        <v>55</v>
      </c>
      <c r="N28" t="s">
        <v>56</v>
      </c>
      <c r="O28" t="s">
        <v>5363</v>
      </c>
      <c r="P28" t="s">
        <v>5363</v>
      </c>
      <c r="Q28" t="s">
        <v>7736</v>
      </c>
      <c r="R28" t="s">
        <v>54</v>
      </c>
      <c r="U28">
        <v>0</v>
      </c>
      <c r="V28">
        <v>0</v>
      </c>
      <c r="W28" t="s">
        <v>52</v>
      </c>
      <c r="X28">
        <v>0.74419999999999997</v>
      </c>
      <c r="Y28">
        <v>0.93830000000000002</v>
      </c>
      <c r="Z28">
        <v>0.89390000000000003</v>
      </c>
      <c r="AA28">
        <v>0.93830000000000002</v>
      </c>
      <c r="AB28">
        <v>12.42</v>
      </c>
      <c r="AC28">
        <v>12.42</v>
      </c>
      <c r="AD28">
        <v>12.42</v>
      </c>
      <c r="AE28">
        <v>12.42</v>
      </c>
      <c r="AF28" t="s">
        <v>148</v>
      </c>
      <c r="AG28" t="s">
        <v>148</v>
      </c>
      <c r="AH28" t="s">
        <v>1247</v>
      </c>
      <c r="AI28" t="s">
        <v>1247</v>
      </c>
      <c r="AJ28" t="s">
        <v>1248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1249</v>
      </c>
      <c r="AT28" t="s">
        <v>8077</v>
      </c>
      <c r="AU28" t="s">
        <v>8079</v>
      </c>
      <c r="AV28" t="s">
        <v>7739</v>
      </c>
      <c r="AW28">
        <v>4</v>
      </c>
      <c r="AX28">
        <v>0</v>
      </c>
    </row>
    <row r="29" spans="1:50" x14ac:dyDescent="0.3">
      <c r="A29" s="3">
        <v>116</v>
      </c>
      <c r="B29" t="s">
        <v>54</v>
      </c>
      <c r="C29" t="s">
        <v>8076</v>
      </c>
      <c r="D29">
        <v>22.402999999999999</v>
      </c>
      <c r="E29">
        <v>22.402999999999999</v>
      </c>
      <c r="F29" s="1">
        <v>0</v>
      </c>
      <c r="G29" t="s">
        <v>54</v>
      </c>
      <c r="H29" t="s">
        <v>54</v>
      </c>
      <c r="I29">
        <v>441650.31170000002</v>
      </c>
      <c r="J29">
        <v>1829776.0242999999</v>
      </c>
      <c r="K29">
        <v>441650.31290000002</v>
      </c>
      <c r="L29">
        <v>1829763.6043</v>
      </c>
      <c r="M29" t="s">
        <v>55</v>
      </c>
      <c r="N29" t="s">
        <v>56</v>
      </c>
      <c r="O29" t="s">
        <v>7829</v>
      </c>
      <c r="P29" t="s">
        <v>7829</v>
      </c>
      <c r="Q29" t="s">
        <v>7736</v>
      </c>
      <c r="R29" t="s">
        <v>54</v>
      </c>
      <c r="U29">
        <v>0</v>
      </c>
      <c r="V29">
        <v>0</v>
      </c>
      <c r="W29" t="s">
        <v>52</v>
      </c>
      <c r="X29">
        <v>0.69350000000000001</v>
      </c>
      <c r="Y29">
        <v>0.84389999999999998</v>
      </c>
      <c r="Z29">
        <v>0.84379999999999999</v>
      </c>
      <c r="AA29">
        <v>0.84389999999999998</v>
      </c>
      <c r="AB29">
        <v>12.42</v>
      </c>
      <c r="AC29">
        <v>12.42</v>
      </c>
      <c r="AD29">
        <v>12.42</v>
      </c>
      <c r="AE29">
        <v>12.42</v>
      </c>
      <c r="AF29" t="s">
        <v>1582</v>
      </c>
      <c r="AG29" t="s">
        <v>1582</v>
      </c>
      <c r="AH29" t="s">
        <v>1247</v>
      </c>
      <c r="AI29" t="s">
        <v>1247</v>
      </c>
      <c r="AJ29" t="s">
        <v>1248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1249</v>
      </c>
      <c r="AT29" t="s">
        <v>8077</v>
      </c>
      <c r="AU29" t="s">
        <v>8078</v>
      </c>
      <c r="AV29" t="s">
        <v>7739</v>
      </c>
      <c r="AW29">
        <v>4</v>
      </c>
      <c r="AX29">
        <v>0</v>
      </c>
    </row>
    <row r="30" spans="1:50" x14ac:dyDescent="0.3">
      <c r="A30" s="3">
        <v>118</v>
      </c>
      <c r="B30" t="s">
        <v>54</v>
      </c>
      <c r="C30" t="s">
        <v>8076</v>
      </c>
      <c r="D30">
        <v>22.888999999999999</v>
      </c>
      <c r="E30">
        <v>22.803999999999998</v>
      </c>
      <c r="F30" s="1">
        <v>7.1000000000000004E-3</v>
      </c>
      <c r="G30" t="s">
        <v>54</v>
      </c>
      <c r="H30" t="s">
        <v>54</v>
      </c>
      <c r="I30">
        <v>441270.17430000001</v>
      </c>
      <c r="J30">
        <v>1830019.0815000001</v>
      </c>
      <c r="K30">
        <v>441270.17430000001</v>
      </c>
      <c r="L30">
        <v>1830031.0164999999</v>
      </c>
      <c r="M30" t="s">
        <v>55</v>
      </c>
      <c r="N30" t="s">
        <v>56</v>
      </c>
      <c r="O30" t="s">
        <v>5363</v>
      </c>
      <c r="P30" t="s">
        <v>5363</v>
      </c>
      <c r="Q30" t="s">
        <v>7736</v>
      </c>
      <c r="R30" t="s">
        <v>54</v>
      </c>
      <c r="U30">
        <v>0</v>
      </c>
      <c r="V30">
        <v>0</v>
      </c>
      <c r="W30" t="s">
        <v>52</v>
      </c>
      <c r="X30">
        <v>0.63500000000000001</v>
      </c>
      <c r="Y30">
        <v>0.81489999999999996</v>
      </c>
      <c r="Z30">
        <v>0.81489999999999996</v>
      </c>
      <c r="AA30">
        <v>0.71870000000000001</v>
      </c>
      <c r="AB30">
        <v>11.935</v>
      </c>
      <c r="AC30">
        <v>11.9353</v>
      </c>
      <c r="AD30">
        <v>11.935</v>
      </c>
      <c r="AE30">
        <v>11.9353</v>
      </c>
      <c r="AF30" t="s">
        <v>114</v>
      </c>
      <c r="AG30" t="s">
        <v>114</v>
      </c>
      <c r="AH30" t="s">
        <v>1247</v>
      </c>
      <c r="AI30" t="s">
        <v>1247</v>
      </c>
      <c r="AJ30" t="s">
        <v>1248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1249</v>
      </c>
      <c r="AT30" t="s">
        <v>8077</v>
      </c>
      <c r="AU30" t="s">
        <v>8079</v>
      </c>
      <c r="AV30" t="s">
        <v>7739</v>
      </c>
      <c r="AW30">
        <v>4</v>
      </c>
      <c r="AX30">
        <v>0</v>
      </c>
    </row>
    <row r="31" spans="1:50" x14ac:dyDescent="0.3">
      <c r="A31" s="3">
        <v>120</v>
      </c>
      <c r="B31" t="s">
        <v>54</v>
      </c>
      <c r="C31" t="s">
        <v>8076</v>
      </c>
      <c r="D31">
        <v>23.837</v>
      </c>
      <c r="E31">
        <v>23.640999999999998</v>
      </c>
      <c r="F31" s="1">
        <v>1.5800000000000002E-2</v>
      </c>
      <c r="G31" t="s">
        <v>54</v>
      </c>
      <c r="H31" t="s">
        <v>54</v>
      </c>
      <c r="I31">
        <v>441915.93440000003</v>
      </c>
      <c r="J31">
        <v>1829364.1170999999</v>
      </c>
      <c r="K31">
        <v>441903.51439999999</v>
      </c>
      <c r="L31">
        <v>1829364.1170999999</v>
      </c>
      <c r="M31" t="s">
        <v>55</v>
      </c>
      <c r="N31" t="s">
        <v>56</v>
      </c>
      <c r="O31" t="s">
        <v>5363</v>
      </c>
      <c r="P31" t="s">
        <v>5363</v>
      </c>
      <c r="Q31" t="s">
        <v>7736</v>
      </c>
      <c r="R31" t="s">
        <v>54</v>
      </c>
      <c r="U31">
        <v>0</v>
      </c>
      <c r="V31">
        <v>0</v>
      </c>
      <c r="W31" t="s">
        <v>52</v>
      </c>
      <c r="X31">
        <v>0.66210000000000002</v>
      </c>
      <c r="Y31">
        <v>0.93769999999999998</v>
      </c>
      <c r="Z31">
        <v>0.81840000000000002</v>
      </c>
      <c r="AA31">
        <v>0.93769999999999998</v>
      </c>
      <c r="AB31">
        <v>12.42</v>
      </c>
      <c r="AC31">
        <v>12.4216</v>
      </c>
      <c r="AD31">
        <v>12.42</v>
      </c>
      <c r="AE31">
        <v>12.4216</v>
      </c>
      <c r="AF31" t="s">
        <v>162</v>
      </c>
      <c r="AG31" t="s">
        <v>162</v>
      </c>
      <c r="AH31" t="s">
        <v>1247</v>
      </c>
      <c r="AI31" t="s">
        <v>1247</v>
      </c>
      <c r="AJ31" t="s">
        <v>1248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1249</v>
      </c>
      <c r="AT31" t="s">
        <v>8077</v>
      </c>
      <c r="AU31" t="s">
        <v>8079</v>
      </c>
      <c r="AV31" t="s">
        <v>7739</v>
      </c>
      <c r="AW31">
        <v>3</v>
      </c>
      <c r="AX31">
        <v>0</v>
      </c>
    </row>
    <row r="32" spans="1:50" x14ac:dyDescent="0.3">
      <c r="A32" s="3">
        <v>125</v>
      </c>
      <c r="B32" t="s">
        <v>54</v>
      </c>
      <c r="C32" t="s">
        <v>8076</v>
      </c>
      <c r="D32">
        <v>22.463999999999999</v>
      </c>
      <c r="E32">
        <v>22.463999999999999</v>
      </c>
      <c r="F32" s="1">
        <v>0</v>
      </c>
      <c r="G32" t="s">
        <v>54</v>
      </c>
      <c r="H32" t="s">
        <v>54</v>
      </c>
      <c r="I32">
        <v>441903.51439999999</v>
      </c>
      <c r="J32">
        <v>1829669.8884999999</v>
      </c>
      <c r="K32">
        <v>441915.93440000003</v>
      </c>
      <c r="L32">
        <v>1829669.8884999999</v>
      </c>
      <c r="M32" t="s">
        <v>55</v>
      </c>
      <c r="N32" t="s">
        <v>56</v>
      </c>
      <c r="O32" t="s">
        <v>63</v>
      </c>
      <c r="P32" t="s">
        <v>63</v>
      </c>
      <c r="Q32" t="s">
        <v>7736</v>
      </c>
      <c r="R32" t="s">
        <v>54</v>
      </c>
      <c r="U32">
        <v>0</v>
      </c>
      <c r="V32">
        <v>0</v>
      </c>
      <c r="W32" t="s">
        <v>52</v>
      </c>
      <c r="X32">
        <v>0.58460000000000001</v>
      </c>
      <c r="Y32">
        <v>0.78380000000000005</v>
      </c>
      <c r="Z32">
        <v>0.75919999999999999</v>
      </c>
      <c r="AA32">
        <v>0.78380000000000005</v>
      </c>
      <c r="AB32">
        <v>12.42</v>
      </c>
      <c r="AC32">
        <v>12.42</v>
      </c>
      <c r="AD32">
        <v>12.42</v>
      </c>
      <c r="AE32">
        <v>12.42</v>
      </c>
      <c r="AF32" t="s">
        <v>148</v>
      </c>
      <c r="AG32" t="s">
        <v>148</v>
      </c>
      <c r="AH32" t="s">
        <v>1247</v>
      </c>
      <c r="AI32" t="s">
        <v>1247</v>
      </c>
      <c r="AJ32" t="s">
        <v>1248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1249</v>
      </c>
      <c r="AT32" t="s">
        <v>8077</v>
      </c>
      <c r="AU32" t="s">
        <v>8081</v>
      </c>
      <c r="AV32" t="s">
        <v>7739</v>
      </c>
      <c r="AW32">
        <v>4</v>
      </c>
      <c r="AX32">
        <v>0</v>
      </c>
    </row>
    <row r="33" spans="1:50" x14ac:dyDescent="0.3">
      <c r="A33" s="3">
        <v>128</v>
      </c>
      <c r="B33" t="s">
        <v>54</v>
      </c>
      <c r="C33" t="s">
        <v>8076</v>
      </c>
      <c r="D33">
        <v>23.233000000000001</v>
      </c>
      <c r="E33">
        <v>23.233000000000001</v>
      </c>
      <c r="F33" s="1">
        <v>0</v>
      </c>
      <c r="G33" t="s">
        <v>54</v>
      </c>
      <c r="H33" t="s">
        <v>54</v>
      </c>
      <c r="I33">
        <v>441447.96399999998</v>
      </c>
      <c r="J33">
        <v>1829672.1325999999</v>
      </c>
      <c r="K33">
        <v>441460.38400000002</v>
      </c>
      <c r="L33">
        <v>1829672.1325999999</v>
      </c>
      <c r="M33" t="s">
        <v>55</v>
      </c>
      <c r="N33" t="s">
        <v>56</v>
      </c>
      <c r="O33" t="s">
        <v>5363</v>
      </c>
      <c r="P33" t="s">
        <v>5363</v>
      </c>
      <c r="Q33" t="s">
        <v>7736</v>
      </c>
      <c r="R33" t="s">
        <v>54</v>
      </c>
      <c r="U33">
        <v>0</v>
      </c>
      <c r="V33">
        <v>0</v>
      </c>
      <c r="W33" t="s">
        <v>52</v>
      </c>
      <c r="X33">
        <v>0.58579999999999999</v>
      </c>
      <c r="Y33">
        <v>0.79720000000000002</v>
      </c>
      <c r="Z33">
        <v>0.73540000000000005</v>
      </c>
      <c r="AA33">
        <v>0.79720000000000002</v>
      </c>
      <c r="AB33">
        <v>12.42</v>
      </c>
      <c r="AC33">
        <v>12.42</v>
      </c>
      <c r="AD33">
        <v>12.42</v>
      </c>
      <c r="AE33">
        <v>12.42</v>
      </c>
      <c r="AF33" t="s">
        <v>148</v>
      </c>
      <c r="AG33" t="s">
        <v>148</v>
      </c>
      <c r="AH33" t="s">
        <v>1247</v>
      </c>
      <c r="AI33" t="s">
        <v>1247</v>
      </c>
      <c r="AJ33" t="s">
        <v>1248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1249</v>
      </c>
      <c r="AT33" t="s">
        <v>8077</v>
      </c>
      <c r="AU33" t="s">
        <v>8079</v>
      </c>
      <c r="AV33" t="s">
        <v>7739</v>
      </c>
      <c r="AW33">
        <v>4</v>
      </c>
      <c r="AX33">
        <v>0</v>
      </c>
    </row>
    <row r="34" spans="1:50" x14ac:dyDescent="0.3">
      <c r="A34" s="3" t="s">
        <v>8084</v>
      </c>
      <c r="B34" t="s">
        <v>54</v>
      </c>
      <c r="C34" t="s">
        <v>8076</v>
      </c>
      <c r="D34">
        <v>22.244</v>
      </c>
      <c r="E34">
        <v>22.338000000000001</v>
      </c>
      <c r="F34" s="1">
        <v>-7.3000000000000001E-3</v>
      </c>
      <c r="G34" t="s">
        <v>54</v>
      </c>
      <c r="H34" t="s">
        <v>54</v>
      </c>
      <c r="I34">
        <v>441447.67420000001</v>
      </c>
      <c r="J34">
        <v>1830112.6396999999</v>
      </c>
      <c r="K34">
        <v>441460.38429999998</v>
      </c>
      <c r="L34">
        <v>1830112.6396999999</v>
      </c>
      <c r="M34" t="s">
        <v>55</v>
      </c>
      <c r="N34" t="s">
        <v>56</v>
      </c>
      <c r="O34" t="s">
        <v>62</v>
      </c>
      <c r="P34" t="s">
        <v>62</v>
      </c>
      <c r="Q34" t="s">
        <v>7736</v>
      </c>
      <c r="R34" t="s">
        <v>54</v>
      </c>
      <c r="U34">
        <v>0</v>
      </c>
      <c r="V34">
        <v>0</v>
      </c>
      <c r="W34" t="s">
        <v>52</v>
      </c>
      <c r="X34">
        <v>0.77110000000000001</v>
      </c>
      <c r="Y34">
        <v>0.94379999999999997</v>
      </c>
      <c r="Z34">
        <v>0.81869999999999998</v>
      </c>
      <c r="AA34">
        <v>0.91879999999999995</v>
      </c>
      <c r="AB34">
        <v>12.710100000000001</v>
      </c>
      <c r="AC34">
        <v>12.7104</v>
      </c>
      <c r="AD34">
        <v>12.710100000000001</v>
      </c>
      <c r="AE34">
        <v>12.7104</v>
      </c>
      <c r="AF34" t="s">
        <v>148</v>
      </c>
      <c r="AG34" t="s">
        <v>148</v>
      </c>
      <c r="AH34" t="s">
        <v>1247</v>
      </c>
      <c r="AI34" t="s">
        <v>1247</v>
      </c>
      <c r="AJ34" t="s">
        <v>1248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1249</v>
      </c>
      <c r="AT34" t="s">
        <v>8077</v>
      </c>
      <c r="AU34" t="s">
        <v>8085</v>
      </c>
      <c r="AV34" t="s">
        <v>7739</v>
      </c>
      <c r="AW34">
        <v>4</v>
      </c>
      <c r="AX34">
        <v>0</v>
      </c>
    </row>
    <row r="35" spans="1:50" x14ac:dyDescent="0.3">
      <c r="A35" s="3">
        <v>137</v>
      </c>
      <c r="B35" t="s">
        <v>54</v>
      </c>
      <c r="C35" t="s">
        <v>8076</v>
      </c>
      <c r="D35">
        <v>22.922999999999998</v>
      </c>
      <c r="E35">
        <v>22.922999999999998</v>
      </c>
      <c r="F35" s="1">
        <v>0</v>
      </c>
      <c r="G35" t="s">
        <v>54</v>
      </c>
      <c r="H35" t="s">
        <v>54</v>
      </c>
      <c r="I35">
        <v>441798.92469999997</v>
      </c>
      <c r="J35">
        <v>1830118.0495</v>
      </c>
      <c r="K35">
        <v>441798.92469999997</v>
      </c>
      <c r="L35">
        <v>1830104.6396000001</v>
      </c>
      <c r="M35" t="s">
        <v>55</v>
      </c>
      <c r="N35" t="s">
        <v>56</v>
      </c>
      <c r="O35" t="s">
        <v>5363</v>
      </c>
      <c r="P35" t="s">
        <v>5363</v>
      </c>
      <c r="Q35" t="s">
        <v>7736</v>
      </c>
      <c r="R35" t="s">
        <v>54</v>
      </c>
      <c r="U35">
        <v>0</v>
      </c>
      <c r="V35">
        <v>0</v>
      </c>
      <c r="W35" t="s">
        <v>52</v>
      </c>
      <c r="X35">
        <v>0.79459999999999997</v>
      </c>
      <c r="Y35">
        <v>0.96560000000000001</v>
      </c>
      <c r="Z35">
        <v>0.90149999999999997</v>
      </c>
      <c r="AA35">
        <v>0.94450000000000001</v>
      </c>
      <c r="AB35">
        <v>13.4099</v>
      </c>
      <c r="AC35">
        <v>13.4099</v>
      </c>
      <c r="AD35">
        <v>13.4099</v>
      </c>
      <c r="AE35">
        <v>13.4099</v>
      </c>
      <c r="AF35" t="s">
        <v>1301</v>
      </c>
      <c r="AG35" t="s">
        <v>1301</v>
      </c>
      <c r="AH35" t="s">
        <v>1247</v>
      </c>
      <c r="AI35" t="s">
        <v>1247</v>
      </c>
      <c r="AJ35" t="s">
        <v>1248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1249</v>
      </c>
      <c r="AT35" t="s">
        <v>8077</v>
      </c>
      <c r="AU35" t="s">
        <v>8079</v>
      </c>
      <c r="AV35" t="s">
        <v>7739</v>
      </c>
      <c r="AW35">
        <v>4</v>
      </c>
      <c r="AX35">
        <v>0</v>
      </c>
    </row>
    <row r="36" spans="1:50" x14ac:dyDescent="0.3">
      <c r="A36" s="3">
        <v>142</v>
      </c>
      <c r="B36" t="s">
        <v>54</v>
      </c>
      <c r="C36" t="s">
        <v>8076</v>
      </c>
      <c r="D36">
        <v>22.707999999999998</v>
      </c>
      <c r="E36">
        <v>22.707999999999998</v>
      </c>
      <c r="F36" s="1">
        <v>0</v>
      </c>
      <c r="G36" t="s">
        <v>54</v>
      </c>
      <c r="H36" t="s">
        <v>54</v>
      </c>
      <c r="I36">
        <v>441883.5148</v>
      </c>
      <c r="J36">
        <v>1830104.6396000001</v>
      </c>
      <c r="K36">
        <v>441883.5148</v>
      </c>
      <c r="L36">
        <v>1830125.0596</v>
      </c>
      <c r="M36" t="s">
        <v>55</v>
      </c>
      <c r="N36" t="s">
        <v>56</v>
      </c>
      <c r="O36" t="s">
        <v>5363</v>
      </c>
      <c r="P36" t="s">
        <v>5363</v>
      </c>
      <c r="Q36" t="s">
        <v>7736</v>
      </c>
      <c r="R36" t="s">
        <v>54</v>
      </c>
      <c r="U36">
        <v>0</v>
      </c>
      <c r="V36">
        <v>0</v>
      </c>
      <c r="W36" t="s">
        <v>52</v>
      </c>
      <c r="X36">
        <v>0.74639999999999995</v>
      </c>
      <c r="Y36">
        <v>0.95650000000000002</v>
      </c>
      <c r="Z36">
        <v>0.89610000000000001</v>
      </c>
      <c r="AA36">
        <v>0.94259999999999999</v>
      </c>
      <c r="AB36">
        <v>20.420000000000002</v>
      </c>
      <c r="AC36">
        <v>20.420000000000002</v>
      </c>
      <c r="AD36">
        <v>20.420000000000002</v>
      </c>
      <c r="AE36">
        <v>20.420000000000002</v>
      </c>
      <c r="AF36" t="s">
        <v>1305</v>
      </c>
      <c r="AG36" t="s">
        <v>1305</v>
      </c>
      <c r="AH36" t="s">
        <v>1247</v>
      </c>
      <c r="AI36" t="s">
        <v>1247</v>
      </c>
      <c r="AJ36" t="s">
        <v>1248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1249</v>
      </c>
      <c r="AT36" t="s">
        <v>8077</v>
      </c>
      <c r="AU36" t="s">
        <v>8079</v>
      </c>
      <c r="AV36" t="s">
        <v>7739</v>
      </c>
      <c r="AW36">
        <v>4</v>
      </c>
      <c r="AX36">
        <v>0</v>
      </c>
    </row>
    <row r="37" spans="1:50" x14ac:dyDescent="0.3">
      <c r="A37" s="3">
        <v>145</v>
      </c>
      <c r="B37" t="s">
        <v>54</v>
      </c>
      <c r="C37" t="s">
        <v>8076</v>
      </c>
      <c r="D37">
        <v>23.015000000000001</v>
      </c>
      <c r="E37">
        <v>23.053000000000001</v>
      </c>
      <c r="F37" s="1">
        <v>-1.6999999999999999E-3</v>
      </c>
      <c r="G37" t="s">
        <v>54</v>
      </c>
      <c r="H37" t="s">
        <v>54</v>
      </c>
      <c r="I37">
        <v>441161.91409999999</v>
      </c>
      <c r="J37">
        <v>1829843.8854</v>
      </c>
      <c r="K37">
        <v>441178.11780000001</v>
      </c>
      <c r="L37">
        <v>1829827.6817000001</v>
      </c>
      <c r="M37" t="s">
        <v>55</v>
      </c>
      <c r="N37" t="s">
        <v>56</v>
      </c>
      <c r="O37" t="s">
        <v>7844</v>
      </c>
      <c r="P37" t="s">
        <v>7844</v>
      </c>
      <c r="Q37" t="s">
        <v>7736</v>
      </c>
      <c r="R37" t="s">
        <v>54</v>
      </c>
      <c r="U37">
        <v>0</v>
      </c>
      <c r="V37">
        <v>0</v>
      </c>
      <c r="W37" t="s">
        <v>52</v>
      </c>
      <c r="X37">
        <v>0.98750000000000004</v>
      </c>
      <c r="Y37">
        <v>0.99529999999999996</v>
      </c>
      <c r="Z37">
        <v>0.98750000000000004</v>
      </c>
      <c r="AA37">
        <v>0.99529999999999996</v>
      </c>
      <c r="AB37">
        <v>22.915500000000002</v>
      </c>
      <c r="AC37">
        <v>22.915500000000002</v>
      </c>
      <c r="AD37">
        <v>22.915500000000002</v>
      </c>
      <c r="AE37">
        <v>22.915500000000002</v>
      </c>
      <c r="AF37" t="s">
        <v>1707</v>
      </c>
      <c r="AG37" t="s">
        <v>1707</v>
      </c>
      <c r="AH37" t="s">
        <v>1247</v>
      </c>
      <c r="AI37" t="s">
        <v>1247</v>
      </c>
      <c r="AJ37" t="s">
        <v>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1249</v>
      </c>
      <c r="AT37" t="s">
        <v>8077</v>
      </c>
      <c r="AU37" t="s">
        <v>8086</v>
      </c>
      <c r="AV37" t="s">
        <v>7739</v>
      </c>
      <c r="AW37">
        <v>4</v>
      </c>
      <c r="AX37">
        <v>0</v>
      </c>
    </row>
    <row r="38" spans="1:50" x14ac:dyDescent="0.3">
      <c r="A38" s="3">
        <v>148</v>
      </c>
      <c r="B38" t="s">
        <v>54</v>
      </c>
      <c r="C38" t="s">
        <v>8076</v>
      </c>
      <c r="D38">
        <v>23.837</v>
      </c>
      <c r="E38">
        <v>23.702000000000002</v>
      </c>
      <c r="F38" s="1">
        <v>3.5000000000000003E-2</v>
      </c>
      <c r="G38" t="s">
        <v>54</v>
      </c>
      <c r="H38" t="s">
        <v>54</v>
      </c>
      <c r="I38">
        <v>441915.93440000003</v>
      </c>
      <c r="J38">
        <v>1829364.1170999999</v>
      </c>
      <c r="K38">
        <v>441915.93440000003</v>
      </c>
      <c r="L38">
        <v>1829360.2371</v>
      </c>
      <c r="M38" t="s">
        <v>55</v>
      </c>
      <c r="N38" t="s">
        <v>56</v>
      </c>
      <c r="O38" t="s">
        <v>5363</v>
      </c>
      <c r="P38" t="s">
        <v>5363</v>
      </c>
      <c r="Q38" t="s">
        <v>7736</v>
      </c>
      <c r="R38" t="s">
        <v>54</v>
      </c>
      <c r="U38">
        <v>0</v>
      </c>
      <c r="V38">
        <v>0</v>
      </c>
      <c r="W38" t="s">
        <v>52</v>
      </c>
      <c r="X38">
        <v>0.81840000000000002</v>
      </c>
      <c r="Y38">
        <v>1.0002</v>
      </c>
      <c r="Z38">
        <v>0.81840000000000002</v>
      </c>
      <c r="AA38">
        <v>1.0002</v>
      </c>
      <c r="AB38">
        <v>3.88</v>
      </c>
      <c r="AC38">
        <v>3.8824000000000001</v>
      </c>
      <c r="AD38">
        <v>3.88</v>
      </c>
      <c r="AE38">
        <v>3.8824000000000001</v>
      </c>
      <c r="AF38" t="s">
        <v>1549</v>
      </c>
      <c r="AG38" t="s">
        <v>1549</v>
      </c>
      <c r="AH38" t="s">
        <v>1247</v>
      </c>
      <c r="AI38" t="s">
        <v>1247</v>
      </c>
      <c r="AJ38" t="s">
        <v>1248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1249</v>
      </c>
      <c r="AT38" t="s">
        <v>8077</v>
      </c>
      <c r="AU38" t="s">
        <v>8079</v>
      </c>
      <c r="AV38" t="s">
        <v>7739</v>
      </c>
      <c r="AW38">
        <v>3</v>
      </c>
      <c r="AX38">
        <v>0</v>
      </c>
    </row>
    <row r="39" spans="1:50" x14ac:dyDescent="0.3">
      <c r="A39" s="3" t="s">
        <v>8087</v>
      </c>
      <c r="B39" t="s">
        <v>54</v>
      </c>
      <c r="C39" t="s">
        <v>8076</v>
      </c>
      <c r="D39">
        <v>23.702000000000002</v>
      </c>
      <c r="E39">
        <v>24.04</v>
      </c>
      <c r="F39" s="1">
        <v>-1.1900000000000001E-2</v>
      </c>
      <c r="G39" t="s">
        <v>54</v>
      </c>
      <c r="H39" t="s">
        <v>54</v>
      </c>
      <c r="I39">
        <v>441915.93440000003</v>
      </c>
      <c r="J39">
        <v>1829360.2371</v>
      </c>
      <c r="K39">
        <v>441915.93440000003</v>
      </c>
      <c r="L39">
        <v>1829331.6989</v>
      </c>
      <c r="M39" t="s">
        <v>55</v>
      </c>
      <c r="N39" t="s">
        <v>56</v>
      </c>
      <c r="O39" t="s">
        <v>5363</v>
      </c>
      <c r="P39" t="s">
        <v>5363</v>
      </c>
      <c r="Q39" t="s">
        <v>7736</v>
      </c>
      <c r="R39" t="s">
        <v>54</v>
      </c>
      <c r="U39">
        <v>0</v>
      </c>
      <c r="V39">
        <v>0</v>
      </c>
      <c r="W39" t="s">
        <v>52</v>
      </c>
      <c r="X39">
        <v>1</v>
      </c>
      <c r="Y39">
        <v>1.0002</v>
      </c>
      <c r="Z39">
        <v>1.0002</v>
      </c>
      <c r="AA39">
        <v>1</v>
      </c>
      <c r="AB39">
        <v>28.5382</v>
      </c>
      <c r="AC39">
        <v>28.540199999999999</v>
      </c>
      <c r="AD39">
        <v>28.5382</v>
      </c>
      <c r="AE39">
        <v>28.540199999999999</v>
      </c>
      <c r="AF39" t="s">
        <v>1549</v>
      </c>
      <c r="AG39" t="s">
        <v>1549</v>
      </c>
      <c r="AH39" t="s">
        <v>1247</v>
      </c>
      <c r="AI39" t="s">
        <v>1247</v>
      </c>
      <c r="AJ39" t="s">
        <v>1248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1249</v>
      </c>
      <c r="AT39" t="s">
        <v>8077</v>
      </c>
      <c r="AU39" t="s">
        <v>8079</v>
      </c>
      <c r="AV39" t="s">
        <v>7739</v>
      </c>
      <c r="AW39">
        <v>3</v>
      </c>
      <c r="AX39">
        <v>0</v>
      </c>
    </row>
    <row r="40" spans="1:50" x14ac:dyDescent="0.3">
      <c r="A40" s="3">
        <v>150</v>
      </c>
      <c r="B40" t="s">
        <v>54</v>
      </c>
      <c r="C40" t="s">
        <v>8076</v>
      </c>
      <c r="D40">
        <v>22.402999999999999</v>
      </c>
      <c r="E40">
        <v>22.384</v>
      </c>
      <c r="F40" s="1">
        <v>6.9999999999999999E-4</v>
      </c>
      <c r="G40" t="s">
        <v>54</v>
      </c>
      <c r="H40" t="s">
        <v>54</v>
      </c>
      <c r="I40">
        <v>441650.31290000002</v>
      </c>
      <c r="J40">
        <v>1829763.6043</v>
      </c>
      <c r="K40">
        <v>441650.31559999997</v>
      </c>
      <c r="L40">
        <v>1829736.2004</v>
      </c>
      <c r="M40" t="s">
        <v>55</v>
      </c>
      <c r="N40" t="s">
        <v>56</v>
      </c>
      <c r="O40" t="s">
        <v>7829</v>
      </c>
      <c r="P40" t="s">
        <v>7829</v>
      </c>
      <c r="Q40" t="s">
        <v>7736</v>
      </c>
      <c r="R40" t="s">
        <v>54</v>
      </c>
      <c r="U40">
        <v>0</v>
      </c>
      <c r="V40">
        <v>0</v>
      </c>
      <c r="W40" t="s">
        <v>52</v>
      </c>
      <c r="X40">
        <v>0.84389999999999998</v>
      </c>
      <c r="Y40">
        <v>1.0394000000000001</v>
      </c>
      <c r="Z40">
        <v>0.84389999999999998</v>
      </c>
      <c r="AA40">
        <v>1.0387</v>
      </c>
      <c r="AB40">
        <v>27.4039</v>
      </c>
      <c r="AC40">
        <v>27.404</v>
      </c>
      <c r="AD40">
        <v>27.4039</v>
      </c>
      <c r="AE40">
        <v>27.404</v>
      </c>
      <c r="AF40" t="s">
        <v>1582</v>
      </c>
      <c r="AG40" t="s">
        <v>1582</v>
      </c>
      <c r="AH40" t="s">
        <v>1247</v>
      </c>
      <c r="AI40" t="s">
        <v>1247</v>
      </c>
      <c r="AJ40" t="s">
        <v>1248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1249</v>
      </c>
      <c r="AT40" t="s">
        <v>8077</v>
      </c>
      <c r="AU40" t="s">
        <v>8078</v>
      </c>
      <c r="AV40" t="s">
        <v>7739</v>
      </c>
      <c r="AW40">
        <v>4</v>
      </c>
      <c r="AX40">
        <v>0</v>
      </c>
    </row>
    <row r="41" spans="1:50" x14ac:dyDescent="0.3">
      <c r="A41" s="3" t="s">
        <v>8088</v>
      </c>
      <c r="B41" t="s">
        <v>54</v>
      </c>
      <c r="C41" t="s">
        <v>8076</v>
      </c>
      <c r="D41">
        <v>22.384</v>
      </c>
      <c r="E41">
        <v>22.547999999999998</v>
      </c>
      <c r="F41" s="1">
        <v>-3.49E-2</v>
      </c>
      <c r="G41" t="s">
        <v>54</v>
      </c>
      <c r="H41" t="s">
        <v>54</v>
      </c>
      <c r="I41">
        <v>441650.31559999997</v>
      </c>
      <c r="J41">
        <v>1829736.2004</v>
      </c>
      <c r="K41">
        <v>441650.3161</v>
      </c>
      <c r="L41">
        <v>1829731.5164000001</v>
      </c>
      <c r="M41" t="s">
        <v>55</v>
      </c>
      <c r="N41" t="s">
        <v>56</v>
      </c>
      <c r="O41" t="s">
        <v>7829</v>
      </c>
      <c r="P41" t="s">
        <v>7829</v>
      </c>
      <c r="Q41" t="s">
        <v>7736</v>
      </c>
      <c r="R41" t="s">
        <v>54</v>
      </c>
      <c r="U41">
        <v>0</v>
      </c>
      <c r="V41">
        <v>0</v>
      </c>
      <c r="W41" t="s">
        <v>52</v>
      </c>
      <c r="X41">
        <v>0.84060000000000001</v>
      </c>
      <c r="Y41">
        <v>1.0387</v>
      </c>
      <c r="Z41">
        <v>1.0387</v>
      </c>
      <c r="AA41">
        <v>0.84060000000000001</v>
      </c>
      <c r="AB41">
        <v>4.6840000000000002</v>
      </c>
      <c r="AC41">
        <v>4.6868999999999996</v>
      </c>
      <c r="AD41">
        <v>4.6840000000000002</v>
      </c>
      <c r="AE41">
        <v>4.6868999999999996</v>
      </c>
      <c r="AF41" t="s">
        <v>1582</v>
      </c>
      <c r="AG41" t="s">
        <v>1582</v>
      </c>
      <c r="AH41" t="s">
        <v>1247</v>
      </c>
      <c r="AI41" t="s">
        <v>1247</v>
      </c>
      <c r="AJ41" t="s">
        <v>1248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1249</v>
      </c>
      <c r="AT41" t="s">
        <v>8077</v>
      </c>
      <c r="AU41" t="s">
        <v>8078</v>
      </c>
      <c r="AV41" t="s">
        <v>7739</v>
      </c>
      <c r="AW41">
        <v>3</v>
      </c>
      <c r="AX41">
        <v>0</v>
      </c>
    </row>
    <row r="42" spans="1:50" x14ac:dyDescent="0.3">
      <c r="A42" s="3">
        <v>151</v>
      </c>
      <c r="B42" t="s">
        <v>54</v>
      </c>
      <c r="C42" t="s">
        <v>8076</v>
      </c>
      <c r="D42">
        <v>22.863</v>
      </c>
      <c r="E42">
        <v>22.989000000000001</v>
      </c>
      <c r="F42" s="1">
        <v>-4.7999999999999996E-3</v>
      </c>
      <c r="G42" t="s">
        <v>54</v>
      </c>
      <c r="H42" t="s">
        <v>54</v>
      </c>
      <c r="I42">
        <v>441727.3247</v>
      </c>
      <c r="J42">
        <v>1830151.1497</v>
      </c>
      <c r="K42">
        <v>441727.3247</v>
      </c>
      <c r="L42">
        <v>1830124.5745999999</v>
      </c>
      <c r="M42" t="s">
        <v>55</v>
      </c>
      <c r="N42" t="s">
        <v>56</v>
      </c>
      <c r="O42" t="s">
        <v>5363</v>
      </c>
      <c r="P42" t="s">
        <v>5363</v>
      </c>
      <c r="Q42" t="s">
        <v>7736</v>
      </c>
      <c r="R42" t="s">
        <v>54</v>
      </c>
      <c r="U42">
        <v>0</v>
      </c>
      <c r="V42">
        <v>0</v>
      </c>
      <c r="W42" t="s">
        <v>52</v>
      </c>
      <c r="X42">
        <v>0.84709999999999996</v>
      </c>
      <c r="Y42">
        <v>1.0424</v>
      </c>
      <c r="Z42">
        <v>1</v>
      </c>
      <c r="AA42">
        <v>0.85089999999999999</v>
      </c>
      <c r="AB42">
        <v>26.575099999999999</v>
      </c>
      <c r="AC42">
        <v>26.575399999999998</v>
      </c>
      <c r="AD42">
        <v>26.575099999999999</v>
      </c>
      <c r="AE42">
        <v>26.575399999999998</v>
      </c>
      <c r="AF42" t="s">
        <v>78</v>
      </c>
      <c r="AG42" t="s">
        <v>78</v>
      </c>
      <c r="AH42" t="s">
        <v>1247</v>
      </c>
      <c r="AI42" t="s">
        <v>1247</v>
      </c>
      <c r="AJ42" t="s">
        <v>1248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1249</v>
      </c>
      <c r="AT42" t="s">
        <v>8077</v>
      </c>
      <c r="AU42" t="s">
        <v>8079</v>
      </c>
      <c r="AV42" t="s">
        <v>7739</v>
      </c>
      <c r="AW42">
        <v>4</v>
      </c>
      <c r="AX42">
        <v>0</v>
      </c>
    </row>
    <row r="43" spans="1:50" x14ac:dyDescent="0.3">
      <c r="A43" s="3" t="s">
        <v>8089</v>
      </c>
      <c r="B43" t="s">
        <v>54</v>
      </c>
      <c r="C43" t="s">
        <v>8076</v>
      </c>
      <c r="D43">
        <v>22.989000000000001</v>
      </c>
      <c r="E43">
        <v>22.905000000000001</v>
      </c>
      <c r="F43" s="1">
        <v>1.29E-2</v>
      </c>
      <c r="G43" t="s">
        <v>54</v>
      </c>
      <c r="H43" t="s">
        <v>54</v>
      </c>
      <c r="I43">
        <v>441727.3247</v>
      </c>
      <c r="J43">
        <v>1830124.5745999999</v>
      </c>
      <c r="K43">
        <v>441727.3247</v>
      </c>
      <c r="L43">
        <v>1830118.0496</v>
      </c>
      <c r="M43" t="s">
        <v>55</v>
      </c>
      <c r="N43" t="s">
        <v>56</v>
      </c>
      <c r="O43" t="s">
        <v>5363</v>
      </c>
      <c r="P43" t="s">
        <v>5363</v>
      </c>
      <c r="Q43" t="s">
        <v>7736</v>
      </c>
      <c r="R43" t="s">
        <v>54</v>
      </c>
      <c r="U43">
        <v>0</v>
      </c>
      <c r="V43">
        <v>0</v>
      </c>
      <c r="W43" t="s">
        <v>52</v>
      </c>
      <c r="X43">
        <v>0.85050000000000003</v>
      </c>
      <c r="Y43">
        <v>1.0647</v>
      </c>
      <c r="Z43">
        <v>0.85089999999999999</v>
      </c>
      <c r="AA43">
        <v>1.0585</v>
      </c>
      <c r="AB43">
        <v>6.5250000000000004</v>
      </c>
      <c r="AC43">
        <v>6.5255000000000001</v>
      </c>
      <c r="AD43">
        <v>6.5250000000000004</v>
      </c>
      <c r="AE43">
        <v>6.5255000000000001</v>
      </c>
      <c r="AF43" t="s">
        <v>78</v>
      </c>
      <c r="AG43" t="s">
        <v>78</v>
      </c>
      <c r="AH43" t="s">
        <v>1247</v>
      </c>
      <c r="AI43" t="s">
        <v>1247</v>
      </c>
      <c r="AJ43" t="s">
        <v>1248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1249</v>
      </c>
      <c r="AT43" t="s">
        <v>8077</v>
      </c>
      <c r="AU43" t="s">
        <v>8079</v>
      </c>
      <c r="AV43" t="s">
        <v>7739</v>
      </c>
      <c r="AW43">
        <v>3</v>
      </c>
      <c r="AX43">
        <v>0</v>
      </c>
    </row>
    <row r="44" spans="1:50" x14ac:dyDescent="0.3">
      <c r="A44" s="3">
        <v>154</v>
      </c>
      <c r="B44" t="s">
        <v>54</v>
      </c>
      <c r="C44" t="s">
        <v>8076</v>
      </c>
      <c r="D44">
        <v>22.428999999999998</v>
      </c>
      <c r="E44">
        <v>22.684000000000001</v>
      </c>
      <c r="F44" s="1">
        <v>-7.4000000000000003E-3</v>
      </c>
      <c r="G44" t="s">
        <v>54</v>
      </c>
      <c r="H44" t="s">
        <v>54</v>
      </c>
      <c r="I44">
        <v>441612.57390000002</v>
      </c>
      <c r="J44">
        <v>1830075.5496</v>
      </c>
      <c r="K44">
        <v>441647.17389999999</v>
      </c>
      <c r="L44">
        <v>1830075.5496</v>
      </c>
      <c r="M44" t="s">
        <v>55</v>
      </c>
      <c r="N44" t="s">
        <v>56</v>
      </c>
      <c r="O44" t="s">
        <v>5363</v>
      </c>
      <c r="P44" t="s">
        <v>5363</v>
      </c>
      <c r="Q44" t="s">
        <v>7736</v>
      </c>
      <c r="R44" t="s">
        <v>54</v>
      </c>
      <c r="U44">
        <v>0</v>
      </c>
      <c r="V44">
        <v>0</v>
      </c>
      <c r="W44" t="s">
        <v>52</v>
      </c>
      <c r="X44">
        <v>0.81059999999999999</v>
      </c>
      <c r="Y44">
        <v>1.0524</v>
      </c>
      <c r="Z44">
        <v>0.81200000000000006</v>
      </c>
      <c r="AA44">
        <v>0.8256</v>
      </c>
      <c r="AB44">
        <v>34.6</v>
      </c>
      <c r="AC44">
        <v>34.600900000000003</v>
      </c>
      <c r="AD44">
        <v>34.6</v>
      </c>
      <c r="AE44">
        <v>34.600900000000003</v>
      </c>
      <c r="AF44" t="s">
        <v>148</v>
      </c>
      <c r="AG44" t="s">
        <v>148</v>
      </c>
      <c r="AH44" t="s">
        <v>1247</v>
      </c>
      <c r="AI44" t="s">
        <v>1247</v>
      </c>
      <c r="AJ44" t="s">
        <v>1248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1249</v>
      </c>
      <c r="AT44" t="s">
        <v>8077</v>
      </c>
      <c r="AU44" t="s">
        <v>8079</v>
      </c>
      <c r="AV44" t="s">
        <v>7739</v>
      </c>
      <c r="AW44">
        <v>4</v>
      </c>
      <c r="AX44">
        <v>0</v>
      </c>
    </row>
    <row r="45" spans="1:50" x14ac:dyDescent="0.3">
      <c r="A45" s="3">
        <v>156</v>
      </c>
      <c r="B45" t="s">
        <v>54</v>
      </c>
      <c r="C45" t="s">
        <v>8076</v>
      </c>
      <c r="D45">
        <v>23.501999999999999</v>
      </c>
      <c r="E45">
        <v>23.459</v>
      </c>
      <c r="F45" s="1">
        <v>3.49E-2</v>
      </c>
      <c r="G45" t="s">
        <v>54</v>
      </c>
      <c r="H45" t="s">
        <v>54</v>
      </c>
      <c r="I45">
        <v>441198.43609999999</v>
      </c>
      <c r="J45">
        <v>1829672.1325999999</v>
      </c>
      <c r="K45">
        <v>441199.65409999999</v>
      </c>
      <c r="L45">
        <v>1829672.1325999999</v>
      </c>
      <c r="M45" t="s">
        <v>55</v>
      </c>
      <c r="N45" t="s">
        <v>56</v>
      </c>
      <c r="O45" t="s">
        <v>7829</v>
      </c>
      <c r="P45" t="s">
        <v>7829</v>
      </c>
      <c r="Q45" t="s">
        <v>7736</v>
      </c>
      <c r="R45" t="s">
        <v>54</v>
      </c>
      <c r="U45">
        <v>0</v>
      </c>
      <c r="V45">
        <v>0</v>
      </c>
      <c r="W45" t="s">
        <v>52</v>
      </c>
      <c r="X45">
        <v>0.92210000000000003</v>
      </c>
      <c r="Y45">
        <v>0.97909999999999997</v>
      </c>
      <c r="Z45">
        <v>0.92210000000000003</v>
      </c>
      <c r="AA45">
        <v>0.97909999999999997</v>
      </c>
      <c r="AB45">
        <v>1.218</v>
      </c>
      <c r="AC45">
        <v>1.2186999999999999</v>
      </c>
      <c r="AD45">
        <v>1.218</v>
      </c>
      <c r="AE45">
        <v>1.2186999999999999</v>
      </c>
      <c r="AF45" t="s">
        <v>148</v>
      </c>
      <c r="AG45" t="s">
        <v>148</v>
      </c>
      <c r="AH45" t="s">
        <v>1247</v>
      </c>
      <c r="AI45" t="s">
        <v>1247</v>
      </c>
      <c r="AJ45" t="s">
        <v>1248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1249</v>
      </c>
      <c r="AT45" t="s">
        <v>8077</v>
      </c>
      <c r="AU45" t="s">
        <v>8078</v>
      </c>
      <c r="AV45" t="s">
        <v>7739</v>
      </c>
      <c r="AW45">
        <v>3</v>
      </c>
      <c r="AX45">
        <v>0</v>
      </c>
    </row>
    <row r="46" spans="1:50" x14ac:dyDescent="0.3">
      <c r="A46" s="3" t="s">
        <v>8090</v>
      </c>
      <c r="B46" t="s">
        <v>54</v>
      </c>
      <c r="C46" t="s">
        <v>8076</v>
      </c>
      <c r="D46">
        <v>23.459</v>
      </c>
      <c r="E46">
        <v>23.427</v>
      </c>
      <c r="F46" s="1">
        <v>1.2999999999999999E-3</v>
      </c>
      <c r="G46" t="s">
        <v>54</v>
      </c>
      <c r="H46" t="s">
        <v>54</v>
      </c>
      <c r="I46">
        <v>441199.65409999999</v>
      </c>
      <c r="J46">
        <v>1829672.1325999999</v>
      </c>
      <c r="K46">
        <v>441223.29100000003</v>
      </c>
      <c r="L46">
        <v>1829672.1325999999</v>
      </c>
      <c r="M46" t="s">
        <v>55</v>
      </c>
      <c r="N46" t="s">
        <v>56</v>
      </c>
      <c r="O46" t="s">
        <v>7829</v>
      </c>
      <c r="P46" t="s">
        <v>7829</v>
      </c>
      <c r="Q46" t="s">
        <v>7736</v>
      </c>
      <c r="R46" t="s">
        <v>54</v>
      </c>
      <c r="U46">
        <v>0</v>
      </c>
      <c r="V46">
        <v>0</v>
      </c>
      <c r="W46" t="s">
        <v>52</v>
      </c>
      <c r="X46">
        <v>0.97909999999999997</v>
      </c>
      <c r="Y46">
        <v>1.0268999999999999</v>
      </c>
      <c r="Z46">
        <v>0.97909999999999997</v>
      </c>
      <c r="AA46">
        <v>1.01</v>
      </c>
      <c r="AB46">
        <v>23.636900000000001</v>
      </c>
      <c r="AC46">
        <v>23.636900000000001</v>
      </c>
      <c r="AD46">
        <v>23.636900000000001</v>
      </c>
      <c r="AE46">
        <v>23.636900000000001</v>
      </c>
      <c r="AF46" t="s">
        <v>148</v>
      </c>
      <c r="AG46" t="s">
        <v>148</v>
      </c>
      <c r="AH46" t="s">
        <v>1247</v>
      </c>
      <c r="AI46" t="s">
        <v>1247</v>
      </c>
      <c r="AJ46" t="s">
        <v>1248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1249</v>
      </c>
      <c r="AT46" t="s">
        <v>8077</v>
      </c>
      <c r="AU46" t="s">
        <v>8078</v>
      </c>
      <c r="AV46" t="s">
        <v>7739</v>
      </c>
      <c r="AW46">
        <v>4</v>
      </c>
      <c r="AX46">
        <v>0</v>
      </c>
    </row>
    <row r="47" spans="1:50" x14ac:dyDescent="0.3">
      <c r="A47" s="3" t="s">
        <v>8091</v>
      </c>
      <c r="B47" t="s">
        <v>54</v>
      </c>
      <c r="C47" t="s">
        <v>8076</v>
      </c>
      <c r="D47">
        <v>23.427</v>
      </c>
      <c r="E47">
        <v>23.802</v>
      </c>
      <c r="F47" s="1">
        <v>-3.49E-2</v>
      </c>
      <c r="G47" t="s">
        <v>54</v>
      </c>
      <c r="H47" t="s">
        <v>54</v>
      </c>
      <c r="I47">
        <v>441223.29100000003</v>
      </c>
      <c r="J47">
        <v>1829672.1325999999</v>
      </c>
      <c r="K47">
        <v>441234.02500000002</v>
      </c>
      <c r="L47">
        <v>1829672.1325999999</v>
      </c>
      <c r="M47" t="s">
        <v>55</v>
      </c>
      <c r="N47" t="s">
        <v>56</v>
      </c>
      <c r="O47" t="s">
        <v>7829</v>
      </c>
      <c r="P47" t="s">
        <v>7829</v>
      </c>
      <c r="Q47" t="s">
        <v>7736</v>
      </c>
      <c r="R47" t="s">
        <v>54</v>
      </c>
      <c r="U47">
        <v>0</v>
      </c>
      <c r="V47">
        <v>0</v>
      </c>
      <c r="W47" t="s">
        <v>52</v>
      </c>
      <c r="X47">
        <v>0.57140000000000002</v>
      </c>
      <c r="Y47">
        <v>1.01</v>
      </c>
      <c r="Z47">
        <v>1.01</v>
      </c>
      <c r="AA47">
        <v>0.57140000000000002</v>
      </c>
      <c r="AB47">
        <v>10.734</v>
      </c>
      <c r="AC47">
        <v>10.740500000000001</v>
      </c>
      <c r="AD47">
        <v>10.734</v>
      </c>
      <c r="AE47">
        <v>10.740500000000001</v>
      </c>
      <c r="AF47" t="s">
        <v>148</v>
      </c>
      <c r="AG47" t="s">
        <v>148</v>
      </c>
      <c r="AH47" t="s">
        <v>1247</v>
      </c>
      <c r="AI47" t="s">
        <v>1247</v>
      </c>
      <c r="AJ47" t="s">
        <v>1248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1249</v>
      </c>
      <c r="AT47" t="s">
        <v>8077</v>
      </c>
      <c r="AU47" t="s">
        <v>8078</v>
      </c>
      <c r="AV47" t="s">
        <v>7739</v>
      </c>
      <c r="AW47">
        <v>3</v>
      </c>
      <c r="AX47">
        <v>0</v>
      </c>
    </row>
    <row r="48" spans="1:50" x14ac:dyDescent="0.3">
      <c r="A48" s="3">
        <v>158</v>
      </c>
      <c r="B48" t="s">
        <v>54</v>
      </c>
      <c r="C48" t="s">
        <v>8076</v>
      </c>
      <c r="D48">
        <v>22.355</v>
      </c>
      <c r="E48">
        <v>22.355</v>
      </c>
      <c r="F48" s="1">
        <v>0</v>
      </c>
      <c r="G48" t="s">
        <v>54</v>
      </c>
      <c r="H48" t="s">
        <v>54</v>
      </c>
      <c r="I48">
        <v>441650.30810000002</v>
      </c>
      <c r="J48">
        <v>1829811.6063999999</v>
      </c>
      <c r="K48">
        <v>441650.30839999998</v>
      </c>
      <c r="L48">
        <v>1829808.6063999999</v>
      </c>
      <c r="M48" t="s">
        <v>55</v>
      </c>
      <c r="N48" t="s">
        <v>56</v>
      </c>
      <c r="O48" t="s">
        <v>7829</v>
      </c>
      <c r="P48" t="s">
        <v>7829</v>
      </c>
      <c r="Q48" t="s">
        <v>7736</v>
      </c>
      <c r="R48" t="s">
        <v>54</v>
      </c>
      <c r="U48">
        <v>0</v>
      </c>
      <c r="V48">
        <v>0</v>
      </c>
      <c r="W48" t="s">
        <v>52</v>
      </c>
      <c r="X48">
        <v>0.9607</v>
      </c>
      <c r="Y48">
        <v>0.96970000000000001</v>
      </c>
      <c r="Z48">
        <v>0.9607</v>
      </c>
      <c r="AA48">
        <v>0.96730000000000005</v>
      </c>
      <c r="AB48">
        <v>3</v>
      </c>
      <c r="AC48">
        <v>3</v>
      </c>
      <c r="AD48">
        <v>3</v>
      </c>
      <c r="AE48">
        <v>3</v>
      </c>
      <c r="AF48" t="s">
        <v>1582</v>
      </c>
      <c r="AG48" t="s">
        <v>1582</v>
      </c>
      <c r="AH48" t="s">
        <v>1247</v>
      </c>
      <c r="AI48" t="s">
        <v>1247</v>
      </c>
      <c r="AJ48" t="s">
        <v>1248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1249</v>
      </c>
      <c r="AT48" t="s">
        <v>8077</v>
      </c>
      <c r="AU48" t="s">
        <v>8078</v>
      </c>
      <c r="AV48" t="s">
        <v>7739</v>
      </c>
      <c r="AW48">
        <v>4</v>
      </c>
      <c r="AX48">
        <v>0</v>
      </c>
    </row>
    <row r="49" spans="1:50" x14ac:dyDescent="0.3">
      <c r="A49" s="3" t="s">
        <v>8092</v>
      </c>
      <c r="B49" t="s">
        <v>54</v>
      </c>
      <c r="C49" t="s">
        <v>8076</v>
      </c>
      <c r="D49">
        <v>22.355</v>
      </c>
      <c r="E49">
        <v>22.288</v>
      </c>
      <c r="F49" s="1">
        <v>1.1299999999999999E-2</v>
      </c>
      <c r="G49" t="s">
        <v>54</v>
      </c>
      <c r="H49" t="s">
        <v>54</v>
      </c>
      <c r="I49">
        <v>441650.30839999998</v>
      </c>
      <c r="J49">
        <v>1829808.6063999999</v>
      </c>
      <c r="K49">
        <v>441650.30900000001</v>
      </c>
      <c r="L49">
        <v>1829802.6063999999</v>
      </c>
      <c r="M49" t="s">
        <v>55</v>
      </c>
      <c r="N49" t="s">
        <v>56</v>
      </c>
      <c r="O49" t="s">
        <v>7829</v>
      </c>
      <c r="P49" t="s">
        <v>7829</v>
      </c>
      <c r="Q49" t="s">
        <v>7736</v>
      </c>
      <c r="R49" t="s">
        <v>54</v>
      </c>
      <c r="U49">
        <v>0</v>
      </c>
      <c r="V49">
        <v>0</v>
      </c>
      <c r="W49" t="s">
        <v>52</v>
      </c>
      <c r="X49">
        <v>0.96730000000000005</v>
      </c>
      <c r="Y49">
        <v>0.99829999999999997</v>
      </c>
      <c r="Z49">
        <v>0.96730000000000005</v>
      </c>
      <c r="AA49">
        <v>0.99829999999999997</v>
      </c>
      <c r="AB49">
        <v>6</v>
      </c>
      <c r="AC49">
        <v>6.0004</v>
      </c>
      <c r="AD49">
        <v>6</v>
      </c>
      <c r="AE49">
        <v>6.0004</v>
      </c>
      <c r="AF49" t="s">
        <v>1582</v>
      </c>
      <c r="AG49" t="s">
        <v>1582</v>
      </c>
      <c r="AH49" t="s">
        <v>1247</v>
      </c>
      <c r="AI49" t="s">
        <v>1247</v>
      </c>
      <c r="AJ49" t="s">
        <v>1248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1249</v>
      </c>
      <c r="AT49" t="s">
        <v>8077</v>
      </c>
      <c r="AU49" t="s">
        <v>8078</v>
      </c>
      <c r="AV49" t="s">
        <v>7739</v>
      </c>
      <c r="AW49">
        <v>3</v>
      </c>
      <c r="AX49">
        <v>0</v>
      </c>
    </row>
    <row r="50" spans="1:50" x14ac:dyDescent="0.3">
      <c r="A50" s="3" t="s">
        <v>8093</v>
      </c>
      <c r="B50" t="s">
        <v>54</v>
      </c>
      <c r="C50" t="s">
        <v>8076</v>
      </c>
      <c r="D50">
        <v>22.288</v>
      </c>
      <c r="E50">
        <v>22.402999999999999</v>
      </c>
      <c r="F50" s="1">
        <v>-4.3E-3</v>
      </c>
      <c r="G50" t="s">
        <v>54</v>
      </c>
      <c r="H50" t="s">
        <v>54</v>
      </c>
      <c r="I50">
        <v>441650.30900000001</v>
      </c>
      <c r="J50">
        <v>1829802.6063999999</v>
      </c>
      <c r="K50">
        <v>441650.31170000002</v>
      </c>
      <c r="L50">
        <v>1829776.0242999999</v>
      </c>
      <c r="M50" t="s">
        <v>55</v>
      </c>
      <c r="N50" t="s">
        <v>56</v>
      </c>
      <c r="O50" t="s">
        <v>7829</v>
      </c>
      <c r="P50" t="s">
        <v>7829</v>
      </c>
      <c r="Q50" t="s">
        <v>7736</v>
      </c>
      <c r="R50" t="s">
        <v>54</v>
      </c>
      <c r="U50">
        <v>0</v>
      </c>
      <c r="V50">
        <v>0</v>
      </c>
      <c r="W50" t="s">
        <v>52</v>
      </c>
      <c r="X50">
        <v>0.84379999999999999</v>
      </c>
      <c r="Y50">
        <v>0.99829999999999997</v>
      </c>
      <c r="Z50">
        <v>0.99829999999999997</v>
      </c>
      <c r="AA50">
        <v>0.84379999999999999</v>
      </c>
      <c r="AB50">
        <v>26.582100000000001</v>
      </c>
      <c r="AC50">
        <v>26.5823</v>
      </c>
      <c r="AD50">
        <v>26.582100000000001</v>
      </c>
      <c r="AE50">
        <v>26.5823</v>
      </c>
      <c r="AF50" t="s">
        <v>1582</v>
      </c>
      <c r="AG50" t="s">
        <v>1582</v>
      </c>
      <c r="AH50" t="s">
        <v>1247</v>
      </c>
      <c r="AI50" t="s">
        <v>1247</v>
      </c>
      <c r="AJ50" t="s">
        <v>1248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1249</v>
      </c>
      <c r="AT50" t="s">
        <v>8077</v>
      </c>
      <c r="AU50" t="s">
        <v>8078</v>
      </c>
      <c r="AV50" t="s">
        <v>7739</v>
      </c>
      <c r="AW50">
        <v>4</v>
      </c>
      <c r="AX50">
        <v>0</v>
      </c>
    </row>
    <row r="51" spans="1:50" x14ac:dyDescent="0.3">
      <c r="A51" s="3">
        <v>162</v>
      </c>
      <c r="B51" t="s">
        <v>54</v>
      </c>
      <c r="C51" t="s">
        <v>8076</v>
      </c>
      <c r="D51">
        <v>22.427</v>
      </c>
      <c r="E51">
        <v>22.408000000000001</v>
      </c>
      <c r="F51" s="1">
        <v>6.9999999999999999E-4</v>
      </c>
      <c r="G51" t="s">
        <v>54</v>
      </c>
      <c r="H51" t="s">
        <v>54</v>
      </c>
      <c r="I51">
        <v>441612.57390000002</v>
      </c>
      <c r="J51">
        <v>1830112.6396999999</v>
      </c>
      <c r="K51">
        <v>441612.57390000002</v>
      </c>
      <c r="L51">
        <v>1830086.0745999999</v>
      </c>
      <c r="M51" t="s">
        <v>55</v>
      </c>
      <c r="N51" t="s">
        <v>56</v>
      </c>
      <c r="O51" t="s">
        <v>5363</v>
      </c>
      <c r="P51" t="s">
        <v>5363</v>
      </c>
      <c r="Q51" t="s">
        <v>7736</v>
      </c>
      <c r="R51" t="s">
        <v>54</v>
      </c>
      <c r="U51">
        <v>0</v>
      </c>
      <c r="V51">
        <v>0</v>
      </c>
      <c r="W51" t="s">
        <v>52</v>
      </c>
      <c r="X51">
        <v>0.80249999999999999</v>
      </c>
      <c r="Y51">
        <v>0.98360000000000003</v>
      </c>
      <c r="Z51">
        <v>0.92710000000000004</v>
      </c>
      <c r="AA51">
        <v>0.81110000000000004</v>
      </c>
      <c r="AB51">
        <v>26.565000000000001</v>
      </c>
      <c r="AC51">
        <v>26.565000000000001</v>
      </c>
      <c r="AD51">
        <v>26.565000000000001</v>
      </c>
      <c r="AE51">
        <v>26.565000000000001</v>
      </c>
      <c r="AF51" t="s">
        <v>78</v>
      </c>
      <c r="AG51" t="s">
        <v>78</v>
      </c>
      <c r="AH51" t="s">
        <v>1247</v>
      </c>
      <c r="AI51" t="s">
        <v>1247</v>
      </c>
      <c r="AJ51" t="s">
        <v>1248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1249</v>
      </c>
      <c r="AT51" t="s">
        <v>8077</v>
      </c>
      <c r="AU51" t="s">
        <v>8079</v>
      </c>
      <c r="AV51" t="s">
        <v>7739</v>
      </c>
      <c r="AW51">
        <v>4</v>
      </c>
      <c r="AX51">
        <v>0</v>
      </c>
    </row>
    <row r="52" spans="1:50" x14ac:dyDescent="0.3">
      <c r="A52" s="3" t="s">
        <v>8094</v>
      </c>
      <c r="B52" t="s">
        <v>54</v>
      </c>
      <c r="C52" t="s">
        <v>8076</v>
      </c>
      <c r="D52">
        <v>22.408000000000001</v>
      </c>
      <c r="E52">
        <v>22.428999999999998</v>
      </c>
      <c r="F52" s="1">
        <v>-2E-3</v>
      </c>
      <c r="G52" t="s">
        <v>54</v>
      </c>
      <c r="H52" t="s">
        <v>54</v>
      </c>
      <c r="I52">
        <v>441612.57390000002</v>
      </c>
      <c r="J52">
        <v>1830086.0745999999</v>
      </c>
      <c r="K52">
        <v>441612.57390000002</v>
      </c>
      <c r="L52">
        <v>1830075.5496</v>
      </c>
      <c r="M52" t="s">
        <v>55</v>
      </c>
      <c r="N52" t="s">
        <v>56</v>
      </c>
      <c r="O52" t="s">
        <v>5363</v>
      </c>
      <c r="P52" t="s">
        <v>5363</v>
      </c>
      <c r="Q52" t="s">
        <v>7736</v>
      </c>
      <c r="R52" t="s">
        <v>54</v>
      </c>
      <c r="U52">
        <v>0</v>
      </c>
      <c r="V52">
        <v>0</v>
      </c>
      <c r="W52" t="s">
        <v>52</v>
      </c>
      <c r="X52">
        <v>0.81110000000000004</v>
      </c>
      <c r="Y52">
        <v>0.90149999999999997</v>
      </c>
      <c r="Z52">
        <v>0.81110000000000004</v>
      </c>
      <c r="AA52">
        <v>0.81200000000000006</v>
      </c>
      <c r="AB52">
        <v>10.525</v>
      </c>
      <c r="AC52">
        <v>10.525</v>
      </c>
      <c r="AD52">
        <v>10.525</v>
      </c>
      <c r="AE52">
        <v>10.525</v>
      </c>
      <c r="AF52" t="s">
        <v>78</v>
      </c>
      <c r="AG52" t="s">
        <v>78</v>
      </c>
      <c r="AH52" t="s">
        <v>1247</v>
      </c>
      <c r="AI52" t="s">
        <v>1247</v>
      </c>
      <c r="AJ52" t="s">
        <v>1248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1249</v>
      </c>
      <c r="AT52" t="s">
        <v>8077</v>
      </c>
      <c r="AU52" t="s">
        <v>8079</v>
      </c>
      <c r="AV52" t="s">
        <v>7739</v>
      </c>
      <c r="AW52">
        <v>4</v>
      </c>
      <c r="AX52">
        <v>0</v>
      </c>
    </row>
    <row r="53" spans="1:50" x14ac:dyDescent="0.3">
      <c r="A53" s="3">
        <v>163</v>
      </c>
      <c r="B53" t="s">
        <v>54</v>
      </c>
      <c r="C53" t="s">
        <v>8076</v>
      </c>
      <c r="D53">
        <v>22.402000000000001</v>
      </c>
      <c r="E53">
        <v>22.280999999999999</v>
      </c>
      <c r="F53" s="1">
        <v>1.0200000000000001E-2</v>
      </c>
      <c r="G53" t="s">
        <v>54</v>
      </c>
      <c r="H53" t="s">
        <v>54</v>
      </c>
      <c r="I53">
        <v>441612.57390000002</v>
      </c>
      <c r="J53">
        <v>1830112.6396999999</v>
      </c>
      <c r="K53">
        <v>441612.57390000002</v>
      </c>
      <c r="L53">
        <v>1830124.5747</v>
      </c>
      <c r="M53" t="s">
        <v>55</v>
      </c>
      <c r="N53" t="s">
        <v>56</v>
      </c>
      <c r="O53" t="s">
        <v>63</v>
      </c>
      <c r="P53" t="s">
        <v>63</v>
      </c>
      <c r="Q53" t="s">
        <v>7736</v>
      </c>
      <c r="R53" t="s">
        <v>54</v>
      </c>
      <c r="U53">
        <v>0</v>
      </c>
      <c r="V53">
        <v>0</v>
      </c>
      <c r="W53" t="s">
        <v>52</v>
      </c>
      <c r="X53">
        <v>0.90210000000000001</v>
      </c>
      <c r="Y53">
        <v>1</v>
      </c>
      <c r="Z53">
        <v>0.90210000000000001</v>
      </c>
      <c r="AA53">
        <v>1</v>
      </c>
      <c r="AB53">
        <v>11.935</v>
      </c>
      <c r="AC53">
        <v>11.935600000000001</v>
      </c>
      <c r="AD53">
        <v>11.935</v>
      </c>
      <c r="AE53">
        <v>11.935600000000001</v>
      </c>
      <c r="AF53" t="s">
        <v>114</v>
      </c>
      <c r="AG53" t="s">
        <v>114</v>
      </c>
      <c r="AH53" t="s">
        <v>1247</v>
      </c>
      <c r="AI53" t="s">
        <v>1247</v>
      </c>
      <c r="AJ53" t="s">
        <v>1248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1249</v>
      </c>
      <c r="AT53" t="s">
        <v>8077</v>
      </c>
      <c r="AU53" t="s">
        <v>8081</v>
      </c>
      <c r="AV53" t="s">
        <v>7739</v>
      </c>
      <c r="AW53">
        <v>3</v>
      </c>
      <c r="AX53">
        <v>0</v>
      </c>
    </row>
    <row r="54" spans="1:50" x14ac:dyDescent="0.3">
      <c r="A54" s="3" t="s">
        <v>8095</v>
      </c>
      <c r="B54" t="s">
        <v>54</v>
      </c>
      <c r="C54" t="s">
        <v>8076</v>
      </c>
      <c r="D54">
        <v>22.280999999999999</v>
      </c>
      <c r="E54">
        <v>22.277999999999999</v>
      </c>
      <c r="F54" s="1">
        <v>1E-4</v>
      </c>
      <c r="G54" t="s">
        <v>54</v>
      </c>
      <c r="H54" t="s">
        <v>54</v>
      </c>
      <c r="I54">
        <v>441612.57390000002</v>
      </c>
      <c r="J54">
        <v>1830124.5747</v>
      </c>
      <c r="K54">
        <v>441612.57390000002</v>
      </c>
      <c r="L54">
        <v>1830151.1497</v>
      </c>
      <c r="M54" t="s">
        <v>55</v>
      </c>
      <c r="N54" t="s">
        <v>56</v>
      </c>
      <c r="O54" t="s">
        <v>63</v>
      </c>
      <c r="P54" t="s">
        <v>63</v>
      </c>
      <c r="Q54" t="s">
        <v>7736</v>
      </c>
      <c r="R54" t="s">
        <v>54</v>
      </c>
      <c r="U54">
        <v>0</v>
      </c>
      <c r="V54">
        <v>0</v>
      </c>
      <c r="W54" t="s">
        <v>52</v>
      </c>
      <c r="X54">
        <v>0.80600000000000005</v>
      </c>
      <c r="Y54">
        <v>1</v>
      </c>
      <c r="Z54">
        <v>1</v>
      </c>
      <c r="AA54">
        <v>0.80689999999999995</v>
      </c>
      <c r="AB54">
        <v>26.574999999999999</v>
      </c>
      <c r="AC54">
        <v>26.574999999999999</v>
      </c>
      <c r="AD54">
        <v>26.574999999999999</v>
      </c>
      <c r="AE54">
        <v>26.574999999999999</v>
      </c>
      <c r="AF54" t="s">
        <v>114</v>
      </c>
      <c r="AG54" t="s">
        <v>114</v>
      </c>
      <c r="AH54" t="s">
        <v>1247</v>
      </c>
      <c r="AI54" t="s">
        <v>1247</v>
      </c>
      <c r="AJ54" t="s">
        <v>1248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1249</v>
      </c>
      <c r="AT54" t="s">
        <v>8077</v>
      </c>
      <c r="AU54" t="s">
        <v>8081</v>
      </c>
      <c r="AV54" t="s">
        <v>7739</v>
      </c>
      <c r="AW54">
        <v>4</v>
      </c>
      <c r="AX54">
        <v>0</v>
      </c>
    </row>
    <row r="55" spans="1:50" x14ac:dyDescent="0.3">
      <c r="A55" s="3">
        <v>164</v>
      </c>
      <c r="B55" t="s">
        <v>54</v>
      </c>
      <c r="C55" t="s">
        <v>8076</v>
      </c>
      <c r="D55">
        <v>23.481000000000002</v>
      </c>
      <c r="E55">
        <v>23.178999999999998</v>
      </c>
      <c r="F55" s="1">
        <v>7.9000000000000008E-3</v>
      </c>
      <c r="G55" t="s">
        <v>54</v>
      </c>
      <c r="H55" t="s">
        <v>54</v>
      </c>
      <c r="I55">
        <v>441116.54560000001</v>
      </c>
      <c r="J55">
        <v>1830019.0815000001</v>
      </c>
      <c r="K55">
        <v>441154.59490000003</v>
      </c>
      <c r="L55">
        <v>1830019.0815000001</v>
      </c>
      <c r="M55" t="s">
        <v>55</v>
      </c>
      <c r="N55" t="s">
        <v>56</v>
      </c>
      <c r="O55" t="s">
        <v>63</v>
      </c>
      <c r="P55" t="s">
        <v>63</v>
      </c>
      <c r="Q55" t="s">
        <v>7736</v>
      </c>
      <c r="R55" t="s">
        <v>54</v>
      </c>
      <c r="U55">
        <v>0</v>
      </c>
      <c r="V55">
        <v>0</v>
      </c>
      <c r="W55" t="s">
        <v>52</v>
      </c>
      <c r="X55">
        <v>0.93020000000000003</v>
      </c>
      <c r="Y55">
        <v>1.0309999999999999</v>
      </c>
      <c r="Z55">
        <v>0.93020000000000003</v>
      </c>
      <c r="AA55">
        <v>1</v>
      </c>
      <c r="AB55">
        <v>38.049199999999999</v>
      </c>
      <c r="AC55">
        <v>38.050400000000003</v>
      </c>
      <c r="AD55">
        <v>38.049199999999999</v>
      </c>
      <c r="AE55">
        <v>38.050400000000003</v>
      </c>
      <c r="AF55" t="s">
        <v>148</v>
      </c>
      <c r="AG55" t="s">
        <v>148</v>
      </c>
      <c r="AH55" t="s">
        <v>1247</v>
      </c>
      <c r="AI55" t="s">
        <v>1247</v>
      </c>
      <c r="AJ55" t="s">
        <v>1248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1249</v>
      </c>
      <c r="AT55" t="s">
        <v>8077</v>
      </c>
      <c r="AU55" t="s">
        <v>8081</v>
      </c>
      <c r="AV55" t="s">
        <v>7739</v>
      </c>
      <c r="AW55">
        <v>4</v>
      </c>
      <c r="AX55">
        <v>0</v>
      </c>
    </row>
    <row r="56" spans="1:50" x14ac:dyDescent="0.3">
      <c r="A56" s="3">
        <v>166</v>
      </c>
      <c r="B56" t="s">
        <v>54</v>
      </c>
      <c r="C56" t="s">
        <v>8076</v>
      </c>
      <c r="D56">
        <v>22.63</v>
      </c>
      <c r="E56">
        <v>22.712</v>
      </c>
      <c r="F56" s="1">
        <v>-2E-3</v>
      </c>
      <c r="G56" t="s">
        <v>54</v>
      </c>
      <c r="H56" t="s">
        <v>54</v>
      </c>
      <c r="I56">
        <v>441506.97369999997</v>
      </c>
      <c r="J56">
        <v>1829763.6043</v>
      </c>
      <c r="K56">
        <v>441466.53289999999</v>
      </c>
      <c r="L56">
        <v>1829763.6043</v>
      </c>
      <c r="M56" t="s">
        <v>55</v>
      </c>
      <c r="N56" t="s">
        <v>56</v>
      </c>
      <c r="O56" t="s">
        <v>5363</v>
      </c>
      <c r="P56" t="s">
        <v>5363</v>
      </c>
      <c r="Q56" t="s">
        <v>7736</v>
      </c>
      <c r="R56" t="s">
        <v>54</v>
      </c>
      <c r="U56">
        <v>0</v>
      </c>
      <c r="V56">
        <v>0</v>
      </c>
      <c r="W56" t="s">
        <v>52</v>
      </c>
      <c r="X56">
        <v>0.93720000000000003</v>
      </c>
      <c r="Y56">
        <v>1.0085999999999999</v>
      </c>
      <c r="Z56">
        <v>0.93779999999999997</v>
      </c>
      <c r="AA56">
        <v>1.0085999999999999</v>
      </c>
      <c r="AB56">
        <v>40.440800000000003</v>
      </c>
      <c r="AC56">
        <v>40.440899999999999</v>
      </c>
      <c r="AD56">
        <v>40.440800000000003</v>
      </c>
      <c r="AE56">
        <v>40.440899999999999</v>
      </c>
      <c r="AF56" t="s">
        <v>162</v>
      </c>
      <c r="AG56" t="s">
        <v>162</v>
      </c>
      <c r="AH56" t="s">
        <v>1247</v>
      </c>
      <c r="AI56" t="s">
        <v>1247</v>
      </c>
      <c r="AJ56" t="s">
        <v>1248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1249</v>
      </c>
      <c r="AT56" t="s">
        <v>8077</v>
      </c>
      <c r="AU56" t="s">
        <v>8079</v>
      </c>
      <c r="AV56" t="s">
        <v>7739</v>
      </c>
      <c r="AW56">
        <v>4</v>
      </c>
      <c r="AX56">
        <v>0</v>
      </c>
    </row>
    <row r="57" spans="1:50" x14ac:dyDescent="0.3">
      <c r="A57" s="3">
        <v>169</v>
      </c>
      <c r="B57" t="s">
        <v>54</v>
      </c>
      <c r="C57" t="s">
        <v>8076</v>
      </c>
      <c r="D57">
        <v>23.311</v>
      </c>
      <c r="E57">
        <v>23.155999999999999</v>
      </c>
      <c r="F57" s="1">
        <v>3.8E-3</v>
      </c>
      <c r="G57" t="s">
        <v>54</v>
      </c>
      <c r="H57" t="s">
        <v>54</v>
      </c>
      <c r="I57">
        <v>441167.01490000001</v>
      </c>
      <c r="J57">
        <v>1830194.6487</v>
      </c>
      <c r="K57">
        <v>441207.57429999998</v>
      </c>
      <c r="L57">
        <v>1830194.6487</v>
      </c>
      <c r="M57" t="s">
        <v>55</v>
      </c>
      <c r="N57" t="s">
        <v>56</v>
      </c>
      <c r="O57" t="s">
        <v>5363</v>
      </c>
      <c r="P57" t="s">
        <v>5363</v>
      </c>
      <c r="Q57" t="s">
        <v>7736</v>
      </c>
      <c r="R57" t="s">
        <v>54</v>
      </c>
      <c r="U57">
        <v>0</v>
      </c>
      <c r="V57">
        <v>0</v>
      </c>
      <c r="W57" t="s">
        <v>52</v>
      </c>
      <c r="X57">
        <v>0.80359999999999998</v>
      </c>
      <c r="Y57">
        <v>1.0206</v>
      </c>
      <c r="Z57">
        <v>0.9274</v>
      </c>
      <c r="AA57">
        <v>0.80459999999999998</v>
      </c>
      <c r="AB57">
        <v>40.5595</v>
      </c>
      <c r="AC57">
        <v>40.559699999999999</v>
      </c>
      <c r="AD57">
        <v>40.5595</v>
      </c>
      <c r="AE57">
        <v>40.559699999999999</v>
      </c>
      <c r="AF57" t="s">
        <v>667</v>
      </c>
      <c r="AG57" t="s">
        <v>667</v>
      </c>
      <c r="AH57" t="s">
        <v>1247</v>
      </c>
      <c r="AI57" t="s">
        <v>1247</v>
      </c>
      <c r="AJ57" t="s">
        <v>1248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1249</v>
      </c>
      <c r="AT57" t="s">
        <v>8077</v>
      </c>
      <c r="AU57" t="s">
        <v>8079</v>
      </c>
      <c r="AV57" t="s">
        <v>7739</v>
      </c>
      <c r="AW57">
        <v>4</v>
      </c>
      <c r="AX57">
        <v>0</v>
      </c>
    </row>
    <row r="58" spans="1:50" x14ac:dyDescent="0.3">
      <c r="A58" s="3">
        <v>170</v>
      </c>
      <c r="B58" t="s">
        <v>54</v>
      </c>
      <c r="C58" t="s">
        <v>8076</v>
      </c>
      <c r="D58">
        <v>23.155999999999999</v>
      </c>
      <c r="E58">
        <v>23.053000000000001</v>
      </c>
      <c r="F58" s="1">
        <v>2.5000000000000001E-3</v>
      </c>
      <c r="G58" t="s">
        <v>54</v>
      </c>
      <c r="H58" t="s">
        <v>54</v>
      </c>
      <c r="I58">
        <v>441218.57429999998</v>
      </c>
      <c r="J58">
        <v>1830194.6487</v>
      </c>
      <c r="K58">
        <v>441259.17430000001</v>
      </c>
      <c r="L58">
        <v>1830194.6487</v>
      </c>
      <c r="M58" t="s">
        <v>55</v>
      </c>
      <c r="N58" t="s">
        <v>56</v>
      </c>
      <c r="O58" t="s">
        <v>5363</v>
      </c>
      <c r="P58" t="s">
        <v>5363</v>
      </c>
      <c r="Q58" t="s">
        <v>7736</v>
      </c>
      <c r="R58" t="s">
        <v>54</v>
      </c>
      <c r="U58">
        <v>0</v>
      </c>
      <c r="V58">
        <v>0</v>
      </c>
      <c r="W58" t="s">
        <v>52</v>
      </c>
      <c r="X58">
        <v>0.78349999999999997</v>
      </c>
      <c r="Y58">
        <v>1.0099</v>
      </c>
      <c r="Z58">
        <v>0.80459999999999998</v>
      </c>
      <c r="AA58">
        <v>0.78439999999999999</v>
      </c>
      <c r="AB58">
        <v>40.6</v>
      </c>
      <c r="AC58">
        <v>40.600099999999998</v>
      </c>
      <c r="AD58">
        <v>40.6</v>
      </c>
      <c r="AE58">
        <v>40.600099999999998</v>
      </c>
      <c r="AF58" t="s">
        <v>667</v>
      </c>
      <c r="AG58" t="s">
        <v>667</v>
      </c>
      <c r="AH58" t="s">
        <v>1247</v>
      </c>
      <c r="AI58" t="s">
        <v>1247</v>
      </c>
      <c r="AJ58" t="s">
        <v>1248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1249</v>
      </c>
      <c r="AT58" t="s">
        <v>8077</v>
      </c>
      <c r="AU58" t="s">
        <v>8079</v>
      </c>
      <c r="AV58" t="s">
        <v>7739</v>
      </c>
      <c r="AW58">
        <v>4</v>
      </c>
      <c r="AX58">
        <v>0</v>
      </c>
    </row>
    <row r="59" spans="1:50" x14ac:dyDescent="0.3">
      <c r="A59" s="3">
        <v>171</v>
      </c>
      <c r="B59" t="s">
        <v>54</v>
      </c>
      <c r="C59" t="s">
        <v>8076</v>
      </c>
      <c r="D59">
        <v>23.298999999999999</v>
      </c>
      <c r="E59">
        <v>23.184999999999999</v>
      </c>
      <c r="F59" s="1">
        <v>1.0800000000000001E-2</v>
      </c>
      <c r="G59" t="s">
        <v>54</v>
      </c>
      <c r="H59" t="s">
        <v>54</v>
      </c>
      <c r="I59">
        <v>441727.3247</v>
      </c>
      <c r="J59">
        <v>1830075.5496</v>
      </c>
      <c r="K59">
        <v>441727.3247</v>
      </c>
      <c r="L59">
        <v>1830086.0745999999</v>
      </c>
      <c r="M59" t="s">
        <v>55</v>
      </c>
      <c r="N59" t="s">
        <v>56</v>
      </c>
      <c r="O59" t="s">
        <v>5363</v>
      </c>
      <c r="P59" t="s">
        <v>5363</v>
      </c>
      <c r="Q59" t="s">
        <v>7736</v>
      </c>
      <c r="R59" t="s">
        <v>54</v>
      </c>
      <c r="U59">
        <v>0</v>
      </c>
      <c r="V59">
        <v>0</v>
      </c>
      <c r="W59" t="s">
        <v>52</v>
      </c>
      <c r="X59">
        <v>0.8659</v>
      </c>
      <c r="Y59">
        <v>1.0001</v>
      </c>
      <c r="Z59">
        <v>0.8659</v>
      </c>
      <c r="AA59">
        <v>1.0001</v>
      </c>
      <c r="AB59">
        <v>10.525</v>
      </c>
      <c r="AC59">
        <v>10.525600000000001</v>
      </c>
      <c r="AD59">
        <v>10.525</v>
      </c>
      <c r="AE59">
        <v>10.525600000000001</v>
      </c>
      <c r="AF59" t="s">
        <v>114</v>
      </c>
      <c r="AG59" t="s">
        <v>114</v>
      </c>
      <c r="AH59" t="s">
        <v>1247</v>
      </c>
      <c r="AI59" t="s">
        <v>1247</v>
      </c>
      <c r="AJ59" t="s">
        <v>1248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1249</v>
      </c>
      <c r="AT59" t="s">
        <v>8077</v>
      </c>
      <c r="AU59" t="s">
        <v>8079</v>
      </c>
      <c r="AV59" t="s">
        <v>7739</v>
      </c>
      <c r="AW59">
        <v>3</v>
      </c>
      <c r="AX59">
        <v>0</v>
      </c>
    </row>
    <row r="60" spans="1:50" x14ac:dyDescent="0.3">
      <c r="A60" s="3" t="s">
        <v>8096</v>
      </c>
      <c r="B60" t="s">
        <v>54</v>
      </c>
      <c r="C60" t="s">
        <v>8076</v>
      </c>
      <c r="D60">
        <v>23.184999999999999</v>
      </c>
      <c r="E60">
        <v>23.026</v>
      </c>
      <c r="F60" s="1">
        <v>8.3000000000000001E-3</v>
      </c>
      <c r="G60" t="s">
        <v>54</v>
      </c>
      <c r="H60" t="s">
        <v>54</v>
      </c>
      <c r="I60">
        <v>441727.3247</v>
      </c>
      <c r="J60">
        <v>1830086.0745999999</v>
      </c>
      <c r="K60">
        <v>441727.3247</v>
      </c>
      <c r="L60">
        <v>1830105.1246</v>
      </c>
      <c r="M60" t="s">
        <v>55</v>
      </c>
      <c r="N60" t="s">
        <v>56</v>
      </c>
      <c r="O60" t="s">
        <v>5363</v>
      </c>
      <c r="P60" t="s">
        <v>5363</v>
      </c>
      <c r="Q60" t="s">
        <v>7736</v>
      </c>
      <c r="R60" t="s">
        <v>54</v>
      </c>
      <c r="U60">
        <v>0</v>
      </c>
      <c r="V60">
        <v>0</v>
      </c>
      <c r="W60" t="s">
        <v>52</v>
      </c>
      <c r="X60">
        <v>0.9335</v>
      </c>
      <c r="Y60">
        <v>1.0981000000000001</v>
      </c>
      <c r="Z60">
        <v>1.0001</v>
      </c>
      <c r="AA60">
        <v>0.94</v>
      </c>
      <c r="AB60">
        <v>19.05</v>
      </c>
      <c r="AC60">
        <v>19.050699999999999</v>
      </c>
      <c r="AD60">
        <v>19.05</v>
      </c>
      <c r="AE60">
        <v>19.050699999999999</v>
      </c>
      <c r="AF60" t="s">
        <v>114</v>
      </c>
      <c r="AG60" t="s">
        <v>114</v>
      </c>
      <c r="AH60" t="s">
        <v>1247</v>
      </c>
      <c r="AI60" t="s">
        <v>1247</v>
      </c>
      <c r="AJ60" t="s">
        <v>1248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1249</v>
      </c>
      <c r="AT60" t="s">
        <v>8077</v>
      </c>
      <c r="AU60" t="s">
        <v>8079</v>
      </c>
      <c r="AV60" t="s">
        <v>7739</v>
      </c>
      <c r="AW60">
        <v>4</v>
      </c>
      <c r="AX60">
        <v>0</v>
      </c>
    </row>
    <row r="61" spans="1:50" x14ac:dyDescent="0.3">
      <c r="A61" s="3" t="s">
        <v>8097</v>
      </c>
      <c r="B61" t="s">
        <v>54</v>
      </c>
      <c r="C61" t="s">
        <v>8076</v>
      </c>
      <c r="D61">
        <v>23.026</v>
      </c>
      <c r="E61">
        <v>22.905000000000001</v>
      </c>
      <c r="F61" s="1">
        <v>9.2999999999999992E-3</v>
      </c>
      <c r="G61" t="s">
        <v>54</v>
      </c>
      <c r="H61" t="s">
        <v>54</v>
      </c>
      <c r="I61">
        <v>441727.3247</v>
      </c>
      <c r="J61">
        <v>1830105.1246</v>
      </c>
      <c r="K61">
        <v>441727.3247</v>
      </c>
      <c r="L61">
        <v>1830118.0496</v>
      </c>
      <c r="M61" t="s">
        <v>55</v>
      </c>
      <c r="N61" t="s">
        <v>56</v>
      </c>
      <c r="O61" t="s">
        <v>5363</v>
      </c>
      <c r="P61" t="s">
        <v>5363</v>
      </c>
      <c r="Q61" t="s">
        <v>7736</v>
      </c>
      <c r="R61" t="s">
        <v>54</v>
      </c>
      <c r="U61">
        <v>0</v>
      </c>
      <c r="V61">
        <v>0</v>
      </c>
      <c r="W61" t="s">
        <v>52</v>
      </c>
      <c r="X61">
        <v>0.94</v>
      </c>
      <c r="Y61">
        <v>1.1625000000000001</v>
      </c>
      <c r="Z61">
        <v>0.94</v>
      </c>
      <c r="AA61">
        <v>1.0585</v>
      </c>
      <c r="AB61">
        <v>12.925000000000001</v>
      </c>
      <c r="AC61">
        <v>12.925599999999999</v>
      </c>
      <c r="AD61">
        <v>12.925000000000001</v>
      </c>
      <c r="AE61">
        <v>12.925599999999999</v>
      </c>
      <c r="AF61" t="s">
        <v>114</v>
      </c>
      <c r="AG61" t="s">
        <v>114</v>
      </c>
      <c r="AH61" t="s">
        <v>1247</v>
      </c>
      <c r="AI61" t="s">
        <v>1247</v>
      </c>
      <c r="AJ61" t="s">
        <v>1248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1249</v>
      </c>
      <c r="AT61" t="s">
        <v>8077</v>
      </c>
      <c r="AU61" t="s">
        <v>8079</v>
      </c>
      <c r="AV61" t="s">
        <v>7739</v>
      </c>
      <c r="AW61">
        <v>4</v>
      </c>
      <c r="AX61">
        <v>0</v>
      </c>
    </row>
    <row r="62" spans="1:50" x14ac:dyDescent="0.3">
      <c r="A62" s="3">
        <v>175</v>
      </c>
      <c r="B62" t="s">
        <v>54</v>
      </c>
      <c r="C62" t="s">
        <v>8076</v>
      </c>
      <c r="D62">
        <v>22.327999999999999</v>
      </c>
      <c r="E62">
        <v>22.513999999999999</v>
      </c>
      <c r="F62" s="1">
        <v>-5.1999999999999998E-3</v>
      </c>
      <c r="G62" t="s">
        <v>54</v>
      </c>
      <c r="H62" t="s">
        <v>54</v>
      </c>
      <c r="I62">
        <v>441612.57390000002</v>
      </c>
      <c r="J62">
        <v>1830151.1497</v>
      </c>
      <c r="K62">
        <v>441648.14919999999</v>
      </c>
      <c r="L62">
        <v>1830151.1497</v>
      </c>
      <c r="M62" t="s">
        <v>55</v>
      </c>
      <c r="N62" t="s">
        <v>56</v>
      </c>
      <c r="O62" t="s">
        <v>5363</v>
      </c>
      <c r="P62" t="s">
        <v>5363</v>
      </c>
      <c r="Q62" t="s">
        <v>7736</v>
      </c>
      <c r="R62" t="s">
        <v>54</v>
      </c>
      <c r="U62">
        <v>0</v>
      </c>
      <c r="V62">
        <v>0</v>
      </c>
      <c r="W62" t="s">
        <v>52</v>
      </c>
      <c r="X62">
        <v>0.80569999999999997</v>
      </c>
      <c r="Y62">
        <v>1.0285</v>
      </c>
      <c r="Z62">
        <v>0.80689999999999995</v>
      </c>
      <c r="AA62">
        <v>1</v>
      </c>
      <c r="AB62">
        <v>35.575299999999999</v>
      </c>
      <c r="AC62">
        <v>35.575800000000001</v>
      </c>
      <c r="AD62">
        <v>35.575299999999999</v>
      </c>
      <c r="AE62">
        <v>35.575800000000001</v>
      </c>
      <c r="AF62" t="s">
        <v>148</v>
      </c>
      <c r="AG62" t="s">
        <v>148</v>
      </c>
      <c r="AH62" t="s">
        <v>1247</v>
      </c>
      <c r="AI62" t="s">
        <v>1247</v>
      </c>
      <c r="AJ62" t="s">
        <v>1248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1249</v>
      </c>
      <c r="AT62" t="s">
        <v>8077</v>
      </c>
      <c r="AU62" t="s">
        <v>8079</v>
      </c>
      <c r="AV62" t="s">
        <v>7739</v>
      </c>
      <c r="AW62">
        <v>4</v>
      </c>
      <c r="AX62">
        <v>0</v>
      </c>
    </row>
    <row r="63" spans="1:50" x14ac:dyDescent="0.3">
      <c r="A63" s="3" t="s">
        <v>8098</v>
      </c>
      <c r="B63" t="s">
        <v>54</v>
      </c>
      <c r="C63" t="s">
        <v>8076</v>
      </c>
      <c r="D63">
        <v>22.513999999999999</v>
      </c>
      <c r="E63">
        <v>22.526</v>
      </c>
      <c r="F63" s="1">
        <v>-2.7000000000000001E-3</v>
      </c>
      <c r="G63" t="s">
        <v>54</v>
      </c>
      <c r="H63" t="s">
        <v>54</v>
      </c>
      <c r="I63">
        <v>441648.14919999999</v>
      </c>
      <c r="J63">
        <v>1830151.1497</v>
      </c>
      <c r="K63">
        <v>441652.56520000001</v>
      </c>
      <c r="L63">
        <v>1830151.1497</v>
      </c>
      <c r="M63" t="s">
        <v>55</v>
      </c>
      <c r="N63" t="s">
        <v>56</v>
      </c>
      <c r="O63" t="s">
        <v>5363</v>
      </c>
      <c r="P63" t="s">
        <v>5363</v>
      </c>
      <c r="Q63" t="s">
        <v>7736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1.0067999999999999</v>
      </c>
      <c r="Z63">
        <v>1</v>
      </c>
      <c r="AA63">
        <v>1.0067999999999999</v>
      </c>
      <c r="AB63">
        <v>4.4160000000000004</v>
      </c>
      <c r="AC63">
        <v>4.4160000000000004</v>
      </c>
      <c r="AD63">
        <v>4.4160000000000004</v>
      </c>
      <c r="AE63">
        <v>4.4160000000000004</v>
      </c>
      <c r="AF63" t="s">
        <v>148</v>
      </c>
      <c r="AG63" t="s">
        <v>148</v>
      </c>
      <c r="AH63" t="s">
        <v>1247</v>
      </c>
      <c r="AI63" t="s">
        <v>1247</v>
      </c>
      <c r="AJ63" t="s">
        <v>1248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1249</v>
      </c>
      <c r="AT63" t="s">
        <v>8077</v>
      </c>
      <c r="AU63" t="s">
        <v>8079</v>
      </c>
      <c r="AV63" t="s">
        <v>7739</v>
      </c>
      <c r="AW63">
        <v>4</v>
      </c>
      <c r="AX63">
        <v>0</v>
      </c>
    </row>
    <row r="64" spans="1:50" x14ac:dyDescent="0.3">
      <c r="A64" s="3" t="s">
        <v>8099</v>
      </c>
      <c r="B64" t="s">
        <v>54</v>
      </c>
      <c r="C64" t="s">
        <v>8076</v>
      </c>
      <c r="D64">
        <v>22.526</v>
      </c>
      <c r="E64">
        <v>22.739000000000001</v>
      </c>
      <c r="F64" s="1">
        <v>-3.49E-2</v>
      </c>
      <c r="G64" t="s">
        <v>54</v>
      </c>
      <c r="H64" t="s">
        <v>54</v>
      </c>
      <c r="I64">
        <v>441652.56520000001</v>
      </c>
      <c r="J64">
        <v>1830151.1497</v>
      </c>
      <c r="K64">
        <v>441658.67420000001</v>
      </c>
      <c r="L64">
        <v>1830151.1497</v>
      </c>
      <c r="M64" t="s">
        <v>55</v>
      </c>
      <c r="N64" t="s">
        <v>56</v>
      </c>
      <c r="O64" t="s">
        <v>5363</v>
      </c>
      <c r="P64" t="s">
        <v>5363</v>
      </c>
      <c r="Q64" t="s">
        <v>7736</v>
      </c>
      <c r="R64" t="s">
        <v>54</v>
      </c>
      <c r="U64">
        <v>0</v>
      </c>
      <c r="V64">
        <v>0</v>
      </c>
      <c r="W64" t="s">
        <v>52</v>
      </c>
      <c r="X64">
        <v>0.81950000000000001</v>
      </c>
      <c r="Y64">
        <v>1.0067999999999999</v>
      </c>
      <c r="Z64">
        <v>1.0067999999999999</v>
      </c>
      <c r="AA64">
        <v>0.81950000000000001</v>
      </c>
      <c r="AB64">
        <v>6.109</v>
      </c>
      <c r="AC64">
        <v>6.1127000000000002</v>
      </c>
      <c r="AD64">
        <v>6.109</v>
      </c>
      <c r="AE64">
        <v>6.1127000000000002</v>
      </c>
      <c r="AF64" t="s">
        <v>148</v>
      </c>
      <c r="AG64" t="s">
        <v>148</v>
      </c>
      <c r="AH64" t="s">
        <v>1247</v>
      </c>
      <c r="AI64" t="s">
        <v>1247</v>
      </c>
      <c r="AJ64" t="s">
        <v>1248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1249</v>
      </c>
      <c r="AT64" t="s">
        <v>8077</v>
      </c>
      <c r="AU64" t="s">
        <v>8079</v>
      </c>
      <c r="AV64" t="s">
        <v>7739</v>
      </c>
      <c r="AW64">
        <v>3</v>
      </c>
      <c r="AX64">
        <v>0</v>
      </c>
    </row>
    <row r="65" spans="1:50" x14ac:dyDescent="0.3">
      <c r="A65" s="3">
        <v>177</v>
      </c>
      <c r="B65" t="s">
        <v>54</v>
      </c>
      <c r="C65" t="s">
        <v>8076</v>
      </c>
      <c r="D65">
        <v>22.808</v>
      </c>
      <c r="E65">
        <v>22.574000000000002</v>
      </c>
      <c r="F65" s="1">
        <v>3.49E-2</v>
      </c>
      <c r="G65" t="s">
        <v>54</v>
      </c>
      <c r="H65" t="s">
        <v>54</v>
      </c>
      <c r="I65">
        <v>441797.92440000002</v>
      </c>
      <c r="J65">
        <v>1829669.8884999999</v>
      </c>
      <c r="K65">
        <v>441804.61339999997</v>
      </c>
      <c r="L65">
        <v>1829669.8884999999</v>
      </c>
      <c r="M65" t="s">
        <v>55</v>
      </c>
      <c r="N65" t="s">
        <v>56</v>
      </c>
      <c r="O65" t="s">
        <v>63</v>
      </c>
      <c r="P65" t="s">
        <v>63</v>
      </c>
      <c r="Q65" t="s">
        <v>7736</v>
      </c>
      <c r="R65" t="s">
        <v>54</v>
      </c>
      <c r="U65">
        <v>0</v>
      </c>
      <c r="V65">
        <v>0</v>
      </c>
      <c r="W65" t="s">
        <v>52</v>
      </c>
      <c r="X65">
        <v>0.78959999999999997</v>
      </c>
      <c r="Y65">
        <v>1.0034000000000001</v>
      </c>
      <c r="Z65">
        <v>0.78959999999999997</v>
      </c>
      <c r="AA65">
        <v>1.0034000000000001</v>
      </c>
      <c r="AB65">
        <v>6.6890000000000001</v>
      </c>
      <c r="AC65">
        <v>6.6931000000000003</v>
      </c>
      <c r="AD65">
        <v>6.6890000000000001</v>
      </c>
      <c r="AE65">
        <v>6.6931000000000003</v>
      </c>
      <c r="AF65" t="s">
        <v>148</v>
      </c>
      <c r="AG65" t="s">
        <v>148</v>
      </c>
      <c r="AH65" t="s">
        <v>1247</v>
      </c>
      <c r="AI65" t="s">
        <v>1247</v>
      </c>
      <c r="AJ65" t="s">
        <v>1248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1249</v>
      </c>
      <c r="AT65" t="s">
        <v>8077</v>
      </c>
      <c r="AU65" t="s">
        <v>8081</v>
      </c>
      <c r="AV65" t="s">
        <v>7739</v>
      </c>
      <c r="AW65">
        <v>3</v>
      </c>
      <c r="AX65">
        <v>0</v>
      </c>
    </row>
    <row r="66" spans="1:50" x14ac:dyDescent="0.3">
      <c r="A66" s="3" t="s">
        <v>8100</v>
      </c>
      <c r="B66" t="s">
        <v>54</v>
      </c>
      <c r="C66" t="s">
        <v>8076</v>
      </c>
      <c r="D66">
        <v>22.574000000000002</v>
      </c>
      <c r="E66">
        <v>22.466999999999999</v>
      </c>
      <c r="F66" s="1">
        <v>2.7000000000000001E-3</v>
      </c>
      <c r="G66" t="s">
        <v>54</v>
      </c>
      <c r="H66" t="s">
        <v>54</v>
      </c>
      <c r="I66">
        <v>441804.61339999997</v>
      </c>
      <c r="J66">
        <v>1829669.8884999999</v>
      </c>
      <c r="K66">
        <v>441844.51439999999</v>
      </c>
      <c r="L66">
        <v>1829669.8884999999</v>
      </c>
      <c r="M66" t="s">
        <v>55</v>
      </c>
      <c r="N66" t="s">
        <v>56</v>
      </c>
      <c r="O66" t="s">
        <v>63</v>
      </c>
      <c r="P66" t="s">
        <v>63</v>
      </c>
      <c r="Q66" t="s">
        <v>7736</v>
      </c>
      <c r="R66" t="s">
        <v>54</v>
      </c>
      <c r="U66">
        <v>0</v>
      </c>
      <c r="V66">
        <v>0</v>
      </c>
      <c r="W66" t="s">
        <v>52</v>
      </c>
      <c r="X66">
        <v>0.89510000000000001</v>
      </c>
      <c r="Y66">
        <v>1.0034000000000001</v>
      </c>
      <c r="Z66">
        <v>1.0034000000000001</v>
      </c>
      <c r="AA66">
        <v>0.89510000000000001</v>
      </c>
      <c r="AB66">
        <v>39.901000000000003</v>
      </c>
      <c r="AC66">
        <v>39.9011</v>
      </c>
      <c r="AD66">
        <v>39.901000000000003</v>
      </c>
      <c r="AE66">
        <v>39.9011</v>
      </c>
      <c r="AF66" t="s">
        <v>148</v>
      </c>
      <c r="AG66" t="s">
        <v>148</v>
      </c>
      <c r="AH66" t="s">
        <v>1247</v>
      </c>
      <c r="AI66" t="s">
        <v>1247</v>
      </c>
      <c r="AJ66" t="s">
        <v>1248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1249</v>
      </c>
      <c r="AT66" t="s">
        <v>8077</v>
      </c>
      <c r="AU66" t="s">
        <v>8081</v>
      </c>
      <c r="AV66" t="s">
        <v>7739</v>
      </c>
      <c r="AW66">
        <v>4</v>
      </c>
      <c r="AX66">
        <v>0</v>
      </c>
    </row>
    <row r="67" spans="1:50" x14ac:dyDescent="0.3">
      <c r="A67" s="3">
        <v>178</v>
      </c>
      <c r="B67" t="s">
        <v>54</v>
      </c>
      <c r="C67" t="s">
        <v>8076</v>
      </c>
      <c r="D67">
        <v>22.466999999999999</v>
      </c>
      <c r="E67">
        <v>22.297999999999998</v>
      </c>
      <c r="F67" s="1">
        <v>4.1000000000000003E-3</v>
      </c>
      <c r="G67" t="s">
        <v>54</v>
      </c>
      <c r="H67" t="s">
        <v>54</v>
      </c>
      <c r="I67">
        <v>441856.93440000003</v>
      </c>
      <c r="J67">
        <v>1829669.8884999999</v>
      </c>
      <c r="K67">
        <v>441898.47440000001</v>
      </c>
      <c r="L67">
        <v>1829669.8884999999</v>
      </c>
      <c r="M67" t="s">
        <v>55</v>
      </c>
      <c r="N67" t="s">
        <v>56</v>
      </c>
      <c r="O67" t="s">
        <v>63</v>
      </c>
      <c r="P67" t="s">
        <v>63</v>
      </c>
      <c r="Q67" t="s">
        <v>7736</v>
      </c>
      <c r="R67" t="s">
        <v>54</v>
      </c>
      <c r="U67">
        <v>0</v>
      </c>
      <c r="V67">
        <v>0</v>
      </c>
      <c r="W67" t="s">
        <v>52</v>
      </c>
      <c r="X67">
        <v>0.89510000000000001</v>
      </c>
      <c r="Y67">
        <v>1.0008999999999999</v>
      </c>
      <c r="Z67">
        <v>0.89510000000000001</v>
      </c>
      <c r="AA67">
        <v>0.98409999999999997</v>
      </c>
      <c r="AB67">
        <v>41.54</v>
      </c>
      <c r="AC67">
        <v>41.540300000000002</v>
      </c>
      <c r="AD67">
        <v>41.54</v>
      </c>
      <c r="AE67">
        <v>41.540300000000002</v>
      </c>
      <c r="AF67" t="s">
        <v>148</v>
      </c>
      <c r="AG67" t="s">
        <v>148</v>
      </c>
      <c r="AH67" t="s">
        <v>1247</v>
      </c>
      <c r="AI67" t="s">
        <v>1247</v>
      </c>
      <c r="AJ67" t="s">
        <v>1248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1249</v>
      </c>
      <c r="AT67" t="s">
        <v>8077</v>
      </c>
      <c r="AU67" t="s">
        <v>8081</v>
      </c>
      <c r="AV67" t="s">
        <v>7739</v>
      </c>
      <c r="AW67">
        <v>4</v>
      </c>
      <c r="AX67">
        <v>0</v>
      </c>
    </row>
    <row r="68" spans="1:50" x14ac:dyDescent="0.3">
      <c r="A68" s="3" t="s">
        <v>8101</v>
      </c>
      <c r="B68" t="s">
        <v>54</v>
      </c>
      <c r="C68" t="s">
        <v>8076</v>
      </c>
      <c r="D68">
        <v>22.463999999999999</v>
      </c>
      <c r="E68">
        <v>22.463999999999999</v>
      </c>
      <c r="F68" s="1">
        <v>0</v>
      </c>
      <c r="G68" t="s">
        <v>54</v>
      </c>
      <c r="H68" t="s">
        <v>54</v>
      </c>
      <c r="I68">
        <v>441903.25439999998</v>
      </c>
      <c r="J68">
        <v>1829669.8884999999</v>
      </c>
      <c r="K68">
        <v>441903.51439999999</v>
      </c>
      <c r="L68">
        <v>1829669.8884999999</v>
      </c>
      <c r="M68" t="s">
        <v>55</v>
      </c>
      <c r="N68" t="s">
        <v>56</v>
      </c>
      <c r="O68" t="s">
        <v>63</v>
      </c>
      <c r="P68" t="s">
        <v>63</v>
      </c>
      <c r="Q68" t="s">
        <v>7736</v>
      </c>
      <c r="R68" t="s">
        <v>54</v>
      </c>
      <c r="U68">
        <v>0</v>
      </c>
      <c r="V68">
        <v>0</v>
      </c>
      <c r="W68" t="s">
        <v>52</v>
      </c>
      <c r="X68">
        <v>0.75919999999999999</v>
      </c>
      <c r="Y68">
        <v>0.76319999999999999</v>
      </c>
      <c r="Z68">
        <v>0.76319999999999999</v>
      </c>
      <c r="AA68">
        <v>0.75919999999999999</v>
      </c>
      <c r="AB68">
        <v>0.26</v>
      </c>
      <c r="AC68">
        <v>0.26</v>
      </c>
      <c r="AD68">
        <v>0.26</v>
      </c>
      <c r="AE68">
        <v>0.26</v>
      </c>
      <c r="AF68" t="s">
        <v>148</v>
      </c>
      <c r="AG68" t="s">
        <v>148</v>
      </c>
      <c r="AH68" t="s">
        <v>1247</v>
      </c>
      <c r="AI68" t="s">
        <v>1247</v>
      </c>
      <c r="AJ68" t="s">
        <v>1248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1249</v>
      </c>
      <c r="AT68" t="s">
        <v>8077</v>
      </c>
      <c r="AU68" t="s">
        <v>8081</v>
      </c>
      <c r="AV68" t="s">
        <v>7739</v>
      </c>
      <c r="AW68">
        <v>5</v>
      </c>
      <c r="AX68">
        <v>0</v>
      </c>
    </row>
    <row r="69" spans="1:50" x14ac:dyDescent="0.3">
      <c r="A69" s="3" t="s">
        <v>8102</v>
      </c>
      <c r="B69" t="s">
        <v>54</v>
      </c>
      <c r="C69" t="s">
        <v>8076</v>
      </c>
      <c r="D69">
        <v>22.297999999999998</v>
      </c>
      <c r="E69">
        <v>22.463999999999999</v>
      </c>
      <c r="F69" s="1">
        <v>-3.49E-2</v>
      </c>
      <c r="G69" t="s">
        <v>54</v>
      </c>
      <c r="H69" t="s">
        <v>54</v>
      </c>
      <c r="I69">
        <v>441898.47440000001</v>
      </c>
      <c r="J69">
        <v>1829669.8884999999</v>
      </c>
      <c r="K69">
        <v>441903.25439999998</v>
      </c>
      <c r="L69">
        <v>1829669.8884999999</v>
      </c>
      <c r="M69" t="s">
        <v>55</v>
      </c>
      <c r="N69" t="s">
        <v>56</v>
      </c>
      <c r="O69" t="s">
        <v>63</v>
      </c>
      <c r="P69" t="s">
        <v>63</v>
      </c>
      <c r="Q69" t="s">
        <v>7736</v>
      </c>
      <c r="R69" t="s">
        <v>54</v>
      </c>
      <c r="U69">
        <v>0</v>
      </c>
      <c r="V69">
        <v>0</v>
      </c>
      <c r="W69" t="s">
        <v>52</v>
      </c>
      <c r="X69">
        <v>0.76319999999999999</v>
      </c>
      <c r="Y69">
        <v>0.98409999999999997</v>
      </c>
      <c r="Z69">
        <v>0.98409999999999997</v>
      </c>
      <c r="AA69">
        <v>0.76319999999999999</v>
      </c>
      <c r="AB69">
        <v>4.78</v>
      </c>
      <c r="AC69">
        <v>4.7828999999999997</v>
      </c>
      <c r="AD69">
        <v>4.78</v>
      </c>
      <c r="AE69">
        <v>4.7828999999999997</v>
      </c>
      <c r="AF69" t="s">
        <v>148</v>
      </c>
      <c r="AG69" t="s">
        <v>148</v>
      </c>
      <c r="AH69" t="s">
        <v>1247</v>
      </c>
      <c r="AI69" t="s">
        <v>1247</v>
      </c>
      <c r="AJ69" t="s">
        <v>1248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1249</v>
      </c>
      <c r="AT69" t="s">
        <v>8077</v>
      </c>
      <c r="AU69" t="s">
        <v>8081</v>
      </c>
      <c r="AV69" t="s">
        <v>7739</v>
      </c>
      <c r="AW69">
        <v>3</v>
      </c>
      <c r="AX69">
        <v>0</v>
      </c>
    </row>
    <row r="70" spans="1:50" x14ac:dyDescent="0.3">
      <c r="A70" s="3">
        <v>179</v>
      </c>
      <c r="B70" t="s">
        <v>54</v>
      </c>
      <c r="C70" t="s">
        <v>8076</v>
      </c>
      <c r="D70">
        <v>22.74</v>
      </c>
      <c r="E70">
        <v>22.532</v>
      </c>
      <c r="F70" s="1">
        <v>3.49E-2</v>
      </c>
      <c r="G70" t="s">
        <v>54</v>
      </c>
      <c r="H70" t="s">
        <v>54</v>
      </c>
      <c r="I70">
        <v>441327.77429999999</v>
      </c>
      <c r="J70">
        <v>1830019.0815000001</v>
      </c>
      <c r="K70">
        <v>441333.73229999997</v>
      </c>
      <c r="L70">
        <v>1830019.0815000001</v>
      </c>
      <c r="M70" t="s">
        <v>55</v>
      </c>
      <c r="N70" t="s">
        <v>56</v>
      </c>
      <c r="O70" t="s">
        <v>5363</v>
      </c>
      <c r="P70" t="s">
        <v>5363</v>
      </c>
      <c r="Q70" t="s">
        <v>7736</v>
      </c>
      <c r="R70" t="s">
        <v>54</v>
      </c>
      <c r="U70">
        <v>0</v>
      </c>
      <c r="V70">
        <v>0</v>
      </c>
      <c r="W70" t="s">
        <v>52</v>
      </c>
      <c r="X70">
        <v>0.81469999999999998</v>
      </c>
      <c r="Y70">
        <v>1.0073000000000001</v>
      </c>
      <c r="Z70">
        <v>0.81469999999999998</v>
      </c>
      <c r="AA70">
        <v>1.0073000000000001</v>
      </c>
      <c r="AB70">
        <v>5.9580000000000002</v>
      </c>
      <c r="AC70">
        <v>5.9615999999999998</v>
      </c>
      <c r="AD70">
        <v>5.9580000000000002</v>
      </c>
      <c r="AE70">
        <v>5.9615999999999998</v>
      </c>
      <c r="AF70" t="s">
        <v>148</v>
      </c>
      <c r="AG70" t="s">
        <v>148</v>
      </c>
      <c r="AH70" t="s">
        <v>1247</v>
      </c>
      <c r="AI70" t="s">
        <v>1247</v>
      </c>
      <c r="AJ70" t="s">
        <v>1248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1249</v>
      </c>
      <c r="AT70" t="s">
        <v>8077</v>
      </c>
      <c r="AU70" t="s">
        <v>8079</v>
      </c>
      <c r="AV70" t="s">
        <v>7739</v>
      </c>
      <c r="AW70">
        <v>3</v>
      </c>
      <c r="AX70">
        <v>0</v>
      </c>
    </row>
    <row r="71" spans="1:50" x14ac:dyDescent="0.3">
      <c r="A71" s="3" t="s">
        <v>8103</v>
      </c>
      <c r="B71" t="s">
        <v>54</v>
      </c>
      <c r="C71" t="s">
        <v>8076</v>
      </c>
      <c r="D71">
        <v>22.446999999999999</v>
      </c>
      <c r="E71">
        <v>22.619</v>
      </c>
      <c r="F71" s="1">
        <v>-3.5000000000000003E-2</v>
      </c>
      <c r="G71" t="s">
        <v>54</v>
      </c>
      <c r="H71" t="s">
        <v>54</v>
      </c>
      <c r="I71">
        <v>441369.44429999997</v>
      </c>
      <c r="J71">
        <v>1830019.0815000001</v>
      </c>
      <c r="K71">
        <v>441374.37430000002</v>
      </c>
      <c r="L71">
        <v>1830019.0815000001</v>
      </c>
      <c r="M71" t="s">
        <v>55</v>
      </c>
      <c r="N71" t="s">
        <v>56</v>
      </c>
      <c r="O71" t="s">
        <v>5363</v>
      </c>
      <c r="P71" t="s">
        <v>5363</v>
      </c>
      <c r="Q71" t="s">
        <v>7736</v>
      </c>
      <c r="R71" t="s">
        <v>54</v>
      </c>
      <c r="U71">
        <v>0</v>
      </c>
      <c r="V71">
        <v>0</v>
      </c>
      <c r="W71" t="s">
        <v>52</v>
      </c>
      <c r="X71">
        <v>0.81440000000000001</v>
      </c>
      <c r="Y71">
        <v>0.99950000000000006</v>
      </c>
      <c r="Z71">
        <v>0.99950000000000006</v>
      </c>
      <c r="AA71">
        <v>0.81440000000000001</v>
      </c>
      <c r="AB71">
        <v>4.93</v>
      </c>
      <c r="AC71">
        <v>4.9329999999999998</v>
      </c>
      <c r="AD71">
        <v>4.93</v>
      </c>
      <c r="AE71">
        <v>4.9329999999999998</v>
      </c>
      <c r="AF71" t="s">
        <v>148</v>
      </c>
      <c r="AG71" t="s">
        <v>148</v>
      </c>
      <c r="AH71" t="s">
        <v>1247</v>
      </c>
      <c r="AI71" t="s">
        <v>1247</v>
      </c>
      <c r="AJ71" t="s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1249</v>
      </c>
      <c r="AT71" t="s">
        <v>8077</v>
      </c>
      <c r="AU71" t="s">
        <v>8079</v>
      </c>
      <c r="AV71" t="s">
        <v>7739</v>
      </c>
      <c r="AW71">
        <v>3</v>
      </c>
      <c r="AX71">
        <v>0</v>
      </c>
    </row>
    <row r="72" spans="1:50" x14ac:dyDescent="0.3">
      <c r="A72" s="3" t="s">
        <v>8104</v>
      </c>
      <c r="B72" t="s">
        <v>54</v>
      </c>
      <c r="C72" t="s">
        <v>8076</v>
      </c>
      <c r="D72">
        <v>22.532</v>
      </c>
      <c r="E72">
        <v>22.446999999999999</v>
      </c>
      <c r="F72" s="1">
        <v>2.3999999999999998E-3</v>
      </c>
      <c r="G72" t="s">
        <v>54</v>
      </c>
      <c r="H72" t="s">
        <v>54</v>
      </c>
      <c r="I72">
        <v>441333.73229999997</v>
      </c>
      <c r="J72">
        <v>1830019.0815000001</v>
      </c>
      <c r="K72">
        <v>441369.44429999997</v>
      </c>
      <c r="L72">
        <v>1830019.0815000001</v>
      </c>
      <c r="M72" t="s">
        <v>55</v>
      </c>
      <c r="N72" t="s">
        <v>56</v>
      </c>
      <c r="O72" t="s">
        <v>5363</v>
      </c>
      <c r="P72" t="s">
        <v>5363</v>
      </c>
      <c r="Q72" t="s">
        <v>7736</v>
      </c>
      <c r="R72" t="s">
        <v>54</v>
      </c>
      <c r="U72">
        <v>0</v>
      </c>
      <c r="V72">
        <v>0</v>
      </c>
      <c r="W72" t="s">
        <v>52</v>
      </c>
      <c r="X72">
        <v>0.99950000000000006</v>
      </c>
      <c r="Y72">
        <v>1.0073000000000001</v>
      </c>
      <c r="Z72">
        <v>1.0073000000000001</v>
      </c>
      <c r="AA72">
        <v>0.99950000000000006</v>
      </c>
      <c r="AB72">
        <v>35.712000000000003</v>
      </c>
      <c r="AC72">
        <v>35.7121</v>
      </c>
      <c r="AD72">
        <v>35.712000000000003</v>
      </c>
      <c r="AE72">
        <v>35.7121</v>
      </c>
      <c r="AF72" t="s">
        <v>148</v>
      </c>
      <c r="AG72" t="s">
        <v>148</v>
      </c>
      <c r="AH72" t="s">
        <v>1247</v>
      </c>
      <c r="AI72" t="s">
        <v>1247</v>
      </c>
      <c r="AJ72" t="s">
        <v>1248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1249</v>
      </c>
      <c r="AT72" t="s">
        <v>8077</v>
      </c>
      <c r="AU72" t="s">
        <v>8079</v>
      </c>
      <c r="AV72" t="s">
        <v>7739</v>
      </c>
      <c r="AW72">
        <v>4</v>
      </c>
      <c r="AX72">
        <v>0</v>
      </c>
    </row>
    <row r="73" spans="1:50" x14ac:dyDescent="0.3">
      <c r="A73" s="3">
        <v>180</v>
      </c>
      <c r="B73" t="s">
        <v>54</v>
      </c>
      <c r="C73" t="s">
        <v>8076</v>
      </c>
      <c r="D73">
        <v>22.888999999999999</v>
      </c>
      <c r="E73">
        <v>22.603000000000002</v>
      </c>
      <c r="F73" s="1">
        <v>6.7999999999999996E-3</v>
      </c>
      <c r="G73" t="s">
        <v>54</v>
      </c>
      <c r="H73" t="s">
        <v>54</v>
      </c>
      <c r="I73">
        <v>441270.17430000001</v>
      </c>
      <c r="J73">
        <v>1830019.0815000001</v>
      </c>
      <c r="K73">
        <v>441312.0453</v>
      </c>
      <c r="L73">
        <v>1830019.0815000001</v>
      </c>
      <c r="M73" t="s">
        <v>55</v>
      </c>
      <c r="N73" t="s">
        <v>56</v>
      </c>
      <c r="O73" t="s">
        <v>5363</v>
      </c>
      <c r="P73" t="s">
        <v>5363</v>
      </c>
      <c r="Q73" t="s">
        <v>7736</v>
      </c>
      <c r="R73" t="s">
        <v>54</v>
      </c>
      <c r="U73">
        <v>0</v>
      </c>
      <c r="V73">
        <v>0</v>
      </c>
      <c r="W73" t="s">
        <v>52</v>
      </c>
      <c r="X73">
        <v>0.81489999999999996</v>
      </c>
      <c r="Y73">
        <v>0.99199999999999999</v>
      </c>
      <c r="Z73">
        <v>0.81489999999999996</v>
      </c>
      <c r="AA73">
        <v>0.99199999999999999</v>
      </c>
      <c r="AB73">
        <v>41.871000000000002</v>
      </c>
      <c r="AC73">
        <v>41.872</v>
      </c>
      <c r="AD73">
        <v>41.871000000000002</v>
      </c>
      <c r="AE73">
        <v>41.872</v>
      </c>
      <c r="AF73" t="s">
        <v>148</v>
      </c>
      <c r="AG73" t="s">
        <v>148</v>
      </c>
      <c r="AH73" t="s">
        <v>1247</v>
      </c>
      <c r="AI73" t="s">
        <v>1247</v>
      </c>
      <c r="AJ73" t="s">
        <v>1248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1249</v>
      </c>
      <c r="AT73" t="s">
        <v>8077</v>
      </c>
      <c r="AU73" t="s">
        <v>8079</v>
      </c>
      <c r="AV73" t="s">
        <v>7739</v>
      </c>
      <c r="AW73">
        <v>4</v>
      </c>
      <c r="AX73">
        <v>0</v>
      </c>
    </row>
    <row r="74" spans="1:50" x14ac:dyDescent="0.3">
      <c r="A74" s="3" t="s">
        <v>8105</v>
      </c>
      <c r="B74" t="s">
        <v>54</v>
      </c>
      <c r="C74" t="s">
        <v>8076</v>
      </c>
      <c r="D74">
        <v>22.603000000000002</v>
      </c>
      <c r="E74">
        <v>22.768000000000001</v>
      </c>
      <c r="F74" s="1">
        <v>-3.49E-2</v>
      </c>
      <c r="G74" t="s">
        <v>54</v>
      </c>
      <c r="H74" t="s">
        <v>54</v>
      </c>
      <c r="I74">
        <v>441312.0453</v>
      </c>
      <c r="J74">
        <v>1830019.0815000001</v>
      </c>
      <c r="K74">
        <v>441316.77429999999</v>
      </c>
      <c r="L74">
        <v>1830019.0815000001</v>
      </c>
      <c r="M74" t="s">
        <v>55</v>
      </c>
      <c r="N74" t="s">
        <v>56</v>
      </c>
      <c r="O74" t="s">
        <v>5363</v>
      </c>
      <c r="P74" t="s">
        <v>5363</v>
      </c>
      <c r="Q74" t="s">
        <v>7736</v>
      </c>
      <c r="R74" t="s">
        <v>54</v>
      </c>
      <c r="U74">
        <v>0</v>
      </c>
      <c r="V74">
        <v>0</v>
      </c>
      <c r="W74" t="s">
        <v>52</v>
      </c>
      <c r="X74">
        <v>0.81459999999999999</v>
      </c>
      <c r="Y74">
        <v>0.99199999999999999</v>
      </c>
      <c r="Z74">
        <v>0.99199999999999999</v>
      </c>
      <c r="AA74">
        <v>0.81459999999999999</v>
      </c>
      <c r="AB74">
        <v>4.7290000000000001</v>
      </c>
      <c r="AC74">
        <v>4.7319000000000004</v>
      </c>
      <c r="AD74">
        <v>4.7290000000000001</v>
      </c>
      <c r="AE74">
        <v>4.7319000000000004</v>
      </c>
      <c r="AF74" t="s">
        <v>148</v>
      </c>
      <c r="AG74" t="s">
        <v>148</v>
      </c>
      <c r="AH74" t="s">
        <v>1247</v>
      </c>
      <c r="AI74" t="s">
        <v>1247</v>
      </c>
      <c r="AJ74" t="s">
        <v>1248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1249</v>
      </c>
      <c r="AT74" t="s">
        <v>8077</v>
      </c>
      <c r="AU74" t="s">
        <v>8079</v>
      </c>
      <c r="AV74" t="s">
        <v>7739</v>
      </c>
      <c r="AW74">
        <v>3</v>
      </c>
      <c r="AX74">
        <v>0</v>
      </c>
    </row>
    <row r="75" spans="1:50" x14ac:dyDescent="0.3">
      <c r="A75" s="3">
        <v>183</v>
      </c>
      <c r="B75" t="s">
        <v>54</v>
      </c>
      <c r="C75" t="s">
        <v>8076</v>
      </c>
      <c r="D75">
        <v>22.895</v>
      </c>
      <c r="E75">
        <v>22.763000000000002</v>
      </c>
      <c r="F75" s="1">
        <v>3.0999999999999999E-3</v>
      </c>
      <c r="G75" t="s">
        <v>54</v>
      </c>
      <c r="H75" t="s">
        <v>54</v>
      </c>
      <c r="I75">
        <v>441327.77429999999</v>
      </c>
      <c r="J75">
        <v>1830194.6487</v>
      </c>
      <c r="K75">
        <v>441369.66930000001</v>
      </c>
      <c r="L75">
        <v>1830194.6487</v>
      </c>
      <c r="M75" t="s">
        <v>55</v>
      </c>
      <c r="N75" t="s">
        <v>56</v>
      </c>
      <c r="O75" t="s">
        <v>5363</v>
      </c>
      <c r="P75" t="s">
        <v>5363</v>
      </c>
      <c r="Q75" t="s">
        <v>7736</v>
      </c>
      <c r="R75" t="s">
        <v>54</v>
      </c>
      <c r="U75">
        <v>0</v>
      </c>
      <c r="V75">
        <v>0</v>
      </c>
      <c r="W75" t="s">
        <v>52</v>
      </c>
      <c r="X75">
        <v>0.7923</v>
      </c>
      <c r="Y75">
        <v>1.0066999999999999</v>
      </c>
      <c r="Z75">
        <v>0.79290000000000005</v>
      </c>
      <c r="AA75">
        <v>0.98419999999999996</v>
      </c>
      <c r="AB75">
        <v>41.895000000000003</v>
      </c>
      <c r="AC75">
        <v>41.895200000000003</v>
      </c>
      <c r="AD75">
        <v>41.895000000000003</v>
      </c>
      <c r="AE75">
        <v>41.895200000000003</v>
      </c>
      <c r="AF75" t="s">
        <v>667</v>
      </c>
      <c r="AG75" t="s">
        <v>667</v>
      </c>
      <c r="AH75" t="s">
        <v>1247</v>
      </c>
      <c r="AI75" t="s">
        <v>1247</v>
      </c>
      <c r="AJ75" t="s">
        <v>1248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1249</v>
      </c>
      <c r="AT75" t="s">
        <v>8077</v>
      </c>
      <c r="AU75" t="s">
        <v>8079</v>
      </c>
      <c r="AV75" t="s">
        <v>7739</v>
      </c>
      <c r="AW75">
        <v>4</v>
      </c>
      <c r="AX75">
        <v>0</v>
      </c>
    </row>
    <row r="76" spans="1:50" x14ac:dyDescent="0.3">
      <c r="A76" s="3" t="s">
        <v>8106</v>
      </c>
      <c r="B76" t="s">
        <v>54</v>
      </c>
      <c r="C76" t="s">
        <v>8076</v>
      </c>
      <c r="D76">
        <v>22.774999999999999</v>
      </c>
      <c r="E76">
        <v>22.774999999999999</v>
      </c>
      <c r="F76" s="1">
        <v>0</v>
      </c>
      <c r="G76" t="s">
        <v>54</v>
      </c>
      <c r="H76" t="s">
        <v>54</v>
      </c>
      <c r="I76">
        <v>441374.15429999999</v>
      </c>
      <c r="J76">
        <v>1830194.6487</v>
      </c>
      <c r="K76">
        <v>441374.37430000002</v>
      </c>
      <c r="L76">
        <v>1830194.6487</v>
      </c>
      <c r="M76" t="s">
        <v>55</v>
      </c>
      <c r="N76" t="s">
        <v>56</v>
      </c>
      <c r="O76" t="s">
        <v>5363</v>
      </c>
      <c r="P76" t="s">
        <v>5363</v>
      </c>
      <c r="Q76" t="s">
        <v>7736</v>
      </c>
      <c r="R76" t="s">
        <v>54</v>
      </c>
      <c r="U76">
        <v>0</v>
      </c>
      <c r="V76">
        <v>0</v>
      </c>
      <c r="W76" t="s">
        <v>52</v>
      </c>
      <c r="X76">
        <v>0.76219999999999999</v>
      </c>
      <c r="Y76">
        <v>0.91239999999999999</v>
      </c>
      <c r="Z76">
        <v>0.91239999999999999</v>
      </c>
      <c r="AA76">
        <v>0.76300000000000001</v>
      </c>
      <c r="AB76">
        <v>0.22</v>
      </c>
      <c r="AC76">
        <v>0.22</v>
      </c>
      <c r="AD76">
        <v>0.22</v>
      </c>
      <c r="AE76">
        <v>0.22</v>
      </c>
      <c r="AF76" t="s">
        <v>667</v>
      </c>
      <c r="AG76" t="s">
        <v>667</v>
      </c>
      <c r="AH76" t="s">
        <v>1247</v>
      </c>
      <c r="AI76" t="s">
        <v>1247</v>
      </c>
      <c r="AJ76" t="s">
        <v>1248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1249</v>
      </c>
      <c r="AT76" t="s">
        <v>8077</v>
      </c>
      <c r="AU76" t="s">
        <v>8079</v>
      </c>
      <c r="AV76" t="s">
        <v>7739</v>
      </c>
      <c r="AW76">
        <v>5</v>
      </c>
      <c r="AX76">
        <v>0</v>
      </c>
    </row>
    <row r="77" spans="1:50" x14ac:dyDescent="0.3">
      <c r="A77" s="3" t="s">
        <v>8107</v>
      </c>
      <c r="B77" t="s">
        <v>54</v>
      </c>
      <c r="C77" t="s">
        <v>8076</v>
      </c>
      <c r="D77">
        <v>22.763000000000002</v>
      </c>
      <c r="E77">
        <v>22.774999999999999</v>
      </c>
      <c r="F77" s="1">
        <v>-2.7000000000000001E-3</v>
      </c>
      <c r="G77" t="s">
        <v>54</v>
      </c>
      <c r="H77" t="s">
        <v>54</v>
      </c>
      <c r="I77">
        <v>441369.66930000001</v>
      </c>
      <c r="J77">
        <v>1830194.6487</v>
      </c>
      <c r="K77">
        <v>441374.15429999999</v>
      </c>
      <c r="L77">
        <v>1830194.6487</v>
      </c>
      <c r="M77" t="s">
        <v>55</v>
      </c>
      <c r="N77" t="s">
        <v>56</v>
      </c>
      <c r="O77" t="s">
        <v>5363</v>
      </c>
      <c r="P77" t="s">
        <v>5363</v>
      </c>
      <c r="Q77" t="s">
        <v>7736</v>
      </c>
      <c r="R77" t="s">
        <v>54</v>
      </c>
      <c r="U77">
        <v>0</v>
      </c>
      <c r="V77">
        <v>0</v>
      </c>
      <c r="W77" t="s">
        <v>52</v>
      </c>
      <c r="X77">
        <v>0.91239999999999999</v>
      </c>
      <c r="Y77">
        <v>0.98419999999999996</v>
      </c>
      <c r="Z77">
        <v>0.98419999999999996</v>
      </c>
      <c r="AA77">
        <v>0.91239999999999999</v>
      </c>
      <c r="AB77">
        <v>4.4850000000000003</v>
      </c>
      <c r="AC77">
        <v>4.4850000000000003</v>
      </c>
      <c r="AD77">
        <v>4.4850000000000003</v>
      </c>
      <c r="AE77">
        <v>4.4850000000000003</v>
      </c>
      <c r="AF77" t="s">
        <v>667</v>
      </c>
      <c r="AG77" t="s">
        <v>667</v>
      </c>
      <c r="AH77" t="s">
        <v>1247</v>
      </c>
      <c r="AI77" t="s">
        <v>1247</v>
      </c>
      <c r="AJ77" t="s">
        <v>1248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1249</v>
      </c>
      <c r="AT77" t="s">
        <v>8077</v>
      </c>
      <c r="AU77" t="s">
        <v>8079</v>
      </c>
      <c r="AV77" t="s">
        <v>7739</v>
      </c>
      <c r="AW77">
        <v>4</v>
      </c>
      <c r="AX77">
        <v>0</v>
      </c>
    </row>
    <row r="78" spans="1:50" x14ac:dyDescent="0.3">
      <c r="A78" s="3">
        <v>184</v>
      </c>
      <c r="B78" t="s">
        <v>54</v>
      </c>
      <c r="C78" t="s">
        <v>8076</v>
      </c>
      <c r="D78">
        <v>23.045000000000002</v>
      </c>
      <c r="E78">
        <v>22.905999999999999</v>
      </c>
      <c r="F78" s="1">
        <v>3.0000000000000001E-3</v>
      </c>
      <c r="G78" t="s">
        <v>54</v>
      </c>
      <c r="H78" t="s">
        <v>54</v>
      </c>
      <c r="I78">
        <v>441270.17430000001</v>
      </c>
      <c r="J78">
        <v>1830194.6487</v>
      </c>
      <c r="K78">
        <v>441316.77429999999</v>
      </c>
      <c r="L78">
        <v>1830194.6487</v>
      </c>
      <c r="M78" t="s">
        <v>55</v>
      </c>
      <c r="N78" t="s">
        <v>56</v>
      </c>
      <c r="O78" t="s">
        <v>5363</v>
      </c>
      <c r="P78" t="s">
        <v>5363</v>
      </c>
      <c r="Q78" t="s">
        <v>7736</v>
      </c>
      <c r="R78" t="s">
        <v>54</v>
      </c>
      <c r="U78">
        <v>0</v>
      </c>
      <c r="V78">
        <v>0</v>
      </c>
      <c r="W78" t="s">
        <v>52</v>
      </c>
      <c r="X78">
        <v>0.78039999999999998</v>
      </c>
      <c r="Y78">
        <v>0.99739999999999995</v>
      </c>
      <c r="Z78">
        <v>0.79290000000000005</v>
      </c>
      <c r="AA78">
        <v>0.78139999999999998</v>
      </c>
      <c r="AB78">
        <v>46.6</v>
      </c>
      <c r="AC78">
        <v>46.600200000000001</v>
      </c>
      <c r="AD78">
        <v>46.6</v>
      </c>
      <c r="AE78">
        <v>46.600200000000001</v>
      </c>
      <c r="AF78" t="s">
        <v>667</v>
      </c>
      <c r="AG78" t="s">
        <v>667</v>
      </c>
      <c r="AH78" t="s">
        <v>1247</v>
      </c>
      <c r="AI78" t="s">
        <v>1247</v>
      </c>
      <c r="AJ78" t="s">
        <v>1248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1249</v>
      </c>
      <c r="AT78" t="s">
        <v>8077</v>
      </c>
      <c r="AU78" t="s">
        <v>8079</v>
      </c>
      <c r="AV78" t="s">
        <v>7739</v>
      </c>
      <c r="AW78">
        <v>4</v>
      </c>
      <c r="AX78">
        <v>0</v>
      </c>
    </row>
    <row r="79" spans="1:50" x14ac:dyDescent="0.3">
      <c r="A79" s="3">
        <v>185</v>
      </c>
      <c r="B79" t="s">
        <v>54</v>
      </c>
      <c r="C79" t="s">
        <v>8076</v>
      </c>
      <c r="D79">
        <v>22.721</v>
      </c>
      <c r="E79">
        <v>22.635999999999999</v>
      </c>
      <c r="F79" s="1">
        <v>2.0999999999999999E-3</v>
      </c>
      <c r="G79" t="s">
        <v>54</v>
      </c>
      <c r="H79" t="s">
        <v>54</v>
      </c>
      <c r="I79">
        <v>441740.32380000001</v>
      </c>
      <c r="J79">
        <v>1829669.8884999999</v>
      </c>
      <c r="K79">
        <v>441781.06439999997</v>
      </c>
      <c r="L79">
        <v>1829669.8884999999</v>
      </c>
      <c r="M79" t="s">
        <v>55</v>
      </c>
      <c r="N79" t="s">
        <v>56</v>
      </c>
      <c r="O79" t="s">
        <v>63</v>
      </c>
      <c r="P79" t="s">
        <v>63</v>
      </c>
      <c r="Q79" t="s">
        <v>7736</v>
      </c>
      <c r="R79" t="s">
        <v>54</v>
      </c>
      <c r="U79">
        <v>0</v>
      </c>
      <c r="V79">
        <v>0</v>
      </c>
      <c r="W79" t="s">
        <v>52</v>
      </c>
      <c r="X79">
        <v>1.0106999999999999</v>
      </c>
      <c r="Y79">
        <v>1.0268999999999999</v>
      </c>
      <c r="Z79">
        <v>1.0106999999999999</v>
      </c>
      <c r="AA79">
        <v>1.0114000000000001</v>
      </c>
      <c r="AB79">
        <v>40.740600000000001</v>
      </c>
      <c r="AC79">
        <v>40.740699999999997</v>
      </c>
      <c r="AD79">
        <v>40.740600000000001</v>
      </c>
      <c r="AE79">
        <v>40.740699999999997</v>
      </c>
      <c r="AF79" t="s">
        <v>148</v>
      </c>
      <c r="AG79" t="s">
        <v>148</v>
      </c>
      <c r="AH79" t="s">
        <v>1247</v>
      </c>
      <c r="AI79" t="s">
        <v>1247</v>
      </c>
      <c r="AJ79" t="s">
        <v>1248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1249</v>
      </c>
      <c r="AT79" t="s">
        <v>8077</v>
      </c>
      <c r="AU79" t="s">
        <v>8081</v>
      </c>
      <c r="AV79" t="s">
        <v>7739</v>
      </c>
      <c r="AW79">
        <v>4</v>
      </c>
      <c r="AX79">
        <v>0</v>
      </c>
    </row>
    <row r="80" spans="1:50" x14ac:dyDescent="0.3">
      <c r="A80" s="3" t="s">
        <v>8108</v>
      </c>
      <c r="B80" t="s">
        <v>54</v>
      </c>
      <c r="C80" t="s">
        <v>8076</v>
      </c>
      <c r="D80">
        <v>22.635999999999999</v>
      </c>
      <c r="E80">
        <v>22.84</v>
      </c>
      <c r="F80" s="1">
        <v>-3.49E-2</v>
      </c>
      <c r="G80" t="s">
        <v>54</v>
      </c>
      <c r="H80" t="s">
        <v>54</v>
      </c>
      <c r="I80">
        <v>441781.06439999997</v>
      </c>
      <c r="J80">
        <v>1829669.8884999999</v>
      </c>
      <c r="K80">
        <v>441786.92440000002</v>
      </c>
      <c r="L80">
        <v>1829669.8884999999</v>
      </c>
      <c r="M80" t="s">
        <v>55</v>
      </c>
      <c r="N80" t="s">
        <v>56</v>
      </c>
      <c r="O80" t="s">
        <v>63</v>
      </c>
      <c r="P80" t="s">
        <v>63</v>
      </c>
      <c r="Q80" t="s">
        <v>7736</v>
      </c>
      <c r="R80" t="s">
        <v>54</v>
      </c>
      <c r="U80">
        <v>0</v>
      </c>
      <c r="V80">
        <v>0</v>
      </c>
      <c r="W80" t="s">
        <v>52</v>
      </c>
      <c r="X80">
        <v>0.78939999999999999</v>
      </c>
      <c r="Y80">
        <v>1.0114000000000001</v>
      </c>
      <c r="Z80">
        <v>1.0114000000000001</v>
      </c>
      <c r="AA80">
        <v>0.78939999999999999</v>
      </c>
      <c r="AB80">
        <v>5.86</v>
      </c>
      <c r="AC80">
        <v>5.8635999999999999</v>
      </c>
      <c r="AD80">
        <v>5.86</v>
      </c>
      <c r="AE80">
        <v>5.8635999999999999</v>
      </c>
      <c r="AF80" t="s">
        <v>148</v>
      </c>
      <c r="AG80" t="s">
        <v>148</v>
      </c>
      <c r="AH80" t="s">
        <v>1247</v>
      </c>
      <c r="AI80" t="s">
        <v>1247</v>
      </c>
      <c r="AJ80" t="s">
        <v>1248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1249</v>
      </c>
      <c r="AT80" t="s">
        <v>8077</v>
      </c>
      <c r="AU80" t="s">
        <v>8081</v>
      </c>
      <c r="AV80" t="s">
        <v>7739</v>
      </c>
      <c r="AW80">
        <v>3</v>
      </c>
      <c r="AX80">
        <v>0</v>
      </c>
    </row>
    <row r="81" spans="1:50" x14ac:dyDescent="0.3">
      <c r="A81" s="3">
        <v>186</v>
      </c>
      <c r="B81" t="s">
        <v>54</v>
      </c>
      <c r="C81" t="s">
        <v>8076</v>
      </c>
      <c r="D81">
        <v>23.053000000000001</v>
      </c>
      <c r="E81">
        <v>23.126000000000001</v>
      </c>
      <c r="F81" s="1">
        <v>-1.8100000000000002E-2</v>
      </c>
      <c r="G81" t="s">
        <v>54</v>
      </c>
      <c r="H81" t="s">
        <v>54</v>
      </c>
      <c r="I81">
        <v>441178.11780000001</v>
      </c>
      <c r="J81">
        <v>1829827.6817000001</v>
      </c>
      <c r="K81">
        <v>441180.98310000001</v>
      </c>
      <c r="L81">
        <v>1829824.8163999999</v>
      </c>
      <c r="M81" t="s">
        <v>55</v>
      </c>
      <c r="N81" t="s">
        <v>56</v>
      </c>
      <c r="O81" t="s">
        <v>7844</v>
      </c>
      <c r="P81" t="s">
        <v>7844</v>
      </c>
      <c r="Q81" t="s">
        <v>7736</v>
      </c>
      <c r="R81" t="s">
        <v>54</v>
      </c>
      <c r="U81">
        <v>0</v>
      </c>
      <c r="V81">
        <v>0</v>
      </c>
      <c r="W81" t="s">
        <v>52</v>
      </c>
      <c r="X81">
        <v>0.93</v>
      </c>
      <c r="Y81">
        <v>0.99529999999999996</v>
      </c>
      <c r="Z81">
        <v>0.99529999999999996</v>
      </c>
      <c r="AA81">
        <v>0.93</v>
      </c>
      <c r="AB81">
        <v>4.0522</v>
      </c>
      <c r="AC81">
        <v>4.0529000000000002</v>
      </c>
      <c r="AD81">
        <v>4.0522</v>
      </c>
      <c r="AE81">
        <v>4.0529000000000002</v>
      </c>
      <c r="AF81" t="s">
        <v>1707</v>
      </c>
      <c r="AG81" t="s">
        <v>1707</v>
      </c>
      <c r="AH81" t="s">
        <v>1247</v>
      </c>
      <c r="AI81" t="s">
        <v>1247</v>
      </c>
      <c r="AJ81" t="s">
        <v>1248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1249</v>
      </c>
      <c r="AT81" t="s">
        <v>8077</v>
      </c>
      <c r="AU81" t="s">
        <v>8086</v>
      </c>
      <c r="AV81" t="s">
        <v>7739</v>
      </c>
      <c r="AW81">
        <v>3</v>
      </c>
      <c r="AX81">
        <v>0</v>
      </c>
    </row>
    <row r="82" spans="1:50" x14ac:dyDescent="0.3">
      <c r="A82" s="3" t="s">
        <v>8109</v>
      </c>
      <c r="B82" t="s">
        <v>54</v>
      </c>
      <c r="C82" t="s">
        <v>8076</v>
      </c>
      <c r="D82">
        <v>23.126000000000001</v>
      </c>
      <c r="E82">
        <v>23.126000000000001</v>
      </c>
      <c r="F82" s="1">
        <v>0</v>
      </c>
      <c r="G82" t="s">
        <v>54</v>
      </c>
      <c r="H82" t="s">
        <v>54</v>
      </c>
      <c r="I82">
        <v>441180.98310000001</v>
      </c>
      <c r="J82">
        <v>1829824.8163999999</v>
      </c>
      <c r="K82">
        <v>441185.22499999998</v>
      </c>
      <c r="L82">
        <v>1829820.5745000001</v>
      </c>
      <c r="M82" t="s">
        <v>55</v>
      </c>
      <c r="N82" t="s">
        <v>56</v>
      </c>
      <c r="O82" t="s">
        <v>7844</v>
      </c>
      <c r="P82" t="s">
        <v>7844</v>
      </c>
      <c r="Q82" t="s">
        <v>7736</v>
      </c>
      <c r="R82" t="s">
        <v>54</v>
      </c>
      <c r="U82">
        <v>0</v>
      </c>
      <c r="V82">
        <v>0</v>
      </c>
      <c r="W82" t="s">
        <v>52</v>
      </c>
      <c r="X82">
        <v>0.93</v>
      </c>
      <c r="Y82">
        <v>1.0210999999999999</v>
      </c>
      <c r="Z82">
        <v>0.93</v>
      </c>
      <c r="AA82">
        <v>1.0196000000000001</v>
      </c>
      <c r="AB82">
        <v>5.9988999999999999</v>
      </c>
      <c r="AC82">
        <v>5.9988999999999999</v>
      </c>
      <c r="AD82">
        <v>5.9988999999999999</v>
      </c>
      <c r="AE82">
        <v>5.9988999999999999</v>
      </c>
      <c r="AF82" t="s">
        <v>1707</v>
      </c>
      <c r="AG82" t="s">
        <v>1707</v>
      </c>
      <c r="AH82" t="s">
        <v>1247</v>
      </c>
      <c r="AI82" t="s">
        <v>1247</v>
      </c>
      <c r="AJ82" t="s">
        <v>1248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1249</v>
      </c>
      <c r="AT82" t="s">
        <v>8077</v>
      </c>
      <c r="AU82" t="s">
        <v>8086</v>
      </c>
      <c r="AV82" t="s">
        <v>7739</v>
      </c>
      <c r="AW82">
        <v>4</v>
      </c>
      <c r="AX82">
        <v>0</v>
      </c>
    </row>
    <row r="83" spans="1:50" x14ac:dyDescent="0.3">
      <c r="A83" s="3" t="s">
        <v>8110</v>
      </c>
      <c r="B83" t="s">
        <v>54</v>
      </c>
      <c r="C83" t="s">
        <v>8076</v>
      </c>
      <c r="D83">
        <v>23.126000000000001</v>
      </c>
      <c r="E83">
        <v>23.138000000000002</v>
      </c>
      <c r="F83" s="1">
        <v>-1.4E-3</v>
      </c>
      <c r="G83" t="s">
        <v>54</v>
      </c>
      <c r="H83" t="s">
        <v>54</v>
      </c>
      <c r="I83">
        <v>441185.22499999998</v>
      </c>
      <c r="J83">
        <v>1829820.5745000001</v>
      </c>
      <c r="K83">
        <v>441185.22499999998</v>
      </c>
      <c r="L83">
        <v>1829812.4879999999</v>
      </c>
      <c r="M83" t="s">
        <v>55</v>
      </c>
      <c r="N83" t="s">
        <v>56</v>
      </c>
      <c r="O83" t="s">
        <v>7844</v>
      </c>
      <c r="P83" t="s">
        <v>7844</v>
      </c>
      <c r="Q83" t="s">
        <v>7736</v>
      </c>
      <c r="R83" t="s">
        <v>54</v>
      </c>
      <c r="U83">
        <v>0</v>
      </c>
      <c r="V83">
        <v>0</v>
      </c>
      <c r="W83" t="s">
        <v>52</v>
      </c>
      <c r="X83">
        <v>0.96360000000000001</v>
      </c>
      <c r="Y83">
        <v>1.0558000000000001</v>
      </c>
      <c r="Z83">
        <v>1.0196000000000001</v>
      </c>
      <c r="AA83">
        <v>0.96360000000000001</v>
      </c>
      <c r="AB83">
        <v>8.0864999999999991</v>
      </c>
      <c r="AC83">
        <v>8.0864999999999991</v>
      </c>
      <c r="AD83">
        <v>8.0864999999999991</v>
      </c>
      <c r="AE83">
        <v>8.0864999999999991</v>
      </c>
      <c r="AF83" t="s">
        <v>78</v>
      </c>
      <c r="AG83" t="s">
        <v>78</v>
      </c>
      <c r="AH83" t="s">
        <v>1247</v>
      </c>
      <c r="AI83" t="s">
        <v>1247</v>
      </c>
      <c r="AJ83" t="s">
        <v>1248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1249</v>
      </c>
      <c r="AT83" t="s">
        <v>8077</v>
      </c>
      <c r="AU83" t="s">
        <v>8086</v>
      </c>
      <c r="AV83" t="s">
        <v>7739</v>
      </c>
      <c r="AW83">
        <v>4</v>
      </c>
      <c r="AX83">
        <v>0</v>
      </c>
    </row>
    <row r="84" spans="1:50" x14ac:dyDescent="0.3">
      <c r="A84" s="3" t="s">
        <v>8111</v>
      </c>
      <c r="B84" t="s">
        <v>54</v>
      </c>
      <c r="C84" t="s">
        <v>8076</v>
      </c>
      <c r="D84">
        <v>23.138000000000002</v>
      </c>
      <c r="E84">
        <v>22.971</v>
      </c>
      <c r="F84" s="1">
        <v>7.7999999999999996E-3</v>
      </c>
      <c r="G84" t="s">
        <v>54</v>
      </c>
      <c r="H84" t="s">
        <v>54</v>
      </c>
      <c r="I84">
        <v>441185.22499999998</v>
      </c>
      <c r="J84">
        <v>1829812.4879999999</v>
      </c>
      <c r="K84">
        <v>441185.22499999998</v>
      </c>
      <c r="L84">
        <v>1829791.1195</v>
      </c>
      <c r="M84" t="s">
        <v>55</v>
      </c>
      <c r="N84" t="s">
        <v>56</v>
      </c>
      <c r="O84" t="s">
        <v>7844</v>
      </c>
      <c r="P84" t="s">
        <v>7844</v>
      </c>
      <c r="Q84" t="s">
        <v>7736</v>
      </c>
      <c r="R84" t="s">
        <v>54</v>
      </c>
      <c r="U84">
        <v>0</v>
      </c>
      <c r="V84">
        <v>0</v>
      </c>
      <c r="W84" t="s">
        <v>52</v>
      </c>
      <c r="X84">
        <v>0.91090000000000004</v>
      </c>
      <c r="Y84">
        <v>0.97509999999999997</v>
      </c>
      <c r="Z84">
        <v>0.96360000000000001</v>
      </c>
      <c r="AA84">
        <v>0.95179999999999998</v>
      </c>
      <c r="AB84">
        <v>21.368500000000001</v>
      </c>
      <c r="AC84">
        <v>21.369199999999999</v>
      </c>
      <c r="AD84">
        <v>21.368500000000001</v>
      </c>
      <c r="AE84">
        <v>21.369199999999999</v>
      </c>
      <c r="AF84" t="s">
        <v>78</v>
      </c>
      <c r="AG84" t="s">
        <v>78</v>
      </c>
      <c r="AH84" t="s">
        <v>1247</v>
      </c>
      <c r="AI84" t="s">
        <v>1247</v>
      </c>
      <c r="AJ84" t="s">
        <v>1248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1249</v>
      </c>
      <c r="AT84" t="s">
        <v>8077</v>
      </c>
      <c r="AU84" t="s">
        <v>8086</v>
      </c>
      <c r="AV84" t="s">
        <v>7739</v>
      </c>
      <c r="AW84">
        <v>4</v>
      </c>
      <c r="AX84">
        <v>0</v>
      </c>
    </row>
    <row r="85" spans="1:50" x14ac:dyDescent="0.3">
      <c r="A85" s="3" t="s">
        <v>8112</v>
      </c>
      <c r="B85" t="s">
        <v>54</v>
      </c>
      <c r="C85" t="s">
        <v>8076</v>
      </c>
      <c r="D85">
        <v>23.225999999999999</v>
      </c>
      <c r="E85">
        <v>23.225999999999999</v>
      </c>
      <c r="F85" s="1">
        <v>0</v>
      </c>
      <c r="G85" t="s">
        <v>54</v>
      </c>
      <c r="H85" t="s">
        <v>54</v>
      </c>
      <c r="I85">
        <v>441185.22499999998</v>
      </c>
      <c r="J85">
        <v>1829786.5774999999</v>
      </c>
      <c r="K85">
        <v>441185.22499999998</v>
      </c>
      <c r="L85">
        <v>1829781.5774999999</v>
      </c>
      <c r="M85" t="s">
        <v>55</v>
      </c>
      <c r="N85" t="s">
        <v>56</v>
      </c>
      <c r="O85" t="s">
        <v>7844</v>
      </c>
      <c r="P85" t="s">
        <v>7844</v>
      </c>
      <c r="Q85" t="s">
        <v>7736</v>
      </c>
      <c r="R85" t="s">
        <v>54</v>
      </c>
      <c r="U85">
        <v>0</v>
      </c>
      <c r="V85">
        <v>0</v>
      </c>
      <c r="W85" t="s">
        <v>52</v>
      </c>
      <c r="X85">
        <v>0.64990000000000003</v>
      </c>
      <c r="Y85">
        <v>0.67400000000000004</v>
      </c>
      <c r="Z85">
        <v>0.67400000000000004</v>
      </c>
      <c r="AA85">
        <v>0.64990000000000003</v>
      </c>
      <c r="AB85">
        <v>5</v>
      </c>
      <c r="AC85">
        <v>5</v>
      </c>
      <c r="AD85">
        <v>5</v>
      </c>
      <c r="AE85">
        <v>5</v>
      </c>
      <c r="AF85" t="s">
        <v>78</v>
      </c>
      <c r="AG85" t="s">
        <v>78</v>
      </c>
      <c r="AH85" t="s">
        <v>1247</v>
      </c>
      <c r="AI85" t="s">
        <v>1247</v>
      </c>
      <c r="AJ85" t="s">
        <v>1248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1249</v>
      </c>
      <c r="AT85" t="s">
        <v>8077</v>
      </c>
      <c r="AU85" t="s">
        <v>8086</v>
      </c>
      <c r="AV85" t="s">
        <v>7739</v>
      </c>
      <c r="AW85">
        <v>4</v>
      </c>
      <c r="AX85">
        <v>0</v>
      </c>
    </row>
    <row r="86" spans="1:50" x14ac:dyDescent="0.3">
      <c r="A86" s="3" t="s">
        <v>8113</v>
      </c>
      <c r="B86" t="s">
        <v>54</v>
      </c>
      <c r="C86" t="s">
        <v>8076</v>
      </c>
      <c r="D86">
        <v>22.971</v>
      </c>
      <c r="E86">
        <v>23.225999999999999</v>
      </c>
      <c r="F86" s="1">
        <v>-5.6300000000000003E-2</v>
      </c>
      <c r="G86" t="s">
        <v>54</v>
      </c>
      <c r="H86" t="s">
        <v>54</v>
      </c>
      <c r="I86">
        <v>441185.22499999998</v>
      </c>
      <c r="J86">
        <v>1829791.1195</v>
      </c>
      <c r="K86">
        <v>441185.22499999998</v>
      </c>
      <c r="L86">
        <v>1829786.5774999999</v>
      </c>
      <c r="M86" t="s">
        <v>55</v>
      </c>
      <c r="N86" t="s">
        <v>56</v>
      </c>
      <c r="O86" t="s">
        <v>7844</v>
      </c>
      <c r="P86" t="s">
        <v>7844</v>
      </c>
      <c r="Q86" t="s">
        <v>7736</v>
      </c>
      <c r="R86" t="s">
        <v>54</v>
      </c>
      <c r="U86">
        <v>0</v>
      </c>
      <c r="V86">
        <v>0</v>
      </c>
      <c r="W86" t="s">
        <v>52</v>
      </c>
      <c r="X86">
        <v>0.67400000000000004</v>
      </c>
      <c r="Y86">
        <v>0.95179999999999998</v>
      </c>
      <c r="Z86">
        <v>0.95179999999999998</v>
      </c>
      <c r="AA86">
        <v>0.67400000000000004</v>
      </c>
      <c r="AB86">
        <v>4.5419999999999998</v>
      </c>
      <c r="AC86">
        <v>4.5491999999999999</v>
      </c>
      <c r="AD86">
        <v>4.5419999999999998</v>
      </c>
      <c r="AE86">
        <v>4.5491999999999999</v>
      </c>
      <c r="AF86" t="s">
        <v>78</v>
      </c>
      <c r="AG86" t="s">
        <v>78</v>
      </c>
      <c r="AH86" t="s">
        <v>1247</v>
      </c>
      <c r="AI86" t="s">
        <v>1247</v>
      </c>
      <c r="AJ86" t="s">
        <v>1248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1249</v>
      </c>
      <c r="AT86" t="s">
        <v>8077</v>
      </c>
      <c r="AU86" t="s">
        <v>8086</v>
      </c>
      <c r="AV86" t="s">
        <v>7739</v>
      </c>
      <c r="AW86">
        <v>3</v>
      </c>
      <c r="AX86">
        <v>0</v>
      </c>
    </row>
    <row r="87" spans="1:50" x14ac:dyDescent="0.3">
      <c r="A87" s="3">
        <v>188</v>
      </c>
      <c r="B87" t="s">
        <v>54</v>
      </c>
      <c r="C87" t="s">
        <v>8076</v>
      </c>
      <c r="D87">
        <v>23.233000000000001</v>
      </c>
      <c r="E87">
        <v>23.045999999999999</v>
      </c>
      <c r="F87" s="1">
        <v>3.5400000000000001E-2</v>
      </c>
      <c r="G87" t="s">
        <v>54</v>
      </c>
      <c r="H87" t="s">
        <v>54</v>
      </c>
      <c r="I87">
        <v>441460.38400000002</v>
      </c>
      <c r="J87">
        <v>1829672.1325999999</v>
      </c>
      <c r="K87">
        <v>441460.38400000002</v>
      </c>
      <c r="L87">
        <v>1829666.8426000001</v>
      </c>
      <c r="M87" t="s">
        <v>55</v>
      </c>
      <c r="N87" t="s">
        <v>56</v>
      </c>
      <c r="O87" t="s">
        <v>5363</v>
      </c>
      <c r="P87" t="s">
        <v>5363</v>
      </c>
      <c r="Q87" t="s">
        <v>7736</v>
      </c>
      <c r="R87" t="s">
        <v>54</v>
      </c>
      <c r="U87">
        <v>0</v>
      </c>
      <c r="V87">
        <v>0</v>
      </c>
      <c r="W87" t="s">
        <v>52</v>
      </c>
      <c r="X87">
        <v>0.79720000000000002</v>
      </c>
      <c r="Y87">
        <v>1.0001</v>
      </c>
      <c r="Z87">
        <v>0.79720000000000002</v>
      </c>
      <c r="AA87">
        <v>1.0001</v>
      </c>
      <c r="AB87">
        <v>5.29</v>
      </c>
      <c r="AC87">
        <v>5.2933000000000003</v>
      </c>
      <c r="AD87">
        <v>5.29</v>
      </c>
      <c r="AE87">
        <v>5.2933000000000003</v>
      </c>
      <c r="AF87" t="s">
        <v>1642</v>
      </c>
      <c r="AG87" t="s">
        <v>1642</v>
      </c>
      <c r="AH87" t="s">
        <v>1247</v>
      </c>
      <c r="AI87" t="s">
        <v>1247</v>
      </c>
      <c r="AJ87" t="s">
        <v>1248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1249</v>
      </c>
      <c r="AT87" t="s">
        <v>8077</v>
      </c>
      <c r="AU87" t="s">
        <v>8079</v>
      </c>
      <c r="AV87" t="s">
        <v>7739</v>
      </c>
      <c r="AW87">
        <v>3</v>
      </c>
      <c r="AX87">
        <v>0</v>
      </c>
    </row>
    <row r="88" spans="1:50" x14ac:dyDescent="0.3">
      <c r="A88" s="3" t="s">
        <v>8114</v>
      </c>
      <c r="B88" t="s">
        <v>54</v>
      </c>
      <c r="C88" t="s">
        <v>8076</v>
      </c>
      <c r="D88">
        <v>23.045999999999999</v>
      </c>
      <c r="E88">
        <v>23.175999999999998</v>
      </c>
      <c r="F88" s="1">
        <v>-3.0000000000000001E-3</v>
      </c>
      <c r="G88" t="s">
        <v>54</v>
      </c>
      <c r="H88" t="s">
        <v>54</v>
      </c>
      <c r="I88">
        <v>441460.38400000002</v>
      </c>
      <c r="J88">
        <v>1829666.8426000001</v>
      </c>
      <c r="K88">
        <v>441460.38400000002</v>
      </c>
      <c r="L88">
        <v>1829623.4410999999</v>
      </c>
      <c r="M88" t="s">
        <v>55</v>
      </c>
      <c r="N88" t="s">
        <v>56</v>
      </c>
      <c r="O88" t="s">
        <v>5363</v>
      </c>
      <c r="P88" t="s">
        <v>5363</v>
      </c>
      <c r="Q88" t="s">
        <v>7736</v>
      </c>
      <c r="R88" t="s">
        <v>54</v>
      </c>
      <c r="U88">
        <v>0</v>
      </c>
      <c r="V88">
        <v>0</v>
      </c>
      <c r="W88" t="s">
        <v>52</v>
      </c>
      <c r="X88">
        <v>1</v>
      </c>
      <c r="Y88">
        <v>1.0001</v>
      </c>
      <c r="Z88">
        <v>1.0001</v>
      </c>
      <c r="AA88">
        <v>1</v>
      </c>
      <c r="AB88">
        <v>43.401499999999999</v>
      </c>
      <c r="AC88">
        <v>43.401699999999998</v>
      </c>
      <c r="AD88">
        <v>43.401499999999999</v>
      </c>
      <c r="AE88">
        <v>43.401699999999998</v>
      </c>
      <c r="AF88" t="s">
        <v>1642</v>
      </c>
      <c r="AG88" t="s">
        <v>1642</v>
      </c>
      <c r="AH88" t="s">
        <v>1247</v>
      </c>
      <c r="AI88" t="s">
        <v>1247</v>
      </c>
      <c r="AJ88" t="s">
        <v>1248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1249</v>
      </c>
      <c r="AT88" t="s">
        <v>8077</v>
      </c>
      <c r="AU88" t="s">
        <v>8079</v>
      </c>
      <c r="AV88" t="s">
        <v>7739</v>
      </c>
      <c r="AW88">
        <v>4</v>
      </c>
      <c r="AX88">
        <v>0</v>
      </c>
    </row>
    <row r="89" spans="1:50" x14ac:dyDescent="0.3">
      <c r="A89" s="3">
        <v>190</v>
      </c>
      <c r="B89" t="s">
        <v>54</v>
      </c>
      <c r="C89" t="s">
        <v>8076</v>
      </c>
      <c r="D89">
        <v>22.591000000000001</v>
      </c>
      <c r="E89">
        <v>22.382999999999999</v>
      </c>
      <c r="F89" s="1">
        <v>3.49E-2</v>
      </c>
      <c r="G89" t="s">
        <v>54</v>
      </c>
      <c r="H89" t="s">
        <v>54</v>
      </c>
      <c r="I89">
        <v>441385.37430000002</v>
      </c>
      <c r="J89">
        <v>1830019.0815000001</v>
      </c>
      <c r="K89">
        <v>441391.32929999998</v>
      </c>
      <c r="L89">
        <v>1830019.0815000001</v>
      </c>
      <c r="M89" t="s">
        <v>55</v>
      </c>
      <c r="N89" t="s">
        <v>56</v>
      </c>
      <c r="O89" t="s">
        <v>5363</v>
      </c>
      <c r="P89" t="s">
        <v>5363</v>
      </c>
      <c r="Q89" t="s">
        <v>7736</v>
      </c>
      <c r="R89" t="s">
        <v>54</v>
      </c>
      <c r="U89">
        <v>0</v>
      </c>
      <c r="V89">
        <v>0</v>
      </c>
      <c r="W89" t="s">
        <v>52</v>
      </c>
      <c r="X89">
        <v>0.81430000000000002</v>
      </c>
      <c r="Y89">
        <v>1.0068999999999999</v>
      </c>
      <c r="Z89">
        <v>0.81430000000000002</v>
      </c>
      <c r="AA89">
        <v>1.0068999999999999</v>
      </c>
      <c r="AB89">
        <v>5.9550000000000001</v>
      </c>
      <c r="AC89">
        <v>5.9585999999999997</v>
      </c>
      <c r="AD89">
        <v>5.9550000000000001</v>
      </c>
      <c r="AE89">
        <v>5.9585999999999997</v>
      </c>
      <c r="AF89" t="s">
        <v>148</v>
      </c>
      <c r="AG89" t="s">
        <v>148</v>
      </c>
      <c r="AH89" t="s">
        <v>1247</v>
      </c>
      <c r="AI89" t="s">
        <v>1247</v>
      </c>
      <c r="AJ89" t="s">
        <v>1248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1249</v>
      </c>
      <c r="AT89" t="s">
        <v>8077</v>
      </c>
      <c r="AU89" t="s">
        <v>8079</v>
      </c>
      <c r="AV89" t="s">
        <v>7739</v>
      </c>
      <c r="AW89">
        <v>3</v>
      </c>
      <c r="AX89">
        <v>0</v>
      </c>
    </row>
    <row r="90" spans="1:50" x14ac:dyDescent="0.3">
      <c r="A90" s="3" t="s">
        <v>8115</v>
      </c>
      <c r="B90" t="s">
        <v>54</v>
      </c>
      <c r="C90" t="s">
        <v>8076</v>
      </c>
      <c r="D90">
        <v>22.382999999999999</v>
      </c>
      <c r="E90">
        <v>22.308</v>
      </c>
      <c r="F90" s="1">
        <v>1.5E-3</v>
      </c>
      <c r="G90" t="s">
        <v>54</v>
      </c>
      <c r="H90" t="s">
        <v>54</v>
      </c>
      <c r="I90">
        <v>441391.32929999998</v>
      </c>
      <c r="J90">
        <v>1830019.0815000001</v>
      </c>
      <c r="K90">
        <v>441439.96429999999</v>
      </c>
      <c r="L90">
        <v>1830019.0815000001</v>
      </c>
      <c r="M90" t="s">
        <v>55</v>
      </c>
      <c r="N90" t="s">
        <v>56</v>
      </c>
      <c r="O90" t="s">
        <v>5363</v>
      </c>
      <c r="P90" t="s">
        <v>5363</v>
      </c>
      <c r="Q90" t="s">
        <v>7736</v>
      </c>
      <c r="R90" t="s">
        <v>54</v>
      </c>
      <c r="U90">
        <v>0</v>
      </c>
      <c r="V90">
        <v>0</v>
      </c>
      <c r="W90" t="s">
        <v>52</v>
      </c>
      <c r="X90">
        <v>0.89349999999999996</v>
      </c>
      <c r="Y90">
        <v>1.0068999999999999</v>
      </c>
      <c r="Z90">
        <v>1.0068999999999999</v>
      </c>
      <c r="AA90">
        <v>0.89349999999999996</v>
      </c>
      <c r="AB90">
        <v>48.634999999999998</v>
      </c>
      <c r="AC90">
        <v>48.635100000000001</v>
      </c>
      <c r="AD90">
        <v>48.634999999999998</v>
      </c>
      <c r="AE90">
        <v>48.635100000000001</v>
      </c>
      <c r="AF90" t="s">
        <v>148</v>
      </c>
      <c r="AG90" t="s">
        <v>148</v>
      </c>
      <c r="AH90" t="s">
        <v>1247</v>
      </c>
      <c r="AI90" t="s">
        <v>1247</v>
      </c>
      <c r="AJ90" t="s">
        <v>1248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1249</v>
      </c>
      <c r="AT90" t="s">
        <v>8077</v>
      </c>
      <c r="AU90" t="s">
        <v>8079</v>
      </c>
      <c r="AV90" t="s">
        <v>7739</v>
      </c>
      <c r="AW90">
        <v>4</v>
      </c>
      <c r="AX90">
        <v>0</v>
      </c>
    </row>
    <row r="91" spans="1:50" x14ac:dyDescent="0.3">
      <c r="A91" s="3">
        <v>192</v>
      </c>
      <c r="B91" t="s">
        <v>54</v>
      </c>
      <c r="C91" t="s">
        <v>8076</v>
      </c>
      <c r="D91">
        <v>22.713999999999999</v>
      </c>
      <c r="E91">
        <v>22.402000000000001</v>
      </c>
      <c r="F91" s="1">
        <v>5.7000000000000002E-3</v>
      </c>
      <c r="G91" t="s">
        <v>54</v>
      </c>
      <c r="H91" t="s">
        <v>54</v>
      </c>
      <c r="I91">
        <v>441546.97409999999</v>
      </c>
      <c r="J91">
        <v>1830112.6396999999</v>
      </c>
      <c r="K91">
        <v>441601.57390000002</v>
      </c>
      <c r="L91">
        <v>1830112.6396999999</v>
      </c>
      <c r="M91" t="s">
        <v>55</v>
      </c>
      <c r="N91" t="s">
        <v>56</v>
      </c>
      <c r="O91" t="s">
        <v>63</v>
      </c>
      <c r="P91" t="s">
        <v>63</v>
      </c>
      <c r="Q91" t="s">
        <v>7736</v>
      </c>
      <c r="R91" t="s">
        <v>54</v>
      </c>
      <c r="U91">
        <v>0</v>
      </c>
      <c r="V91">
        <v>0</v>
      </c>
      <c r="W91" t="s">
        <v>52</v>
      </c>
      <c r="X91">
        <v>0.86170000000000002</v>
      </c>
      <c r="Y91">
        <v>1.1135999999999999</v>
      </c>
      <c r="Z91">
        <v>1.0197000000000001</v>
      </c>
      <c r="AA91">
        <v>0.86299999999999999</v>
      </c>
      <c r="AB91">
        <v>54.599800000000002</v>
      </c>
      <c r="AC91">
        <v>54.600700000000003</v>
      </c>
      <c r="AD91">
        <v>54.599800000000002</v>
      </c>
      <c r="AE91">
        <v>54.600700000000003</v>
      </c>
      <c r="AF91" t="s">
        <v>148</v>
      </c>
      <c r="AG91" t="s">
        <v>148</v>
      </c>
      <c r="AH91" t="s">
        <v>1247</v>
      </c>
      <c r="AI91" t="s">
        <v>1247</v>
      </c>
      <c r="AJ91" t="s">
        <v>1248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1249</v>
      </c>
      <c r="AT91" t="s">
        <v>8077</v>
      </c>
      <c r="AU91" t="s">
        <v>8081</v>
      </c>
      <c r="AV91" t="s">
        <v>7739</v>
      </c>
      <c r="AW91">
        <v>4</v>
      </c>
      <c r="AX91">
        <v>0</v>
      </c>
    </row>
    <row r="92" spans="1:50" x14ac:dyDescent="0.3">
      <c r="A92" s="3">
        <v>193</v>
      </c>
      <c r="B92" t="s">
        <v>54</v>
      </c>
      <c r="C92" t="s">
        <v>8076</v>
      </c>
      <c r="D92">
        <v>22.757000000000001</v>
      </c>
      <c r="E92">
        <v>23.1</v>
      </c>
      <c r="F92" s="1">
        <v>-6.4999999999999997E-3</v>
      </c>
      <c r="G92" t="s">
        <v>54</v>
      </c>
      <c r="H92" t="s">
        <v>54</v>
      </c>
      <c r="I92">
        <v>441658.17389999999</v>
      </c>
      <c r="J92">
        <v>1830075.5496</v>
      </c>
      <c r="K92">
        <v>441710.6347</v>
      </c>
      <c r="L92">
        <v>1830075.5496</v>
      </c>
      <c r="M92" t="s">
        <v>55</v>
      </c>
      <c r="N92" t="s">
        <v>56</v>
      </c>
      <c r="O92" t="s">
        <v>5363</v>
      </c>
      <c r="P92" t="s">
        <v>5363</v>
      </c>
      <c r="Q92" t="s">
        <v>7736</v>
      </c>
      <c r="R92" t="s">
        <v>54</v>
      </c>
      <c r="U92">
        <v>0</v>
      </c>
      <c r="V92">
        <v>0</v>
      </c>
      <c r="W92" t="s">
        <v>52</v>
      </c>
      <c r="X92">
        <v>0.75149999999999995</v>
      </c>
      <c r="Y92">
        <v>1.0395000000000001</v>
      </c>
      <c r="Z92">
        <v>0.75270000000000004</v>
      </c>
      <c r="AA92">
        <v>1.0371999999999999</v>
      </c>
      <c r="AB92">
        <v>52.460799999999999</v>
      </c>
      <c r="AC92">
        <v>52.4619</v>
      </c>
      <c r="AD92">
        <v>52.460799999999999</v>
      </c>
      <c r="AE92">
        <v>52.4619</v>
      </c>
      <c r="AF92" t="s">
        <v>148</v>
      </c>
      <c r="AG92" t="s">
        <v>148</v>
      </c>
      <c r="AH92" t="s">
        <v>1247</v>
      </c>
      <c r="AI92" t="s">
        <v>1247</v>
      </c>
      <c r="AJ92" t="s">
        <v>1248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1249</v>
      </c>
      <c r="AT92" t="s">
        <v>8077</v>
      </c>
      <c r="AU92" t="s">
        <v>8079</v>
      </c>
      <c r="AV92" t="s">
        <v>7739</v>
      </c>
      <c r="AW92">
        <v>4</v>
      </c>
      <c r="AX92">
        <v>0</v>
      </c>
    </row>
    <row r="93" spans="1:50" x14ac:dyDescent="0.3">
      <c r="A93" s="3" t="s">
        <v>8116</v>
      </c>
      <c r="B93" t="s">
        <v>54</v>
      </c>
      <c r="C93" t="s">
        <v>8076</v>
      </c>
      <c r="D93">
        <v>23.1</v>
      </c>
      <c r="E93">
        <v>23.298999999999999</v>
      </c>
      <c r="F93" s="1">
        <v>-3.49E-2</v>
      </c>
      <c r="G93" t="s">
        <v>54</v>
      </c>
      <c r="H93" t="s">
        <v>54</v>
      </c>
      <c r="I93">
        <v>441710.6347</v>
      </c>
      <c r="J93">
        <v>1830075.5496</v>
      </c>
      <c r="K93">
        <v>441716.3247</v>
      </c>
      <c r="L93">
        <v>1830075.5496</v>
      </c>
      <c r="M93" t="s">
        <v>55</v>
      </c>
      <c r="N93" t="s">
        <v>56</v>
      </c>
      <c r="O93" t="s">
        <v>5363</v>
      </c>
      <c r="P93" t="s">
        <v>5363</v>
      </c>
      <c r="Q93" t="s">
        <v>7736</v>
      </c>
      <c r="R93" t="s">
        <v>54</v>
      </c>
      <c r="U93">
        <v>0</v>
      </c>
      <c r="V93">
        <v>0</v>
      </c>
      <c r="W93" t="s">
        <v>52</v>
      </c>
      <c r="X93">
        <v>0.66549999999999998</v>
      </c>
      <c r="Y93">
        <v>1.0371999999999999</v>
      </c>
      <c r="Z93">
        <v>1.0371999999999999</v>
      </c>
      <c r="AA93">
        <v>0.66549999999999998</v>
      </c>
      <c r="AB93">
        <v>5.69</v>
      </c>
      <c r="AC93">
        <v>5.6935000000000002</v>
      </c>
      <c r="AD93">
        <v>5.69</v>
      </c>
      <c r="AE93">
        <v>5.6935000000000002</v>
      </c>
      <c r="AF93" t="s">
        <v>148</v>
      </c>
      <c r="AG93" t="s">
        <v>148</v>
      </c>
      <c r="AH93" t="s">
        <v>1247</v>
      </c>
      <c r="AI93" t="s">
        <v>1247</v>
      </c>
      <c r="AJ93" t="s">
        <v>1248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1249</v>
      </c>
      <c r="AT93" t="s">
        <v>8077</v>
      </c>
      <c r="AU93" t="s">
        <v>8079</v>
      </c>
      <c r="AV93" t="s">
        <v>7739</v>
      </c>
      <c r="AW93">
        <v>3</v>
      </c>
      <c r="AX93">
        <v>0</v>
      </c>
    </row>
    <row r="94" spans="1:50" x14ac:dyDescent="0.3">
      <c r="A94" s="3">
        <v>194</v>
      </c>
      <c r="B94" t="s">
        <v>54</v>
      </c>
      <c r="C94" t="s">
        <v>8076</v>
      </c>
      <c r="D94">
        <v>22.905000000000001</v>
      </c>
      <c r="E94">
        <v>22.751999999999999</v>
      </c>
      <c r="F94" s="1">
        <v>2.5000000000000001E-3</v>
      </c>
      <c r="G94" t="s">
        <v>54</v>
      </c>
      <c r="H94" t="s">
        <v>54</v>
      </c>
      <c r="I94">
        <v>441727.3247</v>
      </c>
      <c r="J94">
        <v>1830118.0496</v>
      </c>
      <c r="K94">
        <v>441787.92469999997</v>
      </c>
      <c r="L94">
        <v>1830118.0495</v>
      </c>
      <c r="M94" t="s">
        <v>55</v>
      </c>
      <c r="N94" t="s">
        <v>56</v>
      </c>
      <c r="O94" t="s">
        <v>5363</v>
      </c>
      <c r="P94" t="s">
        <v>5363</v>
      </c>
      <c r="Q94" t="s">
        <v>7736</v>
      </c>
      <c r="R94" t="s">
        <v>54</v>
      </c>
      <c r="U94">
        <v>0</v>
      </c>
      <c r="V94">
        <v>0</v>
      </c>
      <c r="W94" t="s">
        <v>52</v>
      </c>
      <c r="X94">
        <v>1</v>
      </c>
      <c r="Y94">
        <v>1.1115999999999999</v>
      </c>
      <c r="Z94">
        <v>1.0585</v>
      </c>
      <c r="AA94">
        <v>1.0768</v>
      </c>
      <c r="AB94">
        <v>60.6</v>
      </c>
      <c r="AC94">
        <v>60.600200000000001</v>
      </c>
      <c r="AD94">
        <v>60.6</v>
      </c>
      <c r="AE94">
        <v>60.600200000000001</v>
      </c>
      <c r="AF94" t="s">
        <v>8117</v>
      </c>
      <c r="AG94" t="s">
        <v>8117</v>
      </c>
      <c r="AH94" t="s">
        <v>1247</v>
      </c>
      <c r="AI94" t="s">
        <v>1247</v>
      </c>
      <c r="AJ94" t="s">
        <v>1248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1249</v>
      </c>
      <c r="AT94" t="s">
        <v>8077</v>
      </c>
      <c r="AU94" t="s">
        <v>8079</v>
      </c>
      <c r="AV94" t="s">
        <v>7739</v>
      </c>
      <c r="AW94">
        <v>4</v>
      </c>
      <c r="AX94">
        <v>0</v>
      </c>
    </row>
    <row r="95" spans="1:50" x14ac:dyDescent="0.3">
      <c r="A95" s="3">
        <v>195</v>
      </c>
      <c r="B95" t="s">
        <v>54</v>
      </c>
      <c r="C95" t="s">
        <v>8076</v>
      </c>
      <c r="D95">
        <v>23.635999999999999</v>
      </c>
      <c r="E95">
        <v>23.635999999999999</v>
      </c>
      <c r="F95" s="1">
        <v>0</v>
      </c>
      <c r="G95" t="s">
        <v>54</v>
      </c>
      <c r="H95" t="s">
        <v>54</v>
      </c>
      <c r="I95">
        <v>441322.6249</v>
      </c>
      <c r="J95">
        <v>1829672.1325999999</v>
      </c>
      <c r="K95">
        <v>441322.6249</v>
      </c>
      <c r="L95">
        <v>1829671.9125999999</v>
      </c>
      <c r="M95" t="s">
        <v>55</v>
      </c>
      <c r="N95" t="s">
        <v>56</v>
      </c>
      <c r="O95" t="s">
        <v>5363</v>
      </c>
      <c r="P95" t="s">
        <v>5363</v>
      </c>
      <c r="Q95" t="s">
        <v>7736</v>
      </c>
      <c r="R95" t="s">
        <v>54</v>
      </c>
      <c r="U95">
        <v>0</v>
      </c>
      <c r="V95">
        <v>0</v>
      </c>
      <c r="W95" t="s">
        <v>52</v>
      </c>
      <c r="X95">
        <v>0.75349999999999995</v>
      </c>
      <c r="Y95">
        <v>0.75529999999999997</v>
      </c>
      <c r="Z95">
        <v>0.75349999999999995</v>
      </c>
      <c r="AA95">
        <v>0.75529999999999997</v>
      </c>
      <c r="AB95">
        <v>0.22</v>
      </c>
      <c r="AC95">
        <v>0.22</v>
      </c>
      <c r="AD95">
        <v>0.22</v>
      </c>
      <c r="AE95">
        <v>0.22</v>
      </c>
      <c r="AF95" t="s">
        <v>78</v>
      </c>
      <c r="AG95" t="s">
        <v>78</v>
      </c>
      <c r="AH95" t="s">
        <v>1247</v>
      </c>
      <c r="AI95" t="s">
        <v>1247</v>
      </c>
      <c r="AJ95" t="s">
        <v>1248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1249</v>
      </c>
      <c r="AT95" t="s">
        <v>8077</v>
      </c>
      <c r="AU95" t="s">
        <v>8079</v>
      </c>
      <c r="AV95" t="s">
        <v>7739</v>
      </c>
      <c r="AW95">
        <v>5</v>
      </c>
      <c r="AX95">
        <v>0</v>
      </c>
    </row>
    <row r="96" spans="1:50" x14ac:dyDescent="0.3">
      <c r="A96" s="3" t="s">
        <v>8118</v>
      </c>
      <c r="B96" t="s">
        <v>54</v>
      </c>
      <c r="C96" t="s">
        <v>8076</v>
      </c>
      <c r="D96">
        <v>23.635999999999999</v>
      </c>
      <c r="E96">
        <v>23.475999999999999</v>
      </c>
      <c r="F96" s="1">
        <v>3.49E-2</v>
      </c>
      <c r="G96" t="s">
        <v>54</v>
      </c>
      <c r="H96" t="s">
        <v>54</v>
      </c>
      <c r="I96">
        <v>441322.6249</v>
      </c>
      <c r="J96">
        <v>1829671.9125999999</v>
      </c>
      <c r="K96">
        <v>441322.6249</v>
      </c>
      <c r="L96">
        <v>1829667.3326000001</v>
      </c>
      <c r="M96" t="s">
        <v>55</v>
      </c>
      <c r="N96" t="s">
        <v>56</v>
      </c>
      <c r="O96" t="s">
        <v>5363</v>
      </c>
      <c r="P96" t="s">
        <v>5363</v>
      </c>
      <c r="Q96" t="s">
        <v>7736</v>
      </c>
      <c r="R96" t="s">
        <v>54</v>
      </c>
      <c r="U96">
        <v>0</v>
      </c>
      <c r="V96">
        <v>0</v>
      </c>
      <c r="W96" t="s">
        <v>52</v>
      </c>
      <c r="X96">
        <v>0.75529999999999997</v>
      </c>
      <c r="Y96">
        <v>1.0127999999999999</v>
      </c>
      <c r="Z96">
        <v>0.75529999999999997</v>
      </c>
      <c r="AA96">
        <v>1.0127999999999999</v>
      </c>
      <c r="AB96">
        <v>4.58</v>
      </c>
      <c r="AC96">
        <v>4.5827999999999998</v>
      </c>
      <c r="AD96">
        <v>4.58</v>
      </c>
      <c r="AE96">
        <v>4.5827999999999998</v>
      </c>
      <c r="AF96" t="s">
        <v>78</v>
      </c>
      <c r="AG96" t="s">
        <v>78</v>
      </c>
      <c r="AH96" t="s">
        <v>1247</v>
      </c>
      <c r="AI96" t="s">
        <v>1247</v>
      </c>
      <c r="AJ96" t="s">
        <v>1248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1249</v>
      </c>
      <c r="AT96" t="s">
        <v>8077</v>
      </c>
      <c r="AU96" t="s">
        <v>8079</v>
      </c>
      <c r="AV96" t="s">
        <v>7739</v>
      </c>
      <c r="AW96">
        <v>3</v>
      </c>
      <c r="AX96">
        <v>0</v>
      </c>
    </row>
    <row r="97" spans="1:50" x14ac:dyDescent="0.3">
      <c r="A97" s="3" t="s">
        <v>8119</v>
      </c>
      <c r="B97" t="s">
        <v>54</v>
      </c>
      <c r="C97" t="s">
        <v>8076</v>
      </c>
      <c r="D97">
        <v>23.475999999999999</v>
      </c>
      <c r="E97">
        <v>24.46</v>
      </c>
      <c r="F97" s="1">
        <v>-1.6899999999999998E-2</v>
      </c>
      <c r="G97" t="s">
        <v>54</v>
      </c>
      <c r="H97" t="s">
        <v>54</v>
      </c>
      <c r="I97">
        <v>441322.6249</v>
      </c>
      <c r="J97">
        <v>1829667.3326000001</v>
      </c>
      <c r="K97">
        <v>441322.6249</v>
      </c>
      <c r="L97">
        <v>1829609.3019000001</v>
      </c>
      <c r="M97" t="s">
        <v>55</v>
      </c>
      <c r="N97" t="s">
        <v>56</v>
      </c>
      <c r="O97" t="s">
        <v>5363</v>
      </c>
      <c r="P97" t="s">
        <v>5363</v>
      </c>
      <c r="Q97" t="s">
        <v>7736</v>
      </c>
      <c r="R97" t="s">
        <v>54</v>
      </c>
      <c r="U97">
        <v>0</v>
      </c>
      <c r="V97">
        <v>0</v>
      </c>
      <c r="W97" t="s">
        <v>52</v>
      </c>
      <c r="X97">
        <v>1</v>
      </c>
      <c r="Y97">
        <v>1.0127999999999999</v>
      </c>
      <c r="Z97">
        <v>1.0127999999999999</v>
      </c>
      <c r="AA97">
        <v>1</v>
      </c>
      <c r="AB97">
        <v>58.030700000000003</v>
      </c>
      <c r="AC97">
        <v>58.039000000000001</v>
      </c>
      <c r="AD97">
        <v>58.030700000000003</v>
      </c>
      <c r="AE97">
        <v>58.039000000000001</v>
      </c>
      <c r="AF97" t="s">
        <v>78</v>
      </c>
      <c r="AG97" t="s">
        <v>78</v>
      </c>
      <c r="AH97" t="s">
        <v>1247</v>
      </c>
      <c r="AI97" t="s">
        <v>1247</v>
      </c>
      <c r="AJ97" t="s">
        <v>1248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1249</v>
      </c>
      <c r="AT97" t="s">
        <v>8077</v>
      </c>
      <c r="AU97" t="s">
        <v>8079</v>
      </c>
      <c r="AV97" t="s">
        <v>7739</v>
      </c>
      <c r="AW97">
        <v>3</v>
      </c>
      <c r="AX97">
        <v>0</v>
      </c>
    </row>
    <row r="98" spans="1:50" x14ac:dyDescent="0.3">
      <c r="A98" s="3">
        <v>197</v>
      </c>
      <c r="B98" t="s">
        <v>54</v>
      </c>
      <c r="C98" t="s">
        <v>8076</v>
      </c>
      <c r="D98">
        <v>22.538</v>
      </c>
      <c r="E98">
        <v>22.437999999999999</v>
      </c>
      <c r="F98" s="1">
        <v>1.8E-3</v>
      </c>
      <c r="G98" t="s">
        <v>54</v>
      </c>
      <c r="H98" t="s">
        <v>54</v>
      </c>
      <c r="I98">
        <v>441546.97409999999</v>
      </c>
      <c r="J98">
        <v>1829916.6074000001</v>
      </c>
      <c r="K98">
        <v>441602.04950000002</v>
      </c>
      <c r="L98">
        <v>1829916.6074000001</v>
      </c>
      <c r="M98" t="s">
        <v>55</v>
      </c>
      <c r="N98" t="s">
        <v>56</v>
      </c>
      <c r="O98" t="s">
        <v>5363</v>
      </c>
      <c r="P98" t="s">
        <v>5363</v>
      </c>
      <c r="Q98" t="s">
        <v>7736</v>
      </c>
      <c r="R98" t="s">
        <v>54</v>
      </c>
      <c r="U98">
        <v>0</v>
      </c>
      <c r="V98">
        <v>0</v>
      </c>
      <c r="W98" t="s">
        <v>52</v>
      </c>
      <c r="X98">
        <v>1</v>
      </c>
      <c r="Y98">
        <v>1.0074000000000001</v>
      </c>
      <c r="Z98">
        <v>1</v>
      </c>
      <c r="AA98">
        <v>1</v>
      </c>
      <c r="AB98">
        <v>55.075400000000002</v>
      </c>
      <c r="AC98">
        <v>55.075499999999998</v>
      </c>
      <c r="AD98">
        <v>55.075400000000002</v>
      </c>
      <c r="AE98">
        <v>55.075499999999998</v>
      </c>
      <c r="AF98" t="s">
        <v>148</v>
      </c>
      <c r="AG98" t="s">
        <v>148</v>
      </c>
      <c r="AH98" t="s">
        <v>1247</v>
      </c>
      <c r="AI98" t="s">
        <v>1247</v>
      </c>
      <c r="AJ98" t="s">
        <v>1248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1249</v>
      </c>
      <c r="AT98" t="s">
        <v>8077</v>
      </c>
      <c r="AU98" t="s">
        <v>8079</v>
      </c>
      <c r="AV98" t="s">
        <v>7739</v>
      </c>
      <c r="AW98">
        <v>4</v>
      </c>
      <c r="AX98">
        <v>0</v>
      </c>
    </row>
    <row r="99" spans="1:50" x14ac:dyDescent="0.3">
      <c r="A99" s="3" t="s">
        <v>8120</v>
      </c>
      <c r="B99" t="s">
        <v>54</v>
      </c>
      <c r="C99" t="s">
        <v>8076</v>
      </c>
      <c r="D99">
        <v>22.437999999999999</v>
      </c>
      <c r="E99">
        <v>22.363</v>
      </c>
      <c r="F99" s="1">
        <v>4.0000000000000002E-4</v>
      </c>
      <c r="G99" t="s">
        <v>54</v>
      </c>
      <c r="H99" t="s">
        <v>54</v>
      </c>
      <c r="I99">
        <v>441602.04950000002</v>
      </c>
      <c r="J99">
        <v>1829916.6074000001</v>
      </c>
      <c r="K99">
        <v>441798.92450000002</v>
      </c>
      <c r="L99">
        <v>1829916.6074000001</v>
      </c>
      <c r="M99" t="s">
        <v>55</v>
      </c>
      <c r="N99" t="s">
        <v>56</v>
      </c>
      <c r="O99" t="s">
        <v>5363</v>
      </c>
      <c r="P99" t="s">
        <v>5363</v>
      </c>
      <c r="Q99" t="s">
        <v>7736</v>
      </c>
      <c r="R99" t="s">
        <v>54</v>
      </c>
      <c r="U99">
        <v>0</v>
      </c>
      <c r="V99">
        <v>0</v>
      </c>
      <c r="W99" t="s">
        <v>52</v>
      </c>
      <c r="X99">
        <v>0.81399999999999995</v>
      </c>
      <c r="Y99">
        <v>1</v>
      </c>
      <c r="Z99">
        <v>1</v>
      </c>
      <c r="AA99">
        <v>1</v>
      </c>
      <c r="AB99">
        <v>196.875</v>
      </c>
      <c r="AC99">
        <v>196.875</v>
      </c>
      <c r="AD99">
        <v>196.875</v>
      </c>
      <c r="AE99">
        <v>196.875</v>
      </c>
      <c r="AF99" t="s">
        <v>148</v>
      </c>
      <c r="AG99" t="s">
        <v>148</v>
      </c>
      <c r="AH99" t="s">
        <v>1247</v>
      </c>
      <c r="AI99" t="s">
        <v>1247</v>
      </c>
      <c r="AJ99" t="s">
        <v>1248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1249</v>
      </c>
      <c r="AT99" t="s">
        <v>8077</v>
      </c>
      <c r="AU99" t="s">
        <v>8079</v>
      </c>
      <c r="AV99" t="s">
        <v>7739</v>
      </c>
      <c r="AW99">
        <v>4</v>
      </c>
      <c r="AX99">
        <v>0</v>
      </c>
    </row>
    <row r="100" spans="1:50" x14ac:dyDescent="0.3">
      <c r="A100" s="3">
        <v>199</v>
      </c>
      <c r="B100" t="s">
        <v>54</v>
      </c>
      <c r="C100" t="s">
        <v>8076</v>
      </c>
      <c r="D100">
        <v>23.831</v>
      </c>
      <c r="E100">
        <v>23.465</v>
      </c>
      <c r="F100" s="1">
        <v>3.49E-2</v>
      </c>
      <c r="G100" t="s">
        <v>54</v>
      </c>
      <c r="H100" t="s">
        <v>54</v>
      </c>
      <c r="I100">
        <v>441245.02500000002</v>
      </c>
      <c r="J100">
        <v>1829672.1325999999</v>
      </c>
      <c r="K100">
        <v>441255.52600000001</v>
      </c>
      <c r="L100">
        <v>1829672.1325999999</v>
      </c>
      <c r="M100" t="s">
        <v>55</v>
      </c>
      <c r="N100" t="s">
        <v>56</v>
      </c>
      <c r="O100" t="s">
        <v>5363</v>
      </c>
      <c r="P100" t="s">
        <v>5363</v>
      </c>
      <c r="Q100" t="s">
        <v>7736</v>
      </c>
      <c r="R100" t="s">
        <v>54</v>
      </c>
      <c r="U100">
        <v>0</v>
      </c>
      <c r="V100">
        <v>0</v>
      </c>
      <c r="W100" t="s">
        <v>52</v>
      </c>
      <c r="X100">
        <v>0.64190000000000003</v>
      </c>
      <c r="Y100">
        <v>0.99929999999999997</v>
      </c>
      <c r="Z100">
        <v>0.64190000000000003</v>
      </c>
      <c r="AA100">
        <v>0.99929999999999997</v>
      </c>
      <c r="AB100">
        <v>10.500999999999999</v>
      </c>
      <c r="AC100">
        <v>10.507400000000001</v>
      </c>
      <c r="AD100">
        <v>10.500999999999999</v>
      </c>
      <c r="AE100">
        <v>10.507400000000001</v>
      </c>
      <c r="AF100" t="s">
        <v>148</v>
      </c>
      <c r="AG100" t="s">
        <v>148</v>
      </c>
      <c r="AH100" t="s">
        <v>1247</v>
      </c>
      <c r="AI100" t="s">
        <v>1247</v>
      </c>
      <c r="AJ100" t="s">
        <v>1248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1249</v>
      </c>
      <c r="AT100" t="s">
        <v>8077</v>
      </c>
      <c r="AU100" t="s">
        <v>8079</v>
      </c>
      <c r="AV100" t="s">
        <v>7739</v>
      </c>
      <c r="AW100">
        <v>3</v>
      </c>
      <c r="AX100">
        <v>0</v>
      </c>
    </row>
    <row r="101" spans="1:50" x14ac:dyDescent="0.3">
      <c r="A101" s="3" t="s">
        <v>8121</v>
      </c>
      <c r="B101" t="s">
        <v>54</v>
      </c>
      <c r="C101" t="s">
        <v>8076</v>
      </c>
      <c r="D101">
        <v>23.635999999999999</v>
      </c>
      <c r="E101">
        <v>23.635999999999999</v>
      </c>
      <c r="F101" s="1">
        <v>0</v>
      </c>
      <c r="G101" t="s">
        <v>54</v>
      </c>
      <c r="H101" t="s">
        <v>54</v>
      </c>
      <c r="I101">
        <v>441311.40490000002</v>
      </c>
      <c r="J101">
        <v>1829672.1325999999</v>
      </c>
      <c r="K101">
        <v>441311.6249</v>
      </c>
      <c r="L101">
        <v>1829672.1325999999</v>
      </c>
      <c r="M101" t="s">
        <v>55</v>
      </c>
      <c r="N101" t="s">
        <v>56</v>
      </c>
      <c r="O101" t="s">
        <v>5363</v>
      </c>
      <c r="P101" t="s">
        <v>5363</v>
      </c>
      <c r="Q101" t="s">
        <v>7736</v>
      </c>
      <c r="R101" t="s">
        <v>54</v>
      </c>
      <c r="U101">
        <v>0</v>
      </c>
      <c r="V101">
        <v>0</v>
      </c>
      <c r="W101" t="s">
        <v>52</v>
      </c>
      <c r="X101">
        <v>0.752</v>
      </c>
      <c r="Y101">
        <v>0.75349999999999995</v>
      </c>
      <c r="Z101">
        <v>0.752</v>
      </c>
      <c r="AA101">
        <v>0.75349999999999995</v>
      </c>
      <c r="AB101">
        <v>0.22</v>
      </c>
      <c r="AC101">
        <v>0.22</v>
      </c>
      <c r="AD101">
        <v>0.22</v>
      </c>
      <c r="AE101">
        <v>0.22</v>
      </c>
      <c r="AF101" t="s">
        <v>148</v>
      </c>
      <c r="AG101" t="s">
        <v>148</v>
      </c>
      <c r="AH101" t="s">
        <v>1247</v>
      </c>
      <c r="AI101" t="s">
        <v>1247</v>
      </c>
      <c r="AJ101" t="s">
        <v>1248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1249</v>
      </c>
      <c r="AT101" t="s">
        <v>8077</v>
      </c>
      <c r="AU101" t="s">
        <v>8079</v>
      </c>
      <c r="AV101" t="s">
        <v>7739</v>
      </c>
      <c r="AW101">
        <v>5</v>
      </c>
      <c r="AX101">
        <v>0</v>
      </c>
    </row>
    <row r="102" spans="1:50" x14ac:dyDescent="0.3">
      <c r="A102" s="3" t="s">
        <v>8122</v>
      </c>
      <c r="B102" t="s">
        <v>54</v>
      </c>
      <c r="C102" t="s">
        <v>8076</v>
      </c>
      <c r="D102">
        <v>23.358000000000001</v>
      </c>
      <c r="E102">
        <v>23.635999999999999</v>
      </c>
      <c r="F102" s="1">
        <v>-3.49E-2</v>
      </c>
      <c r="G102" t="s">
        <v>54</v>
      </c>
      <c r="H102" t="s">
        <v>54</v>
      </c>
      <c r="I102">
        <v>441303.45490000001</v>
      </c>
      <c r="J102">
        <v>1829672.1325999999</v>
      </c>
      <c r="K102">
        <v>441311.40490000002</v>
      </c>
      <c r="L102">
        <v>1829672.1325999999</v>
      </c>
      <c r="M102" t="s">
        <v>55</v>
      </c>
      <c r="N102" t="s">
        <v>56</v>
      </c>
      <c r="O102" t="s">
        <v>5363</v>
      </c>
      <c r="P102" t="s">
        <v>5363</v>
      </c>
      <c r="Q102" t="s">
        <v>7736</v>
      </c>
      <c r="R102" t="s">
        <v>54</v>
      </c>
      <c r="U102">
        <v>0</v>
      </c>
      <c r="V102">
        <v>0</v>
      </c>
      <c r="W102" t="s">
        <v>52</v>
      </c>
      <c r="X102">
        <v>0.752</v>
      </c>
      <c r="Y102">
        <v>0.99619999999999997</v>
      </c>
      <c r="Z102">
        <v>0.99619999999999997</v>
      </c>
      <c r="AA102">
        <v>0.752</v>
      </c>
      <c r="AB102">
        <v>7.95</v>
      </c>
      <c r="AC102">
        <v>7.9547999999999996</v>
      </c>
      <c r="AD102">
        <v>7.95</v>
      </c>
      <c r="AE102">
        <v>7.9547999999999996</v>
      </c>
      <c r="AF102" t="s">
        <v>148</v>
      </c>
      <c r="AG102" t="s">
        <v>148</v>
      </c>
      <c r="AH102" t="s">
        <v>1247</v>
      </c>
      <c r="AI102" t="s">
        <v>1247</v>
      </c>
      <c r="AJ102" t="s">
        <v>1248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1249</v>
      </c>
      <c r="AT102" t="s">
        <v>8077</v>
      </c>
      <c r="AU102" t="s">
        <v>8079</v>
      </c>
      <c r="AV102" t="s">
        <v>7739</v>
      </c>
      <c r="AW102">
        <v>3</v>
      </c>
      <c r="AX102">
        <v>0</v>
      </c>
    </row>
    <row r="103" spans="1:50" x14ac:dyDescent="0.3">
      <c r="A103" s="3" t="s">
        <v>8123</v>
      </c>
      <c r="B103" t="s">
        <v>54</v>
      </c>
      <c r="C103" t="s">
        <v>8076</v>
      </c>
      <c r="D103">
        <v>23.465</v>
      </c>
      <c r="E103">
        <v>23.358000000000001</v>
      </c>
      <c r="F103" s="1">
        <v>2.2000000000000001E-3</v>
      </c>
      <c r="G103" t="s">
        <v>54</v>
      </c>
      <c r="H103" t="s">
        <v>54</v>
      </c>
      <c r="I103">
        <v>441255.52600000001</v>
      </c>
      <c r="J103">
        <v>1829672.1325999999</v>
      </c>
      <c r="K103">
        <v>441303.45490000001</v>
      </c>
      <c r="L103">
        <v>1829672.1325999999</v>
      </c>
      <c r="M103" t="s">
        <v>55</v>
      </c>
      <c r="N103" t="s">
        <v>56</v>
      </c>
      <c r="O103" t="s">
        <v>5363</v>
      </c>
      <c r="P103" t="s">
        <v>5363</v>
      </c>
      <c r="Q103" t="s">
        <v>7736</v>
      </c>
      <c r="R103" t="s">
        <v>54</v>
      </c>
      <c r="U103">
        <v>0</v>
      </c>
      <c r="V103">
        <v>0</v>
      </c>
      <c r="W103" t="s">
        <v>52</v>
      </c>
      <c r="X103">
        <v>0.99619999999999997</v>
      </c>
      <c r="Y103">
        <v>0.99929999999999997</v>
      </c>
      <c r="Z103">
        <v>0.99929999999999997</v>
      </c>
      <c r="AA103">
        <v>0.99619999999999997</v>
      </c>
      <c r="AB103">
        <v>47.928899999999999</v>
      </c>
      <c r="AC103">
        <v>47.929000000000002</v>
      </c>
      <c r="AD103">
        <v>47.928899999999999</v>
      </c>
      <c r="AE103">
        <v>47.929000000000002</v>
      </c>
      <c r="AF103" t="s">
        <v>148</v>
      </c>
      <c r="AG103" t="s">
        <v>148</v>
      </c>
      <c r="AH103" t="s">
        <v>1247</v>
      </c>
      <c r="AI103" t="s">
        <v>1247</v>
      </c>
      <c r="AJ103" t="s">
        <v>1248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1249</v>
      </c>
      <c r="AT103" t="s">
        <v>8077</v>
      </c>
      <c r="AU103" t="s">
        <v>8079</v>
      </c>
      <c r="AV103" t="s">
        <v>7739</v>
      </c>
      <c r="AW103">
        <v>4</v>
      </c>
      <c r="AX103">
        <v>0</v>
      </c>
    </row>
    <row r="104" spans="1:50" x14ac:dyDescent="0.3">
      <c r="A104" s="3">
        <v>200</v>
      </c>
      <c r="B104" t="s">
        <v>54</v>
      </c>
      <c r="C104" t="s">
        <v>8076</v>
      </c>
      <c r="D104">
        <v>22.739000000000001</v>
      </c>
      <c r="E104">
        <v>22.573</v>
      </c>
      <c r="F104" s="1">
        <v>3.49E-2</v>
      </c>
      <c r="G104" t="s">
        <v>54</v>
      </c>
      <c r="H104" t="s">
        <v>54</v>
      </c>
      <c r="I104">
        <v>441658.67420000001</v>
      </c>
      <c r="J104">
        <v>1830151.1497</v>
      </c>
      <c r="K104">
        <v>441663.45919999998</v>
      </c>
      <c r="L104">
        <v>1830151.1497</v>
      </c>
      <c r="M104" t="s">
        <v>55</v>
      </c>
      <c r="N104" t="s">
        <v>56</v>
      </c>
      <c r="O104" t="s">
        <v>5363</v>
      </c>
      <c r="P104" t="s">
        <v>5363</v>
      </c>
      <c r="Q104" t="s">
        <v>7736</v>
      </c>
      <c r="R104" t="s">
        <v>54</v>
      </c>
      <c r="U104">
        <v>0</v>
      </c>
      <c r="V104">
        <v>0</v>
      </c>
      <c r="W104" t="s">
        <v>52</v>
      </c>
      <c r="X104">
        <v>0.81950000000000001</v>
      </c>
      <c r="Y104">
        <v>1.0067999999999999</v>
      </c>
      <c r="Z104">
        <v>0.81950000000000001</v>
      </c>
      <c r="AA104">
        <v>1.0067999999999999</v>
      </c>
      <c r="AB104">
        <v>4.7850000000000001</v>
      </c>
      <c r="AC104">
        <v>4.7878999999999996</v>
      </c>
      <c r="AD104">
        <v>4.7850000000000001</v>
      </c>
      <c r="AE104">
        <v>4.7878999999999996</v>
      </c>
      <c r="AF104" t="s">
        <v>148</v>
      </c>
      <c r="AG104" t="s">
        <v>148</v>
      </c>
      <c r="AH104" t="s">
        <v>1247</v>
      </c>
      <c r="AI104" t="s">
        <v>1247</v>
      </c>
      <c r="AJ104" t="s">
        <v>1248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1249</v>
      </c>
      <c r="AT104" t="s">
        <v>8077</v>
      </c>
      <c r="AU104" t="s">
        <v>8079</v>
      </c>
      <c r="AV104" t="s">
        <v>7739</v>
      </c>
      <c r="AW104">
        <v>3</v>
      </c>
      <c r="AX104">
        <v>0</v>
      </c>
    </row>
    <row r="105" spans="1:50" x14ac:dyDescent="0.3">
      <c r="A105" s="3" t="s">
        <v>8124</v>
      </c>
      <c r="B105" t="s">
        <v>54</v>
      </c>
      <c r="C105" t="s">
        <v>8076</v>
      </c>
      <c r="D105">
        <v>22.806999999999999</v>
      </c>
      <c r="E105">
        <v>22.863</v>
      </c>
      <c r="F105" s="1">
        <v>-5.3E-3</v>
      </c>
      <c r="G105" t="s">
        <v>54</v>
      </c>
      <c r="H105" t="s">
        <v>54</v>
      </c>
      <c r="I105">
        <v>441716.79989999998</v>
      </c>
      <c r="J105">
        <v>1830151.1497</v>
      </c>
      <c r="K105">
        <v>441727.3247</v>
      </c>
      <c r="L105">
        <v>1830151.1497</v>
      </c>
      <c r="M105" t="s">
        <v>55</v>
      </c>
      <c r="N105" t="s">
        <v>56</v>
      </c>
      <c r="O105" t="s">
        <v>5363</v>
      </c>
      <c r="P105" t="s">
        <v>5363</v>
      </c>
      <c r="Q105" t="s">
        <v>7736</v>
      </c>
      <c r="R105" t="s">
        <v>54</v>
      </c>
      <c r="U105">
        <v>0</v>
      </c>
      <c r="V105">
        <v>0</v>
      </c>
      <c r="W105" t="s">
        <v>52</v>
      </c>
      <c r="X105">
        <v>0.84830000000000005</v>
      </c>
      <c r="Y105">
        <v>1</v>
      </c>
      <c r="Z105">
        <v>0.88429999999999997</v>
      </c>
      <c r="AA105">
        <v>1</v>
      </c>
      <c r="AB105">
        <v>10.524800000000001</v>
      </c>
      <c r="AC105">
        <v>10.525</v>
      </c>
      <c r="AD105">
        <v>10.524800000000001</v>
      </c>
      <c r="AE105">
        <v>10.525</v>
      </c>
      <c r="AF105" t="s">
        <v>148</v>
      </c>
      <c r="AG105" t="s">
        <v>148</v>
      </c>
      <c r="AH105" t="s">
        <v>1247</v>
      </c>
      <c r="AI105" t="s">
        <v>1247</v>
      </c>
      <c r="AJ105" t="s">
        <v>1248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1249</v>
      </c>
      <c r="AT105" t="s">
        <v>8077</v>
      </c>
      <c r="AU105" t="s">
        <v>8079</v>
      </c>
      <c r="AV105" t="s">
        <v>7739</v>
      </c>
      <c r="AW105">
        <v>4</v>
      </c>
      <c r="AX105">
        <v>0</v>
      </c>
    </row>
    <row r="106" spans="1:50" x14ac:dyDescent="0.3">
      <c r="A106" s="3" t="s">
        <v>8125</v>
      </c>
      <c r="B106" t="s">
        <v>54</v>
      </c>
      <c r="C106" t="s">
        <v>8076</v>
      </c>
      <c r="D106">
        <v>22.573</v>
      </c>
      <c r="E106">
        <v>22.806999999999999</v>
      </c>
      <c r="F106" s="1">
        <v>-4.4000000000000003E-3</v>
      </c>
      <c r="G106" t="s">
        <v>54</v>
      </c>
      <c r="H106" t="s">
        <v>54</v>
      </c>
      <c r="I106">
        <v>441663.45919999998</v>
      </c>
      <c r="J106">
        <v>1830151.1497</v>
      </c>
      <c r="K106">
        <v>441716.79989999998</v>
      </c>
      <c r="L106">
        <v>1830151.1497</v>
      </c>
      <c r="M106" t="s">
        <v>55</v>
      </c>
      <c r="N106" t="s">
        <v>56</v>
      </c>
      <c r="O106" t="s">
        <v>5363</v>
      </c>
      <c r="P106" t="s">
        <v>5363</v>
      </c>
      <c r="Q106" t="s">
        <v>7736</v>
      </c>
      <c r="R106" t="s">
        <v>54</v>
      </c>
      <c r="U106">
        <v>0</v>
      </c>
      <c r="V106">
        <v>0</v>
      </c>
      <c r="W106" t="s">
        <v>52</v>
      </c>
      <c r="X106">
        <v>0.87739999999999996</v>
      </c>
      <c r="Y106">
        <v>1.0682</v>
      </c>
      <c r="Z106">
        <v>1.0067999999999999</v>
      </c>
      <c r="AA106">
        <v>0.88429999999999997</v>
      </c>
      <c r="AB106">
        <v>53.340600000000002</v>
      </c>
      <c r="AC106">
        <v>53.341099999999997</v>
      </c>
      <c r="AD106">
        <v>53.340600000000002</v>
      </c>
      <c r="AE106">
        <v>53.341099999999997</v>
      </c>
      <c r="AF106" t="s">
        <v>148</v>
      </c>
      <c r="AG106" t="s">
        <v>148</v>
      </c>
      <c r="AH106" t="s">
        <v>1247</v>
      </c>
      <c r="AI106" t="s">
        <v>1247</v>
      </c>
      <c r="AJ106" t="s">
        <v>1248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1249</v>
      </c>
      <c r="AT106" t="s">
        <v>8077</v>
      </c>
      <c r="AU106" t="s">
        <v>8079</v>
      </c>
      <c r="AV106" t="s">
        <v>7739</v>
      </c>
      <c r="AW106">
        <v>4</v>
      </c>
      <c r="AX106">
        <v>0</v>
      </c>
    </row>
    <row r="107" spans="1:50" x14ac:dyDescent="0.3">
      <c r="A107" s="3">
        <v>203</v>
      </c>
      <c r="B107" t="s">
        <v>54</v>
      </c>
      <c r="C107" t="s">
        <v>8076</v>
      </c>
      <c r="D107">
        <v>23.224</v>
      </c>
      <c r="E107">
        <v>23.015000000000001</v>
      </c>
      <c r="F107" s="1">
        <v>3.2000000000000002E-3</v>
      </c>
      <c r="G107" t="s">
        <v>54</v>
      </c>
      <c r="H107" t="s">
        <v>54</v>
      </c>
      <c r="I107">
        <v>441116.19199999998</v>
      </c>
      <c r="J107">
        <v>1829889.6074999999</v>
      </c>
      <c r="K107">
        <v>441161.91409999999</v>
      </c>
      <c r="L107">
        <v>1829843.8854</v>
      </c>
      <c r="M107" t="s">
        <v>55</v>
      </c>
      <c r="N107" t="s">
        <v>56</v>
      </c>
      <c r="O107" t="s">
        <v>7844</v>
      </c>
      <c r="P107" t="s">
        <v>7844</v>
      </c>
      <c r="Q107" t="s">
        <v>7736</v>
      </c>
      <c r="R107" t="s">
        <v>54</v>
      </c>
      <c r="U107">
        <v>0</v>
      </c>
      <c r="V107">
        <v>0</v>
      </c>
      <c r="W107" t="s">
        <v>52</v>
      </c>
      <c r="X107">
        <v>0.64849999999999997</v>
      </c>
      <c r="Y107">
        <v>0.98750000000000004</v>
      </c>
      <c r="Z107">
        <v>0.64849999999999997</v>
      </c>
      <c r="AA107">
        <v>0.98750000000000004</v>
      </c>
      <c r="AB107">
        <v>64.660799999999995</v>
      </c>
      <c r="AC107">
        <v>64.661100000000005</v>
      </c>
      <c r="AD107">
        <v>64.660799999999995</v>
      </c>
      <c r="AE107">
        <v>64.661100000000005</v>
      </c>
      <c r="AF107" t="s">
        <v>1707</v>
      </c>
      <c r="AG107" t="s">
        <v>1707</v>
      </c>
      <c r="AH107" t="s">
        <v>1247</v>
      </c>
      <c r="AI107" t="s">
        <v>1247</v>
      </c>
      <c r="AJ107" t="s">
        <v>1248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1249</v>
      </c>
      <c r="AT107" t="s">
        <v>8077</v>
      </c>
      <c r="AU107" t="s">
        <v>8086</v>
      </c>
      <c r="AV107" t="s">
        <v>7739</v>
      </c>
      <c r="AW107">
        <v>4</v>
      </c>
      <c r="AX107">
        <v>0</v>
      </c>
    </row>
    <row r="108" spans="1:50" x14ac:dyDescent="0.3">
      <c r="A108" s="3">
        <v>208</v>
      </c>
      <c r="B108" t="s">
        <v>54</v>
      </c>
      <c r="C108" t="s">
        <v>8076</v>
      </c>
      <c r="D108">
        <v>22.363</v>
      </c>
      <c r="E108">
        <v>22.753</v>
      </c>
      <c r="F108" s="1">
        <v>-7.7999999999999996E-3</v>
      </c>
      <c r="G108" t="s">
        <v>54</v>
      </c>
      <c r="H108" t="s">
        <v>54</v>
      </c>
      <c r="I108">
        <v>441460.38429999998</v>
      </c>
      <c r="J108">
        <v>1830112.6396999999</v>
      </c>
      <c r="K108">
        <v>441510.13459999999</v>
      </c>
      <c r="L108">
        <v>1830112.6396999999</v>
      </c>
      <c r="M108" t="s">
        <v>55</v>
      </c>
      <c r="N108" t="s">
        <v>56</v>
      </c>
      <c r="O108" t="s">
        <v>7829</v>
      </c>
      <c r="P108" t="s">
        <v>7829</v>
      </c>
      <c r="Q108" t="s">
        <v>7736</v>
      </c>
      <c r="R108" t="s">
        <v>54</v>
      </c>
      <c r="U108">
        <v>0</v>
      </c>
      <c r="V108">
        <v>0</v>
      </c>
      <c r="W108" t="s">
        <v>52</v>
      </c>
      <c r="X108">
        <v>0.94379999999999997</v>
      </c>
      <c r="Y108">
        <v>1.0130999999999999</v>
      </c>
      <c r="Z108">
        <v>0.94389999999999996</v>
      </c>
      <c r="AA108">
        <v>0.95679999999999998</v>
      </c>
      <c r="AB108">
        <v>49.750300000000003</v>
      </c>
      <c r="AC108">
        <v>49.751800000000003</v>
      </c>
      <c r="AD108">
        <v>49.750300000000003</v>
      </c>
      <c r="AE108">
        <v>49.751800000000003</v>
      </c>
      <c r="AF108" t="s">
        <v>148</v>
      </c>
      <c r="AG108" t="s">
        <v>148</v>
      </c>
      <c r="AH108" t="s">
        <v>1247</v>
      </c>
      <c r="AI108" t="s">
        <v>1247</v>
      </c>
      <c r="AJ108" t="s">
        <v>1248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1249</v>
      </c>
      <c r="AT108" t="s">
        <v>8077</v>
      </c>
      <c r="AU108" t="s">
        <v>8078</v>
      </c>
      <c r="AV108" t="s">
        <v>7739</v>
      </c>
      <c r="AW108">
        <v>4</v>
      </c>
      <c r="AX108">
        <v>0</v>
      </c>
    </row>
    <row r="109" spans="1:50" x14ac:dyDescent="0.3">
      <c r="A109" s="3" t="s">
        <v>8126</v>
      </c>
      <c r="B109" t="s">
        <v>54</v>
      </c>
      <c r="C109" t="s">
        <v>8076</v>
      </c>
      <c r="D109">
        <v>22.753</v>
      </c>
      <c r="E109">
        <v>22.798999999999999</v>
      </c>
      <c r="F109" s="1">
        <v>-3.3E-3</v>
      </c>
      <c r="G109" t="s">
        <v>54</v>
      </c>
      <c r="H109" t="s">
        <v>54</v>
      </c>
      <c r="I109">
        <v>441510.13459999999</v>
      </c>
      <c r="J109">
        <v>1830112.6396999999</v>
      </c>
      <c r="K109">
        <v>441524.45030000003</v>
      </c>
      <c r="L109">
        <v>1830112.6396999999</v>
      </c>
      <c r="M109" t="s">
        <v>55</v>
      </c>
      <c r="N109" t="s">
        <v>56</v>
      </c>
      <c r="O109" t="s">
        <v>7829</v>
      </c>
      <c r="P109" t="s">
        <v>7829</v>
      </c>
      <c r="Q109" t="s">
        <v>7736</v>
      </c>
      <c r="R109" t="s">
        <v>54</v>
      </c>
      <c r="U109">
        <v>0</v>
      </c>
      <c r="V109">
        <v>0</v>
      </c>
      <c r="W109" t="s">
        <v>52</v>
      </c>
      <c r="X109">
        <v>0.95679999999999998</v>
      </c>
      <c r="Y109">
        <v>1.0005999999999999</v>
      </c>
      <c r="Z109">
        <v>0.95679999999999998</v>
      </c>
      <c r="AA109">
        <v>1.0005999999999999</v>
      </c>
      <c r="AB109">
        <v>14.3157</v>
      </c>
      <c r="AC109">
        <v>14.315799999999999</v>
      </c>
      <c r="AD109">
        <v>14.3157</v>
      </c>
      <c r="AE109">
        <v>14.315799999999999</v>
      </c>
      <c r="AF109" t="s">
        <v>148</v>
      </c>
      <c r="AG109" t="s">
        <v>148</v>
      </c>
      <c r="AH109" t="s">
        <v>1247</v>
      </c>
      <c r="AI109" t="s">
        <v>1247</v>
      </c>
      <c r="AJ109" t="s">
        <v>1248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1249</v>
      </c>
      <c r="AT109" t="s">
        <v>8077</v>
      </c>
      <c r="AU109" t="s">
        <v>8078</v>
      </c>
      <c r="AV109" t="s">
        <v>7739</v>
      </c>
      <c r="AW109">
        <v>4</v>
      </c>
      <c r="AX109">
        <v>0</v>
      </c>
    </row>
    <row r="110" spans="1:50" x14ac:dyDescent="0.3">
      <c r="A110" s="3" t="s">
        <v>8127</v>
      </c>
      <c r="B110" t="s">
        <v>54</v>
      </c>
      <c r="C110" t="s">
        <v>8076</v>
      </c>
      <c r="D110">
        <v>22.738</v>
      </c>
      <c r="E110">
        <v>22.739000000000001</v>
      </c>
      <c r="F110" s="1">
        <v>-2.0000000000000001E-4</v>
      </c>
      <c r="G110" t="s">
        <v>54</v>
      </c>
      <c r="H110" t="s">
        <v>54</v>
      </c>
      <c r="I110">
        <v>441532.30869999999</v>
      </c>
      <c r="J110">
        <v>1830112.6396999999</v>
      </c>
      <c r="K110">
        <v>441535.97409999999</v>
      </c>
      <c r="L110">
        <v>1830112.6396999999</v>
      </c>
      <c r="M110" t="s">
        <v>55</v>
      </c>
      <c r="N110" t="s">
        <v>56</v>
      </c>
      <c r="O110" t="s">
        <v>7829</v>
      </c>
      <c r="P110" t="s">
        <v>7829</v>
      </c>
      <c r="Q110" t="s">
        <v>7736</v>
      </c>
      <c r="R110" t="s">
        <v>54</v>
      </c>
      <c r="U110">
        <v>0</v>
      </c>
      <c r="V110">
        <v>0</v>
      </c>
      <c r="W110" t="s">
        <v>52</v>
      </c>
      <c r="X110">
        <v>0.94420000000000004</v>
      </c>
      <c r="Y110">
        <v>0.99070000000000003</v>
      </c>
      <c r="Z110">
        <v>0.99070000000000003</v>
      </c>
      <c r="AA110">
        <v>0.94420000000000004</v>
      </c>
      <c r="AB110">
        <v>3.6654</v>
      </c>
      <c r="AC110">
        <v>3.6654</v>
      </c>
      <c r="AD110">
        <v>3.6654</v>
      </c>
      <c r="AE110">
        <v>3.6654</v>
      </c>
      <c r="AF110" t="s">
        <v>148</v>
      </c>
      <c r="AG110" t="s">
        <v>148</v>
      </c>
      <c r="AH110" t="s">
        <v>1247</v>
      </c>
      <c r="AI110" t="s">
        <v>1247</v>
      </c>
      <c r="AJ110" t="s">
        <v>1248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1249</v>
      </c>
      <c r="AT110" t="s">
        <v>8077</v>
      </c>
      <c r="AU110" t="s">
        <v>8078</v>
      </c>
      <c r="AV110" t="s">
        <v>7739</v>
      </c>
      <c r="AW110">
        <v>4</v>
      </c>
      <c r="AX110">
        <v>0</v>
      </c>
    </row>
    <row r="111" spans="1:50" x14ac:dyDescent="0.3">
      <c r="A111" s="3" t="s">
        <v>8128</v>
      </c>
      <c r="B111" t="s">
        <v>54</v>
      </c>
      <c r="C111" t="s">
        <v>8076</v>
      </c>
      <c r="D111">
        <v>22.798999999999999</v>
      </c>
      <c r="E111">
        <v>22.738</v>
      </c>
      <c r="F111" s="1">
        <v>7.7999999999999996E-3</v>
      </c>
      <c r="G111" t="s">
        <v>54</v>
      </c>
      <c r="H111" t="s">
        <v>54</v>
      </c>
      <c r="I111">
        <v>441524.45030000003</v>
      </c>
      <c r="J111">
        <v>1830112.6396999999</v>
      </c>
      <c r="K111">
        <v>441532.30869999999</v>
      </c>
      <c r="L111">
        <v>1830112.6396999999</v>
      </c>
      <c r="M111" t="s">
        <v>55</v>
      </c>
      <c r="N111" t="s">
        <v>56</v>
      </c>
      <c r="O111" t="s">
        <v>7829</v>
      </c>
      <c r="P111" t="s">
        <v>7829</v>
      </c>
      <c r="Q111" t="s">
        <v>7736</v>
      </c>
      <c r="R111" t="s">
        <v>54</v>
      </c>
      <c r="U111">
        <v>0</v>
      </c>
      <c r="V111">
        <v>0</v>
      </c>
      <c r="W111" t="s">
        <v>52</v>
      </c>
      <c r="X111">
        <v>0.9879</v>
      </c>
      <c r="Y111">
        <v>1.0561</v>
      </c>
      <c r="Z111">
        <v>1.0005999999999999</v>
      </c>
      <c r="AA111">
        <v>0.99070000000000003</v>
      </c>
      <c r="AB111">
        <v>7.8583999999999996</v>
      </c>
      <c r="AC111">
        <v>7.8586999999999998</v>
      </c>
      <c r="AD111">
        <v>7.8583999999999996</v>
      </c>
      <c r="AE111">
        <v>7.8586999999999998</v>
      </c>
      <c r="AF111" t="s">
        <v>148</v>
      </c>
      <c r="AG111" t="s">
        <v>148</v>
      </c>
      <c r="AH111" t="s">
        <v>1247</v>
      </c>
      <c r="AI111" t="s">
        <v>1247</v>
      </c>
      <c r="AJ111" t="s">
        <v>1248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1249</v>
      </c>
      <c r="AT111" t="s">
        <v>8077</v>
      </c>
      <c r="AU111" t="s">
        <v>8078</v>
      </c>
      <c r="AV111" t="s">
        <v>7739</v>
      </c>
      <c r="AW111">
        <v>4</v>
      </c>
      <c r="AX111">
        <v>0</v>
      </c>
    </row>
    <row r="112" spans="1:50" x14ac:dyDescent="0.3">
      <c r="A112" s="3">
        <v>209</v>
      </c>
      <c r="B112" t="s">
        <v>54</v>
      </c>
      <c r="C112" t="s">
        <v>8076</v>
      </c>
      <c r="D112">
        <v>22.771000000000001</v>
      </c>
      <c r="E112">
        <v>22.762</v>
      </c>
      <c r="F112" s="1">
        <v>8.0000000000000004E-4</v>
      </c>
      <c r="G112" t="s">
        <v>54</v>
      </c>
      <c r="H112" t="s">
        <v>54</v>
      </c>
      <c r="I112">
        <v>441740.32380000001</v>
      </c>
      <c r="J112">
        <v>1829669.8884999999</v>
      </c>
      <c r="K112">
        <v>441740.32380000001</v>
      </c>
      <c r="L112">
        <v>1829681.8234999999</v>
      </c>
      <c r="M112" t="s">
        <v>55</v>
      </c>
      <c r="N112" t="s">
        <v>56</v>
      </c>
      <c r="O112" t="s">
        <v>5363</v>
      </c>
      <c r="P112" t="s">
        <v>5363</v>
      </c>
      <c r="Q112" t="s">
        <v>7736</v>
      </c>
      <c r="R112" t="s">
        <v>54</v>
      </c>
      <c r="U112">
        <v>0</v>
      </c>
      <c r="V112">
        <v>0</v>
      </c>
      <c r="W112" t="s">
        <v>52</v>
      </c>
      <c r="X112">
        <v>0.79169999999999996</v>
      </c>
      <c r="Y112">
        <v>1.0106999999999999</v>
      </c>
      <c r="Z112">
        <v>1.0106999999999999</v>
      </c>
      <c r="AA112">
        <v>0.79249999999999998</v>
      </c>
      <c r="AB112">
        <v>11.935</v>
      </c>
      <c r="AC112">
        <v>11.935</v>
      </c>
      <c r="AD112">
        <v>11.935</v>
      </c>
      <c r="AE112">
        <v>11.935</v>
      </c>
      <c r="AF112" t="s">
        <v>114</v>
      </c>
      <c r="AG112" t="s">
        <v>114</v>
      </c>
      <c r="AH112" t="s">
        <v>1247</v>
      </c>
      <c r="AI112" t="s">
        <v>1247</v>
      </c>
      <c r="AJ112" t="s">
        <v>1248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1249</v>
      </c>
      <c r="AT112" t="s">
        <v>8077</v>
      </c>
      <c r="AU112" t="s">
        <v>8079</v>
      </c>
      <c r="AV112" t="s">
        <v>7739</v>
      </c>
      <c r="AW112">
        <v>4</v>
      </c>
      <c r="AX112">
        <v>0</v>
      </c>
    </row>
    <row r="113" spans="1:50" x14ac:dyDescent="0.3">
      <c r="A113" s="3" t="s">
        <v>8129</v>
      </c>
      <c r="B113" t="s">
        <v>54</v>
      </c>
      <c r="C113" t="s">
        <v>8076</v>
      </c>
      <c r="D113">
        <v>22.762</v>
      </c>
      <c r="E113">
        <v>22.599</v>
      </c>
      <c r="F113" s="1">
        <v>2.3999999999999998E-3</v>
      </c>
      <c r="G113" t="s">
        <v>54</v>
      </c>
      <c r="H113" t="s">
        <v>54</v>
      </c>
      <c r="I113">
        <v>441740.32380000001</v>
      </c>
      <c r="J113">
        <v>1829681.8234999999</v>
      </c>
      <c r="K113">
        <v>441740.32380000001</v>
      </c>
      <c r="L113">
        <v>1829749.8152999999</v>
      </c>
      <c r="M113" t="s">
        <v>55</v>
      </c>
      <c r="N113" t="s">
        <v>56</v>
      </c>
      <c r="O113" t="s">
        <v>5363</v>
      </c>
      <c r="P113" t="s">
        <v>5363</v>
      </c>
      <c r="Q113" t="s">
        <v>7736</v>
      </c>
      <c r="R113" t="s">
        <v>54</v>
      </c>
      <c r="U113">
        <v>0</v>
      </c>
      <c r="V113">
        <v>0</v>
      </c>
      <c r="W113" t="s">
        <v>52</v>
      </c>
      <c r="X113">
        <v>0.78769999999999996</v>
      </c>
      <c r="Y113">
        <v>1.0004</v>
      </c>
      <c r="Z113">
        <v>0.79249999999999998</v>
      </c>
      <c r="AA113">
        <v>1.0004</v>
      </c>
      <c r="AB113">
        <v>67.991799999999998</v>
      </c>
      <c r="AC113">
        <v>67.992000000000004</v>
      </c>
      <c r="AD113">
        <v>67.991799999999998</v>
      </c>
      <c r="AE113">
        <v>67.992000000000004</v>
      </c>
      <c r="AF113" t="s">
        <v>114</v>
      </c>
      <c r="AG113" t="s">
        <v>114</v>
      </c>
      <c r="AH113" t="s">
        <v>1247</v>
      </c>
      <c r="AI113" t="s">
        <v>1247</v>
      </c>
      <c r="AJ113" t="s">
        <v>1248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1249</v>
      </c>
      <c r="AT113" t="s">
        <v>8077</v>
      </c>
      <c r="AU113" t="s">
        <v>8079</v>
      </c>
      <c r="AV113" t="s">
        <v>7739</v>
      </c>
      <c r="AW113">
        <v>4</v>
      </c>
      <c r="AX113">
        <v>0</v>
      </c>
    </row>
    <row r="114" spans="1:50" x14ac:dyDescent="0.3">
      <c r="A114" s="3">
        <v>211</v>
      </c>
      <c r="B114" t="s">
        <v>54</v>
      </c>
      <c r="C114" t="s">
        <v>8076</v>
      </c>
      <c r="D114">
        <v>22.489000000000001</v>
      </c>
      <c r="E114">
        <v>22.308</v>
      </c>
      <c r="F114" s="1">
        <v>3.49E-2</v>
      </c>
      <c r="G114" t="s">
        <v>54</v>
      </c>
      <c r="H114" t="s">
        <v>54</v>
      </c>
      <c r="I114">
        <v>441915.93440000003</v>
      </c>
      <c r="J114">
        <v>1829669.8884999999</v>
      </c>
      <c r="K114">
        <v>441915.93440000003</v>
      </c>
      <c r="L114">
        <v>1829675.0874999999</v>
      </c>
      <c r="M114" t="s">
        <v>55</v>
      </c>
      <c r="N114" t="s">
        <v>56</v>
      </c>
      <c r="O114" t="s">
        <v>5363</v>
      </c>
      <c r="P114" t="s">
        <v>5363</v>
      </c>
      <c r="Q114" t="s">
        <v>7736</v>
      </c>
      <c r="R114" t="s">
        <v>54</v>
      </c>
      <c r="U114">
        <v>0</v>
      </c>
      <c r="V114">
        <v>0</v>
      </c>
      <c r="W114" t="s">
        <v>52</v>
      </c>
      <c r="X114">
        <v>0.80879999999999996</v>
      </c>
      <c r="Y114">
        <v>1.006</v>
      </c>
      <c r="Z114">
        <v>0.80879999999999996</v>
      </c>
      <c r="AA114">
        <v>1.006</v>
      </c>
      <c r="AB114">
        <v>5.1989999999999998</v>
      </c>
      <c r="AC114">
        <v>5.2022000000000004</v>
      </c>
      <c r="AD114">
        <v>5.1989999999999998</v>
      </c>
      <c r="AE114">
        <v>5.2022000000000004</v>
      </c>
      <c r="AF114" t="s">
        <v>1534</v>
      </c>
      <c r="AG114" t="s">
        <v>1534</v>
      </c>
      <c r="AH114" t="s">
        <v>1247</v>
      </c>
      <c r="AI114" t="s">
        <v>1247</v>
      </c>
      <c r="AJ114" t="s">
        <v>1248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1249</v>
      </c>
      <c r="AT114" t="s">
        <v>8077</v>
      </c>
      <c r="AU114" t="s">
        <v>8079</v>
      </c>
      <c r="AV114" t="s">
        <v>7739</v>
      </c>
      <c r="AW114">
        <v>3</v>
      </c>
      <c r="AX114">
        <v>0</v>
      </c>
    </row>
    <row r="115" spans="1:50" x14ac:dyDescent="0.3">
      <c r="A115" s="3" t="s">
        <v>8130</v>
      </c>
      <c r="B115" t="s">
        <v>54</v>
      </c>
      <c r="C115" t="s">
        <v>8076</v>
      </c>
      <c r="D115">
        <v>22.338999999999999</v>
      </c>
      <c r="E115">
        <v>22.596</v>
      </c>
      <c r="F115" s="1">
        <v>-3.7000000000000002E-3</v>
      </c>
      <c r="G115" t="s">
        <v>54</v>
      </c>
      <c r="H115" t="s">
        <v>54</v>
      </c>
      <c r="I115">
        <v>441915.93440000003</v>
      </c>
      <c r="J115">
        <v>1829681.8234999999</v>
      </c>
      <c r="K115">
        <v>441915.93440000003</v>
      </c>
      <c r="L115">
        <v>1829750.2664000001</v>
      </c>
      <c r="M115" t="s">
        <v>55</v>
      </c>
      <c r="N115" t="s">
        <v>56</v>
      </c>
      <c r="O115" t="s">
        <v>5363</v>
      </c>
      <c r="P115" t="s">
        <v>5363</v>
      </c>
      <c r="Q115" t="s">
        <v>7736</v>
      </c>
      <c r="R115" t="s">
        <v>54</v>
      </c>
      <c r="U115">
        <v>0</v>
      </c>
      <c r="V115">
        <v>0</v>
      </c>
      <c r="W115" t="s">
        <v>52</v>
      </c>
      <c r="X115">
        <v>1</v>
      </c>
      <c r="Y115">
        <v>1</v>
      </c>
      <c r="Z115">
        <v>1</v>
      </c>
      <c r="AA115">
        <v>1</v>
      </c>
      <c r="AB115">
        <v>68.442899999999995</v>
      </c>
      <c r="AC115">
        <v>68.443399999999997</v>
      </c>
      <c r="AD115">
        <v>68.442899999999995</v>
      </c>
      <c r="AE115">
        <v>68.443399999999997</v>
      </c>
      <c r="AF115" t="s">
        <v>1534</v>
      </c>
      <c r="AG115" t="s">
        <v>1534</v>
      </c>
      <c r="AH115" t="s">
        <v>1247</v>
      </c>
      <c r="AI115" t="s">
        <v>1247</v>
      </c>
      <c r="AJ115" t="s">
        <v>1248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1249</v>
      </c>
      <c r="AT115" t="s">
        <v>8077</v>
      </c>
      <c r="AU115" t="s">
        <v>8079</v>
      </c>
      <c r="AV115" t="s">
        <v>7739</v>
      </c>
      <c r="AW115">
        <v>4</v>
      </c>
      <c r="AX115">
        <v>0</v>
      </c>
    </row>
    <row r="116" spans="1:50" x14ac:dyDescent="0.3">
      <c r="A116" s="3" t="s">
        <v>8131</v>
      </c>
      <c r="B116" t="s">
        <v>54</v>
      </c>
      <c r="C116" t="s">
        <v>8076</v>
      </c>
      <c r="D116">
        <v>22.308</v>
      </c>
      <c r="E116">
        <v>22.338999999999999</v>
      </c>
      <c r="F116" s="1">
        <v>-4.5999999999999999E-3</v>
      </c>
      <c r="G116" t="s">
        <v>54</v>
      </c>
      <c r="H116" t="s">
        <v>54</v>
      </c>
      <c r="I116">
        <v>441915.93440000003</v>
      </c>
      <c r="J116">
        <v>1829675.0874999999</v>
      </c>
      <c r="K116">
        <v>441915.93440000003</v>
      </c>
      <c r="L116">
        <v>1829681.8234999999</v>
      </c>
      <c r="M116" t="s">
        <v>55</v>
      </c>
      <c r="N116" t="s">
        <v>56</v>
      </c>
      <c r="O116" t="s">
        <v>5363</v>
      </c>
      <c r="P116" t="s">
        <v>5363</v>
      </c>
      <c r="Q116" t="s">
        <v>7736</v>
      </c>
      <c r="R116" t="s">
        <v>54</v>
      </c>
      <c r="U116">
        <v>0</v>
      </c>
      <c r="V116">
        <v>0</v>
      </c>
      <c r="W116" t="s">
        <v>52</v>
      </c>
      <c r="X116">
        <v>1</v>
      </c>
      <c r="Y116">
        <v>1.006</v>
      </c>
      <c r="Z116">
        <v>1.006</v>
      </c>
      <c r="AA116">
        <v>1</v>
      </c>
      <c r="AB116">
        <v>6.7359999999999998</v>
      </c>
      <c r="AC116">
        <v>6.7361000000000004</v>
      </c>
      <c r="AD116">
        <v>6.7359999999999998</v>
      </c>
      <c r="AE116">
        <v>6.7361000000000004</v>
      </c>
      <c r="AF116" t="s">
        <v>1534</v>
      </c>
      <c r="AG116" t="s">
        <v>1534</v>
      </c>
      <c r="AH116" t="s">
        <v>1247</v>
      </c>
      <c r="AI116" t="s">
        <v>1247</v>
      </c>
      <c r="AJ116" t="s">
        <v>1248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1249</v>
      </c>
      <c r="AT116" t="s">
        <v>8077</v>
      </c>
      <c r="AU116" t="s">
        <v>8079</v>
      </c>
      <c r="AV116" t="s">
        <v>7739</v>
      </c>
      <c r="AW116">
        <v>4</v>
      </c>
      <c r="AX116">
        <v>0</v>
      </c>
    </row>
    <row r="117" spans="1:50" x14ac:dyDescent="0.3">
      <c r="A117" s="3">
        <v>213</v>
      </c>
      <c r="B117" t="s">
        <v>54</v>
      </c>
      <c r="C117" t="s">
        <v>8076</v>
      </c>
      <c r="D117">
        <v>23.311</v>
      </c>
      <c r="E117">
        <v>23.347999999999999</v>
      </c>
      <c r="F117" s="1">
        <v>-3.5000000000000001E-3</v>
      </c>
      <c r="G117" t="s">
        <v>54</v>
      </c>
      <c r="H117" t="s">
        <v>54</v>
      </c>
      <c r="I117">
        <v>441167.01490000001</v>
      </c>
      <c r="J117">
        <v>1830194.6487</v>
      </c>
      <c r="K117">
        <v>441167.01490000001</v>
      </c>
      <c r="L117">
        <v>1830205.1736999999</v>
      </c>
      <c r="M117" t="s">
        <v>55</v>
      </c>
      <c r="N117" t="s">
        <v>56</v>
      </c>
      <c r="O117" t="s">
        <v>5363</v>
      </c>
      <c r="P117" t="s">
        <v>5363</v>
      </c>
      <c r="Q117" t="s">
        <v>7736</v>
      </c>
      <c r="R117" t="s">
        <v>54</v>
      </c>
      <c r="U117">
        <v>0</v>
      </c>
      <c r="V117">
        <v>0</v>
      </c>
      <c r="W117" t="s">
        <v>52</v>
      </c>
      <c r="X117">
        <v>0.77710000000000001</v>
      </c>
      <c r="Y117">
        <v>0.9274</v>
      </c>
      <c r="Z117">
        <v>0.9274</v>
      </c>
      <c r="AA117">
        <v>0.79579999999999995</v>
      </c>
      <c r="AB117">
        <v>10.525</v>
      </c>
      <c r="AC117">
        <v>10.5251</v>
      </c>
      <c r="AD117">
        <v>10.525</v>
      </c>
      <c r="AE117">
        <v>10.5251</v>
      </c>
      <c r="AF117" t="s">
        <v>114</v>
      </c>
      <c r="AG117" t="s">
        <v>114</v>
      </c>
      <c r="AH117" t="s">
        <v>1247</v>
      </c>
      <c r="AI117" t="s">
        <v>1247</v>
      </c>
      <c r="AJ117" t="s">
        <v>1248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1249</v>
      </c>
      <c r="AT117" t="s">
        <v>8077</v>
      </c>
      <c r="AU117" t="s">
        <v>8079</v>
      </c>
      <c r="AV117" t="s">
        <v>7739</v>
      </c>
      <c r="AW117">
        <v>4</v>
      </c>
      <c r="AX117">
        <v>0</v>
      </c>
    </row>
    <row r="118" spans="1:50" x14ac:dyDescent="0.3">
      <c r="A118" s="3" t="s">
        <v>8132</v>
      </c>
      <c r="B118" t="s">
        <v>54</v>
      </c>
      <c r="C118" t="s">
        <v>8076</v>
      </c>
      <c r="D118">
        <v>23.347999999999999</v>
      </c>
      <c r="E118">
        <v>23.591999999999999</v>
      </c>
      <c r="F118" s="1">
        <v>-3.5000000000000001E-3</v>
      </c>
      <c r="G118" t="s">
        <v>54</v>
      </c>
      <c r="H118" t="s">
        <v>54</v>
      </c>
      <c r="I118">
        <v>441167.01490000001</v>
      </c>
      <c r="J118">
        <v>1830205.1736999999</v>
      </c>
      <c r="K118">
        <v>441167.01490000001</v>
      </c>
      <c r="L118">
        <v>1830275.7194999999</v>
      </c>
      <c r="M118" t="s">
        <v>55</v>
      </c>
      <c r="N118" t="s">
        <v>56</v>
      </c>
      <c r="O118" t="s">
        <v>5363</v>
      </c>
      <c r="P118" t="s">
        <v>5363</v>
      </c>
      <c r="Q118" t="s">
        <v>7736</v>
      </c>
      <c r="R118" t="s">
        <v>54</v>
      </c>
      <c r="U118">
        <v>0</v>
      </c>
      <c r="V118">
        <v>0</v>
      </c>
      <c r="W118" t="s">
        <v>52</v>
      </c>
      <c r="X118">
        <v>0.78949999999999998</v>
      </c>
      <c r="Y118">
        <v>1</v>
      </c>
      <c r="Z118">
        <v>0.79579999999999995</v>
      </c>
      <c r="AA118">
        <v>1</v>
      </c>
      <c r="AB118">
        <v>70.5458</v>
      </c>
      <c r="AC118">
        <v>70.546199999999999</v>
      </c>
      <c r="AD118">
        <v>70.5458</v>
      </c>
      <c r="AE118">
        <v>70.546199999999999</v>
      </c>
      <c r="AF118" t="s">
        <v>114</v>
      </c>
      <c r="AG118" t="s">
        <v>114</v>
      </c>
      <c r="AH118" t="s">
        <v>1247</v>
      </c>
      <c r="AI118" t="s">
        <v>1247</v>
      </c>
      <c r="AJ118" t="s">
        <v>1248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1249</v>
      </c>
      <c r="AT118" t="s">
        <v>8077</v>
      </c>
      <c r="AU118" t="s">
        <v>8079</v>
      </c>
      <c r="AV118" t="s">
        <v>7739</v>
      </c>
      <c r="AW118">
        <v>4</v>
      </c>
      <c r="AX118">
        <v>0</v>
      </c>
    </row>
    <row r="119" spans="1:50" x14ac:dyDescent="0.3">
      <c r="A119" s="3">
        <v>215</v>
      </c>
      <c r="B119" t="s">
        <v>54</v>
      </c>
      <c r="C119" t="s">
        <v>8076</v>
      </c>
      <c r="D119">
        <v>22.363</v>
      </c>
      <c r="E119">
        <v>22.638000000000002</v>
      </c>
      <c r="F119" s="1">
        <v>-3.3E-3</v>
      </c>
      <c r="G119" t="s">
        <v>54</v>
      </c>
      <c r="H119" t="s">
        <v>54</v>
      </c>
      <c r="I119">
        <v>441798.92450000002</v>
      </c>
      <c r="J119">
        <v>1829916.6074000001</v>
      </c>
      <c r="K119">
        <v>441883.51490000001</v>
      </c>
      <c r="L119">
        <v>1829916.6074000001</v>
      </c>
      <c r="M119" t="s">
        <v>55</v>
      </c>
      <c r="N119" t="s">
        <v>56</v>
      </c>
      <c r="O119" t="s">
        <v>5363</v>
      </c>
      <c r="P119" t="s">
        <v>5363</v>
      </c>
      <c r="Q119" t="s">
        <v>7736</v>
      </c>
      <c r="R119" t="s">
        <v>54</v>
      </c>
      <c r="U119">
        <v>0</v>
      </c>
      <c r="V119">
        <v>0</v>
      </c>
      <c r="W119" t="s">
        <v>52</v>
      </c>
      <c r="X119">
        <v>0.93669999999999998</v>
      </c>
      <c r="Y119">
        <v>1</v>
      </c>
      <c r="Z119">
        <v>1</v>
      </c>
      <c r="AA119">
        <v>0.93669999999999998</v>
      </c>
      <c r="AB119">
        <v>84.590400000000002</v>
      </c>
      <c r="AC119">
        <v>84.590800000000002</v>
      </c>
      <c r="AD119">
        <v>84.590400000000002</v>
      </c>
      <c r="AE119">
        <v>84.590800000000002</v>
      </c>
      <c r="AF119" t="s">
        <v>148</v>
      </c>
      <c r="AG119" t="s">
        <v>148</v>
      </c>
      <c r="AH119" t="s">
        <v>1247</v>
      </c>
      <c r="AI119" t="s">
        <v>1247</v>
      </c>
      <c r="AJ119" t="s">
        <v>1248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1249</v>
      </c>
      <c r="AT119" t="s">
        <v>8077</v>
      </c>
      <c r="AU119" t="s">
        <v>8079</v>
      </c>
      <c r="AV119" t="s">
        <v>7739</v>
      </c>
      <c r="AW119">
        <v>4</v>
      </c>
      <c r="AX119">
        <v>0</v>
      </c>
    </row>
    <row r="120" spans="1:50" x14ac:dyDescent="0.3">
      <c r="A120" s="3">
        <v>218</v>
      </c>
      <c r="B120" t="s">
        <v>54</v>
      </c>
      <c r="C120" t="s">
        <v>8076</v>
      </c>
      <c r="D120">
        <v>22.538</v>
      </c>
      <c r="E120">
        <v>22.541</v>
      </c>
      <c r="F120" s="1">
        <v>-2.9999999999999997E-4</v>
      </c>
      <c r="G120" t="s">
        <v>54</v>
      </c>
      <c r="H120" t="s">
        <v>54</v>
      </c>
      <c r="I120">
        <v>441546.97409999999</v>
      </c>
      <c r="J120">
        <v>1829916.6074000001</v>
      </c>
      <c r="K120">
        <v>441536.44890000002</v>
      </c>
      <c r="L120">
        <v>1829916.6074000001</v>
      </c>
      <c r="M120" t="s">
        <v>55</v>
      </c>
      <c r="N120" t="s">
        <v>56</v>
      </c>
      <c r="O120" t="s">
        <v>5363</v>
      </c>
      <c r="P120" t="s">
        <v>5363</v>
      </c>
      <c r="Q120" t="s">
        <v>7736</v>
      </c>
      <c r="R120" t="s">
        <v>54</v>
      </c>
      <c r="U120">
        <v>0</v>
      </c>
      <c r="V120">
        <v>0</v>
      </c>
      <c r="W120" t="s">
        <v>52</v>
      </c>
      <c r="X120">
        <v>1</v>
      </c>
      <c r="Y120">
        <v>1.0011000000000001</v>
      </c>
      <c r="Z120">
        <v>1</v>
      </c>
      <c r="AA120">
        <v>1</v>
      </c>
      <c r="AB120">
        <v>10.5252</v>
      </c>
      <c r="AC120">
        <v>10.5252</v>
      </c>
      <c r="AD120">
        <v>10.5252</v>
      </c>
      <c r="AE120">
        <v>10.5252</v>
      </c>
      <c r="AF120" t="s">
        <v>162</v>
      </c>
      <c r="AG120" t="s">
        <v>162</v>
      </c>
      <c r="AH120" t="s">
        <v>1247</v>
      </c>
      <c r="AI120" t="s">
        <v>1247</v>
      </c>
      <c r="AJ120" t="s">
        <v>1248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1249</v>
      </c>
      <c r="AT120" t="s">
        <v>8077</v>
      </c>
      <c r="AU120" t="s">
        <v>8079</v>
      </c>
      <c r="AV120" t="s">
        <v>7739</v>
      </c>
      <c r="AW120">
        <v>4</v>
      </c>
      <c r="AX120">
        <v>0</v>
      </c>
    </row>
    <row r="121" spans="1:50" x14ac:dyDescent="0.3">
      <c r="A121" s="3" t="s">
        <v>8133</v>
      </c>
      <c r="B121" t="s">
        <v>54</v>
      </c>
      <c r="C121" t="s">
        <v>8076</v>
      </c>
      <c r="D121">
        <v>22.541</v>
      </c>
      <c r="E121">
        <v>22.436</v>
      </c>
      <c r="F121" s="1">
        <v>1.6999999999999999E-3</v>
      </c>
      <c r="G121" t="s">
        <v>54</v>
      </c>
      <c r="H121" t="s">
        <v>54</v>
      </c>
      <c r="I121">
        <v>441536.44890000002</v>
      </c>
      <c r="J121">
        <v>1829916.6074000001</v>
      </c>
      <c r="K121">
        <v>441472.54009999998</v>
      </c>
      <c r="L121">
        <v>1829916.6074000001</v>
      </c>
      <c r="M121" t="s">
        <v>55</v>
      </c>
      <c r="N121" t="s">
        <v>56</v>
      </c>
      <c r="O121" t="s">
        <v>5363</v>
      </c>
      <c r="P121" t="s">
        <v>5363</v>
      </c>
      <c r="Q121" t="s">
        <v>7736</v>
      </c>
      <c r="R121" t="s">
        <v>54</v>
      </c>
      <c r="U121">
        <v>0</v>
      </c>
      <c r="V121">
        <v>0</v>
      </c>
      <c r="W121" t="s">
        <v>52</v>
      </c>
      <c r="X121">
        <v>1</v>
      </c>
      <c r="Y121">
        <v>1.0147999999999999</v>
      </c>
      <c r="Z121">
        <v>1</v>
      </c>
      <c r="AA121">
        <v>1</v>
      </c>
      <c r="AB121">
        <v>63.908799999999999</v>
      </c>
      <c r="AC121">
        <v>63.908799999999999</v>
      </c>
      <c r="AD121">
        <v>63.908799999999999</v>
      </c>
      <c r="AE121">
        <v>63.908799999999999</v>
      </c>
      <c r="AF121" t="s">
        <v>162</v>
      </c>
      <c r="AG121" t="s">
        <v>162</v>
      </c>
      <c r="AH121" t="s">
        <v>1247</v>
      </c>
      <c r="AI121" t="s">
        <v>1247</v>
      </c>
      <c r="AJ121" t="s">
        <v>1248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1249</v>
      </c>
      <c r="AT121" t="s">
        <v>8077</v>
      </c>
      <c r="AU121" t="s">
        <v>8079</v>
      </c>
      <c r="AV121" t="s">
        <v>7739</v>
      </c>
      <c r="AW121">
        <v>4</v>
      </c>
      <c r="AX121">
        <v>0</v>
      </c>
    </row>
    <row r="122" spans="1:50" x14ac:dyDescent="0.3">
      <c r="A122" s="3">
        <v>219</v>
      </c>
      <c r="B122" t="s">
        <v>54</v>
      </c>
      <c r="C122" t="s">
        <v>8076</v>
      </c>
      <c r="D122">
        <v>22.727</v>
      </c>
      <c r="E122">
        <v>22.532</v>
      </c>
      <c r="F122" s="1">
        <v>2.2000000000000001E-3</v>
      </c>
      <c r="G122" t="s">
        <v>54</v>
      </c>
      <c r="H122" t="s">
        <v>54</v>
      </c>
      <c r="I122">
        <v>441856.93440000003</v>
      </c>
      <c r="J122">
        <v>1829763.6043</v>
      </c>
      <c r="K122">
        <v>441946.84639999998</v>
      </c>
      <c r="L122">
        <v>1829763.6043</v>
      </c>
      <c r="M122" t="s">
        <v>55</v>
      </c>
      <c r="N122" t="s">
        <v>56</v>
      </c>
      <c r="O122" t="s">
        <v>5363</v>
      </c>
      <c r="P122" t="s">
        <v>5363</v>
      </c>
      <c r="Q122" t="s">
        <v>7736</v>
      </c>
      <c r="R122" t="s">
        <v>54</v>
      </c>
      <c r="U122">
        <v>0</v>
      </c>
      <c r="V122">
        <v>0</v>
      </c>
      <c r="W122" t="s">
        <v>52</v>
      </c>
      <c r="X122">
        <v>0.93</v>
      </c>
      <c r="Y122">
        <v>1.0001</v>
      </c>
      <c r="Z122">
        <v>0.93</v>
      </c>
      <c r="AA122">
        <v>1.0001</v>
      </c>
      <c r="AB122">
        <v>89.912000000000006</v>
      </c>
      <c r="AC122">
        <v>89.912199999999999</v>
      </c>
      <c r="AD122">
        <v>89.912000000000006</v>
      </c>
      <c r="AE122">
        <v>89.912199999999999</v>
      </c>
      <c r="AF122" t="s">
        <v>148</v>
      </c>
      <c r="AG122" t="s">
        <v>148</v>
      </c>
      <c r="AH122" t="s">
        <v>1247</v>
      </c>
      <c r="AI122" t="s">
        <v>1247</v>
      </c>
      <c r="AJ122" t="s">
        <v>1248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1249</v>
      </c>
      <c r="AT122" t="s">
        <v>8077</v>
      </c>
      <c r="AU122" t="s">
        <v>8079</v>
      </c>
      <c r="AV122" t="s">
        <v>7739</v>
      </c>
      <c r="AW122">
        <v>4</v>
      </c>
      <c r="AX122">
        <v>0</v>
      </c>
    </row>
    <row r="123" spans="1:50" x14ac:dyDescent="0.3">
      <c r="A123" s="3">
        <v>221</v>
      </c>
      <c r="B123" t="s">
        <v>54</v>
      </c>
      <c r="C123" t="s">
        <v>8076</v>
      </c>
      <c r="D123">
        <v>23.140999999999998</v>
      </c>
      <c r="E123">
        <v>22.731999999999999</v>
      </c>
      <c r="F123" s="1">
        <v>4.4000000000000003E-3</v>
      </c>
      <c r="G123" t="s">
        <v>54</v>
      </c>
      <c r="H123" t="s">
        <v>54</v>
      </c>
      <c r="I123">
        <v>441167.01490000001</v>
      </c>
      <c r="J123">
        <v>1830019.0815000001</v>
      </c>
      <c r="K123">
        <v>441259.17430000001</v>
      </c>
      <c r="L123">
        <v>1830019.0815000001</v>
      </c>
      <c r="M123" t="s">
        <v>55</v>
      </c>
      <c r="N123" t="s">
        <v>56</v>
      </c>
      <c r="O123" t="s">
        <v>5363</v>
      </c>
      <c r="P123" t="s">
        <v>5363</v>
      </c>
      <c r="Q123" t="s">
        <v>7736</v>
      </c>
      <c r="R123" t="s">
        <v>54</v>
      </c>
      <c r="U123">
        <v>0</v>
      </c>
      <c r="V123">
        <v>0</v>
      </c>
      <c r="W123" t="s">
        <v>52</v>
      </c>
      <c r="X123">
        <v>0.92679999999999996</v>
      </c>
      <c r="Y123">
        <v>1</v>
      </c>
      <c r="Z123">
        <v>1</v>
      </c>
      <c r="AA123">
        <v>1</v>
      </c>
      <c r="AB123">
        <v>92.159499999999994</v>
      </c>
      <c r="AC123">
        <v>92.160399999999996</v>
      </c>
      <c r="AD123">
        <v>92.159499999999994</v>
      </c>
      <c r="AE123">
        <v>92.160399999999996</v>
      </c>
      <c r="AF123" t="s">
        <v>148</v>
      </c>
      <c r="AG123" t="s">
        <v>148</v>
      </c>
      <c r="AH123" t="s">
        <v>1247</v>
      </c>
      <c r="AI123" t="s">
        <v>1247</v>
      </c>
      <c r="AJ123" t="s">
        <v>1248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1249</v>
      </c>
      <c r="AT123" t="s">
        <v>8077</v>
      </c>
      <c r="AU123" t="s">
        <v>8079</v>
      </c>
      <c r="AV123" t="s">
        <v>7739</v>
      </c>
      <c r="AW123">
        <v>4</v>
      </c>
      <c r="AX123">
        <v>0</v>
      </c>
    </row>
    <row r="124" spans="1:50" x14ac:dyDescent="0.3">
      <c r="A124" s="3">
        <v>222</v>
      </c>
      <c r="B124" t="s">
        <v>54</v>
      </c>
      <c r="C124" t="s">
        <v>8076</v>
      </c>
      <c r="D124">
        <v>22.727</v>
      </c>
      <c r="E124">
        <v>22.509</v>
      </c>
      <c r="F124" s="1">
        <v>2.7000000000000001E-3</v>
      </c>
      <c r="G124" t="s">
        <v>54</v>
      </c>
      <c r="H124" t="s">
        <v>54</v>
      </c>
      <c r="I124">
        <v>441856.93440000003</v>
      </c>
      <c r="J124">
        <v>1829763.6043</v>
      </c>
      <c r="K124">
        <v>441856.93440000003</v>
      </c>
      <c r="L124">
        <v>1829681.8234999999</v>
      </c>
      <c r="M124" t="s">
        <v>55</v>
      </c>
      <c r="N124" t="s">
        <v>56</v>
      </c>
      <c r="O124" t="s">
        <v>5363</v>
      </c>
      <c r="P124" t="s">
        <v>5363</v>
      </c>
      <c r="Q124" t="s">
        <v>7736</v>
      </c>
      <c r="R124" t="s">
        <v>54</v>
      </c>
      <c r="U124">
        <v>0</v>
      </c>
      <c r="V124">
        <v>0</v>
      </c>
      <c r="W124" t="s">
        <v>52</v>
      </c>
      <c r="X124">
        <v>0.78790000000000004</v>
      </c>
      <c r="Y124">
        <v>1.0034000000000001</v>
      </c>
      <c r="Z124">
        <v>0.93</v>
      </c>
      <c r="AA124">
        <v>0.79010000000000002</v>
      </c>
      <c r="AB124">
        <v>81.780799999999999</v>
      </c>
      <c r="AC124">
        <v>81.781099999999995</v>
      </c>
      <c r="AD124">
        <v>81.780799999999999</v>
      </c>
      <c r="AE124">
        <v>81.781099999999995</v>
      </c>
      <c r="AF124" t="s">
        <v>78</v>
      </c>
      <c r="AG124" t="s">
        <v>78</v>
      </c>
      <c r="AH124" t="s">
        <v>1247</v>
      </c>
      <c r="AI124" t="s">
        <v>1247</v>
      </c>
      <c r="AJ124" t="s">
        <v>1248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1249</v>
      </c>
      <c r="AT124" t="s">
        <v>8077</v>
      </c>
      <c r="AU124" t="s">
        <v>8079</v>
      </c>
      <c r="AV124" t="s">
        <v>7739</v>
      </c>
      <c r="AW124">
        <v>4</v>
      </c>
      <c r="AX124">
        <v>0</v>
      </c>
    </row>
    <row r="125" spans="1:50" x14ac:dyDescent="0.3">
      <c r="A125" s="3" t="s">
        <v>8134</v>
      </c>
      <c r="B125" t="s">
        <v>54</v>
      </c>
      <c r="C125" t="s">
        <v>8076</v>
      </c>
      <c r="D125">
        <v>22.509</v>
      </c>
      <c r="E125">
        <v>22.492000000000001</v>
      </c>
      <c r="F125" s="1">
        <v>1.4E-3</v>
      </c>
      <c r="G125" t="s">
        <v>54</v>
      </c>
      <c r="H125" t="s">
        <v>54</v>
      </c>
      <c r="I125">
        <v>441856.93440000003</v>
      </c>
      <c r="J125">
        <v>1829681.8234999999</v>
      </c>
      <c r="K125">
        <v>441856.93440000003</v>
      </c>
      <c r="L125">
        <v>1829669.8884999999</v>
      </c>
      <c r="M125" t="s">
        <v>55</v>
      </c>
      <c r="N125" t="s">
        <v>56</v>
      </c>
      <c r="O125" t="s">
        <v>5363</v>
      </c>
      <c r="P125" t="s">
        <v>5363</v>
      </c>
      <c r="Q125" t="s">
        <v>7736</v>
      </c>
      <c r="R125" t="s">
        <v>54</v>
      </c>
      <c r="U125">
        <v>0</v>
      </c>
      <c r="V125">
        <v>0</v>
      </c>
      <c r="W125" t="s">
        <v>52</v>
      </c>
      <c r="X125">
        <v>0.76980000000000004</v>
      </c>
      <c r="Y125">
        <v>0.92010000000000003</v>
      </c>
      <c r="Z125">
        <v>0.79010000000000002</v>
      </c>
      <c r="AA125">
        <v>0.92010000000000003</v>
      </c>
      <c r="AB125">
        <v>11.935</v>
      </c>
      <c r="AC125">
        <v>11.935</v>
      </c>
      <c r="AD125">
        <v>11.935</v>
      </c>
      <c r="AE125">
        <v>11.935</v>
      </c>
      <c r="AF125" t="s">
        <v>78</v>
      </c>
      <c r="AG125" t="s">
        <v>78</v>
      </c>
      <c r="AH125" t="s">
        <v>1247</v>
      </c>
      <c r="AI125" t="s">
        <v>1247</v>
      </c>
      <c r="AJ125" t="s">
        <v>1248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1249</v>
      </c>
      <c r="AT125" t="s">
        <v>8077</v>
      </c>
      <c r="AU125" t="s">
        <v>8079</v>
      </c>
      <c r="AV125" t="s">
        <v>7739</v>
      </c>
      <c r="AW125">
        <v>4</v>
      </c>
      <c r="AX125">
        <v>0</v>
      </c>
    </row>
    <row r="126" spans="1:50" x14ac:dyDescent="0.3">
      <c r="A126" s="3">
        <v>223</v>
      </c>
      <c r="B126" t="s">
        <v>54</v>
      </c>
      <c r="C126" t="s">
        <v>8076</v>
      </c>
      <c r="D126">
        <v>22.818999999999999</v>
      </c>
      <c r="E126">
        <v>22.675999999999998</v>
      </c>
      <c r="F126" s="1">
        <v>1.9E-3</v>
      </c>
      <c r="G126" t="s">
        <v>54</v>
      </c>
      <c r="H126" t="s">
        <v>54</v>
      </c>
      <c r="I126">
        <v>441797.92420000001</v>
      </c>
      <c r="J126">
        <v>1829763.6043</v>
      </c>
      <c r="K126">
        <v>441797.92440000002</v>
      </c>
      <c r="L126">
        <v>1829686.3234999999</v>
      </c>
      <c r="M126" t="s">
        <v>55</v>
      </c>
      <c r="N126" t="s">
        <v>56</v>
      </c>
      <c r="O126" t="s">
        <v>5363</v>
      </c>
      <c r="P126" t="s">
        <v>5363</v>
      </c>
      <c r="Q126" t="s">
        <v>7736</v>
      </c>
      <c r="R126" t="s">
        <v>54</v>
      </c>
      <c r="U126">
        <v>0</v>
      </c>
      <c r="V126">
        <v>0</v>
      </c>
      <c r="W126" t="s">
        <v>52</v>
      </c>
      <c r="X126">
        <v>0.9456</v>
      </c>
      <c r="Y126">
        <v>1.0778000000000001</v>
      </c>
      <c r="Z126">
        <v>0.9456</v>
      </c>
      <c r="AA126">
        <v>0.99650000000000005</v>
      </c>
      <c r="AB126">
        <v>77.280799999999999</v>
      </c>
      <c r="AC126">
        <v>77.280900000000003</v>
      </c>
      <c r="AD126">
        <v>77.280799999999999</v>
      </c>
      <c r="AE126">
        <v>77.280900000000003</v>
      </c>
      <c r="AF126" t="s">
        <v>1615</v>
      </c>
      <c r="AG126" t="s">
        <v>1615</v>
      </c>
      <c r="AH126" t="s">
        <v>1247</v>
      </c>
      <c r="AI126" t="s">
        <v>1247</v>
      </c>
      <c r="AJ126" t="s">
        <v>1248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1249</v>
      </c>
      <c r="AT126" t="s">
        <v>8077</v>
      </c>
      <c r="AU126" t="s">
        <v>8079</v>
      </c>
      <c r="AV126" t="s">
        <v>7739</v>
      </c>
      <c r="AW126">
        <v>4</v>
      </c>
      <c r="AX126">
        <v>0</v>
      </c>
    </row>
    <row r="127" spans="1:50" x14ac:dyDescent="0.3">
      <c r="A127" s="3" t="s">
        <v>8135</v>
      </c>
      <c r="B127" t="s">
        <v>54</v>
      </c>
      <c r="C127" t="s">
        <v>8076</v>
      </c>
      <c r="D127">
        <v>22.832999999999998</v>
      </c>
      <c r="E127">
        <v>22.832999999999998</v>
      </c>
      <c r="F127" s="1">
        <v>0</v>
      </c>
      <c r="G127" t="s">
        <v>54</v>
      </c>
      <c r="H127" t="s">
        <v>54</v>
      </c>
      <c r="I127">
        <v>441797.92440000002</v>
      </c>
      <c r="J127">
        <v>1829681.8234999999</v>
      </c>
      <c r="K127">
        <v>441797.92440000002</v>
      </c>
      <c r="L127">
        <v>1829669.8884999999</v>
      </c>
      <c r="M127" t="s">
        <v>55</v>
      </c>
      <c r="N127" t="s">
        <v>56</v>
      </c>
      <c r="O127" t="s">
        <v>5363</v>
      </c>
      <c r="P127" t="s">
        <v>5363</v>
      </c>
      <c r="Q127" t="s">
        <v>7736</v>
      </c>
      <c r="R127" t="s">
        <v>54</v>
      </c>
      <c r="U127">
        <v>0</v>
      </c>
      <c r="V127">
        <v>0</v>
      </c>
      <c r="W127" t="s">
        <v>52</v>
      </c>
      <c r="X127">
        <v>0.61539999999999995</v>
      </c>
      <c r="Y127">
        <v>0.81459999999999999</v>
      </c>
      <c r="Z127">
        <v>0.64600000000000002</v>
      </c>
      <c r="AA127">
        <v>0.81459999999999999</v>
      </c>
      <c r="AB127">
        <v>11.935</v>
      </c>
      <c r="AC127">
        <v>11.935</v>
      </c>
      <c r="AD127">
        <v>11.935</v>
      </c>
      <c r="AE127">
        <v>11.935</v>
      </c>
      <c r="AF127" t="s">
        <v>8136</v>
      </c>
      <c r="AG127" t="s">
        <v>8136</v>
      </c>
      <c r="AH127" t="s">
        <v>1247</v>
      </c>
      <c r="AI127" t="s">
        <v>1247</v>
      </c>
      <c r="AJ127" t="s">
        <v>1248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1249</v>
      </c>
      <c r="AT127" t="s">
        <v>8077</v>
      </c>
      <c r="AU127" t="s">
        <v>8079</v>
      </c>
      <c r="AV127" t="s">
        <v>7739</v>
      </c>
      <c r="AW127">
        <v>4</v>
      </c>
      <c r="AX127">
        <v>0</v>
      </c>
    </row>
    <row r="128" spans="1:50" x14ac:dyDescent="0.3">
      <c r="A128" s="3" t="s">
        <v>8137</v>
      </c>
      <c r="B128" t="s">
        <v>54</v>
      </c>
      <c r="C128" t="s">
        <v>8076</v>
      </c>
      <c r="D128">
        <v>22.675999999999998</v>
      </c>
      <c r="E128">
        <v>22.832999999999998</v>
      </c>
      <c r="F128" s="1">
        <v>-3.49E-2</v>
      </c>
      <c r="G128" t="s">
        <v>54</v>
      </c>
      <c r="H128" t="s">
        <v>54</v>
      </c>
      <c r="I128">
        <v>441797.92440000002</v>
      </c>
      <c r="J128">
        <v>1829686.3234999999</v>
      </c>
      <c r="K128">
        <v>441797.92440000002</v>
      </c>
      <c r="L128">
        <v>1829681.8234999999</v>
      </c>
      <c r="M128" t="s">
        <v>55</v>
      </c>
      <c r="N128" t="s">
        <v>56</v>
      </c>
      <c r="O128" t="s">
        <v>5363</v>
      </c>
      <c r="P128" t="s">
        <v>5363</v>
      </c>
      <c r="Q128" t="s">
        <v>7736</v>
      </c>
      <c r="R128" t="s">
        <v>54</v>
      </c>
      <c r="U128">
        <v>0</v>
      </c>
      <c r="V128">
        <v>0</v>
      </c>
      <c r="W128" t="s">
        <v>52</v>
      </c>
      <c r="X128">
        <v>0.64600000000000002</v>
      </c>
      <c r="Y128">
        <v>0.99650000000000005</v>
      </c>
      <c r="Z128">
        <v>0.99650000000000005</v>
      </c>
      <c r="AA128">
        <v>0.64600000000000002</v>
      </c>
      <c r="AB128">
        <v>4.5</v>
      </c>
      <c r="AC128">
        <v>4.5026999999999999</v>
      </c>
      <c r="AD128">
        <v>4.5</v>
      </c>
      <c r="AE128">
        <v>4.5026999999999999</v>
      </c>
      <c r="AF128" t="s">
        <v>1615</v>
      </c>
      <c r="AG128" t="s">
        <v>1615</v>
      </c>
      <c r="AH128" t="s">
        <v>1247</v>
      </c>
      <c r="AI128" t="s">
        <v>1247</v>
      </c>
      <c r="AJ128" t="s">
        <v>1248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1249</v>
      </c>
      <c r="AT128" t="s">
        <v>8077</v>
      </c>
      <c r="AU128" t="s">
        <v>8079</v>
      </c>
      <c r="AV128" t="s">
        <v>7739</v>
      </c>
      <c r="AW128">
        <v>3</v>
      </c>
      <c r="AX128">
        <v>0</v>
      </c>
    </row>
    <row r="129" spans="1:50" x14ac:dyDescent="0.3">
      <c r="A129" s="3">
        <v>224</v>
      </c>
      <c r="B129" t="s">
        <v>54</v>
      </c>
      <c r="C129" t="s">
        <v>8076</v>
      </c>
      <c r="D129">
        <v>22.547999999999998</v>
      </c>
      <c r="E129">
        <v>22.42</v>
      </c>
      <c r="F129" s="1">
        <v>3.49E-2</v>
      </c>
      <c r="G129" t="s">
        <v>54</v>
      </c>
      <c r="H129" t="s">
        <v>54</v>
      </c>
      <c r="I129">
        <v>441650.31719999999</v>
      </c>
      <c r="J129">
        <v>1829720.5162</v>
      </c>
      <c r="K129">
        <v>441650.31760000001</v>
      </c>
      <c r="L129">
        <v>1829716.8384</v>
      </c>
      <c r="M129" t="s">
        <v>55</v>
      </c>
      <c r="N129" t="s">
        <v>56</v>
      </c>
      <c r="O129" t="s">
        <v>7829</v>
      </c>
      <c r="P129" t="s">
        <v>7829</v>
      </c>
      <c r="Q129" t="s">
        <v>7736</v>
      </c>
      <c r="R129" t="s">
        <v>54</v>
      </c>
      <c r="U129">
        <v>0</v>
      </c>
      <c r="V129">
        <v>0</v>
      </c>
      <c r="W129" t="s">
        <v>52</v>
      </c>
      <c r="X129">
        <v>0.84060000000000001</v>
      </c>
      <c r="Y129">
        <v>1.0007999999999999</v>
      </c>
      <c r="Z129">
        <v>0.84060000000000001</v>
      </c>
      <c r="AA129">
        <v>1.0007999999999999</v>
      </c>
      <c r="AB129">
        <v>3.6778</v>
      </c>
      <c r="AC129">
        <v>3.6800999999999999</v>
      </c>
      <c r="AD129">
        <v>3.6778</v>
      </c>
      <c r="AE129">
        <v>3.6800999999999999</v>
      </c>
      <c r="AF129" t="s">
        <v>1582</v>
      </c>
      <c r="AG129" t="s">
        <v>1582</v>
      </c>
      <c r="AH129" t="s">
        <v>1247</v>
      </c>
      <c r="AI129" t="s">
        <v>1247</v>
      </c>
      <c r="AJ129" t="s">
        <v>1248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1249</v>
      </c>
      <c r="AT129" t="s">
        <v>8077</v>
      </c>
      <c r="AU129" t="s">
        <v>8078</v>
      </c>
      <c r="AV129" t="s">
        <v>7739</v>
      </c>
      <c r="AW129">
        <v>3</v>
      </c>
      <c r="AX129">
        <v>0</v>
      </c>
    </row>
    <row r="130" spans="1:50" x14ac:dyDescent="0.3">
      <c r="A130" s="3" t="s">
        <v>8138</v>
      </c>
      <c r="B130" t="s">
        <v>54</v>
      </c>
      <c r="C130" t="s">
        <v>8076</v>
      </c>
      <c r="D130">
        <v>22.472999999999999</v>
      </c>
      <c r="E130">
        <v>22.518999999999998</v>
      </c>
      <c r="F130" s="1">
        <v>-1.0200000000000001E-2</v>
      </c>
      <c r="G130" t="s">
        <v>54</v>
      </c>
      <c r="H130" t="s">
        <v>54</v>
      </c>
      <c r="I130">
        <v>441650.31939999998</v>
      </c>
      <c r="J130">
        <v>1829698.9742999999</v>
      </c>
      <c r="K130">
        <v>441650.3198</v>
      </c>
      <c r="L130">
        <v>1829694.5011</v>
      </c>
      <c r="M130" t="s">
        <v>55</v>
      </c>
      <c r="N130" t="s">
        <v>56</v>
      </c>
      <c r="O130" t="s">
        <v>7829</v>
      </c>
      <c r="P130" t="s">
        <v>7829</v>
      </c>
      <c r="Q130" t="s">
        <v>7736</v>
      </c>
      <c r="R130" t="s">
        <v>54</v>
      </c>
      <c r="U130">
        <v>0</v>
      </c>
      <c r="V130">
        <v>0</v>
      </c>
      <c r="W130" t="s">
        <v>52</v>
      </c>
      <c r="X130">
        <v>0.98160000000000003</v>
      </c>
      <c r="Y130">
        <v>1.0168999999999999</v>
      </c>
      <c r="Z130">
        <v>1.0168999999999999</v>
      </c>
      <c r="AA130">
        <v>0.98160000000000003</v>
      </c>
      <c r="AB130">
        <v>4.4732000000000003</v>
      </c>
      <c r="AC130">
        <v>4.4733999999999998</v>
      </c>
      <c r="AD130">
        <v>4.4732000000000003</v>
      </c>
      <c r="AE130">
        <v>4.4733999999999998</v>
      </c>
      <c r="AF130" t="s">
        <v>1582</v>
      </c>
      <c r="AG130" t="s">
        <v>1582</v>
      </c>
      <c r="AH130" t="s">
        <v>1247</v>
      </c>
      <c r="AI130" t="s">
        <v>1247</v>
      </c>
      <c r="AJ130" t="s">
        <v>1248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1249</v>
      </c>
      <c r="AT130" t="s">
        <v>8077</v>
      </c>
      <c r="AU130" t="s">
        <v>8078</v>
      </c>
      <c r="AV130" t="s">
        <v>7739</v>
      </c>
      <c r="AW130">
        <v>3</v>
      </c>
      <c r="AX130">
        <v>0</v>
      </c>
    </row>
    <row r="131" spans="1:50" x14ac:dyDescent="0.3">
      <c r="A131" s="3" t="s">
        <v>8139</v>
      </c>
      <c r="B131" t="s">
        <v>54</v>
      </c>
      <c r="C131" t="s">
        <v>8076</v>
      </c>
      <c r="D131">
        <v>22.518999999999998</v>
      </c>
      <c r="E131">
        <v>22.53</v>
      </c>
      <c r="F131" s="1">
        <v>-2.3E-3</v>
      </c>
      <c r="G131" t="s">
        <v>54</v>
      </c>
      <c r="H131" t="s">
        <v>54</v>
      </c>
      <c r="I131">
        <v>441650.3198</v>
      </c>
      <c r="J131">
        <v>1829694.5011</v>
      </c>
      <c r="K131">
        <v>441650.32030000002</v>
      </c>
      <c r="L131">
        <v>1829689.5585</v>
      </c>
      <c r="M131" t="s">
        <v>55</v>
      </c>
      <c r="N131" t="s">
        <v>56</v>
      </c>
      <c r="O131" t="s">
        <v>7829</v>
      </c>
      <c r="P131" t="s">
        <v>7829</v>
      </c>
      <c r="Q131" t="s">
        <v>7736</v>
      </c>
      <c r="R131" t="s">
        <v>54</v>
      </c>
      <c r="U131">
        <v>0</v>
      </c>
      <c r="V131">
        <v>0</v>
      </c>
      <c r="W131" t="s">
        <v>52</v>
      </c>
      <c r="X131">
        <v>0.98160000000000003</v>
      </c>
      <c r="Y131">
        <v>0.98180000000000001</v>
      </c>
      <c r="Z131">
        <v>0.98160000000000003</v>
      </c>
      <c r="AA131">
        <v>0.98180000000000001</v>
      </c>
      <c r="AB131">
        <v>4.9425999999999997</v>
      </c>
      <c r="AC131">
        <v>4.9425999999999997</v>
      </c>
      <c r="AD131">
        <v>4.9425999999999997</v>
      </c>
      <c r="AE131">
        <v>4.9425999999999997</v>
      </c>
      <c r="AF131" t="s">
        <v>1582</v>
      </c>
      <c r="AG131" t="s">
        <v>1582</v>
      </c>
      <c r="AH131" t="s">
        <v>1247</v>
      </c>
      <c r="AI131" t="s">
        <v>1247</v>
      </c>
      <c r="AJ131" t="s">
        <v>1248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1249</v>
      </c>
      <c r="AT131" t="s">
        <v>8077</v>
      </c>
      <c r="AU131" t="s">
        <v>8078</v>
      </c>
      <c r="AV131" t="s">
        <v>7739</v>
      </c>
      <c r="AW131">
        <v>4</v>
      </c>
      <c r="AX131">
        <v>0</v>
      </c>
    </row>
    <row r="132" spans="1:50" x14ac:dyDescent="0.3">
      <c r="A132" s="3" t="s">
        <v>8140</v>
      </c>
      <c r="B132" t="s">
        <v>54</v>
      </c>
      <c r="C132" t="s">
        <v>8076</v>
      </c>
      <c r="D132">
        <v>22.42</v>
      </c>
      <c r="E132">
        <v>22.472999999999999</v>
      </c>
      <c r="F132" s="1">
        <v>-3.0000000000000001E-3</v>
      </c>
      <c r="G132" t="s">
        <v>54</v>
      </c>
      <c r="H132" t="s">
        <v>54</v>
      </c>
      <c r="I132">
        <v>441650.31760000001</v>
      </c>
      <c r="J132">
        <v>1829716.8384</v>
      </c>
      <c r="K132">
        <v>441650.31939999998</v>
      </c>
      <c r="L132">
        <v>1829698.9742999999</v>
      </c>
      <c r="M132" t="s">
        <v>55</v>
      </c>
      <c r="N132" t="s">
        <v>56</v>
      </c>
      <c r="O132" t="s">
        <v>7829</v>
      </c>
      <c r="P132" t="s">
        <v>7829</v>
      </c>
      <c r="Q132" t="s">
        <v>7736</v>
      </c>
      <c r="R132" t="s">
        <v>54</v>
      </c>
      <c r="U132">
        <v>0</v>
      </c>
      <c r="V132">
        <v>0</v>
      </c>
      <c r="W132" t="s">
        <v>52</v>
      </c>
      <c r="X132">
        <v>0.99919999999999998</v>
      </c>
      <c r="Y132">
        <v>1.0275000000000001</v>
      </c>
      <c r="Z132">
        <v>1.0007999999999999</v>
      </c>
      <c r="AA132">
        <v>1.0168999999999999</v>
      </c>
      <c r="AB132">
        <v>17.864100000000001</v>
      </c>
      <c r="AC132">
        <v>17.864100000000001</v>
      </c>
      <c r="AD132">
        <v>17.864100000000001</v>
      </c>
      <c r="AE132">
        <v>17.864100000000001</v>
      </c>
      <c r="AF132" t="s">
        <v>1582</v>
      </c>
      <c r="AG132" t="s">
        <v>1582</v>
      </c>
      <c r="AH132" t="s">
        <v>1247</v>
      </c>
      <c r="AI132" t="s">
        <v>1247</v>
      </c>
      <c r="AJ132" t="s">
        <v>1248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1249</v>
      </c>
      <c r="AT132" t="s">
        <v>8077</v>
      </c>
      <c r="AU132" t="s">
        <v>8078</v>
      </c>
      <c r="AV132" t="s">
        <v>7739</v>
      </c>
      <c r="AW132">
        <v>4</v>
      </c>
      <c r="AX132">
        <v>0</v>
      </c>
    </row>
    <row r="133" spans="1:50" x14ac:dyDescent="0.3">
      <c r="A133" s="3" t="s">
        <v>8141</v>
      </c>
      <c r="B133" t="s">
        <v>54</v>
      </c>
      <c r="C133" t="s">
        <v>8076</v>
      </c>
      <c r="D133">
        <v>22.53</v>
      </c>
      <c r="E133">
        <v>22.553000000000001</v>
      </c>
      <c r="F133" s="1">
        <v>-5.0000000000000001E-3</v>
      </c>
      <c r="G133" t="s">
        <v>54</v>
      </c>
      <c r="H133" t="s">
        <v>54</v>
      </c>
      <c r="I133">
        <v>441650.32030000002</v>
      </c>
      <c r="J133">
        <v>1829689.5585</v>
      </c>
      <c r="K133">
        <v>441650.32079999999</v>
      </c>
      <c r="L133">
        <v>1829684.9208</v>
      </c>
      <c r="M133" t="s">
        <v>55</v>
      </c>
      <c r="N133" t="s">
        <v>56</v>
      </c>
      <c r="O133" t="s">
        <v>7829</v>
      </c>
      <c r="P133" t="s">
        <v>7829</v>
      </c>
      <c r="Q133" t="s">
        <v>7736</v>
      </c>
      <c r="R133" t="s">
        <v>54</v>
      </c>
      <c r="U133">
        <v>0</v>
      </c>
      <c r="V133">
        <v>0</v>
      </c>
      <c r="W133" t="s">
        <v>52</v>
      </c>
      <c r="X133">
        <v>0.94950000000000001</v>
      </c>
      <c r="Y133">
        <v>0.98180000000000001</v>
      </c>
      <c r="Z133">
        <v>0.98180000000000001</v>
      </c>
      <c r="AA133">
        <v>0.94950000000000001</v>
      </c>
      <c r="AB133">
        <v>4.6376999999999997</v>
      </c>
      <c r="AC133">
        <v>4.6378000000000004</v>
      </c>
      <c r="AD133">
        <v>4.6376999999999997</v>
      </c>
      <c r="AE133">
        <v>4.6378000000000004</v>
      </c>
      <c r="AF133" t="s">
        <v>1582</v>
      </c>
      <c r="AG133" t="s">
        <v>1582</v>
      </c>
      <c r="AH133" t="s">
        <v>1247</v>
      </c>
      <c r="AI133" t="s">
        <v>1247</v>
      </c>
      <c r="AJ133" t="s">
        <v>1248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1249</v>
      </c>
      <c r="AT133" t="s">
        <v>8077</v>
      </c>
      <c r="AU133" t="s">
        <v>8078</v>
      </c>
      <c r="AV133" t="s">
        <v>7739</v>
      </c>
      <c r="AW133">
        <v>4</v>
      </c>
      <c r="AX133">
        <v>0</v>
      </c>
    </row>
    <row r="134" spans="1:50" x14ac:dyDescent="0.3">
      <c r="A134" s="3" t="s">
        <v>8142</v>
      </c>
      <c r="B134" t="s">
        <v>54</v>
      </c>
      <c r="C134" t="s">
        <v>8076</v>
      </c>
      <c r="D134">
        <v>22.553000000000001</v>
      </c>
      <c r="E134">
        <v>22.568000000000001</v>
      </c>
      <c r="F134" s="1">
        <v>-3.7000000000000002E-3</v>
      </c>
      <c r="G134" t="s">
        <v>54</v>
      </c>
      <c r="H134" t="s">
        <v>54</v>
      </c>
      <c r="I134">
        <v>441650.32079999999</v>
      </c>
      <c r="J134">
        <v>1829684.9208</v>
      </c>
      <c r="K134">
        <v>441650.32120000001</v>
      </c>
      <c r="L134">
        <v>1829680.7289</v>
      </c>
      <c r="M134" t="s">
        <v>55</v>
      </c>
      <c r="N134" t="s">
        <v>56</v>
      </c>
      <c r="O134" t="s">
        <v>7829</v>
      </c>
      <c r="P134" t="s">
        <v>7829</v>
      </c>
      <c r="Q134" t="s">
        <v>7736</v>
      </c>
      <c r="R134" t="s">
        <v>54</v>
      </c>
      <c r="U134">
        <v>0</v>
      </c>
      <c r="V134">
        <v>0</v>
      </c>
      <c r="W134" t="s">
        <v>52</v>
      </c>
      <c r="X134">
        <v>0.92359999999999998</v>
      </c>
      <c r="Y134">
        <v>0.94950000000000001</v>
      </c>
      <c r="Z134">
        <v>0.94950000000000001</v>
      </c>
      <c r="AA134">
        <v>0.92359999999999998</v>
      </c>
      <c r="AB134">
        <v>4.1919000000000004</v>
      </c>
      <c r="AC134">
        <v>4.1920000000000002</v>
      </c>
      <c r="AD134">
        <v>4.1919000000000004</v>
      </c>
      <c r="AE134">
        <v>4.1920000000000002</v>
      </c>
      <c r="AF134" t="s">
        <v>1582</v>
      </c>
      <c r="AG134" t="s">
        <v>1582</v>
      </c>
      <c r="AH134" t="s">
        <v>1247</v>
      </c>
      <c r="AI134" t="s">
        <v>1247</v>
      </c>
      <c r="AJ134" t="s">
        <v>1248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1249</v>
      </c>
      <c r="AT134" t="s">
        <v>8077</v>
      </c>
      <c r="AU134" t="s">
        <v>8078</v>
      </c>
      <c r="AV134" t="s">
        <v>7739</v>
      </c>
      <c r="AW134">
        <v>4</v>
      </c>
      <c r="AX134">
        <v>0</v>
      </c>
    </row>
    <row r="135" spans="1:50" x14ac:dyDescent="0.3">
      <c r="A135" s="3" t="s">
        <v>8143</v>
      </c>
      <c r="B135" t="s">
        <v>54</v>
      </c>
      <c r="C135" t="s">
        <v>8076</v>
      </c>
      <c r="D135">
        <v>22.568000000000001</v>
      </c>
      <c r="E135">
        <v>22.609000000000002</v>
      </c>
      <c r="F135" s="1">
        <v>-3.7000000000000002E-3</v>
      </c>
      <c r="G135" t="s">
        <v>54</v>
      </c>
      <c r="H135" t="s">
        <v>54</v>
      </c>
      <c r="I135">
        <v>441650.32120000001</v>
      </c>
      <c r="J135">
        <v>1829680.7289</v>
      </c>
      <c r="K135">
        <v>441650.32150000002</v>
      </c>
      <c r="L135">
        <v>1829669.8884999999</v>
      </c>
      <c r="M135" t="s">
        <v>55</v>
      </c>
      <c r="N135" t="s">
        <v>56</v>
      </c>
      <c r="O135" t="s">
        <v>7829</v>
      </c>
      <c r="P135" t="s">
        <v>7829</v>
      </c>
      <c r="Q135" t="s">
        <v>7736</v>
      </c>
      <c r="R135" t="s">
        <v>54</v>
      </c>
      <c r="U135">
        <v>0</v>
      </c>
      <c r="V135">
        <v>0</v>
      </c>
      <c r="W135" t="s">
        <v>52</v>
      </c>
      <c r="X135">
        <v>0.9123</v>
      </c>
      <c r="Y135">
        <v>0.9556</v>
      </c>
      <c r="Z135">
        <v>0.92359999999999998</v>
      </c>
      <c r="AA135">
        <v>0.9556</v>
      </c>
      <c r="AB135">
        <v>10.840400000000001</v>
      </c>
      <c r="AC135">
        <v>10.840400000000001</v>
      </c>
      <c r="AD135">
        <v>10.840400000000001</v>
      </c>
      <c r="AE135">
        <v>10.840400000000001</v>
      </c>
      <c r="AF135" t="s">
        <v>8144</v>
      </c>
      <c r="AG135" t="s">
        <v>8144</v>
      </c>
      <c r="AH135" t="s">
        <v>1247</v>
      </c>
      <c r="AI135" t="s">
        <v>1247</v>
      </c>
      <c r="AJ135" t="s">
        <v>1248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1249</v>
      </c>
      <c r="AT135" t="s">
        <v>8077</v>
      </c>
      <c r="AU135" t="s">
        <v>8078</v>
      </c>
      <c r="AV135" t="s">
        <v>7739</v>
      </c>
      <c r="AW135">
        <v>4</v>
      </c>
      <c r="AX135">
        <v>0</v>
      </c>
    </row>
    <row r="136" spans="1:50" x14ac:dyDescent="0.3">
      <c r="A136" s="3" t="s">
        <v>8145</v>
      </c>
      <c r="B136" t="s">
        <v>54</v>
      </c>
      <c r="C136" t="s">
        <v>8076</v>
      </c>
      <c r="D136">
        <v>22.609000000000002</v>
      </c>
      <c r="E136">
        <v>22.588999999999999</v>
      </c>
      <c r="F136" s="1">
        <v>1.2999999999999999E-3</v>
      </c>
      <c r="G136" t="s">
        <v>54</v>
      </c>
      <c r="H136" t="s">
        <v>54</v>
      </c>
      <c r="I136">
        <v>441650.32150000002</v>
      </c>
      <c r="J136">
        <v>1829669.8884999999</v>
      </c>
      <c r="K136">
        <v>441665.34710000001</v>
      </c>
      <c r="L136">
        <v>1829669.8884999999</v>
      </c>
      <c r="M136" t="s">
        <v>55</v>
      </c>
      <c r="N136" t="s">
        <v>56</v>
      </c>
      <c r="O136" t="s">
        <v>7829</v>
      </c>
      <c r="P136" t="s">
        <v>7829</v>
      </c>
      <c r="Q136" t="s">
        <v>7736</v>
      </c>
      <c r="R136" t="s">
        <v>54</v>
      </c>
      <c r="U136">
        <v>0</v>
      </c>
      <c r="V136">
        <v>0</v>
      </c>
      <c r="W136" t="s">
        <v>52</v>
      </c>
      <c r="X136">
        <v>0.90210000000000001</v>
      </c>
      <c r="Y136">
        <v>0.9556</v>
      </c>
      <c r="Z136">
        <v>0.9556</v>
      </c>
      <c r="AA136">
        <v>0.94850000000000001</v>
      </c>
      <c r="AB136">
        <v>15.025600000000001</v>
      </c>
      <c r="AC136">
        <v>15.025600000000001</v>
      </c>
      <c r="AD136">
        <v>15.025600000000001</v>
      </c>
      <c r="AE136">
        <v>15.025600000000001</v>
      </c>
      <c r="AF136" t="s">
        <v>148</v>
      </c>
      <c r="AG136" t="s">
        <v>148</v>
      </c>
      <c r="AH136" t="s">
        <v>1247</v>
      </c>
      <c r="AI136" t="s">
        <v>1247</v>
      </c>
      <c r="AJ136" t="s">
        <v>1248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1249</v>
      </c>
      <c r="AT136" t="s">
        <v>8077</v>
      </c>
      <c r="AU136" t="s">
        <v>8078</v>
      </c>
      <c r="AV136" t="s">
        <v>7739</v>
      </c>
      <c r="AW136">
        <v>4</v>
      </c>
      <c r="AX136">
        <v>0</v>
      </c>
    </row>
    <row r="137" spans="1:50" x14ac:dyDescent="0.3">
      <c r="A137" s="3" t="s">
        <v>8146</v>
      </c>
      <c r="B137" t="s">
        <v>54</v>
      </c>
      <c r="C137" t="s">
        <v>8076</v>
      </c>
      <c r="D137">
        <v>22.588999999999999</v>
      </c>
      <c r="E137">
        <v>22.58</v>
      </c>
      <c r="F137" s="1">
        <v>2.0999999999999999E-3</v>
      </c>
      <c r="G137" t="s">
        <v>54</v>
      </c>
      <c r="H137" t="s">
        <v>54</v>
      </c>
      <c r="I137">
        <v>441665.34710000001</v>
      </c>
      <c r="J137">
        <v>1829669.8884999999</v>
      </c>
      <c r="K137">
        <v>441669.98440000002</v>
      </c>
      <c r="L137">
        <v>1829669.8884999999</v>
      </c>
      <c r="M137" t="s">
        <v>55</v>
      </c>
      <c r="N137" t="s">
        <v>56</v>
      </c>
      <c r="O137" t="s">
        <v>7829</v>
      </c>
      <c r="P137" t="s">
        <v>7829</v>
      </c>
      <c r="Q137" t="s">
        <v>7736</v>
      </c>
      <c r="R137" t="s">
        <v>54</v>
      </c>
      <c r="U137">
        <v>0</v>
      </c>
      <c r="V137">
        <v>0</v>
      </c>
      <c r="W137" t="s">
        <v>52</v>
      </c>
      <c r="X137">
        <v>0.94850000000000001</v>
      </c>
      <c r="Y137">
        <v>0.98980000000000001</v>
      </c>
      <c r="Z137">
        <v>0.94850000000000001</v>
      </c>
      <c r="AA137">
        <v>0.98980000000000001</v>
      </c>
      <c r="AB137">
        <v>4.6372999999999998</v>
      </c>
      <c r="AC137">
        <v>4.6372999999999998</v>
      </c>
      <c r="AD137">
        <v>4.6372999999999998</v>
      </c>
      <c r="AE137">
        <v>4.6372999999999998</v>
      </c>
      <c r="AF137" t="s">
        <v>148</v>
      </c>
      <c r="AG137" t="s">
        <v>148</v>
      </c>
      <c r="AH137" t="s">
        <v>1247</v>
      </c>
      <c r="AI137" t="s">
        <v>1247</v>
      </c>
      <c r="AJ137" t="s">
        <v>1248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1249</v>
      </c>
      <c r="AT137" t="s">
        <v>8077</v>
      </c>
      <c r="AU137" t="s">
        <v>8078</v>
      </c>
      <c r="AV137" t="s">
        <v>7739</v>
      </c>
      <c r="AW137">
        <v>4</v>
      </c>
      <c r="AX137">
        <v>0</v>
      </c>
    </row>
    <row r="138" spans="1:50" x14ac:dyDescent="0.3">
      <c r="A138" s="3" t="s">
        <v>8147</v>
      </c>
      <c r="B138" t="s">
        <v>54</v>
      </c>
      <c r="C138" t="s">
        <v>8076</v>
      </c>
      <c r="D138">
        <v>22.58</v>
      </c>
      <c r="E138">
        <v>22.56</v>
      </c>
      <c r="F138" s="1">
        <v>3.8999999999999998E-3</v>
      </c>
      <c r="G138" t="s">
        <v>54</v>
      </c>
      <c r="H138" t="s">
        <v>54</v>
      </c>
      <c r="I138">
        <v>441669.98440000002</v>
      </c>
      <c r="J138">
        <v>1829669.8884999999</v>
      </c>
      <c r="K138">
        <v>441674.92680000002</v>
      </c>
      <c r="L138">
        <v>1829669.8884999999</v>
      </c>
      <c r="M138" t="s">
        <v>55</v>
      </c>
      <c r="N138" t="s">
        <v>56</v>
      </c>
      <c r="O138" t="s">
        <v>7829</v>
      </c>
      <c r="P138" t="s">
        <v>7829</v>
      </c>
      <c r="Q138" t="s">
        <v>7736</v>
      </c>
      <c r="R138" t="s">
        <v>54</v>
      </c>
      <c r="U138">
        <v>0</v>
      </c>
      <c r="V138">
        <v>0</v>
      </c>
      <c r="W138" t="s">
        <v>52</v>
      </c>
      <c r="X138">
        <v>0.98980000000000001</v>
      </c>
      <c r="Y138">
        <v>1.0186999999999999</v>
      </c>
      <c r="Z138">
        <v>0.98980000000000001</v>
      </c>
      <c r="AA138">
        <v>1.0186999999999999</v>
      </c>
      <c r="AB138">
        <v>4.9424000000000001</v>
      </c>
      <c r="AC138">
        <v>4.9424999999999999</v>
      </c>
      <c r="AD138">
        <v>4.9424000000000001</v>
      </c>
      <c r="AE138">
        <v>4.9424999999999999</v>
      </c>
      <c r="AF138" t="s">
        <v>148</v>
      </c>
      <c r="AG138" t="s">
        <v>148</v>
      </c>
      <c r="AH138" t="s">
        <v>1247</v>
      </c>
      <c r="AI138" t="s">
        <v>1247</v>
      </c>
      <c r="AJ138" t="s">
        <v>1248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1249</v>
      </c>
      <c r="AT138" t="s">
        <v>8077</v>
      </c>
      <c r="AU138" t="s">
        <v>8078</v>
      </c>
      <c r="AV138" t="s">
        <v>7739</v>
      </c>
      <c r="AW138">
        <v>4</v>
      </c>
      <c r="AX138">
        <v>0</v>
      </c>
    </row>
    <row r="139" spans="1:50" x14ac:dyDescent="0.3">
      <c r="A139" s="3" t="s">
        <v>8148</v>
      </c>
      <c r="B139" t="s">
        <v>54</v>
      </c>
      <c r="C139" t="s">
        <v>8076</v>
      </c>
      <c r="D139">
        <v>22.56</v>
      </c>
      <c r="E139">
        <v>22.555</v>
      </c>
      <c r="F139" s="1">
        <v>1.1000000000000001E-3</v>
      </c>
      <c r="G139" t="s">
        <v>54</v>
      </c>
      <c r="H139" t="s">
        <v>54</v>
      </c>
      <c r="I139">
        <v>441674.92680000002</v>
      </c>
      <c r="J139">
        <v>1829669.8884999999</v>
      </c>
      <c r="K139">
        <v>441679.4</v>
      </c>
      <c r="L139">
        <v>1829669.8884999999</v>
      </c>
      <c r="M139" t="s">
        <v>55</v>
      </c>
      <c r="N139" t="s">
        <v>56</v>
      </c>
      <c r="O139" t="s">
        <v>7829</v>
      </c>
      <c r="P139" t="s">
        <v>7829</v>
      </c>
      <c r="Q139" t="s">
        <v>7736</v>
      </c>
      <c r="R139" t="s">
        <v>54</v>
      </c>
      <c r="U139">
        <v>0</v>
      </c>
      <c r="V139">
        <v>0</v>
      </c>
      <c r="W139" t="s">
        <v>52</v>
      </c>
      <c r="X139">
        <v>1.0186999999999999</v>
      </c>
      <c r="Y139">
        <v>1.0325</v>
      </c>
      <c r="Z139">
        <v>1.0186999999999999</v>
      </c>
      <c r="AA139">
        <v>1.0325</v>
      </c>
      <c r="AB139">
        <v>4.4732000000000003</v>
      </c>
      <c r="AC139">
        <v>4.4732000000000003</v>
      </c>
      <c r="AD139">
        <v>4.4732000000000003</v>
      </c>
      <c r="AE139">
        <v>4.4732000000000003</v>
      </c>
      <c r="AF139" t="s">
        <v>148</v>
      </c>
      <c r="AG139" t="s">
        <v>148</v>
      </c>
      <c r="AH139" t="s">
        <v>1247</v>
      </c>
      <c r="AI139" t="s">
        <v>1247</v>
      </c>
      <c r="AJ139" t="s">
        <v>1248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1249</v>
      </c>
      <c r="AT139" t="s">
        <v>8077</v>
      </c>
      <c r="AU139" t="s">
        <v>8078</v>
      </c>
      <c r="AV139" t="s">
        <v>7739</v>
      </c>
      <c r="AW139">
        <v>4</v>
      </c>
      <c r="AX139">
        <v>0</v>
      </c>
    </row>
    <row r="140" spans="1:50" x14ac:dyDescent="0.3">
      <c r="A140" s="3" t="s">
        <v>8149</v>
      </c>
      <c r="B140" t="s">
        <v>54</v>
      </c>
      <c r="C140" t="s">
        <v>8076</v>
      </c>
      <c r="D140">
        <v>22.555</v>
      </c>
      <c r="E140">
        <v>22.664999999999999</v>
      </c>
      <c r="F140" s="1">
        <v>-2.2000000000000001E-3</v>
      </c>
      <c r="G140" t="s">
        <v>54</v>
      </c>
      <c r="H140" t="s">
        <v>54</v>
      </c>
      <c r="I140">
        <v>441679.4</v>
      </c>
      <c r="J140">
        <v>1829669.8884999999</v>
      </c>
      <c r="K140">
        <v>441729.32380000001</v>
      </c>
      <c r="L140">
        <v>1829669.8884999999</v>
      </c>
      <c r="M140" t="s">
        <v>55</v>
      </c>
      <c r="N140" t="s">
        <v>56</v>
      </c>
      <c r="O140" t="s">
        <v>7829</v>
      </c>
      <c r="P140" t="s">
        <v>7829</v>
      </c>
      <c r="Q140" t="s">
        <v>7736</v>
      </c>
      <c r="R140" t="s">
        <v>54</v>
      </c>
      <c r="U140">
        <v>0</v>
      </c>
      <c r="V140">
        <v>0</v>
      </c>
      <c r="W140" t="s">
        <v>52</v>
      </c>
      <c r="X140">
        <v>1.0145999999999999</v>
      </c>
      <c r="Y140">
        <v>1.0325</v>
      </c>
      <c r="Z140">
        <v>1.0325</v>
      </c>
      <c r="AA140">
        <v>1.0145999999999999</v>
      </c>
      <c r="AB140">
        <v>49.9238</v>
      </c>
      <c r="AC140">
        <v>49.923900000000003</v>
      </c>
      <c r="AD140">
        <v>49.9238</v>
      </c>
      <c r="AE140">
        <v>49.923900000000003</v>
      </c>
      <c r="AF140" t="s">
        <v>148</v>
      </c>
      <c r="AG140" t="s">
        <v>148</v>
      </c>
      <c r="AH140" t="s">
        <v>1247</v>
      </c>
      <c r="AI140" t="s">
        <v>1247</v>
      </c>
      <c r="AJ140" t="s">
        <v>1248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1249</v>
      </c>
      <c r="AT140" t="s">
        <v>8077</v>
      </c>
      <c r="AU140" t="s">
        <v>8078</v>
      </c>
      <c r="AV140" t="s">
        <v>7739</v>
      </c>
      <c r="AW140">
        <v>4</v>
      </c>
      <c r="AX140">
        <v>0</v>
      </c>
    </row>
    <row r="141" spans="1:50" x14ac:dyDescent="0.3">
      <c r="A141" s="3">
        <v>225</v>
      </c>
      <c r="B141" t="s">
        <v>54</v>
      </c>
      <c r="C141" t="s">
        <v>8076</v>
      </c>
      <c r="D141">
        <v>23.155999999999999</v>
      </c>
      <c r="E141">
        <v>22.963000000000001</v>
      </c>
      <c r="F141" s="1">
        <v>2.0999999999999999E-3</v>
      </c>
      <c r="G141" t="s">
        <v>54</v>
      </c>
      <c r="H141" t="s">
        <v>54</v>
      </c>
      <c r="I141">
        <v>441218.57429999998</v>
      </c>
      <c r="J141">
        <v>1830194.6487</v>
      </c>
      <c r="K141">
        <v>441218.57429999998</v>
      </c>
      <c r="L141">
        <v>1830100.4545</v>
      </c>
      <c r="M141" t="s">
        <v>55</v>
      </c>
      <c r="N141" t="s">
        <v>56</v>
      </c>
      <c r="O141" t="s">
        <v>5363</v>
      </c>
      <c r="P141" t="s">
        <v>5363</v>
      </c>
      <c r="Q141" t="s">
        <v>7736</v>
      </c>
      <c r="R141" t="s">
        <v>54</v>
      </c>
      <c r="U141">
        <v>0</v>
      </c>
      <c r="V141">
        <v>0</v>
      </c>
      <c r="W141" t="s">
        <v>52</v>
      </c>
      <c r="X141">
        <v>0.80379999999999996</v>
      </c>
      <c r="Y141">
        <v>1.0008999999999999</v>
      </c>
      <c r="Z141">
        <v>0.80459999999999998</v>
      </c>
      <c r="AA141">
        <v>1</v>
      </c>
      <c r="AB141">
        <v>94.194199999999995</v>
      </c>
      <c r="AC141">
        <v>94.194400000000002</v>
      </c>
      <c r="AD141">
        <v>94.194199999999995</v>
      </c>
      <c r="AE141">
        <v>94.194400000000002</v>
      </c>
      <c r="AF141" t="s">
        <v>78</v>
      </c>
      <c r="AG141" t="s">
        <v>78</v>
      </c>
      <c r="AH141" t="s">
        <v>1247</v>
      </c>
      <c r="AI141" t="s">
        <v>1247</v>
      </c>
      <c r="AJ141" t="s">
        <v>1248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1249</v>
      </c>
      <c r="AT141" t="s">
        <v>8077</v>
      </c>
      <c r="AU141" t="s">
        <v>8079</v>
      </c>
      <c r="AV141" t="s">
        <v>7739</v>
      </c>
      <c r="AW141">
        <v>4</v>
      </c>
      <c r="AX141">
        <v>0</v>
      </c>
    </row>
    <row r="142" spans="1:50" x14ac:dyDescent="0.3">
      <c r="A142" s="3">
        <v>227</v>
      </c>
      <c r="B142" t="s">
        <v>54</v>
      </c>
      <c r="C142" t="s">
        <v>8076</v>
      </c>
      <c r="D142">
        <v>22.463999999999999</v>
      </c>
      <c r="E142">
        <v>22.231000000000002</v>
      </c>
      <c r="F142" s="1">
        <v>3.49E-2</v>
      </c>
      <c r="G142" t="s">
        <v>54</v>
      </c>
      <c r="H142" t="s">
        <v>54</v>
      </c>
      <c r="I142">
        <v>441915.93440000003</v>
      </c>
      <c r="J142">
        <v>1829669.8884999999</v>
      </c>
      <c r="K142">
        <v>441915.93440000003</v>
      </c>
      <c r="L142">
        <v>1829663.2105</v>
      </c>
      <c r="M142" t="s">
        <v>55</v>
      </c>
      <c r="N142" t="s">
        <v>56</v>
      </c>
      <c r="O142" t="s">
        <v>63</v>
      </c>
      <c r="P142" t="s">
        <v>63</v>
      </c>
      <c r="Q142" t="s">
        <v>7736</v>
      </c>
      <c r="R142" t="s">
        <v>54</v>
      </c>
      <c r="U142">
        <v>0</v>
      </c>
      <c r="V142">
        <v>0</v>
      </c>
      <c r="W142" t="s">
        <v>52</v>
      </c>
      <c r="X142">
        <v>0.78380000000000005</v>
      </c>
      <c r="Y142">
        <v>1.0024999999999999</v>
      </c>
      <c r="Z142">
        <v>0.78380000000000005</v>
      </c>
      <c r="AA142">
        <v>1.0024999999999999</v>
      </c>
      <c r="AB142">
        <v>6.6779999999999999</v>
      </c>
      <c r="AC142">
        <v>6.6821000000000002</v>
      </c>
      <c r="AD142">
        <v>6.6779999999999999</v>
      </c>
      <c r="AE142">
        <v>6.6821000000000002</v>
      </c>
      <c r="AF142" t="s">
        <v>1549</v>
      </c>
      <c r="AG142" t="s">
        <v>1549</v>
      </c>
      <c r="AH142" t="s">
        <v>1247</v>
      </c>
      <c r="AI142" t="s">
        <v>1247</v>
      </c>
      <c r="AJ142" t="s">
        <v>1248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1249</v>
      </c>
      <c r="AT142" t="s">
        <v>8077</v>
      </c>
      <c r="AU142" t="s">
        <v>8081</v>
      </c>
      <c r="AV142" t="s">
        <v>7739</v>
      </c>
      <c r="AW142">
        <v>3</v>
      </c>
      <c r="AX142">
        <v>0</v>
      </c>
    </row>
    <row r="143" spans="1:50" x14ac:dyDescent="0.3">
      <c r="A143" s="3" t="s">
        <v>8150</v>
      </c>
      <c r="B143" t="s">
        <v>54</v>
      </c>
      <c r="C143" t="s">
        <v>8076</v>
      </c>
      <c r="D143">
        <v>22.231000000000002</v>
      </c>
      <c r="E143">
        <v>23.364000000000001</v>
      </c>
      <c r="F143" s="1">
        <v>-4.1000000000000003E-3</v>
      </c>
      <c r="G143" t="s">
        <v>54</v>
      </c>
      <c r="H143" t="s">
        <v>54</v>
      </c>
      <c r="I143">
        <v>441915.93440000003</v>
      </c>
      <c r="J143">
        <v>1829663.2105</v>
      </c>
      <c r="K143">
        <v>441915.93440000003</v>
      </c>
      <c r="L143">
        <v>1829384.1121</v>
      </c>
      <c r="M143" t="s">
        <v>55</v>
      </c>
      <c r="N143" t="s">
        <v>56</v>
      </c>
      <c r="O143" t="s">
        <v>63</v>
      </c>
      <c r="P143" t="s">
        <v>63</v>
      </c>
      <c r="Q143" t="s">
        <v>7736</v>
      </c>
      <c r="R143" t="s">
        <v>54</v>
      </c>
      <c r="U143">
        <v>0</v>
      </c>
      <c r="V143">
        <v>0</v>
      </c>
      <c r="W143" t="s">
        <v>52</v>
      </c>
      <c r="X143">
        <v>0.79659999999999997</v>
      </c>
      <c r="Y143">
        <v>1.0045999999999999</v>
      </c>
      <c r="Z143">
        <v>1.0024999999999999</v>
      </c>
      <c r="AA143">
        <v>1.0045999999999999</v>
      </c>
      <c r="AB143">
        <v>279.09840000000003</v>
      </c>
      <c r="AC143">
        <v>279.10070000000002</v>
      </c>
      <c r="AD143">
        <v>279.09840000000003</v>
      </c>
      <c r="AE143">
        <v>279.10070000000002</v>
      </c>
      <c r="AF143" t="s">
        <v>1549</v>
      </c>
      <c r="AG143" t="s">
        <v>1549</v>
      </c>
      <c r="AH143" t="s">
        <v>1247</v>
      </c>
      <c r="AI143" t="s">
        <v>1247</v>
      </c>
      <c r="AJ143" t="s">
        <v>1248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1249</v>
      </c>
      <c r="AT143" t="s">
        <v>8077</v>
      </c>
      <c r="AU143" t="s">
        <v>8081</v>
      </c>
      <c r="AV143" t="s">
        <v>7739</v>
      </c>
      <c r="AW143">
        <v>5</v>
      </c>
      <c r="AX143">
        <v>0</v>
      </c>
    </row>
    <row r="144" spans="1:50" x14ac:dyDescent="0.3">
      <c r="A144" s="3" t="s">
        <v>8151</v>
      </c>
      <c r="B144" t="s">
        <v>54</v>
      </c>
      <c r="C144" t="s">
        <v>8076</v>
      </c>
      <c r="D144">
        <v>23.364000000000001</v>
      </c>
      <c r="E144">
        <v>23.678000000000001</v>
      </c>
      <c r="F144" s="1">
        <v>-3.49E-2</v>
      </c>
      <c r="G144" t="s">
        <v>54</v>
      </c>
      <c r="H144" t="s">
        <v>54</v>
      </c>
      <c r="I144">
        <v>441915.93440000003</v>
      </c>
      <c r="J144">
        <v>1829384.1121</v>
      </c>
      <c r="K144">
        <v>441915.93440000003</v>
      </c>
      <c r="L144">
        <v>1829375.1170999999</v>
      </c>
      <c r="M144" t="s">
        <v>55</v>
      </c>
      <c r="N144" t="s">
        <v>56</v>
      </c>
      <c r="O144" t="s">
        <v>63</v>
      </c>
      <c r="P144" t="s">
        <v>63</v>
      </c>
      <c r="Q144" t="s">
        <v>7736</v>
      </c>
      <c r="R144" t="s">
        <v>54</v>
      </c>
      <c r="U144">
        <v>0</v>
      </c>
      <c r="V144">
        <v>0</v>
      </c>
      <c r="W144" t="s">
        <v>52</v>
      </c>
      <c r="X144">
        <v>0.7974</v>
      </c>
      <c r="Y144">
        <v>1.0045999999999999</v>
      </c>
      <c r="Z144">
        <v>1.0045999999999999</v>
      </c>
      <c r="AA144">
        <v>0.7974</v>
      </c>
      <c r="AB144">
        <v>8.9949999999999992</v>
      </c>
      <c r="AC144">
        <v>9.0005000000000006</v>
      </c>
      <c r="AD144">
        <v>8.9949999999999992</v>
      </c>
      <c r="AE144">
        <v>9.0005000000000006</v>
      </c>
      <c r="AF144" t="s">
        <v>1549</v>
      </c>
      <c r="AG144" t="s">
        <v>1549</v>
      </c>
      <c r="AH144" t="s">
        <v>1247</v>
      </c>
      <c r="AI144" t="s">
        <v>1247</v>
      </c>
      <c r="AJ144" t="s">
        <v>1248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1249</v>
      </c>
      <c r="AT144" t="s">
        <v>8077</v>
      </c>
      <c r="AU144" t="s">
        <v>8081</v>
      </c>
      <c r="AV144" t="s">
        <v>7739</v>
      </c>
      <c r="AW144">
        <v>3</v>
      </c>
      <c r="AX144">
        <v>0</v>
      </c>
    </row>
    <row r="145" spans="1:50" x14ac:dyDescent="0.3">
      <c r="A145" s="3">
        <v>228</v>
      </c>
      <c r="B145" t="s">
        <v>54</v>
      </c>
      <c r="C145" t="s">
        <v>8076</v>
      </c>
      <c r="D145">
        <v>23.640999999999998</v>
      </c>
      <c r="E145">
        <v>23.643000000000001</v>
      </c>
      <c r="F145" s="1">
        <v>-2.9999999999999997E-4</v>
      </c>
      <c r="G145" t="s">
        <v>54</v>
      </c>
      <c r="H145" t="s">
        <v>54</v>
      </c>
      <c r="I145">
        <v>441903.51439999999</v>
      </c>
      <c r="J145">
        <v>1829364.1170999999</v>
      </c>
      <c r="K145">
        <v>441897.94640000002</v>
      </c>
      <c r="L145">
        <v>1829364.1170999999</v>
      </c>
      <c r="M145" t="s">
        <v>55</v>
      </c>
      <c r="N145" t="s">
        <v>56</v>
      </c>
      <c r="O145" t="s">
        <v>5363</v>
      </c>
      <c r="P145" t="s">
        <v>5363</v>
      </c>
      <c r="Q145" t="s">
        <v>7736</v>
      </c>
      <c r="R145" t="s">
        <v>54</v>
      </c>
      <c r="U145">
        <v>0</v>
      </c>
      <c r="V145">
        <v>0</v>
      </c>
      <c r="W145" t="s">
        <v>52</v>
      </c>
      <c r="X145">
        <v>0.93769999999999998</v>
      </c>
      <c r="Y145">
        <v>1.0066999999999999</v>
      </c>
      <c r="Z145">
        <v>0.93769999999999998</v>
      </c>
      <c r="AA145">
        <v>1.0066999999999999</v>
      </c>
      <c r="AB145">
        <v>5.5679999999999996</v>
      </c>
      <c r="AC145">
        <v>5.5679999999999996</v>
      </c>
      <c r="AD145">
        <v>5.5679999999999996</v>
      </c>
      <c r="AE145">
        <v>5.5679999999999996</v>
      </c>
      <c r="AF145" t="s">
        <v>162</v>
      </c>
      <c r="AG145" t="s">
        <v>162</v>
      </c>
      <c r="AH145" t="s">
        <v>1247</v>
      </c>
      <c r="AI145" t="s">
        <v>1247</v>
      </c>
      <c r="AJ145" t="s">
        <v>1248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1249</v>
      </c>
      <c r="AT145" t="s">
        <v>8077</v>
      </c>
      <c r="AU145" t="s">
        <v>8079</v>
      </c>
      <c r="AV145" t="s">
        <v>7739</v>
      </c>
      <c r="AW145">
        <v>4</v>
      </c>
      <c r="AX145">
        <v>0</v>
      </c>
    </row>
    <row r="146" spans="1:50" x14ac:dyDescent="0.3">
      <c r="A146" s="3" t="s">
        <v>8152</v>
      </c>
      <c r="B146" t="s">
        <v>54</v>
      </c>
      <c r="C146" t="s">
        <v>8076</v>
      </c>
      <c r="D146">
        <v>23.643000000000001</v>
      </c>
      <c r="E146">
        <v>24.309000000000001</v>
      </c>
      <c r="F146" s="1">
        <v>-6.8999999999999999E-3</v>
      </c>
      <c r="G146" t="s">
        <v>54</v>
      </c>
      <c r="H146" t="s">
        <v>54</v>
      </c>
      <c r="I146">
        <v>441897.94640000002</v>
      </c>
      <c r="J146">
        <v>1829364.1170999999</v>
      </c>
      <c r="K146">
        <v>441801.85989999998</v>
      </c>
      <c r="L146">
        <v>1829364.1170999999</v>
      </c>
      <c r="M146" t="s">
        <v>55</v>
      </c>
      <c r="N146" t="s">
        <v>56</v>
      </c>
      <c r="O146" t="s">
        <v>5363</v>
      </c>
      <c r="P146" t="s">
        <v>5363</v>
      </c>
      <c r="Q146" t="s">
        <v>7736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1.0066999999999999</v>
      </c>
      <c r="Z146">
        <v>1.0066999999999999</v>
      </c>
      <c r="AA146">
        <v>1</v>
      </c>
      <c r="AB146">
        <v>96.086500000000001</v>
      </c>
      <c r="AC146">
        <v>96.088800000000006</v>
      </c>
      <c r="AD146">
        <v>96.086500000000001</v>
      </c>
      <c r="AE146">
        <v>96.088800000000006</v>
      </c>
      <c r="AF146" t="s">
        <v>162</v>
      </c>
      <c r="AG146" t="s">
        <v>162</v>
      </c>
      <c r="AH146" t="s">
        <v>1247</v>
      </c>
      <c r="AI146" t="s">
        <v>1247</v>
      </c>
      <c r="AJ146" t="s">
        <v>1248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1249</v>
      </c>
      <c r="AT146" t="s">
        <v>8077</v>
      </c>
      <c r="AU146" t="s">
        <v>8079</v>
      </c>
      <c r="AV146" t="s">
        <v>7739</v>
      </c>
      <c r="AW146">
        <v>4</v>
      </c>
      <c r="AX146">
        <v>0</v>
      </c>
    </row>
    <row r="147" spans="1:50" x14ac:dyDescent="0.3">
      <c r="A147" s="3">
        <v>230</v>
      </c>
      <c r="B147" t="s">
        <v>54</v>
      </c>
      <c r="C147" t="s">
        <v>8076</v>
      </c>
      <c r="D147">
        <v>23.155999999999999</v>
      </c>
      <c r="E147">
        <v>23.178000000000001</v>
      </c>
      <c r="F147" s="1">
        <v>-2.0999999999999999E-3</v>
      </c>
      <c r="G147" t="s">
        <v>54</v>
      </c>
      <c r="H147" t="s">
        <v>54</v>
      </c>
      <c r="I147">
        <v>441218.57429999998</v>
      </c>
      <c r="J147">
        <v>1830194.6487</v>
      </c>
      <c r="K147">
        <v>441218.57429999998</v>
      </c>
      <c r="L147">
        <v>1830205.1736999999</v>
      </c>
      <c r="M147" t="s">
        <v>55</v>
      </c>
      <c r="N147" t="s">
        <v>56</v>
      </c>
      <c r="O147" t="s">
        <v>5363</v>
      </c>
      <c r="P147" t="s">
        <v>5363</v>
      </c>
      <c r="Q147" t="s">
        <v>7736</v>
      </c>
      <c r="R147" t="s">
        <v>54</v>
      </c>
      <c r="U147">
        <v>0</v>
      </c>
      <c r="V147">
        <v>0</v>
      </c>
      <c r="W147" t="s">
        <v>52</v>
      </c>
      <c r="X147">
        <v>0.80459999999999998</v>
      </c>
      <c r="Y147">
        <v>0.89439999999999997</v>
      </c>
      <c r="Z147">
        <v>0.80459999999999998</v>
      </c>
      <c r="AA147">
        <v>0.81969999999999998</v>
      </c>
      <c r="AB147">
        <v>10.525</v>
      </c>
      <c r="AC147">
        <v>10.525</v>
      </c>
      <c r="AD147">
        <v>10.525</v>
      </c>
      <c r="AE147">
        <v>10.525</v>
      </c>
      <c r="AF147" t="s">
        <v>114</v>
      </c>
      <c r="AG147" t="s">
        <v>114</v>
      </c>
      <c r="AH147" t="s">
        <v>1247</v>
      </c>
      <c r="AI147" t="s">
        <v>1247</v>
      </c>
      <c r="AJ147" t="s">
        <v>1248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1249</v>
      </c>
      <c r="AT147" t="s">
        <v>8077</v>
      </c>
      <c r="AU147" t="s">
        <v>8079</v>
      </c>
      <c r="AV147" t="s">
        <v>7739</v>
      </c>
      <c r="AW147">
        <v>4</v>
      </c>
      <c r="AX147">
        <v>0</v>
      </c>
    </row>
    <row r="148" spans="1:50" x14ac:dyDescent="0.3">
      <c r="A148" s="3" t="s">
        <v>8153</v>
      </c>
      <c r="B148" t="s">
        <v>54</v>
      </c>
      <c r="C148" t="s">
        <v>8076</v>
      </c>
      <c r="D148">
        <v>23.178000000000001</v>
      </c>
      <c r="E148">
        <v>23.37</v>
      </c>
      <c r="F148" s="1">
        <v>-2.0999999999999999E-3</v>
      </c>
      <c r="G148" t="s">
        <v>54</v>
      </c>
      <c r="H148" t="s">
        <v>54</v>
      </c>
      <c r="I148">
        <v>441218.57429999998</v>
      </c>
      <c r="J148">
        <v>1830205.1736999999</v>
      </c>
      <c r="K148">
        <v>441218.57429999998</v>
      </c>
      <c r="L148">
        <v>1830298.8651000001</v>
      </c>
      <c r="M148" t="s">
        <v>55</v>
      </c>
      <c r="N148" t="s">
        <v>56</v>
      </c>
      <c r="O148" t="s">
        <v>5363</v>
      </c>
      <c r="P148" t="s">
        <v>5363</v>
      </c>
      <c r="Q148" t="s">
        <v>7736</v>
      </c>
      <c r="R148" t="s">
        <v>54</v>
      </c>
      <c r="U148">
        <v>0</v>
      </c>
      <c r="V148">
        <v>0</v>
      </c>
      <c r="W148" t="s">
        <v>52</v>
      </c>
      <c r="X148">
        <v>0.81120000000000003</v>
      </c>
      <c r="Y148">
        <v>1.0011000000000001</v>
      </c>
      <c r="Z148">
        <v>0.81969999999999998</v>
      </c>
      <c r="AA148">
        <v>1</v>
      </c>
      <c r="AB148">
        <v>93.691400000000002</v>
      </c>
      <c r="AC148">
        <v>93.691599999999994</v>
      </c>
      <c r="AD148">
        <v>93.691400000000002</v>
      </c>
      <c r="AE148">
        <v>93.691599999999994</v>
      </c>
      <c r="AF148" t="s">
        <v>114</v>
      </c>
      <c r="AG148" t="s">
        <v>114</v>
      </c>
      <c r="AH148" t="s">
        <v>1247</v>
      </c>
      <c r="AI148" t="s">
        <v>1247</v>
      </c>
      <c r="AJ148" t="s">
        <v>1248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1249</v>
      </c>
      <c r="AT148" t="s">
        <v>8077</v>
      </c>
      <c r="AU148" t="s">
        <v>8079</v>
      </c>
      <c r="AV148" t="s">
        <v>7739</v>
      </c>
      <c r="AW148">
        <v>4</v>
      </c>
      <c r="AX148">
        <v>0</v>
      </c>
    </row>
    <row r="149" spans="1:50" x14ac:dyDescent="0.3">
      <c r="A149" s="3">
        <v>232</v>
      </c>
      <c r="B149" t="s">
        <v>54</v>
      </c>
      <c r="C149" t="s">
        <v>8076</v>
      </c>
      <c r="D149">
        <v>23.068000000000001</v>
      </c>
      <c r="E149">
        <v>23.08</v>
      </c>
      <c r="F149" s="1">
        <v>-1E-4</v>
      </c>
      <c r="G149" t="s">
        <v>54</v>
      </c>
      <c r="H149" t="s">
        <v>54</v>
      </c>
      <c r="I149">
        <v>441612.57390000002</v>
      </c>
      <c r="J149">
        <v>1830307.1070000001</v>
      </c>
      <c r="K149">
        <v>441716.3247</v>
      </c>
      <c r="L149">
        <v>1830307.1070000001</v>
      </c>
      <c r="M149" t="s">
        <v>55</v>
      </c>
      <c r="N149" t="s">
        <v>56</v>
      </c>
      <c r="O149" t="s">
        <v>5363</v>
      </c>
      <c r="P149" t="s">
        <v>5363</v>
      </c>
      <c r="Q149" t="s">
        <v>7736</v>
      </c>
      <c r="R149" t="s">
        <v>54</v>
      </c>
      <c r="U149">
        <v>0</v>
      </c>
      <c r="V149">
        <v>0</v>
      </c>
      <c r="W149" t="s">
        <v>52</v>
      </c>
      <c r="X149">
        <v>0.86160000000000003</v>
      </c>
      <c r="Y149">
        <v>1.0969</v>
      </c>
      <c r="Z149">
        <v>0.88649999999999995</v>
      </c>
      <c r="AA149">
        <v>0.86160000000000003</v>
      </c>
      <c r="AB149">
        <v>103.7508</v>
      </c>
      <c r="AC149">
        <v>103.7508</v>
      </c>
      <c r="AD149">
        <v>103.7508</v>
      </c>
      <c r="AE149">
        <v>103.7508</v>
      </c>
      <c r="AF149" t="s">
        <v>1270</v>
      </c>
      <c r="AG149" t="s">
        <v>1270</v>
      </c>
      <c r="AH149" t="s">
        <v>1247</v>
      </c>
      <c r="AI149" t="s">
        <v>1247</v>
      </c>
      <c r="AJ149" t="s">
        <v>1248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1249</v>
      </c>
      <c r="AT149" t="s">
        <v>8077</v>
      </c>
      <c r="AU149" t="s">
        <v>8079</v>
      </c>
      <c r="AV149" t="s">
        <v>7739</v>
      </c>
      <c r="AW149">
        <v>4</v>
      </c>
      <c r="AX149">
        <v>0</v>
      </c>
    </row>
    <row r="150" spans="1:50" x14ac:dyDescent="0.3">
      <c r="A150" s="3">
        <v>233</v>
      </c>
      <c r="B150" t="s">
        <v>54</v>
      </c>
      <c r="C150" t="s">
        <v>8076</v>
      </c>
      <c r="D150">
        <v>22.492000000000001</v>
      </c>
      <c r="E150">
        <v>22.591999999999999</v>
      </c>
      <c r="F150" s="1">
        <v>-1E-3</v>
      </c>
      <c r="G150" t="s">
        <v>54</v>
      </c>
      <c r="H150" t="s">
        <v>54</v>
      </c>
      <c r="I150">
        <v>441856.93440000003</v>
      </c>
      <c r="J150">
        <v>1829669.8884999999</v>
      </c>
      <c r="K150">
        <v>441856.93440000003</v>
      </c>
      <c r="L150">
        <v>1829571.8337999999</v>
      </c>
      <c r="M150" t="s">
        <v>55</v>
      </c>
      <c r="N150" t="s">
        <v>56</v>
      </c>
      <c r="O150" t="s">
        <v>5363</v>
      </c>
      <c r="P150" t="s">
        <v>5363</v>
      </c>
      <c r="Q150" t="s">
        <v>7736</v>
      </c>
      <c r="R150" t="s">
        <v>54</v>
      </c>
      <c r="U150">
        <v>0</v>
      </c>
      <c r="V150">
        <v>0</v>
      </c>
      <c r="W150" t="s">
        <v>52</v>
      </c>
      <c r="X150">
        <v>0.92010000000000003</v>
      </c>
      <c r="Y150">
        <v>0.99419999999999997</v>
      </c>
      <c r="Z150">
        <v>0.92010000000000003</v>
      </c>
      <c r="AA150">
        <v>0.93020000000000003</v>
      </c>
      <c r="AB150">
        <v>98.054699999999997</v>
      </c>
      <c r="AC150">
        <v>98.0548</v>
      </c>
      <c r="AD150">
        <v>98.054699999999997</v>
      </c>
      <c r="AE150">
        <v>98.0548</v>
      </c>
      <c r="AF150" t="s">
        <v>78</v>
      </c>
      <c r="AG150" t="s">
        <v>78</v>
      </c>
      <c r="AH150" t="s">
        <v>1247</v>
      </c>
      <c r="AI150" t="s">
        <v>1247</v>
      </c>
      <c r="AJ150" t="s">
        <v>1248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1249</v>
      </c>
      <c r="AT150" t="s">
        <v>8077</v>
      </c>
      <c r="AU150" t="s">
        <v>8079</v>
      </c>
      <c r="AV150" t="s">
        <v>7739</v>
      </c>
      <c r="AW150">
        <v>4</v>
      </c>
      <c r="AX150">
        <v>0</v>
      </c>
    </row>
    <row r="151" spans="1:50" x14ac:dyDescent="0.3">
      <c r="A151" s="3" t="s">
        <v>8154</v>
      </c>
      <c r="B151" t="s">
        <v>54</v>
      </c>
      <c r="C151" t="s">
        <v>8076</v>
      </c>
      <c r="D151">
        <v>22.591999999999999</v>
      </c>
      <c r="E151">
        <v>22.515999999999998</v>
      </c>
      <c r="F151" s="1">
        <v>1.6000000000000001E-3</v>
      </c>
      <c r="G151" t="s">
        <v>54</v>
      </c>
      <c r="H151" t="s">
        <v>54</v>
      </c>
      <c r="I151">
        <v>441856.93440000003</v>
      </c>
      <c r="J151">
        <v>1829571.8337999999</v>
      </c>
      <c r="K151">
        <v>441903.51439999999</v>
      </c>
      <c r="L151">
        <v>1829571.8337999999</v>
      </c>
      <c r="M151" t="s">
        <v>55</v>
      </c>
      <c r="N151" t="s">
        <v>56</v>
      </c>
      <c r="O151" t="s">
        <v>5363</v>
      </c>
      <c r="P151" t="s">
        <v>5363</v>
      </c>
      <c r="Q151" t="s">
        <v>7736</v>
      </c>
      <c r="R151" t="s">
        <v>54</v>
      </c>
      <c r="U151">
        <v>0</v>
      </c>
      <c r="V151">
        <v>0</v>
      </c>
      <c r="W151" t="s">
        <v>52</v>
      </c>
      <c r="X151">
        <v>0.92759999999999998</v>
      </c>
      <c r="Y151">
        <v>0.996</v>
      </c>
      <c r="Z151">
        <v>0.93020000000000003</v>
      </c>
      <c r="AA151">
        <v>0.92759999999999998</v>
      </c>
      <c r="AB151">
        <v>46.58</v>
      </c>
      <c r="AC151">
        <v>46.58</v>
      </c>
      <c r="AD151">
        <v>46.58</v>
      </c>
      <c r="AE151">
        <v>46.58</v>
      </c>
      <c r="AF151" t="s">
        <v>148</v>
      </c>
      <c r="AG151" t="s">
        <v>148</v>
      </c>
      <c r="AH151" t="s">
        <v>1247</v>
      </c>
      <c r="AI151" t="s">
        <v>1247</v>
      </c>
      <c r="AJ151" t="s">
        <v>1248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1249</v>
      </c>
      <c r="AT151" t="s">
        <v>8077</v>
      </c>
      <c r="AU151" t="s">
        <v>8079</v>
      </c>
      <c r="AV151" t="s">
        <v>7739</v>
      </c>
      <c r="AW151">
        <v>4</v>
      </c>
      <c r="AX151">
        <v>0</v>
      </c>
    </row>
    <row r="152" spans="1:50" x14ac:dyDescent="0.3">
      <c r="A152" s="3">
        <v>234</v>
      </c>
      <c r="B152" t="s">
        <v>54</v>
      </c>
      <c r="C152" t="s">
        <v>8076</v>
      </c>
      <c r="D152">
        <v>23.300999999999998</v>
      </c>
      <c r="E152">
        <v>23.300999999999998</v>
      </c>
      <c r="F152" s="1">
        <v>0</v>
      </c>
      <c r="G152" t="s">
        <v>54</v>
      </c>
      <c r="H152" t="s">
        <v>54</v>
      </c>
      <c r="I152">
        <v>441185.22499999998</v>
      </c>
      <c r="J152">
        <v>1829781.5774999999</v>
      </c>
      <c r="K152">
        <v>441185.22499999998</v>
      </c>
      <c r="L152">
        <v>1829776.5774999999</v>
      </c>
      <c r="M152" t="s">
        <v>55</v>
      </c>
      <c r="N152" t="s">
        <v>56</v>
      </c>
      <c r="O152" t="s">
        <v>7829</v>
      </c>
      <c r="P152" t="s">
        <v>7829</v>
      </c>
      <c r="Q152" t="s">
        <v>7736</v>
      </c>
      <c r="R152" t="s">
        <v>54</v>
      </c>
      <c r="U152">
        <v>0</v>
      </c>
      <c r="V152">
        <v>0</v>
      </c>
      <c r="W152" t="s">
        <v>52</v>
      </c>
      <c r="X152">
        <v>0.70150000000000001</v>
      </c>
      <c r="Y152">
        <v>0.72489999999999999</v>
      </c>
      <c r="Z152">
        <v>0.72489999999999999</v>
      </c>
      <c r="AA152">
        <v>0.70150000000000001</v>
      </c>
      <c r="AB152">
        <v>5</v>
      </c>
      <c r="AC152">
        <v>5</v>
      </c>
      <c r="AD152">
        <v>5</v>
      </c>
      <c r="AE152">
        <v>5</v>
      </c>
      <c r="AF152" t="s">
        <v>78</v>
      </c>
      <c r="AG152" t="s">
        <v>78</v>
      </c>
      <c r="AH152" t="s">
        <v>1247</v>
      </c>
      <c r="AI152" t="s">
        <v>1247</v>
      </c>
      <c r="AJ152" t="s">
        <v>1248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1249</v>
      </c>
      <c r="AT152" t="s">
        <v>8077</v>
      </c>
      <c r="AU152" t="s">
        <v>8078</v>
      </c>
      <c r="AV152" t="s">
        <v>7739</v>
      </c>
      <c r="AW152">
        <v>4</v>
      </c>
      <c r="AX152">
        <v>0</v>
      </c>
    </row>
    <row r="153" spans="1:50" x14ac:dyDescent="0.3">
      <c r="A153" s="3" t="s">
        <v>8155</v>
      </c>
      <c r="B153" t="s">
        <v>54</v>
      </c>
      <c r="C153" t="s">
        <v>8076</v>
      </c>
      <c r="D153">
        <v>23.323</v>
      </c>
      <c r="E153">
        <v>23.384</v>
      </c>
      <c r="F153" s="1">
        <v>-5.1000000000000004E-3</v>
      </c>
      <c r="G153" t="s">
        <v>54</v>
      </c>
      <c r="H153" t="s">
        <v>54</v>
      </c>
      <c r="I153">
        <v>441185.22499999998</v>
      </c>
      <c r="J153">
        <v>1829684.0676</v>
      </c>
      <c r="K153">
        <v>441185.22499999998</v>
      </c>
      <c r="L153">
        <v>1829672.1325999999</v>
      </c>
      <c r="M153" t="s">
        <v>55</v>
      </c>
      <c r="N153" t="s">
        <v>56</v>
      </c>
      <c r="O153" t="s">
        <v>7829</v>
      </c>
      <c r="P153" t="s">
        <v>7829</v>
      </c>
      <c r="Q153" t="s">
        <v>7736</v>
      </c>
      <c r="R153" t="s">
        <v>54</v>
      </c>
      <c r="U153">
        <v>0</v>
      </c>
      <c r="V153">
        <v>0</v>
      </c>
      <c r="W153" t="s">
        <v>52</v>
      </c>
      <c r="X153">
        <v>0.95679999999999998</v>
      </c>
      <c r="Y153">
        <v>1.0313000000000001</v>
      </c>
      <c r="Z153">
        <v>0.98660000000000003</v>
      </c>
      <c r="AA153">
        <v>0.96319999999999995</v>
      </c>
      <c r="AB153">
        <v>11.935</v>
      </c>
      <c r="AC153">
        <v>11.9352</v>
      </c>
      <c r="AD153">
        <v>11.935</v>
      </c>
      <c r="AE153">
        <v>11.9352</v>
      </c>
      <c r="AF153" t="s">
        <v>78</v>
      </c>
      <c r="AG153" t="s">
        <v>78</v>
      </c>
      <c r="AH153" t="s">
        <v>1247</v>
      </c>
      <c r="AI153" t="s">
        <v>1247</v>
      </c>
      <c r="AJ153" t="s">
        <v>1248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1249</v>
      </c>
      <c r="AT153" t="s">
        <v>8077</v>
      </c>
      <c r="AU153" t="s">
        <v>8078</v>
      </c>
      <c r="AV153" t="s">
        <v>7739</v>
      </c>
      <c r="AW153">
        <v>4</v>
      </c>
      <c r="AX153">
        <v>0</v>
      </c>
    </row>
    <row r="154" spans="1:50" x14ac:dyDescent="0.3">
      <c r="A154" s="3" t="s">
        <v>8156</v>
      </c>
      <c r="B154" t="s">
        <v>54</v>
      </c>
      <c r="C154" t="s">
        <v>8076</v>
      </c>
      <c r="D154">
        <v>23.384</v>
      </c>
      <c r="E154">
        <v>23.393999999999998</v>
      </c>
      <c r="F154" s="1">
        <v>-4.4999999999999997E-3</v>
      </c>
      <c r="G154" t="s">
        <v>54</v>
      </c>
      <c r="H154" t="s">
        <v>54</v>
      </c>
      <c r="I154">
        <v>441185.22499999998</v>
      </c>
      <c r="J154">
        <v>1829672.1325999999</v>
      </c>
      <c r="K154">
        <v>441187.5551</v>
      </c>
      <c r="L154">
        <v>1829672.1325999999</v>
      </c>
      <c r="M154" t="s">
        <v>55</v>
      </c>
      <c r="N154" t="s">
        <v>56</v>
      </c>
      <c r="O154" t="s">
        <v>7829</v>
      </c>
      <c r="P154" t="s">
        <v>7829</v>
      </c>
      <c r="Q154" t="s">
        <v>7736</v>
      </c>
      <c r="R154" t="s">
        <v>54</v>
      </c>
      <c r="U154">
        <v>0</v>
      </c>
      <c r="V154">
        <v>0</v>
      </c>
      <c r="W154" t="s">
        <v>52</v>
      </c>
      <c r="X154">
        <v>0.9637</v>
      </c>
      <c r="Y154">
        <v>1.0115000000000001</v>
      </c>
      <c r="Z154">
        <v>0.9637</v>
      </c>
      <c r="AA154">
        <v>1.0115000000000001</v>
      </c>
      <c r="AB154">
        <v>2.3300999999999998</v>
      </c>
      <c r="AC154">
        <v>2.3302</v>
      </c>
      <c r="AD154">
        <v>2.3300999999999998</v>
      </c>
      <c r="AE154">
        <v>2.3302</v>
      </c>
      <c r="AF154" t="s">
        <v>148</v>
      </c>
      <c r="AG154" t="s">
        <v>148</v>
      </c>
      <c r="AH154" t="s">
        <v>1247</v>
      </c>
      <c r="AI154" t="s">
        <v>1247</v>
      </c>
      <c r="AJ154" t="s">
        <v>1248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1249</v>
      </c>
      <c r="AT154" t="s">
        <v>8077</v>
      </c>
      <c r="AU154" t="s">
        <v>8078</v>
      </c>
      <c r="AV154" t="s">
        <v>7739</v>
      </c>
      <c r="AW154">
        <v>4</v>
      </c>
      <c r="AX154">
        <v>0</v>
      </c>
    </row>
    <row r="155" spans="1:50" x14ac:dyDescent="0.3">
      <c r="A155" s="3" t="s">
        <v>8157</v>
      </c>
      <c r="B155" t="s">
        <v>54</v>
      </c>
      <c r="C155" t="s">
        <v>8076</v>
      </c>
      <c r="D155">
        <v>23.727</v>
      </c>
      <c r="E155">
        <v>23.727</v>
      </c>
      <c r="F155" s="1">
        <v>0</v>
      </c>
      <c r="G155" t="s">
        <v>54</v>
      </c>
      <c r="H155" t="s">
        <v>54</v>
      </c>
      <c r="I155">
        <v>441189.22610000003</v>
      </c>
      <c r="J155">
        <v>1829672.1325999999</v>
      </c>
      <c r="K155">
        <v>441191.22610000003</v>
      </c>
      <c r="L155">
        <v>1829672.1325999999</v>
      </c>
      <c r="M155" t="s">
        <v>55</v>
      </c>
      <c r="N155" t="s">
        <v>56</v>
      </c>
      <c r="O155" t="s">
        <v>7829</v>
      </c>
      <c r="P155" t="s">
        <v>7829</v>
      </c>
      <c r="Q155" t="s">
        <v>7736</v>
      </c>
      <c r="R155" t="s">
        <v>54</v>
      </c>
      <c r="U155">
        <v>0</v>
      </c>
      <c r="V155">
        <v>0</v>
      </c>
      <c r="W155" t="s">
        <v>52</v>
      </c>
      <c r="X155">
        <v>0.66139999999999999</v>
      </c>
      <c r="Y155">
        <v>0.67649999999999999</v>
      </c>
      <c r="Z155">
        <v>0.67649999999999999</v>
      </c>
      <c r="AA155">
        <v>0.66679999999999995</v>
      </c>
      <c r="AB155">
        <v>2</v>
      </c>
      <c r="AC155">
        <v>2</v>
      </c>
      <c r="AD155">
        <v>2</v>
      </c>
      <c r="AE155">
        <v>2</v>
      </c>
      <c r="AF155" t="s">
        <v>148</v>
      </c>
      <c r="AG155" t="s">
        <v>148</v>
      </c>
      <c r="AH155" t="s">
        <v>1247</v>
      </c>
      <c r="AI155" t="s">
        <v>1247</v>
      </c>
      <c r="AJ155" t="s">
        <v>1248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1249</v>
      </c>
      <c r="AT155" t="s">
        <v>8077</v>
      </c>
      <c r="AU155" t="s">
        <v>8078</v>
      </c>
      <c r="AV155" t="s">
        <v>7739</v>
      </c>
      <c r="AW155">
        <v>4</v>
      </c>
      <c r="AX155">
        <v>0</v>
      </c>
    </row>
    <row r="156" spans="1:50" x14ac:dyDescent="0.3">
      <c r="A156" s="3" t="s">
        <v>8158</v>
      </c>
      <c r="B156" t="s">
        <v>54</v>
      </c>
      <c r="C156" t="s">
        <v>8076</v>
      </c>
      <c r="D156">
        <v>23.727</v>
      </c>
      <c r="E156">
        <v>23.501999999999999</v>
      </c>
      <c r="F156" s="1">
        <v>0.19889999999999999</v>
      </c>
      <c r="G156" t="s">
        <v>54</v>
      </c>
      <c r="H156" t="s">
        <v>54</v>
      </c>
      <c r="I156">
        <v>441191.22610000003</v>
      </c>
      <c r="J156">
        <v>1829672.1325999999</v>
      </c>
      <c r="K156">
        <v>441192.35810000001</v>
      </c>
      <c r="L156">
        <v>1829672.1325999999</v>
      </c>
      <c r="M156" t="s">
        <v>55</v>
      </c>
      <c r="N156" t="s">
        <v>56</v>
      </c>
      <c r="O156" t="s">
        <v>7829</v>
      </c>
      <c r="P156" t="s">
        <v>7829</v>
      </c>
      <c r="Q156" t="s">
        <v>7736</v>
      </c>
      <c r="R156" t="s">
        <v>54</v>
      </c>
      <c r="U156">
        <v>0</v>
      </c>
      <c r="V156">
        <v>0</v>
      </c>
      <c r="W156" t="s">
        <v>52</v>
      </c>
      <c r="X156">
        <v>0.66679999999999995</v>
      </c>
      <c r="Y156">
        <v>0.8579</v>
      </c>
      <c r="Z156">
        <v>0.66679999999999995</v>
      </c>
      <c r="AA156">
        <v>0.8579</v>
      </c>
      <c r="AB156">
        <v>1.1319999999999999</v>
      </c>
      <c r="AC156">
        <v>1.1541999999999999</v>
      </c>
      <c r="AD156">
        <v>1.1319999999999999</v>
      </c>
      <c r="AE156">
        <v>1.1541999999999999</v>
      </c>
      <c r="AF156" t="s">
        <v>148</v>
      </c>
      <c r="AG156" t="s">
        <v>148</v>
      </c>
      <c r="AH156" t="s">
        <v>1247</v>
      </c>
      <c r="AI156" t="s">
        <v>1247</v>
      </c>
      <c r="AJ156" t="s">
        <v>1248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1249</v>
      </c>
      <c r="AT156" t="s">
        <v>8077</v>
      </c>
      <c r="AU156" t="s">
        <v>8078</v>
      </c>
      <c r="AV156" t="s">
        <v>7739</v>
      </c>
      <c r="AW156">
        <v>4</v>
      </c>
      <c r="AX156">
        <v>0</v>
      </c>
    </row>
    <row r="157" spans="1:50" x14ac:dyDescent="0.3">
      <c r="A157" s="3" t="s">
        <v>8159</v>
      </c>
      <c r="B157" t="s">
        <v>54</v>
      </c>
      <c r="C157" t="s">
        <v>8076</v>
      </c>
      <c r="D157">
        <v>23.501999999999999</v>
      </c>
      <c r="E157">
        <v>23.501999999999999</v>
      </c>
      <c r="F157" s="1">
        <v>0</v>
      </c>
      <c r="G157" t="s">
        <v>54</v>
      </c>
      <c r="H157" t="s">
        <v>54</v>
      </c>
      <c r="I157">
        <v>441192.35810000001</v>
      </c>
      <c r="J157">
        <v>1829672.1325999999</v>
      </c>
      <c r="K157">
        <v>441198.43609999999</v>
      </c>
      <c r="L157">
        <v>1829672.1325999999</v>
      </c>
      <c r="M157" t="s">
        <v>55</v>
      </c>
      <c r="N157" t="s">
        <v>56</v>
      </c>
      <c r="O157" t="s">
        <v>7829</v>
      </c>
      <c r="P157" t="s">
        <v>7829</v>
      </c>
      <c r="Q157" t="s">
        <v>7736</v>
      </c>
      <c r="R157" t="s">
        <v>54</v>
      </c>
      <c r="U157">
        <v>0</v>
      </c>
      <c r="V157">
        <v>0</v>
      </c>
      <c r="W157" t="s">
        <v>52</v>
      </c>
      <c r="X157">
        <v>0.77229999999999999</v>
      </c>
      <c r="Y157">
        <v>0.92230000000000001</v>
      </c>
      <c r="Z157">
        <v>0.8579</v>
      </c>
      <c r="AA157">
        <v>0.92200000000000004</v>
      </c>
      <c r="AB157">
        <v>6.0780000000000003</v>
      </c>
      <c r="AC157">
        <v>6.0780000000000003</v>
      </c>
      <c r="AD157">
        <v>6.0780000000000003</v>
      </c>
      <c r="AE157">
        <v>6.0780000000000003</v>
      </c>
      <c r="AF157" t="s">
        <v>148</v>
      </c>
      <c r="AG157" t="s">
        <v>148</v>
      </c>
      <c r="AH157" t="s">
        <v>1247</v>
      </c>
      <c r="AI157" t="s">
        <v>1247</v>
      </c>
      <c r="AJ157" t="s">
        <v>1248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1249</v>
      </c>
      <c r="AT157" t="s">
        <v>8077</v>
      </c>
      <c r="AU157" t="s">
        <v>8078</v>
      </c>
      <c r="AV157" t="s">
        <v>7739</v>
      </c>
      <c r="AW157">
        <v>4</v>
      </c>
      <c r="AX157">
        <v>0</v>
      </c>
    </row>
    <row r="158" spans="1:50" x14ac:dyDescent="0.3">
      <c r="A158" s="3" t="s">
        <v>8160</v>
      </c>
      <c r="B158" t="s">
        <v>54</v>
      </c>
      <c r="C158" t="s">
        <v>8076</v>
      </c>
      <c r="D158">
        <v>23.393999999999998</v>
      </c>
      <c r="E158">
        <v>23.727</v>
      </c>
      <c r="F158" s="1">
        <v>-0.19889999999999999</v>
      </c>
      <c r="G158" t="s">
        <v>54</v>
      </c>
      <c r="H158" t="s">
        <v>54</v>
      </c>
      <c r="I158">
        <v>441187.5551</v>
      </c>
      <c r="J158">
        <v>1829672.1325999999</v>
      </c>
      <c r="K158">
        <v>441189.22610000003</v>
      </c>
      <c r="L158">
        <v>1829672.1325999999</v>
      </c>
      <c r="M158" t="s">
        <v>55</v>
      </c>
      <c r="N158" t="s">
        <v>56</v>
      </c>
      <c r="O158" t="s">
        <v>7829</v>
      </c>
      <c r="P158" t="s">
        <v>7829</v>
      </c>
      <c r="Q158" t="s">
        <v>7736</v>
      </c>
      <c r="R158" t="s">
        <v>54</v>
      </c>
      <c r="U158">
        <v>0</v>
      </c>
      <c r="V158">
        <v>0</v>
      </c>
      <c r="W158" t="s">
        <v>52</v>
      </c>
      <c r="X158">
        <v>0.67649999999999999</v>
      </c>
      <c r="Y158">
        <v>1.0115000000000001</v>
      </c>
      <c r="Z158">
        <v>1.0115000000000001</v>
      </c>
      <c r="AA158">
        <v>0.67649999999999999</v>
      </c>
      <c r="AB158">
        <v>1.671</v>
      </c>
      <c r="AC158">
        <v>1.7037</v>
      </c>
      <c r="AD158">
        <v>1.671</v>
      </c>
      <c r="AE158">
        <v>1.7037</v>
      </c>
      <c r="AF158" t="s">
        <v>148</v>
      </c>
      <c r="AG158" t="s">
        <v>148</v>
      </c>
      <c r="AH158" t="s">
        <v>1247</v>
      </c>
      <c r="AI158" t="s">
        <v>1247</v>
      </c>
      <c r="AJ158" t="s">
        <v>1248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1249</v>
      </c>
      <c r="AT158" t="s">
        <v>8077</v>
      </c>
      <c r="AU158" t="s">
        <v>8078</v>
      </c>
      <c r="AV158" t="s">
        <v>7739</v>
      </c>
      <c r="AW158">
        <v>4</v>
      </c>
      <c r="AX158">
        <v>0</v>
      </c>
    </row>
    <row r="159" spans="1:50" x14ac:dyDescent="0.3">
      <c r="A159" s="3" t="s">
        <v>8161</v>
      </c>
      <c r="B159" t="s">
        <v>54</v>
      </c>
      <c r="C159" t="s">
        <v>8076</v>
      </c>
      <c r="D159">
        <v>23.300999999999998</v>
      </c>
      <c r="E159">
        <v>23.036999999999999</v>
      </c>
      <c r="F159" s="1">
        <v>7.5800000000000006E-2</v>
      </c>
      <c r="G159" t="s">
        <v>54</v>
      </c>
      <c r="H159" t="s">
        <v>54</v>
      </c>
      <c r="I159">
        <v>441185.22499999998</v>
      </c>
      <c r="J159">
        <v>1829776.5774999999</v>
      </c>
      <c r="K159">
        <v>441185.22499999998</v>
      </c>
      <c r="L159">
        <v>1829773.0915000001</v>
      </c>
      <c r="M159" t="s">
        <v>55</v>
      </c>
      <c r="N159" t="s">
        <v>56</v>
      </c>
      <c r="O159" t="s">
        <v>7829</v>
      </c>
      <c r="P159" t="s">
        <v>7829</v>
      </c>
      <c r="Q159" t="s">
        <v>7736</v>
      </c>
      <c r="R159" t="s">
        <v>54</v>
      </c>
      <c r="U159">
        <v>0</v>
      </c>
      <c r="V159">
        <v>0</v>
      </c>
      <c r="W159" t="s">
        <v>52</v>
      </c>
      <c r="X159">
        <v>0.70150000000000001</v>
      </c>
      <c r="Y159">
        <v>0.95220000000000005</v>
      </c>
      <c r="Z159">
        <v>0.70150000000000001</v>
      </c>
      <c r="AA159">
        <v>0.95220000000000005</v>
      </c>
      <c r="AB159">
        <v>3.4860000000000002</v>
      </c>
      <c r="AC159">
        <v>3.496</v>
      </c>
      <c r="AD159">
        <v>3.4860000000000002</v>
      </c>
      <c r="AE159">
        <v>3.496</v>
      </c>
      <c r="AF159" t="s">
        <v>78</v>
      </c>
      <c r="AG159" t="s">
        <v>78</v>
      </c>
      <c r="AH159" t="s">
        <v>1247</v>
      </c>
      <c r="AI159" t="s">
        <v>1247</v>
      </c>
      <c r="AJ159" t="s">
        <v>1248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1249</v>
      </c>
      <c r="AT159" t="s">
        <v>8077</v>
      </c>
      <c r="AU159" t="s">
        <v>8078</v>
      </c>
      <c r="AV159" t="s">
        <v>7739</v>
      </c>
      <c r="AW159">
        <v>3</v>
      </c>
      <c r="AX159">
        <v>0</v>
      </c>
    </row>
    <row r="160" spans="1:50" x14ac:dyDescent="0.3">
      <c r="A160" s="3" t="s">
        <v>8162</v>
      </c>
      <c r="B160" t="s">
        <v>54</v>
      </c>
      <c r="C160" t="s">
        <v>8076</v>
      </c>
      <c r="D160">
        <v>23.036999999999999</v>
      </c>
      <c r="E160">
        <v>23.323</v>
      </c>
      <c r="F160" s="1">
        <v>-3.2000000000000002E-3</v>
      </c>
      <c r="G160" t="s">
        <v>54</v>
      </c>
      <c r="H160" t="s">
        <v>54</v>
      </c>
      <c r="I160">
        <v>441185.22499999998</v>
      </c>
      <c r="J160">
        <v>1829773.0915000001</v>
      </c>
      <c r="K160">
        <v>441185.22499999998</v>
      </c>
      <c r="L160">
        <v>1829684.0676</v>
      </c>
      <c r="M160" t="s">
        <v>55</v>
      </c>
      <c r="N160" t="s">
        <v>56</v>
      </c>
      <c r="O160" t="s">
        <v>7829</v>
      </c>
      <c r="P160" t="s">
        <v>7829</v>
      </c>
      <c r="Q160" t="s">
        <v>7736</v>
      </c>
      <c r="R160" t="s">
        <v>54</v>
      </c>
      <c r="U160">
        <v>0</v>
      </c>
      <c r="V160">
        <v>0</v>
      </c>
      <c r="W160" t="s">
        <v>52</v>
      </c>
      <c r="X160">
        <v>0.84360000000000002</v>
      </c>
      <c r="Y160">
        <v>1.0148999999999999</v>
      </c>
      <c r="Z160">
        <v>0.95220000000000005</v>
      </c>
      <c r="AA160">
        <v>0.98660000000000003</v>
      </c>
      <c r="AB160">
        <v>89.023899999999998</v>
      </c>
      <c r="AC160">
        <v>89.0244</v>
      </c>
      <c r="AD160">
        <v>89.023899999999998</v>
      </c>
      <c r="AE160">
        <v>89.0244</v>
      </c>
      <c r="AF160" t="s">
        <v>78</v>
      </c>
      <c r="AG160" t="s">
        <v>78</v>
      </c>
      <c r="AH160" t="s">
        <v>1247</v>
      </c>
      <c r="AI160" t="s">
        <v>1247</v>
      </c>
      <c r="AJ160" t="s">
        <v>1248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1249</v>
      </c>
      <c r="AT160" t="s">
        <v>8077</v>
      </c>
      <c r="AU160" t="s">
        <v>8078</v>
      </c>
      <c r="AV160" t="s">
        <v>7739</v>
      </c>
      <c r="AW160">
        <v>4</v>
      </c>
      <c r="AX160">
        <v>0</v>
      </c>
    </row>
    <row r="161" spans="1:50" x14ac:dyDescent="0.3">
      <c r="A161" s="3">
        <v>235</v>
      </c>
      <c r="B161" t="s">
        <v>54</v>
      </c>
      <c r="C161" t="s">
        <v>8076</v>
      </c>
      <c r="D161">
        <v>23.324000000000002</v>
      </c>
      <c r="E161">
        <v>23.196000000000002</v>
      </c>
      <c r="F161" s="1">
        <v>3.49E-2</v>
      </c>
      <c r="G161" t="s">
        <v>54</v>
      </c>
      <c r="H161" t="s">
        <v>54</v>
      </c>
      <c r="I161">
        <v>441116.54560000001</v>
      </c>
      <c r="J161">
        <v>1829907.9357</v>
      </c>
      <c r="K161">
        <v>441116.54560000001</v>
      </c>
      <c r="L161">
        <v>1829911.6096000001</v>
      </c>
      <c r="M161" t="s">
        <v>55</v>
      </c>
      <c r="N161" t="s">
        <v>56</v>
      </c>
      <c r="O161" t="s">
        <v>63</v>
      </c>
      <c r="P161" t="s">
        <v>63</v>
      </c>
      <c r="Q161" t="s">
        <v>7736</v>
      </c>
      <c r="R161" t="s">
        <v>54</v>
      </c>
      <c r="U161">
        <v>0</v>
      </c>
      <c r="V161">
        <v>0</v>
      </c>
      <c r="W161" t="s">
        <v>52</v>
      </c>
      <c r="X161">
        <v>0.90169999999999995</v>
      </c>
      <c r="Y161">
        <v>1.0446</v>
      </c>
      <c r="Z161">
        <v>0.90169999999999995</v>
      </c>
      <c r="AA161">
        <v>1.0446</v>
      </c>
      <c r="AB161">
        <v>3.6739000000000002</v>
      </c>
      <c r="AC161">
        <v>3.6762000000000001</v>
      </c>
      <c r="AD161">
        <v>3.6739000000000002</v>
      </c>
      <c r="AE161">
        <v>3.6762000000000001</v>
      </c>
      <c r="AF161" t="s">
        <v>114</v>
      </c>
      <c r="AG161" t="s">
        <v>114</v>
      </c>
      <c r="AH161" t="s">
        <v>1247</v>
      </c>
      <c r="AI161" t="s">
        <v>1247</v>
      </c>
      <c r="AJ161" t="s">
        <v>1248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1249</v>
      </c>
      <c r="AT161" t="s">
        <v>8077</v>
      </c>
      <c r="AU161" t="s">
        <v>8081</v>
      </c>
      <c r="AV161" t="s">
        <v>7739</v>
      </c>
      <c r="AW161">
        <v>3</v>
      </c>
      <c r="AX161">
        <v>0</v>
      </c>
    </row>
    <row r="162" spans="1:50" x14ac:dyDescent="0.3">
      <c r="A162" s="3" t="s">
        <v>8163</v>
      </c>
      <c r="B162" t="s">
        <v>54</v>
      </c>
      <c r="C162" t="s">
        <v>8076</v>
      </c>
      <c r="D162">
        <v>23.196000000000002</v>
      </c>
      <c r="E162">
        <v>23.481000000000002</v>
      </c>
      <c r="F162" s="1">
        <v>-2.7000000000000001E-3</v>
      </c>
      <c r="G162" t="s">
        <v>54</v>
      </c>
      <c r="H162" t="s">
        <v>54</v>
      </c>
      <c r="I162">
        <v>441116.54560000001</v>
      </c>
      <c r="J162">
        <v>1829911.6096000001</v>
      </c>
      <c r="K162">
        <v>441116.54560000001</v>
      </c>
      <c r="L162">
        <v>1830019.0815000001</v>
      </c>
      <c r="M162" t="s">
        <v>55</v>
      </c>
      <c r="N162" t="s">
        <v>56</v>
      </c>
      <c r="O162" t="s">
        <v>63</v>
      </c>
      <c r="P162" t="s">
        <v>63</v>
      </c>
      <c r="Q162" t="s">
        <v>7736</v>
      </c>
      <c r="R162" t="s">
        <v>54</v>
      </c>
      <c r="U162">
        <v>0</v>
      </c>
      <c r="V162">
        <v>0</v>
      </c>
      <c r="W162" t="s">
        <v>52</v>
      </c>
      <c r="X162">
        <v>0.93020000000000003</v>
      </c>
      <c r="Y162">
        <v>1.0547</v>
      </c>
      <c r="Z162">
        <v>1.0446</v>
      </c>
      <c r="AA162">
        <v>0.93020000000000003</v>
      </c>
      <c r="AB162">
        <v>107.47190000000001</v>
      </c>
      <c r="AC162">
        <v>107.4722</v>
      </c>
      <c r="AD162">
        <v>107.47190000000001</v>
      </c>
      <c r="AE162">
        <v>107.4722</v>
      </c>
      <c r="AF162" t="s">
        <v>114</v>
      </c>
      <c r="AG162" t="s">
        <v>114</v>
      </c>
      <c r="AH162" t="s">
        <v>1247</v>
      </c>
      <c r="AI162" t="s">
        <v>1247</v>
      </c>
      <c r="AJ162" t="s">
        <v>1248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1249</v>
      </c>
      <c r="AT162" t="s">
        <v>8077</v>
      </c>
      <c r="AU162" t="s">
        <v>8081</v>
      </c>
      <c r="AV162" t="s">
        <v>7739</v>
      </c>
      <c r="AW162">
        <v>4</v>
      </c>
      <c r="AX162">
        <v>0</v>
      </c>
    </row>
    <row r="163" spans="1:50" x14ac:dyDescent="0.3">
      <c r="A163" s="3">
        <v>236</v>
      </c>
      <c r="B163" t="s">
        <v>54</v>
      </c>
      <c r="C163" t="s">
        <v>8076</v>
      </c>
      <c r="D163">
        <v>22.837</v>
      </c>
      <c r="E163">
        <v>22.75</v>
      </c>
      <c r="F163" s="1">
        <v>3.5400000000000001E-2</v>
      </c>
      <c r="G163" t="s">
        <v>54</v>
      </c>
      <c r="H163" t="s">
        <v>54</v>
      </c>
      <c r="I163">
        <v>441393.38400000002</v>
      </c>
      <c r="J163">
        <v>1829811.6063999999</v>
      </c>
      <c r="K163">
        <v>441393.38400000002</v>
      </c>
      <c r="L163">
        <v>1829809.1664</v>
      </c>
      <c r="M163" t="s">
        <v>55</v>
      </c>
      <c r="N163" t="s">
        <v>56</v>
      </c>
      <c r="O163" t="s">
        <v>5363</v>
      </c>
      <c r="P163" t="s">
        <v>5363</v>
      </c>
      <c r="Q163" t="s">
        <v>7736</v>
      </c>
      <c r="R163" t="s">
        <v>54</v>
      </c>
      <c r="U163">
        <v>0</v>
      </c>
      <c r="V163">
        <v>0</v>
      </c>
      <c r="W163" t="s">
        <v>52</v>
      </c>
      <c r="X163">
        <v>0.94399999999999995</v>
      </c>
      <c r="Y163">
        <v>1.0641</v>
      </c>
      <c r="Z163">
        <v>0.94399999999999995</v>
      </c>
      <c r="AA163">
        <v>1.0641</v>
      </c>
      <c r="AB163">
        <v>2.44</v>
      </c>
      <c r="AC163">
        <v>2.4415</v>
      </c>
      <c r="AD163">
        <v>2.44</v>
      </c>
      <c r="AE163">
        <v>2.4415</v>
      </c>
      <c r="AF163" t="s">
        <v>78</v>
      </c>
      <c r="AG163" t="s">
        <v>78</v>
      </c>
      <c r="AH163" t="s">
        <v>1247</v>
      </c>
      <c r="AI163" t="s">
        <v>1247</v>
      </c>
      <c r="AJ163" t="s">
        <v>1248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1249</v>
      </c>
      <c r="AT163" t="s">
        <v>8077</v>
      </c>
      <c r="AU163" t="s">
        <v>8079</v>
      </c>
      <c r="AV163" t="s">
        <v>7739</v>
      </c>
      <c r="AW163">
        <v>3</v>
      </c>
      <c r="AX163">
        <v>0</v>
      </c>
    </row>
    <row r="164" spans="1:50" x14ac:dyDescent="0.3">
      <c r="A164" s="3" t="s">
        <v>8164</v>
      </c>
      <c r="B164" t="s">
        <v>54</v>
      </c>
      <c r="C164" t="s">
        <v>8076</v>
      </c>
      <c r="D164">
        <v>22.75</v>
      </c>
      <c r="E164">
        <v>23.143999999999998</v>
      </c>
      <c r="F164" s="1">
        <v>-3.5000000000000001E-3</v>
      </c>
      <c r="G164" t="s">
        <v>54</v>
      </c>
      <c r="H164" t="s">
        <v>54</v>
      </c>
      <c r="I164">
        <v>441393.38400000002</v>
      </c>
      <c r="J164">
        <v>1829809.1664</v>
      </c>
      <c r="K164">
        <v>441393.38400000002</v>
      </c>
      <c r="L164">
        <v>1829697.3165</v>
      </c>
      <c r="M164" t="s">
        <v>55</v>
      </c>
      <c r="N164" t="s">
        <v>56</v>
      </c>
      <c r="O164" t="s">
        <v>5363</v>
      </c>
      <c r="P164" t="s">
        <v>5363</v>
      </c>
      <c r="Q164" t="s">
        <v>7736</v>
      </c>
      <c r="R164" t="s">
        <v>54</v>
      </c>
      <c r="U164">
        <v>0</v>
      </c>
      <c r="V164">
        <v>0</v>
      </c>
      <c r="W164" t="s">
        <v>52</v>
      </c>
      <c r="X164">
        <v>1</v>
      </c>
      <c r="Y164">
        <v>1.0952999999999999</v>
      </c>
      <c r="Z164">
        <v>1.0641</v>
      </c>
      <c r="AA164">
        <v>1</v>
      </c>
      <c r="AB164">
        <v>111.84990000000001</v>
      </c>
      <c r="AC164">
        <v>111.8506</v>
      </c>
      <c r="AD164">
        <v>111.84990000000001</v>
      </c>
      <c r="AE164">
        <v>111.8506</v>
      </c>
      <c r="AF164" t="s">
        <v>78</v>
      </c>
      <c r="AG164" t="s">
        <v>78</v>
      </c>
      <c r="AH164" t="s">
        <v>1247</v>
      </c>
      <c r="AI164" t="s">
        <v>1247</v>
      </c>
      <c r="AJ164" t="s">
        <v>1248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1249</v>
      </c>
      <c r="AT164" t="s">
        <v>8077</v>
      </c>
      <c r="AU164" t="s">
        <v>8079</v>
      </c>
      <c r="AV164" t="s">
        <v>7739</v>
      </c>
      <c r="AW164">
        <v>4</v>
      </c>
      <c r="AX164">
        <v>0</v>
      </c>
    </row>
    <row r="165" spans="1:50" x14ac:dyDescent="0.3">
      <c r="A165" s="3">
        <v>239</v>
      </c>
      <c r="B165" t="s">
        <v>54</v>
      </c>
      <c r="C165" t="s">
        <v>8076</v>
      </c>
      <c r="D165">
        <v>23.635999999999999</v>
      </c>
      <c r="E165">
        <v>23.635999999999999</v>
      </c>
      <c r="F165" s="1">
        <v>0</v>
      </c>
      <c r="G165" t="s">
        <v>54</v>
      </c>
      <c r="H165" t="s">
        <v>54</v>
      </c>
      <c r="I165">
        <v>441322.6249</v>
      </c>
      <c r="J165">
        <v>1829672.1325999999</v>
      </c>
      <c r="K165">
        <v>441322.84490000003</v>
      </c>
      <c r="L165">
        <v>1829672.1325999999</v>
      </c>
      <c r="M165" t="s">
        <v>55</v>
      </c>
      <c r="N165" t="s">
        <v>56</v>
      </c>
      <c r="O165" t="s">
        <v>5363</v>
      </c>
      <c r="P165" t="s">
        <v>5363</v>
      </c>
      <c r="Q165" t="s">
        <v>7736</v>
      </c>
      <c r="R165" t="s">
        <v>54</v>
      </c>
      <c r="U165">
        <v>0</v>
      </c>
      <c r="V165">
        <v>0</v>
      </c>
      <c r="W165" t="s">
        <v>52</v>
      </c>
      <c r="X165">
        <v>0.752</v>
      </c>
      <c r="Y165">
        <v>0.75349999999999995</v>
      </c>
      <c r="Z165">
        <v>0.75349999999999995</v>
      </c>
      <c r="AA165">
        <v>0.752</v>
      </c>
      <c r="AB165">
        <v>0.22</v>
      </c>
      <c r="AC165">
        <v>0.22</v>
      </c>
      <c r="AD165">
        <v>0.22</v>
      </c>
      <c r="AE165">
        <v>0.22</v>
      </c>
      <c r="AF165" t="s">
        <v>148</v>
      </c>
      <c r="AG165" t="s">
        <v>148</v>
      </c>
      <c r="AH165" t="s">
        <v>1247</v>
      </c>
      <c r="AI165" t="s">
        <v>1247</v>
      </c>
      <c r="AJ165" t="s">
        <v>1248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1249</v>
      </c>
      <c r="AT165" t="s">
        <v>8077</v>
      </c>
      <c r="AU165" t="s">
        <v>8079</v>
      </c>
      <c r="AV165" t="s">
        <v>7739</v>
      </c>
      <c r="AW165">
        <v>5</v>
      </c>
      <c r="AX165">
        <v>0</v>
      </c>
    </row>
    <row r="166" spans="1:50" x14ac:dyDescent="0.3">
      <c r="A166" s="3" t="s">
        <v>8165</v>
      </c>
      <c r="B166" t="s">
        <v>54</v>
      </c>
      <c r="C166" t="s">
        <v>8076</v>
      </c>
      <c r="D166">
        <v>23.027999999999999</v>
      </c>
      <c r="E166">
        <v>23.233000000000001</v>
      </c>
      <c r="F166" s="1">
        <v>-3.5299999999999998E-2</v>
      </c>
      <c r="G166" t="s">
        <v>54</v>
      </c>
      <c r="H166" t="s">
        <v>54</v>
      </c>
      <c r="I166">
        <v>441442.14399999997</v>
      </c>
      <c r="J166">
        <v>1829672.1325999999</v>
      </c>
      <c r="K166">
        <v>441447.96399999998</v>
      </c>
      <c r="L166">
        <v>1829672.1325999999</v>
      </c>
      <c r="M166" t="s">
        <v>55</v>
      </c>
      <c r="N166" t="s">
        <v>56</v>
      </c>
      <c r="O166" t="s">
        <v>5363</v>
      </c>
      <c r="P166" t="s">
        <v>5363</v>
      </c>
      <c r="Q166" t="s">
        <v>7736</v>
      </c>
      <c r="R166" t="s">
        <v>54</v>
      </c>
      <c r="U166">
        <v>0</v>
      </c>
      <c r="V166">
        <v>0</v>
      </c>
      <c r="W166" t="s">
        <v>52</v>
      </c>
      <c r="X166">
        <v>0.73540000000000005</v>
      </c>
      <c r="Y166">
        <v>0.99490000000000001</v>
      </c>
      <c r="Z166">
        <v>0.99490000000000001</v>
      </c>
      <c r="AA166">
        <v>0.73540000000000005</v>
      </c>
      <c r="AB166">
        <v>5.82</v>
      </c>
      <c r="AC166">
        <v>5.8235999999999999</v>
      </c>
      <c r="AD166">
        <v>5.82</v>
      </c>
      <c r="AE166">
        <v>5.8235999999999999</v>
      </c>
      <c r="AF166" t="s">
        <v>148</v>
      </c>
      <c r="AG166" t="s">
        <v>148</v>
      </c>
      <c r="AH166" t="s">
        <v>1247</v>
      </c>
      <c r="AI166" t="s">
        <v>1247</v>
      </c>
      <c r="AJ166" t="s">
        <v>1248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1249</v>
      </c>
      <c r="AT166" t="s">
        <v>8077</v>
      </c>
      <c r="AU166" t="s">
        <v>8079</v>
      </c>
      <c r="AV166" t="s">
        <v>7739</v>
      </c>
      <c r="AW166">
        <v>3</v>
      </c>
      <c r="AX166">
        <v>0</v>
      </c>
    </row>
    <row r="167" spans="1:50" x14ac:dyDescent="0.3">
      <c r="A167" s="3" t="s">
        <v>8166</v>
      </c>
      <c r="B167" t="s">
        <v>54</v>
      </c>
      <c r="C167" t="s">
        <v>8076</v>
      </c>
      <c r="D167">
        <v>23.635999999999999</v>
      </c>
      <c r="E167">
        <v>23.283999999999999</v>
      </c>
      <c r="F167" s="1">
        <v>3.49E-2</v>
      </c>
      <c r="G167" t="s">
        <v>54</v>
      </c>
      <c r="H167" t="s">
        <v>54</v>
      </c>
      <c r="I167">
        <v>441322.84490000003</v>
      </c>
      <c r="J167">
        <v>1829672.1325999999</v>
      </c>
      <c r="K167">
        <v>441332.91489999997</v>
      </c>
      <c r="L167">
        <v>1829672.1325999999</v>
      </c>
      <c r="M167" t="s">
        <v>55</v>
      </c>
      <c r="N167" t="s">
        <v>56</v>
      </c>
      <c r="O167" t="s">
        <v>5363</v>
      </c>
      <c r="P167" t="s">
        <v>5363</v>
      </c>
      <c r="Q167" t="s">
        <v>7736</v>
      </c>
      <c r="R167" t="s">
        <v>54</v>
      </c>
      <c r="U167">
        <v>0</v>
      </c>
      <c r="V167">
        <v>0</v>
      </c>
      <c r="W167" t="s">
        <v>52</v>
      </c>
      <c r="X167">
        <v>0.752</v>
      </c>
      <c r="Y167">
        <v>1.0031000000000001</v>
      </c>
      <c r="Z167">
        <v>0.752</v>
      </c>
      <c r="AA167">
        <v>1.0031000000000001</v>
      </c>
      <c r="AB167">
        <v>10.07</v>
      </c>
      <c r="AC167">
        <v>10.0761</v>
      </c>
      <c r="AD167">
        <v>10.07</v>
      </c>
      <c r="AE167">
        <v>10.0761</v>
      </c>
      <c r="AF167" t="s">
        <v>148</v>
      </c>
      <c r="AG167" t="s">
        <v>148</v>
      </c>
      <c r="AH167" t="s">
        <v>1247</v>
      </c>
      <c r="AI167" t="s">
        <v>1247</v>
      </c>
      <c r="AJ167" t="s">
        <v>1248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1249</v>
      </c>
      <c r="AT167" t="s">
        <v>8077</v>
      </c>
      <c r="AU167" t="s">
        <v>8079</v>
      </c>
      <c r="AV167" t="s">
        <v>7739</v>
      </c>
      <c r="AW167">
        <v>3</v>
      </c>
      <c r="AX167">
        <v>0</v>
      </c>
    </row>
    <row r="168" spans="1:50" x14ac:dyDescent="0.3">
      <c r="A168" s="3" t="s">
        <v>8167</v>
      </c>
      <c r="B168" t="s">
        <v>54</v>
      </c>
      <c r="C168" t="s">
        <v>8076</v>
      </c>
      <c r="D168">
        <v>23.283999999999999</v>
      </c>
      <c r="E168">
        <v>23.027999999999999</v>
      </c>
      <c r="F168" s="1">
        <v>2.3999999999999998E-3</v>
      </c>
      <c r="G168" t="s">
        <v>54</v>
      </c>
      <c r="H168" t="s">
        <v>54</v>
      </c>
      <c r="I168">
        <v>441332.91489999997</v>
      </c>
      <c r="J168">
        <v>1829672.1325999999</v>
      </c>
      <c r="K168">
        <v>441442.14399999997</v>
      </c>
      <c r="L168">
        <v>1829672.1325999999</v>
      </c>
      <c r="M168" t="s">
        <v>55</v>
      </c>
      <c r="N168" t="s">
        <v>56</v>
      </c>
      <c r="O168" t="s">
        <v>5363</v>
      </c>
      <c r="P168" t="s">
        <v>5363</v>
      </c>
      <c r="Q168" t="s">
        <v>7736</v>
      </c>
      <c r="R168" t="s">
        <v>54</v>
      </c>
      <c r="U168">
        <v>0</v>
      </c>
      <c r="V168">
        <v>0</v>
      </c>
      <c r="W168" t="s">
        <v>52</v>
      </c>
      <c r="X168">
        <v>0.99409999999999998</v>
      </c>
      <c r="Y168">
        <v>1.0108999999999999</v>
      </c>
      <c r="Z168">
        <v>1.0031000000000001</v>
      </c>
      <c r="AA168">
        <v>0.99490000000000001</v>
      </c>
      <c r="AB168">
        <v>109.2291</v>
      </c>
      <c r="AC168">
        <v>109.2294</v>
      </c>
      <c r="AD168">
        <v>109.2291</v>
      </c>
      <c r="AE168">
        <v>109.2294</v>
      </c>
      <c r="AF168" t="s">
        <v>148</v>
      </c>
      <c r="AG168" t="s">
        <v>148</v>
      </c>
      <c r="AH168" t="s">
        <v>1247</v>
      </c>
      <c r="AI168" t="s">
        <v>1247</v>
      </c>
      <c r="AJ168" t="s">
        <v>1248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1249</v>
      </c>
      <c r="AT168" t="s">
        <v>8077</v>
      </c>
      <c r="AU168" t="s">
        <v>8079</v>
      </c>
      <c r="AV168" t="s">
        <v>7739</v>
      </c>
      <c r="AW168">
        <v>4</v>
      </c>
      <c r="AX168">
        <v>0</v>
      </c>
    </row>
    <row r="169" spans="1:50" x14ac:dyDescent="0.3">
      <c r="A169" s="3">
        <v>240</v>
      </c>
      <c r="B169" t="s">
        <v>54</v>
      </c>
      <c r="C169" t="s">
        <v>8076</v>
      </c>
      <c r="D169">
        <v>22.446000000000002</v>
      </c>
      <c r="E169">
        <v>22.683</v>
      </c>
      <c r="F169" s="1">
        <v>-3.5999999999999999E-3</v>
      </c>
      <c r="G169" t="s">
        <v>54</v>
      </c>
      <c r="H169" t="s">
        <v>54</v>
      </c>
      <c r="I169">
        <v>441662.7329</v>
      </c>
      <c r="J169">
        <v>1829763.6043</v>
      </c>
      <c r="K169">
        <v>441729.15909999999</v>
      </c>
      <c r="L169">
        <v>1829763.6043</v>
      </c>
      <c r="M169" t="s">
        <v>55</v>
      </c>
      <c r="N169" t="s">
        <v>56</v>
      </c>
      <c r="O169" t="s">
        <v>5363</v>
      </c>
      <c r="P169" t="s">
        <v>5363</v>
      </c>
      <c r="Q169" t="s">
        <v>7736</v>
      </c>
      <c r="R169" t="s">
        <v>54</v>
      </c>
      <c r="U169">
        <v>0</v>
      </c>
      <c r="V169">
        <v>0</v>
      </c>
      <c r="W169" t="s">
        <v>52</v>
      </c>
      <c r="X169">
        <v>0.93830000000000002</v>
      </c>
      <c r="Y169">
        <v>0.99629999999999996</v>
      </c>
      <c r="Z169">
        <v>0.93830000000000002</v>
      </c>
      <c r="AA169">
        <v>0.96130000000000004</v>
      </c>
      <c r="AB169">
        <v>66.426199999999994</v>
      </c>
      <c r="AC169">
        <v>66.426599999999993</v>
      </c>
      <c r="AD169">
        <v>66.426199999999994</v>
      </c>
      <c r="AE169">
        <v>66.426599999999993</v>
      </c>
      <c r="AF169" t="s">
        <v>148</v>
      </c>
      <c r="AG169" t="s">
        <v>148</v>
      </c>
      <c r="AH169" t="s">
        <v>1247</v>
      </c>
      <c r="AI169" t="s">
        <v>1247</v>
      </c>
      <c r="AJ169" t="s">
        <v>1248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1249</v>
      </c>
      <c r="AT169" t="s">
        <v>8077</v>
      </c>
      <c r="AU169" t="s">
        <v>8079</v>
      </c>
      <c r="AV169" t="s">
        <v>7739</v>
      </c>
      <c r="AW169">
        <v>4</v>
      </c>
      <c r="AX169">
        <v>0</v>
      </c>
    </row>
    <row r="170" spans="1:50" x14ac:dyDescent="0.3">
      <c r="A170" s="3" t="s">
        <v>8168</v>
      </c>
      <c r="B170" t="s">
        <v>54</v>
      </c>
      <c r="C170" t="s">
        <v>8076</v>
      </c>
      <c r="D170">
        <v>22.803999999999998</v>
      </c>
      <c r="E170">
        <v>22.818999999999999</v>
      </c>
      <c r="F170" s="1">
        <v>-1.5E-3</v>
      </c>
      <c r="G170" t="s">
        <v>54</v>
      </c>
      <c r="H170" t="s">
        <v>54</v>
      </c>
      <c r="I170">
        <v>441787.39939999999</v>
      </c>
      <c r="J170">
        <v>1829763.6043</v>
      </c>
      <c r="K170">
        <v>441797.92420000001</v>
      </c>
      <c r="L170">
        <v>1829763.6043</v>
      </c>
      <c r="M170" t="s">
        <v>55</v>
      </c>
      <c r="N170" t="s">
        <v>56</v>
      </c>
      <c r="O170" t="s">
        <v>5363</v>
      </c>
      <c r="P170" t="s">
        <v>5363</v>
      </c>
      <c r="Q170" t="s">
        <v>7736</v>
      </c>
      <c r="R170" t="s">
        <v>54</v>
      </c>
      <c r="U170">
        <v>0</v>
      </c>
      <c r="V170">
        <v>0</v>
      </c>
      <c r="W170" t="s">
        <v>52</v>
      </c>
      <c r="X170">
        <v>0.79590000000000005</v>
      </c>
      <c r="Y170">
        <v>0.94589999999999996</v>
      </c>
      <c r="Z170">
        <v>0.81659999999999999</v>
      </c>
      <c r="AA170">
        <v>0.9456</v>
      </c>
      <c r="AB170">
        <v>10.524800000000001</v>
      </c>
      <c r="AC170">
        <v>10.524800000000001</v>
      </c>
      <c r="AD170">
        <v>10.524800000000001</v>
      </c>
      <c r="AE170">
        <v>10.524800000000001</v>
      </c>
      <c r="AF170" t="s">
        <v>148</v>
      </c>
      <c r="AG170" t="s">
        <v>148</v>
      </c>
      <c r="AH170" t="s">
        <v>1247</v>
      </c>
      <c r="AI170" t="s">
        <v>1247</v>
      </c>
      <c r="AJ170" t="s">
        <v>1248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1249</v>
      </c>
      <c r="AT170" t="s">
        <v>8077</v>
      </c>
      <c r="AU170" t="s">
        <v>8079</v>
      </c>
      <c r="AV170" t="s">
        <v>7739</v>
      </c>
      <c r="AW170">
        <v>4</v>
      </c>
      <c r="AX170">
        <v>0</v>
      </c>
    </row>
    <row r="171" spans="1:50" x14ac:dyDescent="0.3">
      <c r="A171" s="3" t="s">
        <v>8169</v>
      </c>
      <c r="B171" t="s">
        <v>54</v>
      </c>
      <c r="C171" t="s">
        <v>8076</v>
      </c>
      <c r="D171">
        <v>22.683</v>
      </c>
      <c r="E171">
        <v>22.683</v>
      </c>
      <c r="F171" s="1">
        <v>0</v>
      </c>
      <c r="G171" t="s">
        <v>54</v>
      </c>
      <c r="H171" t="s">
        <v>54</v>
      </c>
      <c r="I171">
        <v>441729.15909999999</v>
      </c>
      <c r="J171">
        <v>1829763.6043</v>
      </c>
      <c r="K171">
        <v>441730.3971</v>
      </c>
      <c r="L171">
        <v>1829763.6043</v>
      </c>
      <c r="M171" t="s">
        <v>55</v>
      </c>
      <c r="N171" t="s">
        <v>56</v>
      </c>
      <c r="O171" t="s">
        <v>5363</v>
      </c>
      <c r="P171" t="s">
        <v>5363</v>
      </c>
      <c r="Q171" t="s">
        <v>7736</v>
      </c>
      <c r="R171" t="s">
        <v>54</v>
      </c>
      <c r="U171">
        <v>0</v>
      </c>
      <c r="V171">
        <v>0</v>
      </c>
      <c r="W171" t="s">
        <v>52</v>
      </c>
      <c r="X171">
        <v>0.96130000000000004</v>
      </c>
      <c r="Y171">
        <v>0.96499999999999997</v>
      </c>
      <c r="Z171">
        <v>0.96130000000000004</v>
      </c>
      <c r="AA171">
        <v>0.96499999999999997</v>
      </c>
      <c r="AB171">
        <v>1.238</v>
      </c>
      <c r="AC171">
        <v>1.238</v>
      </c>
      <c r="AD171">
        <v>1.238</v>
      </c>
      <c r="AE171">
        <v>1.238</v>
      </c>
      <c r="AF171" t="s">
        <v>148</v>
      </c>
      <c r="AG171" t="s">
        <v>148</v>
      </c>
      <c r="AH171" t="s">
        <v>1247</v>
      </c>
      <c r="AI171" t="s">
        <v>1247</v>
      </c>
      <c r="AJ171" t="s">
        <v>1248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1249</v>
      </c>
      <c r="AT171" t="s">
        <v>8077</v>
      </c>
      <c r="AU171" t="s">
        <v>8079</v>
      </c>
      <c r="AV171" t="s">
        <v>7739</v>
      </c>
      <c r="AW171">
        <v>4</v>
      </c>
      <c r="AX171">
        <v>0</v>
      </c>
    </row>
    <row r="172" spans="1:50" x14ac:dyDescent="0.3">
      <c r="A172" s="3" t="s">
        <v>8170</v>
      </c>
      <c r="B172" t="s">
        <v>54</v>
      </c>
      <c r="C172" t="s">
        <v>8076</v>
      </c>
      <c r="D172">
        <v>22.683</v>
      </c>
      <c r="E172">
        <v>22.803999999999998</v>
      </c>
      <c r="F172" s="1">
        <v>-2.0999999999999999E-3</v>
      </c>
      <c r="G172" t="s">
        <v>54</v>
      </c>
      <c r="H172" t="s">
        <v>54</v>
      </c>
      <c r="I172">
        <v>441730.3971</v>
      </c>
      <c r="J172">
        <v>1829763.6043</v>
      </c>
      <c r="K172">
        <v>441787.39939999999</v>
      </c>
      <c r="L172">
        <v>1829763.6043</v>
      </c>
      <c r="M172" t="s">
        <v>55</v>
      </c>
      <c r="N172" t="s">
        <v>56</v>
      </c>
      <c r="O172" t="s">
        <v>5363</v>
      </c>
      <c r="P172" t="s">
        <v>5363</v>
      </c>
      <c r="Q172" t="s">
        <v>7736</v>
      </c>
      <c r="R172" t="s">
        <v>54</v>
      </c>
      <c r="U172">
        <v>0</v>
      </c>
      <c r="V172">
        <v>0</v>
      </c>
      <c r="W172" t="s">
        <v>52</v>
      </c>
      <c r="X172">
        <v>0.81210000000000004</v>
      </c>
      <c r="Y172">
        <v>1.0149999999999999</v>
      </c>
      <c r="Z172">
        <v>0.96499999999999997</v>
      </c>
      <c r="AA172">
        <v>0.81659999999999999</v>
      </c>
      <c r="AB172">
        <v>57.002299999999998</v>
      </c>
      <c r="AC172">
        <v>57.002499999999998</v>
      </c>
      <c r="AD172">
        <v>57.002299999999998</v>
      </c>
      <c r="AE172">
        <v>57.002499999999998</v>
      </c>
      <c r="AF172" t="s">
        <v>148</v>
      </c>
      <c r="AG172" t="s">
        <v>148</v>
      </c>
      <c r="AH172" t="s">
        <v>1247</v>
      </c>
      <c r="AI172" t="s">
        <v>1247</v>
      </c>
      <c r="AJ172" t="s">
        <v>1248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1249</v>
      </c>
      <c r="AT172" t="s">
        <v>8077</v>
      </c>
      <c r="AU172" t="s">
        <v>8079</v>
      </c>
      <c r="AV172" t="s">
        <v>7739</v>
      </c>
      <c r="AW172">
        <v>4</v>
      </c>
      <c r="AX172">
        <v>0</v>
      </c>
    </row>
    <row r="173" spans="1:50" x14ac:dyDescent="0.3">
      <c r="A173" s="3">
        <v>241</v>
      </c>
      <c r="B173" t="s">
        <v>54</v>
      </c>
      <c r="C173" t="s">
        <v>8076</v>
      </c>
      <c r="D173">
        <v>23.045000000000002</v>
      </c>
      <c r="E173">
        <v>23.015000000000001</v>
      </c>
      <c r="F173" s="1">
        <v>2.8E-3</v>
      </c>
      <c r="G173" t="s">
        <v>54</v>
      </c>
      <c r="H173" t="s">
        <v>54</v>
      </c>
      <c r="I173">
        <v>441270.17430000001</v>
      </c>
      <c r="J173">
        <v>1830194.6487</v>
      </c>
      <c r="K173">
        <v>441270.17430000001</v>
      </c>
      <c r="L173">
        <v>1830205.1736999999</v>
      </c>
      <c r="M173" t="s">
        <v>55</v>
      </c>
      <c r="N173" t="s">
        <v>56</v>
      </c>
      <c r="O173" t="s">
        <v>5363</v>
      </c>
      <c r="P173" t="s">
        <v>5363</v>
      </c>
      <c r="Q173" t="s">
        <v>7736</v>
      </c>
      <c r="R173" t="s">
        <v>54</v>
      </c>
      <c r="U173">
        <v>0</v>
      </c>
      <c r="V173">
        <v>0</v>
      </c>
      <c r="W173" t="s">
        <v>52</v>
      </c>
      <c r="X173">
        <v>0.79290000000000005</v>
      </c>
      <c r="Y173">
        <v>0.90890000000000004</v>
      </c>
      <c r="Z173">
        <v>0.79290000000000005</v>
      </c>
      <c r="AA173">
        <v>0.8579</v>
      </c>
      <c r="AB173">
        <v>10.525</v>
      </c>
      <c r="AC173">
        <v>10.525</v>
      </c>
      <c r="AD173">
        <v>10.525</v>
      </c>
      <c r="AE173">
        <v>10.525</v>
      </c>
      <c r="AF173" t="s">
        <v>114</v>
      </c>
      <c r="AG173" t="s">
        <v>114</v>
      </c>
      <c r="AH173" t="s">
        <v>1247</v>
      </c>
      <c r="AI173" t="s">
        <v>1247</v>
      </c>
      <c r="AJ173" t="s">
        <v>1248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1249</v>
      </c>
      <c r="AT173" t="s">
        <v>8077</v>
      </c>
      <c r="AU173" t="s">
        <v>8079</v>
      </c>
      <c r="AV173" t="s">
        <v>7739</v>
      </c>
      <c r="AW173">
        <v>4</v>
      </c>
      <c r="AX173">
        <v>0</v>
      </c>
    </row>
    <row r="174" spans="1:50" x14ac:dyDescent="0.3">
      <c r="A174" s="3" t="s">
        <v>8171</v>
      </c>
      <c r="B174" t="s">
        <v>54</v>
      </c>
      <c r="C174" t="s">
        <v>8076</v>
      </c>
      <c r="D174">
        <v>23.015000000000001</v>
      </c>
      <c r="E174">
        <v>23.305</v>
      </c>
      <c r="F174" s="1">
        <v>-2.3E-3</v>
      </c>
      <c r="G174" t="s">
        <v>54</v>
      </c>
      <c r="H174" t="s">
        <v>54</v>
      </c>
      <c r="I174">
        <v>441270.17430000001</v>
      </c>
      <c r="J174">
        <v>1830205.1736999999</v>
      </c>
      <c r="K174">
        <v>441270.17430000001</v>
      </c>
      <c r="L174">
        <v>1830330.9716</v>
      </c>
      <c r="M174" t="s">
        <v>55</v>
      </c>
      <c r="N174" t="s">
        <v>56</v>
      </c>
      <c r="O174" t="s">
        <v>5363</v>
      </c>
      <c r="P174" t="s">
        <v>5363</v>
      </c>
      <c r="Q174" t="s">
        <v>7736</v>
      </c>
      <c r="R174" t="s">
        <v>54</v>
      </c>
      <c r="U174">
        <v>0</v>
      </c>
      <c r="V174">
        <v>0</v>
      </c>
      <c r="W174" t="s">
        <v>52</v>
      </c>
      <c r="X174">
        <v>0.84919999999999995</v>
      </c>
      <c r="Y174">
        <v>1.0377000000000001</v>
      </c>
      <c r="Z174">
        <v>0.8579</v>
      </c>
      <c r="AA174">
        <v>1</v>
      </c>
      <c r="AB174">
        <v>125.7979</v>
      </c>
      <c r="AC174">
        <v>125.79819999999999</v>
      </c>
      <c r="AD174">
        <v>125.7979</v>
      </c>
      <c r="AE174">
        <v>125.79819999999999</v>
      </c>
      <c r="AF174" t="s">
        <v>114</v>
      </c>
      <c r="AG174" t="s">
        <v>114</v>
      </c>
      <c r="AH174" t="s">
        <v>1247</v>
      </c>
      <c r="AI174" t="s">
        <v>1247</v>
      </c>
      <c r="AJ174" t="s">
        <v>1248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1249</v>
      </c>
      <c r="AT174" t="s">
        <v>8077</v>
      </c>
      <c r="AU174" t="s">
        <v>8079</v>
      </c>
      <c r="AV174" t="s">
        <v>7739</v>
      </c>
      <c r="AW174">
        <v>4</v>
      </c>
      <c r="AX174">
        <v>0</v>
      </c>
    </row>
    <row r="175" spans="1:50" x14ac:dyDescent="0.3">
      <c r="A175" s="3">
        <v>243</v>
      </c>
      <c r="B175" t="s">
        <v>54</v>
      </c>
      <c r="C175" t="s">
        <v>8076</v>
      </c>
      <c r="D175">
        <v>23.233000000000001</v>
      </c>
      <c r="E175">
        <v>23.015999999999998</v>
      </c>
      <c r="F175" s="1">
        <v>3.5299999999999998E-2</v>
      </c>
      <c r="G175" t="s">
        <v>54</v>
      </c>
      <c r="H175" t="s">
        <v>54</v>
      </c>
      <c r="I175">
        <v>441460.38400000002</v>
      </c>
      <c r="J175">
        <v>1829672.1325999999</v>
      </c>
      <c r="K175">
        <v>441460.38400000002</v>
      </c>
      <c r="L175">
        <v>1829678.2926</v>
      </c>
      <c r="M175" t="s">
        <v>55</v>
      </c>
      <c r="N175" t="s">
        <v>56</v>
      </c>
      <c r="O175" t="s">
        <v>5363</v>
      </c>
      <c r="P175" t="s">
        <v>5363</v>
      </c>
      <c r="Q175" t="s">
        <v>7736</v>
      </c>
      <c r="R175" t="s">
        <v>54</v>
      </c>
      <c r="U175">
        <v>0</v>
      </c>
      <c r="V175">
        <v>0</v>
      </c>
      <c r="W175" t="s">
        <v>52</v>
      </c>
      <c r="X175">
        <v>0.79720000000000002</v>
      </c>
      <c r="Y175">
        <v>0.99609999999999999</v>
      </c>
      <c r="Z175">
        <v>0.79720000000000002</v>
      </c>
      <c r="AA175">
        <v>0.99609999999999999</v>
      </c>
      <c r="AB175">
        <v>6.16</v>
      </c>
      <c r="AC175">
        <v>6.1638000000000002</v>
      </c>
      <c r="AD175">
        <v>6.16</v>
      </c>
      <c r="AE175">
        <v>6.1638000000000002</v>
      </c>
      <c r="AF175" t="s">
        <v>1647</v>
      </c>
      <c r="AG175" t="s">
        <v>1647</v>
      </c>
      <c r="AH175" t="s">
        <v>1247</v>
      </c>
      <c r="AI175" t="s">
        <v>1247</v>
      </c>
      <c r="AJ175" t="s">
        <v>1248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1249</v>
      </c>
      <c r="AT175" t="s">
        <v>8077</v>
      </c>
      <c r="AU175" t="s">
        <v>8079</v>
      </c>
      <c r="AV175" t="s">
        <v>7739</v>
      </c>
      <c r="AW175">
        <v>3</v>
      </c>
      <c r="AX175">
        <v>0</v>
      </c>
    </row>
    <row r="176" spans="1:50" x14ac:dyDescent="0.3">
      <c r="A176" s="3" t="s">
        <v>8172</v>
      </c>
      <c r="B176" t="s">
        <v>54</v>
      </c>
      <c r="C176" t="s">
        <v>8076</v>
      </c>
      <c r="D176">
        <v>22.994</v>
      </c>
      <c r="E176">
        <v>22.716000000000001</v>
      </c>
      <c r="F176" s="1">
        <v>3.5000000000000001E-3</v>
      </c>
      <c r="G176" t="s">
        <v>54</v>
      </c>
      <c r="H176" t="s">
        <v>54</v>
      </c>
      <c r="I176">
        <v>441460.38400000002</v>
      </c>
      <c r="J176">
        <v>1829684.0676</v>
      </c>
      <c r="K176">
        <v>441460.38400000002</v>
      </c>
      <c r="L176">
        <v>1829764.0171000001</v>
      </c>
      <c r="M176" t="s">
        <v>55</v>
      </c>
      <c r="N176" t="s">
        <v>56</v>
      </c>
      <c r="O176" t="s">
        <v>5363</v>
      </c>
      <c r="P176" t="s">
        <v>5363</v>
      </c>
      <c r="Q176" t="s">
        <v>7736</v>
      </c>
      <c r="R176" t="s">
        <v>54</v>
      </c>
      <c r="U176">
        <v>0</v>
      </c>
      <c r="V176">
        <v>0</v>
      </c>
      <c r="W176" t="s">
        <v>52</v>
      </c>
      <c r="X176">
        <v>0.82679999999999998</v>
      </c>
      <c r="Y176">
        <v>1.0347</v>
      </c>
      <c r="Z176">
        <v>1</v>
      </c>
      <c r="AA176">
        <v>0.82799999999999996</v>
      </c>
      <c r="AB176">
        <v>79.9495</v>
      </c>
      <c r="AC176">
        <v>79.9499</v>
      </c>
      <c r="AD176">
        <v>79.9495</v>
      </c>
      <c r="AE176">
        <v>79.9499</v>
      </c>
      <c r="AF176" t="s">
        <v>1647</v>
      </c>
      <c r="AG176" t="s">
        <v>1647</v>
      </c>
      <c r="AH176" t="s">
        <v>1247</v>
      </c>
      <c r="AI176" t="s">
        <v>1247</v>
      </c>
      <c r="AJ176" t="s">
        <v>1248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1249</v>
      </c>
      <c r="AT176" t="s">
        <v>8077</v>
      </c>
      <c r="AU176" t="s">
        <v>8079</v>
      </c>
      <c r="AV176" t="s">
        <v>7739</v>
      </c>
      <c r="AW176">
        <v>4</v>
      </c>
      <c r="AX176">
        <v>0</v>
      </c>
    </row>
    <row r="177" spans="1:50" x14ac:dyDescent="0.3">
      <c r="A177" s="3" t="s">
        <v>8173</v>
      </c>
      <c r="B177" t="s">
        <v>54</v>
      </c>
      <c r="C177" t="s">
        <v>8076</v>
      </c>
      <c r="D177">
        <v>22.716000000000001</v>
      </c>
      <c r="E177">
        <v>22.715</v>
      </c>
      <c r="F177" s="1">
        <v>1E-4</v>
      </c>
      <c r="G177" t="s">
        <v>54</v>
      </c>
      <c r="H177" t="s">
        <v>54</v>
      </c>
      <c r="I177">
        <v>441460.38400000002</v>
      </c>
      <c r="J177">
        <v>1829764.0171000001</v>
      </c>
      <c r="K177">
        <v>441460.38400000002</v>
      </c>
      <c r="L177">
        <v>1829775.5421</v>
      </c>
      <c r="M177" t="s">
        <v>55</v>
      </c>
      <c r="N177" t="s">
        <v>56</v>
      </c>
      <c r="O177" t="s">
        <v>5363</v>
      </c>
      <c r="P177" t="s">
        <v>5363</v>
      </c>
      <c r="Q177" t="s">
        <v>7736</v>
      </c>
      <c r="R177" t="s">
        <v>54</v>
      </c>
      <c r="U177">
        <v>0</v>
      </c>
      <c r="V177">
        <v>0</v>
      </c>
      <c r="W177" t="s">
        <v>52</v>
      </c>
      <c r="X177">
        <v>0.78480000000000005</v>
      </c>
      <c r="Y177">
        <v>0.91569999999999996</v>
      </c>
      <c r="Z177">
        <v>0.82799999999999996</v>
      </c>
      <c r="AA177">
        <v>0.78480000000000005</v>
      </c>
      <c r="AB177">
        <v>11.525</v>
      </c>
      <c r="AC177">
        <v>11.525</v>
      </c>
      <c r="AD177">
        <v>11.525</v>
      </c>
      <c r="AE177">
        <v>11.525</v>
      </c>
      <c r="AF177" t="s">
        <v>1647</v>
      </c>
      <c r="AG177" t="s">
        <v>1647</v>
      </c>
      <c r="AH177" t="s">
        <v>1247</v>
      </c>
      <c r="AI177" t="s">
        <v>1247</v>
      </c>
      <c r="AJ177" t="s">
        <v>1248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1249</v>
      </c>
      <c r="AT177" t="s">
        <v>8077</v>
      </c>
      <c r="AU177" t="s">
        <v>8079</v>
      </c>
      <c r="AV177" t="s">
        <v>7739</v>
      </c>
      <c r="AW177">
        <v>4</v>
      </c>
      <c r="AX177">
        <v>0</v>
      </c>
    </row>
    <row r="178" spans="1:50" x14ac:dyDescent="0.3">
      <c r="A178" s="3" t="s">
        <v>8174</v>
      </c>
      <c r="B178" t="s">
        <v>54</v>
      </c>
      <c r="C178" t="s">
        <v>8076</v>
      </c>
      <c r="D178">
        <v>23.015999999999998</v>
      </c>
      <c r="E178">
        <v>22.994</v>
      </c>
      <c r="F178" s="1">
        <v>3.7000000000000002E-3</v>
      </c>
      <c r="G178" t="s">
        <v>54</v>
      </c>
      <c r="H178" t="s">
        <v>54</v>
      </c>
      <c r="I178">
        <v>441460.38400000002</v>
      </c>
      <c r="J178">
        <v>1829678.2926</v>
      </c>
      <c r="K178">
        <v>441460.38400000002</v>
      </c>
      <c r="L178">
        <v>1829684.0676</v>
      </c>
      <c r="M178" t="s">
        <v>55</v>
      </c>
      <c r="N178" t="s">
        <v>56</v>
      </c>
      <c r="O178" t="s">
        <v>5363</v>
      </c>
      <c r="P178" t="s">
        <v>5363</v>
      </c>
      <c r="Q178" t="s">
        <v>7736</v>
      </c>
      <c r="R178" t="s">
        <v>54</v>
      </c>
      <c r="U178">
        <v>0</v>
      </c>
      <c r="V178">
        <v>0</v>
      </c>
      <c r="W178" t="s">
        <v>52</v>
      </c>
      <c r="X178">
        <v>0.99609999999999999</v>
      </c>
      <c r="Y178">
        <v>1</v>
      </c>
      <c r="Z178">
        <v>0.99609999999999999</v>
      </c>
      <c r="AA178">
        <v>1</v>
      </c>
      <c r="AB178">
        <v>5.7750000000000004</v>
      </c>
      <c r="AC178">
        <v>5.7750000000000004</v>
      </c>
      <c r="AD178">
        <v>5.7750000000000004</v>
      </c>
      <c r="AE178">
        <v>5.7750000000000004</v>
      </c>
      <c r="AF178" t="s">
        <v>1647</v>
      </c>
      <c r="AG178" t="s">
        <v>1647</v>
      </c>
      <c r="AH178" t="s">
        <v>1247</v>
      </c>
      <c r="AI178" t="s">
        <v>1247</v>
      </c>
      <c r="AJ178" t="s">
        <v>1248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1249</v>
      </c>
      <c r="AT178" t="s">
        <v>8077</v>
      </c>
      <c r="AU178" t="s">
        <v>8079</v>
      </c>
      <c r="AV178" t="s">
        <v>7739</v>
      </c>
      <c r="AW178">
        <v>4</v>
      </c>
      <c r="AX178">
        <v>0</v>
      </c>
    </row>
    <row r="179" spans="1:50" x14ac:dyDescent="0.3">
      <c r="A179" s="3" t="s">
        <v>8175</v>
      </c>
      <c r="B179" t="s">
        <v>54</v>
      </c>
      <c r="C179" t="s">
        <v>8076</v>
      </c>
      <c r="D179">
        <v>22.715</v>
      </c>
      <c r="E179">
        <v>22.565999999999999</v>
      </c>
      <c r="F179" s="1">
        <v>4.1000000000000003E-3</v>
      </c>
      <c r="G179" t="s">
        <v>54</v>
      </c>
      <c r="H179" t="s">
        <v>54</v>
      </c>
      <c r="I179">
        <v>441460.38400000002</v>
      </c>
      <c r="J179">
        <v>1829775.5421</v>
      </c>
      <c r="K179">
        <v>441460.38400000002</v>
      </c>
      <c r="L179">
        <v>1829811.6063999999</v>
      </c>
      <c r="M179" t="s">
        <v>55</v>
      </c>
      <c r="N179" t="s">
        <v>56</v>
      </c>
      <c r="O179" t="s">
        <v>5363</v>
      </c>
      <c r="P179" t="s">
        <v>5363</v>
      </c>
      <c r="Q179" t="s">
        <v>7736</v>
      </c>
      <c r="R179" t="s">
        <v>54</v>
      </c>
      <c r="U179">
        <v>0</v>
      </c>
      <c r="V179">
        <v>0</v>
      </c>
      <c r="W179" t="s">
        <v>52</v>
      </c>
      <c r="X179">
        <v>0.78310000000000002</v>
      </c>
      <c r="Y179">
        <v>1.0385</v>
      </c>
      <c r="Z179">
        <v>0.78480000000000005</v>
      </c>
      <c r="AA179">
        <v>0.98440000000000005</v>
      </c>
      <c r="AB179">
        <v>36.064300000000003</v>
      </c>
      <c r="AC179">
        <v>36.064599999999999</v>
      </c>
      <c r="AD179">
        <v>36.064300000000003</v>
      </c>
      <c r="AE179">
        <v>36.064599999999999</v>
      </c>
      <c r="AF179" t="s">
        <v>1647</v>
      </c>
      <c r="AG179" t="s">
        <v>1647</v>
      </c>
      <c r="AH179" t="s">
        <v>1247</v>
      </c>
      <c r="AI179" t="s">
        <v>1247</v>
      </c>
      <c r="AJ179" t="s">
        <v>1248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1249</v>
      </c>
      <c r="AT179" t="s">
        <v>8077</v>
      </c>
      <c r="AU179" t="s">
        <v>8079</v>
      </c>
      <c r="AV179" t="s">
        <v>7739</v>
      </c>
      <c r="AW179">
        <v>4</v>
      </c>
      <c r="AX179">
        <v>0</v>
      </c>
    </row>
    <row r="180" spans="1:50" x14ac:dyDescent="0.3">
      <c r="A180" s="3">
        <v>245</v>
      </c>
      <c r="B180" t="s">
        <v>54</v>
      </c>
      <c r="C180" t="s">
        <v>8076</v>
      </c>
      <c r="D180">
        <v>23.045999999999999</v>
      </c>
      <c r="E180">
        <v>22.908000000000001</v>
      </c>
      <c r="F180" s="1">
        <v>2.5000000000000001E-3</v>
      </c>
      <c r="G180" t="s">
        <v>54</v>
      </c>
      <c r="H180" t="s">
        <v>54</v>
      </c>
      <c r="I180">
        <v>441601.57390000002</v>
      </c>
      <c r="J180">
        <v>1830307.1070000001</v>
      </c>
      <c r="K180">
        <v>441546.51899999997</v>
      </c>
      <c r="L180">
        <v>1830307.1070000001</v>
      </c>
      <c r="M180" t="s">
        <v>55</v>
      </c>
      <c r="N180" t="s">
        <v>56</v>
      </c>
      <c r="O180" t="s">
        <v>5363</v>
      </c>
      <c r="P180" t="s">
        <v>5363</v>
      </c>
      <c r="Q180" t="s">
        <v>7736</v>
      </c>
      <c r="R180" t="s">
        <v>54</v>
      </c>
      <c r="U180">
        <v>0</v>
      </c>
      <c r="V180">
        <v>0</v>
      </c>
      <c r="W180" t="s">
        <v>52</v>
      </c>
      <c r="X180">
        <v>0.90859999999999996</v>
      </c>
      <c r="Y180">
        <v>1.0284</v>
      </c>
      <c r="Z180">
        <v>0.90859999999999996</v>
      </c>
      <c r="AA180">
        <v>1.0284</v>
      </c>
      <c r="AB180">
        <v>55.054900000000004</v>
      </c>
      <c r="AC180">
        <v>55.055</v>
      </c>
      <c r="AD180">
        <v>55.054900000000004</v>
      </c>
      <c r="AE180">
        <v>55.055</v>
      </c>
      <c r="AF180" t="s">
        <v>1257</v>
      </c>
      <c r="AG180" t="s">
        <v>1257</v>
      </c>
      <c r="AH180" t="s">
        <v>1247</v>
      </c>
      <c r="AI180" t="s">
        <v>1247</v>
      </c>
      <c r="AJ180" t="s">
        <v>1248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1249</v>
      </c>
      <c r="AT180" t="s">
        <v>8077</v>
      </c>
      <c r="AU180" t="s">
        <v>8079</v>
      </c>
      <c r="AV180" t="s">
        <v>7739</v>
      </c>
      <c r="AW180">
        <v>4</v>
      </c>
      <c r="AX180">
        <v>0</v>
      </c>
    </row>
    <row r="181" spans="1:50" x14ac:dyDescent="0.3">
      <c r="A181" s="3" t="s">
        <v>8176</v>
      </c>
      <c r="B181" t="s">
        <v>54</v>
      </c>
      <c r="C181" t="s">
        <v>8076</v>
      </c>
      <c r="D181">
        <v>22.908000000000001</v>
      </c>
      <c r="E181">
        <v>22.67</v>
      </c>
      <c r="F181" s="1">
        <v>2.8E-3</v>
      </c>
      <c r="G181" t="s">
        <v>54</v>
      </c>
      <c r="H181" t="s">
        <v>54</v>
      </c>
      <c r="I181">
        <v>441546.51899999997</v>
      </c>
      <c r="J181">
        <v>1830307.1070000001</v>
      </c>
      <c r="K181">
        <v>441460.38429999998</v>
      </c>
      <c r="L181">
        <v>1830307.1070000001</v>
      </c>
      <c r="M181" t="s">
        <v>55</v>
      </c>
      <c r="N181" t="s">
        <v>56</v>
      </c>
      <c r="O181" t="s">
        <v>5363</v>
      </c>
      <c r="P181" t="s">
        <v>5363</v>
      </c>
      <c r="Q181" t="s">
        <v>7736</v>
      </c>
      <c r="R181" t="s">
        <v>54</v>
      </c>
      <c r="U181">
        <v>0</v>
      </c>
      <c r="V181">
        <v>0</v>
      </c>
      <c r="W181" t="s">
        <v>52</v>
      </c>
      <c r="X181">
        <v>1.0284</v>
      </c>
      <c r="Y181">
        <v>1.0891999999999999</v>
      </c>
      <c r="Z181">
        <v>1.0284</v>
      </c>
      <c r="AA181">
        <v>1.0303</v>
      </c>
      <c r="AB181">
        <v>86.134699999999995</v>
      </c>
      <c r="AC181">
        <v>86.135099999999994</v>
      </c>
      <c r="AD181">
        <v>86.134699999999995</v>
      </c>
      <c r="AE181">
        <v>86.135099999999994</v>
      </c>
      <c r="AF181" t="s">
        <v>1257</v>
      </c>
      <c r="AG181" t="s">
        <v>1257</v>
      </c>
      <c r="AH181" t="s">
        <v>1247</v>
      </c>
      <c r="AI181" t="s">
        <v>1247</v>
      </c>
      <c r="AJ181" t="s">
        <v>1248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1249</v>
      </c>
      <c r="AT181" t="s">
        <v>8077</v>
      </c>
      <c r="AU181" t="s">
        <v>8079</v>
      </c>
      <c r="AV181" t="s">
        <v>7739</v>
      </c>
      <c r="AW181">
        <v>4</v>
      </c>
      <c r="AX181">
        <v>0</v>
      </c>
    </row>
    <row r="182" spans="1:50" x14ac:dyDescent="0.3">
      <c r="A182" s="3">
        <v>246</v>
      </c>
      <c r="B182" t="s">
        <v>54</v>
      </c>
      <c r="C182" t="s">
        <v>8076</v>
      </c>
      <c r="D182">
        <v>22.895</v>
      </c>
      <c r="E182">
        <v>22.867999999999999</v>
      </c>
      <c r="F182" s="1">
        <v>2.5000000000000001E-3</v>
      </c>
      <c r="G182" t="s">
        <v>54</v>
      </c>
      <c r="H182" t="s">
        <v>54</v>
      </c>
      <c r="I182">
        <v>441327.77429999999</v>
      </c>
      <c r="J182">
        <v>1830194.6487</v>
      </c>
      <c r="K182">
        <v>441327.77429999999</v>
      </c>
      <c r="L182">
        <v>1830205.1736999999</v>
      </c>
      <c r="M182" t="s">
        <v>55</v>
      </c>
      <c r="N182" t="s">
        <v>56</v>
      </c>
      <c r="O182" t="s">
        <v>5363</v>
      </c>
      <c r="P182" t="s">
        <v>5363</v>
      </c>
      <c r="Q182" t="s">
        <v>7736</v>
      </c>
      <c r="R182" t="s">
        <v>54</v>
      </c>
      <c r="U182">
        <v>0</v>
      </c>
      <c r="V182">
        <v>0</v>
      </c>
      <c r="W182" t="s">
        <v>52</v>
      </c>
      <c r="X182">
        <v>0.79290000000000005</v>
      </c>
      <c r="Y182">
        <v>0.9073</v>
      </c>
      <c r="Z182">
        <v>0.79290000000000005</v>
      </c>
      <c r="AA182">
        <v>0.85489999999999999</v>
      </c>
      <c r="AB182">
        <v>10.525</v>
      </c>
      <c r="AC182">
        <v>10.525</v>
      </c>
      <c r="AD182">
        <v>10.525</v>
      </c>
      <c r="AE182">
        <v>10.525</v>
      </c>
      <c r="AF182" t="s">
        <v>114</v>
      </c>
      <c r="AG182" t="s">
        <v>114</v>
      </c>
      <c r="AH182" t="s">
        <v>1247</v>
      </c>
      <c r="AI182" t="s">
        <v>1247</v>
      </c>
      <c r="AJ182" t="s">
        <v>1248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1249</v>
      </c>
      <c r="AT182" t="s">
        <v>8077</v>
      </c>
      <c r="AU182" t="s">
        <v>8079</v>
      </c>
      <c r="AV182" t="s">
        <v>7739</v>
      </c>
      <c r="AW182">
        <v>4</v>
      </c>
      <c r="AX182">
        <v>0</v>
      </c>
    </row>
    <row r="183" spans="1:50" x14ac:dyDescent="0.3">
      <c r="A183" s="3" t="s">
        <v>8177</v>
      </c>
      <c r="B183" t="s">
        <v>54</v>
      </c>
      <c r="C183" t="s">
        <v>8076</v>
      </c>
      <c r="D183">
        <v>22.867999999999999</v>
      </c>
      <c r="E183">
        <v>23.169</v>
      </c>
      <c r="F183" s="1">
        <v>-2.3E-3</v>
      </c>
      <c r="G183" t="s">
        <v>54</v>
      </c>
      <c r="H183" t="s">
        <v>54</v>
      </c>
      <c r="I183">
        <v>441327.77429999999</v>
      </c>
      <c r="J183">
        <v>1830205.1736999999</v>
      </c>
      <c r="K183">
        <v>441327.77429999999</v>
      </c>
      <c r="L183">
        <v>1830337.7775999999</v>
      </c>
      <c r="M183" t="s">
        <v>55</v>
      </c>
      <c r="N183" t="s">
        <v>56</v>
      </c>
      <c r="O183" t="s">
        <v>5363</v>
      </c>
      <c r="P183" t="s">
        <v>5363</v>
      </c>
      <c r="Q183" t="s">
        <v>7736</v>
      </c>
      <c r="R183" t="s">
        <v>54</v>
      </c>
      <c r="U183">
        <v>0</v>
      </c>
      <c r="V183">
        <v>0</v>
      </c>
      <c r="W183" t="s">
        <v>52</v>
      </c>
      <c r="X183">
        <v>0.84619999999999995</v>
      </c>
      <c r="Y183">
        <v>1.0348999999999999</v>
      </c>
      <c r="Z183">
        <v>0.85489999999999999</v>
      </c>
      <c r="AA183">
        <v>1</v>
      </c>
      <c r="AB183">
        <v>132.60390000000001</v>
      </c>
      <c r="AC183">
        <v>132.60429999999999</v>
      </c>
      <c r="AD183">
        <v>132.60390000000001</v>
      </c>
      <c r="AE183">
        <v>132.60429999999999</v>
      </c>
      <c r="AF183" t="s">
        <v>114</v>
      </c>
      <c r="AG183" t="s">
        <v>114</v>
      </c>
      <c r="AH183" t="s">
        <v>1247</v>
      </c>
      <c r="AI183" t="s">
        <v>1247</v>
      </c>
      <c r="AJ183" t="s">
        <v>1248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1249</v>
      </c>
      <c r="AT183" t="s">
        <v>8077</v>
      </c>
      <c r="AU183" t="s">
        <v>8079</v>
      </c>
      <c r="AV183" t="s">
        <v>7739</v>
      </c>
      <c r="AW183">
        <v>4</v>
      </c>
      <c r="AX183">
        <v>0</v>
      </c>
    </row>
    <row r="184" spans="1:50" x14ac:dyDescent="0.3">
      <c r="A184" s="3">
        <v>248</v>
      </c>
      <c r="B184" t="s">
        <v>54</v>
      </c>
      <c r="C184" t="s">
        <v>8076</v>
      </c>
      <c r="D184">
        <v>22.739000000000001</v>
      </c>
      <c r="E184">
        <v>22.635000000000002</v>
      </c>
      <c r="F184" s="1">
        <v>9.9000000000000008E-3</v>
      </c>
      <c r="G184" t="s">
        <v>54</v>
      </c>
      <c r="H184" t="s">
        <v>54</v>
      </c>
      <c r="I184">
        <v>441658.67420000001</v>
      </c>
      <c r="J184">
        <v>1830151.1497</v>
      </c>
      <c r="K184">
        <v>441658.67420000001</v>
      </c>
      <c r="L184">
        <v>1830161.6746</v>
      </c>
      <c r="M184" t="s">
        <v>55</v>
      </c>
      <c r="N184" t="s">
        <v>56</v>
      </c>
      <c r="O184" t="s">
        <v>5363</v>
      </c>
      <c r="P184" t="s">
        <v>5363</v>
      </c>
      <c r="Q184" t="s">
        <v>7736</v>
      </c>
      <c r="R184" t="s">
        <v>54</v>
      </c>
      <c r="U184">
        <v>0</v>
      </c>
      <c r="V184">
        <v>0</v>
      </c>
      <c r="W184" t="s">
        <v>52</v>
      </c>
      <c r="X184">
        <v>0.67930000000000001</v>
      </c>
      <c r="Y184">
        <v>0.81950000000000001</v>
      </c>
      <c r="Z184">
        <v>0.81950000000000001</v>
      </c>
      <c r="AA184">
        <v>0.74509999999999998</v>
      </c>
      <c r="AB184">
        <v>10.524900000000001</v>
      </c>
      <c r="AC184">
        <v>10.525499999999999</v>
      </c>
      <c r="AD184">
        <v>10.524900000000001</v>
      </c>
      <c r="AE184">
        <v>10.525499999999999</v>
      </c>
      <c r="AF184" t="s">
        <v>114</v>
      </c>
      <c r="AG184" t="s">
        <v>114</v>
      </c>
      <c r="AH184" t="s">
        <v>1247</v>
      </c>
      <c r="AI184" t="s">
        <v>1247</v>
      </c>
      <c r="AJ184" t="s">
        <v>1248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1249</v>
      </c>
      <c r="AT184" t="s">
        <v>8077</v>
      </c>
      <c r="AU184" t="s">
        <v>8079</v>
      </c>
      <c r="AV184" t="s">
        <v>7739</v>
      </c>
      <c r="AW184">
        <v>4</v>
      </c>
      <c r="AX184">
        <v>0</v>
      </c>
    </row>
    <row r="185" spans="1:50" x14ac:dyDescent="0.3">
      <c r="A185" s="3" t="s">
        <v>8178</v>
      </c>
      <c r="B185" t="s">
        <v>54</v>
      </c>
      <c r="C185" t="s">
        <v>8076</v>
      </c>
      <c r="D185">
        <v>22.635000000000002</v>
      </c>
      <c r="E185">
        <v>22.571000000000002</v>
      </c>
      <c r="F185" s="1">
        <v>1.32E-2</v>
      </c>
      <c r="G185" t="s">
        <v>54</v>
      </c>
      <c r="H185" t="s">
        <v>54</v>
      </c>
      <c r="I185">
        <v>441658.67420000001</v>
      </c>
      <c r="J185">
        <v>1830161.6746</v>
      </c>
      <c r="K185">
        <v>441658.67420000001</v>
      </c>
      <c r="L185">
        <v>1830166.4916000001</v>
      </c>
      <c r="M185" t="s">
        <v>55</v>
      </c>
      <c r="N185" t="s">
        <v>56</v>
      </c>
      <c r="O185" t="s">
        <v>5363</v>
      </c>
      <c r="P185" t="s">
        <v>5363</v>
      </c>
      <c r="Q185" t="s">
        <v>7736</v>
      </c>
      <c r="R185" t="s">
        <v>54</v>
      </c>
      <c r="U185">
        <v>0</v>
      </c>
      <c r="V185">
        <v>0</v>
      </c>
      <c r="W185" t="s">
        <v>52</v>
      </c>
      <c r="X185">
        <v>0.74180000000000001</v>
      </c>
      <c r="Y185">
        <v>1.002</v>
      </c>
      <c r="Z185">
        <v>0.74509999999999998</v>
      </c>
      <c r="AA185">
        <v>1.002</v>
      </c>
      <c r="AB185">
        <v>4.8170000000000002</v>
      </c>
      <c r="AC185">
        <v>4.8174000000000001</v>
      </c>
      <c r="AD185">
        <v>4.8170000000000002</v>
      </c>
      <c r="AE185">
        <v>4.8174000000000001</v>
      </c>
      <c r="AF185" t="s">
        <v>114</v>
      </c>
      <c r="AG185" t="s">
        <v>114</v>
      </c>
      <c r="AH185" t="s">
        <v>1247</v>
      </c>
      <c r="AI185" t="s">
        <v>1247</v>
      </c>
      <c r="AJ185" t="s">
        <v>1248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1249</v>
      </c>
      <c r="AT185" t="s">
        <v>8077</v>
      </c>
      <c r="AU185" t="s">
        <v>8079</v>
      </c>
      <c r="AV185" t="s">
        <v>7739</v>
      </c>
      <c r="AW185">
        <v>3</v>
      </c>
      <c r="AX185">
        <v>0</v>
      </c>
    </row>
    <row r="186" spans="1:50" x14ac:dyDescent="0.3">
      <c r="A186" s="3" t="s">
        <v>8179</v>
      </c>
      <c r="B186" t="s">
        <v>54</v>
      </c>
      <c r="C186" t="s">
        <v>8076</v>
      </c>
      <c r="D186">
        <v>22.571000000000002</v>
      </c>
      <c r="E186">
        <v>23.11</v>
      </c>
      <c r="F186" s="1">
        <v>-4.1999999999999997E-3</v>
      </c>
      <c r="G186" t="s">
        <v>54</v>
      </c>
      <c r="H186" t="s">
        <v>54</v>
      </c>
      <c r="I186">
        <v>441658.67420000001</v>
      </c>
      <c r="J186">
        <v>1830166.4916000001</v>
      </c>
      <c r="K186">
        <v>441658.67420000001</v>
      </c>
      <c r="L186">
        <v>1830294.5338999999</v>
      </c>
      <c r="M186" t="s">
        <v>55</v>
      </c>
      <c r="N186" t="s">
        <v>56</v>
      </c>
      <c r="O186" t="s">
        <v>5363</v>
      </c>
      <c r="P186" t="s">
        <v>5363</v>
      </c>
      <c r="Q186" t="s">
        <v>7736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1.006</v>
      </c>
      <c r="Z186">
        <v>1.002</v>
      </c>
      <c r="AA186">
        <v>1</v>
      </c>
      <c r="AB186">
        <v>128.04230000000001</v>
      </c>
      <c r="AC186">
        <v>128.04339999999999</v>
      </c>
      <c r="AD186">
        <v>128.04230000000001</v>
      </c>
      <c r="AE186">
        <v>128.04339999999999</v>
      </c>
      <c r="AF186" t="s">
        <v>114</v>
      </c>
      <c r="AG186" t="s">
        <v>114</v>
      </c>
      <c r="AH186" t="s">
        <v>1247</v>
      </c>
      <c r="AI186" t="s">
        <v>1247</v>
      </c>
      <c r="AJ186" t="s">
        <v>1248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1249</v>
      </c>
      <c r="AT186" t="s">
        <v>8077</v>
      </c>
      <c r="AU186" t="s">
        <v>8079</v>
      </c>
      <c r="AV186" t="s">
        <v>7739</v>
      </c>
      <c r="AW186">
        <v>4</v>
      </c>
      <c r="AX186">
        <v>0</v>
      </c>
    </row>
    <row r="187" spans="1:50" x14ac:dyDescent="0.3">
      <c r="A187" s="3">
        <v>250</v>
      </c>
      <c r="B187" t="s">
        <v>54</v>
      </c>
      <c r="C187" t="s">
        <v>8076</v>
      </c>
      <c r="D187">
        <v>22.452999999999999</v>
      </c>
      <c r="E187">
        <v>22.609000000000002</v>
      </c>
      <c r="F187" s="1">
        <v>-1.1999999999999999E-3</v>
      </c>
      <c r="G187" t="s">
        <v>54</v>
      </c>
      <c r="H187" t="s">
        <v>54</v>
      </c>
      <c r="I187">
        <v>441650.31290000002</v>
      </c>
      <c r="J187">
        <v>1829763.6043</v>
      </c>
      <c r="K187">
        <v>441517.49890000001</v>
      </c>
      <c r="L187">
        <v>1829763.6043</v>
      </c>
      <c r="M187" t="s">
        <v>55</v>
      </c>
      <c r="N187" t="s">
        <v>56</v>
      </c>
      <c r="O187" t="s">
        <v>5363</v>
      </c>
      <c r="P187" t="s">
        <v>5363</v>
      </c>
      <c r="Q187" t="s">
        <v>7736</v>
      </c>
      <c r="R187" t="s">
        <v>54</v>
      </c>
      <c r="U187">
        <v>0</v>
      </c>
      <c r="V187">
        <v>0</v>
      </c>
      <c r="W187" t="s">
        <v>52</v>
      </c>
      <c r="X187">
        <v>0.80959999999999999</v>
      </c>
      <c r="Y187">
        <v>1.0069999999999999</v>
      </c>
      <c r="Z187">
        <v>0.89390000000000003</v>
      </c>
      <c r="AA187">
        <v>0.81459999999999999</v>
      </c>
      <c r="AB187">
        <v>132.81399999999999</v>
      </c>
      <c r="AC187">
        <v>132.8141</v>
      </c>
      <c r="AD187">
        <v>132.81399999999999</v>
      </c>
      <c r="AE187">
        <v>132.8141</v>
      </c>
      <c r="AF187" t="s">
        <v>162</v>
      </c>
      <c r="AG187" t="s">
        <v>162</v>
      </c>
      <c r="AH187" t="s">
        <v>1247</v>
      </c>
      <c r="AI187" t="s">
        <v>1247</v>
      </c>
      <c r="AJ187" t="s">
        <v>1248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1249</v>
      </c>
      <c r="AT187" t="s">
        <v>8077</v>
      </c>
      <c r="AU187" t="s">
        <v>8079</v>
      </c>
      <c r="AV187" t="s">
        <v>7739</v>
      </c>
      <c r="AW187">
        <v>4</v>
      </c>
      <c r="AX187">
        <v>0</v>
      </c>
    </row>
    <row r="188" spans="1:50" x14ac:dyDescent="0.3">
      <c r="A188" s="3" t="s">
        <v>8180</v>
      </c>
      <c r="B188" t="s">
        <v>54</v>
      </c>
      <c r="C188" t="s">
        <v>8076</v>
      </c>
      <c r="D188">
        <v>22.609000000000002</v>
      </c>
      <c r="E188">
        <v>22.63</v>
      </c>
      <c r="F188" s="1">
        <v>-2E-3</v>
      </c>
      <c r="G188" t="s">
        <v>54</v>
      </c>
      <c r="H188" t="s">
        <v>54</v>
      </c>
      <c r="I188">
        <v>441517.49890000001</v>
      </c>
      <c r="J188">
        <v>1829763.6043</v>
      </c>
      <c r="K188">
        <v>441506.97369999997</v>
      </c>
      <c r="L188">
        <v>1829763.6043</v>
      </c>
      <c r="M188" t="s">
        <v>55</v>
      </c>
      <c r="N188" t="s">
        <v>56</v>
      </c>
      <c r="O188" t="s">
        <v>5363</v>
      </c>
      <c r="P188" t="s">
        <v>5363</v>
      </c>
      <c r="Q188" t="s">
        <v>7736</v>
      </c>
      <c r="R188" t="s">
        <v>54</v>
      </c>
      <c r="U188">
        <v>0</v>
      </c>
      <c r="V188">
        <v>0</v>
      </c>
      <c r="W188" t="s">
        <v>52</v>
      </c>
      <c r="X188">
        <v>0.78820000000000001</v>
      </c>
      <c r="Y188">
        <v>0.93820000000000003</v>
      </c>
      <c r="Z188">
        <v>0.81459999999999999</v>
      </c>
      <c r="AA188">
        <v>0.93779999999999997</v>
      </c>
      <c r="AB188">
        <v>10.5252</v>
      </c>
      <c r="AC188">
        <v>10.5252</v>
      </c>
      <c r="AD188">
        <v>10.5252</v>
      </c>
      <c r="AE188">
        <v>10.5252</v>
      </c>
      <c r="AF188" t="s">
        <v>162</v>
      </c>
      <c r="AG188" t="s">
        <v>162</v>
      </c>
      <c r="AH188" t="s">
        <v>1247</v>
      </c>
      <c r="AI188" t="s">
        <v>1247</v>
      </c>
      <c r="AJ188" t="s">
        <v>1248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1249</v>
      </c>
      <c r="AT188" t="s">
        <v>8077</v>
      </c>
      <c r="AU188" t="s">
        <v>8079</v>
      </c>
      <c r="AV188" t="s">
        <v>7739</v>
      </c>
      <c r="AW188">
        <v>4</v>
      </c>
      <c r="AX188">
        <v>0</v>
      </c>
    </row>
    <row r="189" spans="1:50" x14ac:dyDescent="0.3">
      <c r="A189" s="3">
        <v>251</v>
      </c>
      <c r="B189" t="s">
        <v>54</v>
      </c>
      <c r="C189" t="s">
        <v>8076</v>
      </c>
      <c r="D189">
        <v>22.353999999999999</v>
      </c>
      <c r="E189">
        <v>23.068000000000001</v>
      </c>
      <c r="F189" s="1">
        <v>-4.8999999999999998E-3</v>
      </c>
      <c r="G189" t="s">
        <v>54</v>
      </c>
      <c r="H189" t="s">
        <v>54</v>
      </c>
      <c r="I189">
        <v>441612.57390000002</v>
      </c>
      <c r="J189">
        <v>1830162.1497</v>
      </c>
      <c r="K189">
        <v>441612.57390000002</v>
      </c>
      <c r="L189">
        <v>1830307.1070000001</v>
      </c>
      <c r="M189" t="s">
        <v>55</v>
      </c>
      <c r="N189" t="s">
        <v>56</v>
      </c>
      <c r="O189" t="s">
        <v>5363</v>
      </c>
      <c r="P189" t="s">
        <v>5363</v>
      </c>
      <c r="Q189" t="s">
        <v>7736</v>
      </c>
      <c r="R189" t="s">
        <v>54</v>
      </c>
      <c r="U189">
        <v>0</v>
      </c>
      <c r="V189">
        <v>0</v>
      </c>
      <c r="W189" t="s">
        <v>52</v>
      </c>
      <c r="X189">
        <v>0.81430000000000002</v>
      </c>
      <c r="Y189">
        <v>0.99309999999999998</v>
      </c>
      <c r="Z189">
        <v>0.81540000000000001</v>
      </c>
      <c r="AA189">
        <v>0.88649999999999995</v>
      </c>
      <c r="AB189">
        <v>144.9573</v>
      </c>
      <c r="AC189">
        <v>144.95910000000001</v>
      </c>
      <c r="AD189">
        <v>144.9573</v>
      </c>
      <c r="AE189">
        <v>144.95910000000001</v>
      </c>
      <c r="AF189" t="s">
        <v>114</v>
      </c>
      <c r="AG189" t="s">
        <v>114</v>
      </c>
      <c r="AH189" t="s">
        <v>1247</v>
      </c>
      <c r="AI189" t="s">
        <v>1247</v>
      </c>
      <c r="AJ189" t="s">
        <v>1248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1249</v>
      </c>
      <c r="AT189" t="s">
        <v>8077</v>
      </c>
      <c r="AU189" t="s">
        <v>8079</v>
      </c>
      <c r="AV189" t="s">
        <v>7739</v>
      </c>
      <c r="AW189">
        <v>4</v>
      </c>
      <c r="AX189">
        <v>0</v>
      </c>
    </row>
    <row r="190" spans="1:50" x14ac:dyDescent="0.3">
      <c r="A190" s="3">
        <v>252</v>
      </c>
      <c r="B190" t="s">
        <v>54</v>
      </c>
      <c r="C190" t="s">
        <v>8076</v>
      </c>
      <c r="D190">
        <v>22.63</v>
      </c>
      <c r="E190">
        <v>22.742000000000001</v>
      </c>
      <c r="F190" s="1">
        <v>-2.5999999999999999E-3</v>
      </c>
      <c r="G190" t="s">
        <v>54</v>
      </c>
      <c r="H190" t="s">
        <v>54</v>
      </c>
      <c r="I190">
        <v>441506.97369999997</v>
      </c>
      <c r="J190">
        <v>1829763.6043</v>
      </c>
      <c r="K190">
        <v>441506.97369999997</v>
      </c>
      <c r="L190">
        <v>1829720.5162</v>
      </c>
      <c r="M190" t="s">
        <v>55</v>
      </c>
      <c r="N190" t="s">
        <v>56</v>
      </c>
      <c r="O190" t="s">
        <v>5363</v>
      </c>
      <c r="P190" t="s">
        <v>5363</v>
      </c>
      <c r="Q190" t="s">
        <v>7736</v>
      </c>
      <c r="R190" t="s">
        <v>54</v>
      </c>
      <c r="U190">
        <v>0</v>
      </c>
      <c r="V190">
        <v>0</v>
      </c>
      <c r="W190" t="s">
        <v>52</v>
      </c>
      <c r="X190">
        <v>0.93340000000000001</v>
      </c>
      <c r="Y190">
        <v>1.0009999999999999</v>
      </c>
      <c r="Z190">
        <v>0.93779999999999997</v>
      </c>
      <c r="AA190">
        <v>1.0009999999999999</v>
      </c>
      <c r="AB190">
        <v>43.088099999999997</v>
      </c>
      <c r="AC190">
        <v>43.088200000000001</v>
      </c>
      <c r="AD190">
        <v>43.088099999999997</v>
      </c>
      <c r="AE190">
        <v>43.088200000000001</v>
      </c>
      <c r="AF190" t="s">
        <v>78</v>
      </c>
      <c r="AG190" t="s">
        <v>78</v>
      </c>
      <c r="AH190" t="s">
        <v>1247</v>
      </c>
      <c r="AI190" t="s">
        <v>1247</v>
      </c>
      <c r="AJ190" t="s">
        <v>1248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1249</v>
      </c>
      <c r="AT190" t="s">
        <v>8077</v>
      </c>
      <c r="AU190" t="s">
        <v>8079</v>
      </c>
      <c r="AV190" t="s">
        <v>7739</v>
      </c>
      <c r="AW190">
        <v>4</v>
      </c>
      <c r="AX190">
        <v>0</v>
      </c>
    </row>
    <row r="191" spans="1:50" x14ac:dyDescent="0.3">
      <c r="A191" s="3" t="s">
        <v>8181</v>
      </c>
      <c r="B191" t="s">
        <v>54</v>
      </c>
      <c r="C191" t="s">
        <v>8076</v>
      </c>
      <c r="D191">
        <v>22.742000000000001</v>
      </c>
      <c r="E191">
        <v>22.594999999999999</v>
      </c>
      <c r="F191" s="1">
        <v>1E-3</v>
      </c>
      <c r="G191" t="s">
        <v>54</v>
      </c>
      <c r="H191" t="s">
        <v>54</v>
      </c>
      <c r="I191">
        <v>441506.97369999997</v>
      </c>
      <c r="J191">
        <v>1829720.5162</v>
      </c>
      <c r="K191">
        <v>441650.31719999999</v>
      </c>
      <c r="L191">
        <v>1829720.5162</v>
      </c>
      <c r="M191" t="s">
        <v>55</v>
      </c>
      <c r="N191" t="s">
        <v>56</v>
      </c>
      <c r="O191" t="s">
        <v>5363</v>
      </c>
      <c r="P191" t="s">
        <v>5363</v>
      </c>
      <c r="Q191" t="s">
        <v>7736</v>
      </c>
      <c r="R191" t="s">
        <v>54</v>
      </c>
      <c r="U191">
        <v>0</v>
      </c>
      <c r="V191">
        <v>0</v>
      </c>
      <c r="W191" t="s">
        <v>52</v>
      </c>
      <c r="X191">
        <v>0.89339999999999997</v>
      </c>
      <c r="Y191">
        <v>1.0928</v>
      </c>
      <c r="Z191">
        <v>1.0009999999999999</v>
      </c>
      <c r="AA191">
        <v>0.89339999999999997</v>
      </c>
      <c r="AB191">
        <v>143.34350000000001</v>
      </c>
      <c r="AC191">
        <v>143.34360000000001</v>
      </c>
      <c r="AD191">
        <v>143.34350000000001</v>
      </c>
      <c r="AE191">
        <v>143.34360000000001</v>
      </c>
      <c r="AF191" t="s">
        <v>148</v>
      </c>
      <c r="AG191" t="s">
        <v>148</v>
      </c>
      <c r="AH191" t="s">
        <v>1247</v>
      </c>
      <c r="AI191" t="s">
        <v>1247</v>
      </c>
      <c r="AJ191" t="s">
        <v>1248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1249</v>
      </c>
      <c r="AT191" t="s">
        <v>8077</v>
      </c>
      <c r="AU191" t="s">
        <v>8079</v>
      </c>
      <c r="AV191" t="s">
        <v>7739</v>
      </c>
      <c r="AW191">
        <v>4</v>
      </c>
      <c r="AX191">
        <v>0</v>
      </c>
    </row>
    <row r="192" spans="1:50" x14ac:dyDescent="0.3">
      <c r="A192" s="3">
        <v>253</v>
      </c>
      <c r="B192" t="s">
        <v>54</v>
      </c>
      <c r="C192" t="s">
        <v>8076</v>
      </c>
      <c r="D192">
        <v>22.863</v>
      </c>
      <c r="E192">
        <v>22.795999999999999</v>
      </c>
      <c r="F192" s="1">
        <v>6.4000000000000003E-3</v>
      </c>
      <c r="G192" t="s">
        <v>54</v>
      </c>
      <c r="H192" t="s">
        <v>54</v>
      </c>
      <c r="I192">
        <v>441727.3247</v>
      </c>
      <c r="J192">
        <v>1830151.1497</v>
      </c>
      <c r="K192">
        <v>441727.3247</v>
      </c>
      <c r="L192">
        <v>1830161.6746</v>
      </c>
      <c r="M192" t="s">
        <v>55</v>
      </c>
      <c r="N192" t="s">
        <v>56</v>
      </c>
      <c r="O192" t="s">
        <v>5363</v>
      </c>
      <c r="P192" t="s">
        <v>5363</v>
      </c>
      <c r="Q192" t="s">
        <v>7736</v>
      </c>
      <c r="R192" t="s">
        <v>54</v>
      </c>
      <c r="U192">
        <v>0</v>
      </c>
      <c r="V192">
        <v>0</v>
      </c>
      <c r="W192" t="s">
        <v>52</v>
      </c>
      <c r="X192">
        <v>1</v>
      </c>
      <c r="Y192">
        <v>1</v>
      </c>
      <c r="Z192">
        <v>1</v>
      </c>
      <c r="AA192">
        <v>1</v>
      </c>
      <c r="AB192">
        <v>10.524900000000001</v>
      </c>
      <c r="AC192">
        <v>10.5251</v>
      </c>
      <c r="AD192">
        <v>10.524900000000001</v>
      </c>
      <c r="AE192">
        <v>10.5251</v>
      </c>
      <c r="AF192" t="s">
        <v>114</v>
      </c>
      <c r="AG192" t="s">
        <v>114</v>
      </c>
      <c r="AH192" t="s">
        <v>1247</v>
      </c>
      <c r="AI192" t="s">
        <v>1247</v>
      </c>
      <c r="AJ192" t="s">
        <v>1248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1249</v>
      </c>
      <c r="AT192" t="s">
        <v>8077</v>
      </c>
      <c r="AU192" t="s">
        <v>8079</v>
      </c>
      <c r="AV192" t="s">
        <v>7739</v>
      </c>
      <c r="AW192">
        <v>4</v>
      </c>
      <c r="AX192">
        <v>0</v>
      </c>
    </row>
    <row r="193" spans="1:50" x14ac:dyDescent="0.3">
      <c r="A193" s="3" t="s">
        <v>8182</v>
      </c>
      <c r="B193" t="s">
        <v>54</v>
      </c>
      <c r="C193" t="s">
        <v>8076</v>
      </c>
      <c r="D193">
        <v>22.795999999999999</v>
      </c>
      <c r="E193">
        <v>23.042000000000002</v>
      </c>
      <c r="F193" s="1">
        <v>-1.6999999999999999E-3</v>
      </c>
      <c r="G193" t="s">
        <v>54</v>
      </c>
      <c r="H193" t="s">
        <v>54</v>
      </c>
      <c r="I193">
        <v>441727.3247</v>
      </c>
      <c r="J193">
        <v>1830161.6746</v>
      </c>
      <c r="K193">
        <v>441727.3247</v>
      </c>
      <c r="L193">
        <v>1830307.1070000001</v>
      </c>
      <c r="M193" t="s">
        <v>55</v>
      </c>
      <c r="N193" t="s">
        <v>56</v>
      </c>
      <c r="O193" t="s">
        <v>5363</v>
      </c>
      <c r="P193" t="s">
        <v>5363</v>
      </c>
      <c r="Q193" t="s">
        <v>7736</v>
      </c>
      <c r="R193" t="s">
        <v>54</v>
      </c>
      <c r="U193">
        <v>0</v>
      </c>
      <c r="V193">
        <v>0</v>
      </c>
      <c r="W193" t="s">
        <v>52</v>
      </c>
      <c r="X193">
        <v>0.5968</v>
      </c>
      <c r="Y193">
        <v>1</v>
      </c>
      <c r="Z193">
        <v>1</v>
      </c>
      <c r="AA193">
        <v>0.89910000000000001</v>
      </c>
      <c r="AB193">
        <v>145.4324</v>
      </c>
      <c r="AC193">
        <v>145.43260000000001</v>
      </c>
      <c r="AD193">
        <v>145.4324</v>
      </c>
      <c r="AE193">
        <v>145.43260000000001</v>
      </c>
      <c r="AF193" t="s">
        <v>114</v>
      </c>
      <c r="AG193" t="s">
        <v>114</v>
      </c>
      <c r="AH193" t="s">
        <v>1247</v>
      </c>
      <c r="AI193" t="s">
        <v>1247</v>
      </c>
      <c r="AJ193" t="s">
        <v>1248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1249</v>
      </c>
      <c r="AT193" t="s">
        <v>8077</v>
      </c>
      <c r="AU193" t="s">
        <v>8079</v>
      </c>
      <c r="AV193" t="s">
        <v>7739</v>
      </c>
      <c r="AW193">
        <v>4</v>
      </c>
      <c r="AX193">
        <v>0</v>
      </c>
    </row>
    <row r="194" spans="1:50" x14ac:dyDescent="0.3">
      <c r="A194" s="3">
        <v>254</v>
      </c>
      <c r="B194" t="s">
        <v>54</v>
      </c>
      <c r="C194" t="s">
        <v>8076</v>
      </c>
      <c r="D194">
        <v>22.757000000000001</v>
      </c>
      <c r="E194">
        <v>22.65</v>
      </c>
      <c r="F194" s="1">
        <v>2.8999999999999998E-3</v>
      </c>
      <c r="G194" t="s">
        <v>54</v>
      </c>
      <c r="H194" t="s">
        <v>54</v>
      </c>
      <c r="I194">
        <v>441658.17389999999</v>
      </c>
      <c r="J194">
        <v>1830075.5496</v>
      </c>
      <c r="K194">
        <v>441658.17389999999</v>
      </c>
      <c r="L194">
        <v>1830039.2705999999</v>
      </c>
      <c r="M194" t="s">
        <v>55</v>
      </c>
      <c r="N194" t="s">
        <v>56</v>
      </c>
      <c r="O194" t="s">
        <v>5363</v>
      </c>
      <c r="P194" t="s">
        <v>5363</v>
      </c>
      <c r="Q194" t="s">
        <v>7736</v>
      </c>
      <c r="R194" t="s">
        <v>54</v>
      </c>
      <c r="U194">
        <v>0</v>
      </c>
      <c r="V194">
        <v>0</v>
      </c>
      <c r="W194" t="s">
        <v>52</v>
      </c>
      <c r="X194">
        <v>0.75190000000000001</v>
      </c>
      <c r="Y194">
        <v>0.96220000000000006</v>
      </c>
      <c r="Z194">
        <v>0.75270000000000004</v>
      </c>
      <c r="AA194">
        <v>0.96220000000000006</v>
      </c>
      <c r="AB194">
        <v>36.279000000000003</v>
      </c>
      <c r="AC194">
        <v>36.2791</v>
      </c>
      <c r="AD194">
        <v>36.279000000000003</v>
      </c>
      <c r="AE194">
        <v>36.2791</v>
      </c>
      <c r="AF194" t="s">
        <v>78</v>
      </c>
      <c r="AG194" t="s">
        <v>78</v>
      </c>
      <c r="AH194" t="s">
        <v>1247</v>
      </c>
      <c r="AI194" t="s">
        <v>1247</v>
      </c>
      <c r="AJ194" t="s">
        <v>1248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1249</v>
      </c>
      <c r="AT194" t="s">
        <v>8077</v>
      </c>
      <c r="AU194" t="s">
        <v>8079</v>
      </c>
      <c r="AV194" t="s">
        <v>7739</v>
      </c>
      <c r="AW194">
        <v>4</v>
      </c>
      <c r="AX194">
        <v>0</v>
      </c>
    </row>
    <row r="195" spans="1:50" x14ac:dyDescent="0.3">
      <c r="A195" s="3" t="s">
        <v>8183</v>
      </c>
      <c r="B195" t="s">
        <v>54</v>
      </c>
      <c r="C195" t="s">
        <v>8076</v>
      </c>
      <c r="D195">
        <v>22.65</v>
      </c>
      <c r="E195">
        <v>22.466999999999999</v>
      </c>
      <c r="F195" s="1">
        <v>2.8999999999999998E-3</v>
      </c>
      <c r="G195" t="s">
        <v>54</v>
      </c>
      <c r="H195" t="s">
        <v>54</v>
      </c>
      <c r="I195">
        <v>441658.17389999999</v>
      </c>
      <c r="J195">
        <v>1830039.2705999999</v>
      </c>
      <c r="K195">
        <v>441658.17389999999</v>
      </c>
      <c r="L195">
        <v>1829976.8106</v>
      </c>
      <c r="M195" t="s">
        <v>55</v>
      </c>
      <c r="N195" t="s">
        <v>56</v>
      </c>
      <c r="O195" t="s">
        <v>5363</v>
      </c>
      <c r="P195" t="s">
        <v>5363</v>
      </c>
      <c r="Q195" t="s">
        <v>7736</v>
      </c>
      <c r="R195" t="s">
        <v>54</v>
      </c>
      <c r="U195">
        <v>0</v>
      </c>
      <c r="V195">
        <v>0</v>
      </c>
      <c r="W195" t="s">
        <v>52</v>
      </c>
      <c r="X195">
        <v>0.96220000000000006</v>
      </c>
      <c r="Y195">
        <v>0.98499999999999999</v>
      </c>
      <c r="Z195">
        <v>0.96220000000000006</v>
      </c>
      <c r="AA195">
        <v>0.98499999999999999</v>
      </c>
      <c r="AB195">
        <v>62.46</v>
      </c>
      <c r="AC195">
        <v>62.460299999999997</v>
      </c>
      <c r="AD195">
        <v>62.46</v>
      </c>
      <c r="AE195">
        <v>62.460299999999997</v>
      </c>
      <c r="AF195" t="s">
        <v>78</v>
      </c>
      <c r="AG195" t="s">
        <v>78</v>
      </c>
      <c r="AH195" t="s">
        <v>1247</v>
      </c>
      <c r="AI195" t="s">
        <v>1247</v>
      </c>
      <c r="AJ195" t="s">
        <v>1248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1249</v>
      </c>
      <c r="AT195" t="s">
        <v>8077</v>
      </c>
      <c r="AU195" t="s">
        <v>8079</v>
      </c>
      <c r="AV195" t="s">
        <v>7739</v>
      </c>
      <c r="AW195">
        <v>4</v>
      </c>
      <c r="AX195">
        <v>0</v>
      </c>
    </row>
    <row r="196" spans="1:50" x14ac:dyDescent="0.3">
      <c r="A196" s="3" t="s">
        <v>8184</v>
      </c>
      <c r="B196" t="s">
        <v>54</v>
      </c>
      <c r="C196" t="s">
        <v>8076</v>
      </c>
      <c r="D196">
        <v>22.466999999999999</v>
      </c>
      <c r="E196">
        <v>22.346</v>
      </c>
      <c r="F196" s="1">
        <v>2.8999999999999998E-3</v>
      </c>
      <c r="G196" t="s">
        <v>54</v>
      </c>
      <c r="H196" t="s">
        <v>54</v>
      </c>
      <c r="I196">
        <v>441658.17389999999</v>
      </c>
      <c r="J196">
        <v>1829976.8106</v>
      </c>
      <c r="K196">
        <v>441658.17389999999</v>
      </c>
      <c r="L196">
        <v>1829935.6029000001</v>
      </c>
      <c r="M196" t="s">
        <v>55</v>
      </c>
      <c r="N196" t="s">
        <v>56</v>
      </c>
      <c r="O196" t="s">
        <v>5363</v>
      </c>
      <c r="P196" t="s">
        <v>5363</v>
      </c>
      <c r="Q196" t="s">
        <v>7736</v>
      </c>
      <c r="R196" t="s">
        <v>54</v>
      </c>
      <c r="U196">
        <v>0</v>
      </c>
      <c r="V196">
        <v>0</v>
      </c>
      <c r="W196" t="s">
        <v>52</v>
      </c>
      <c r="X196">
        <v>0.98499999999999999</v>
      </c>
      <c r="Y196">
        <v>1</v>
      </c>
      <c r="Z196">
        <v>0.98499999999999999</v>
      </c>
      <c r="AA196">
        <v>1</v>
      </c>
      <c r="AB196">
        <v>41.207799999999999</v>
      </c>
      <c r="AC196">
        <v>41.207900000000002</v>
      </c>
      <c r="AD196">
        <v>41.207799999999999</v>
      </c>
      <c r="AE196">
        <v>41.207900000000002</v>
      </c>
      <c r="AF196" t="s">
        <v>78</v>
      </c>
      <c r="AG196" t="s">
        <v>78</v>
      </c>
      <c r="AH196" t="s">
        <v>1247</v>
      </c>
      <c r="AI196" t="s">
        <v>1247</v>
      </c>
      <c r="AJ196" t="s">
        <v>1248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1249</v>
      </c>
      <c r="AT196" t="s">
        <v>8077</v>
      </c>
      <c r="AU196" t="s">
        <v>8079</v>
      </c>
      <c r="AV196" t="s">
        <v>7739</v>
      </c>
      <c r="AW196">
        <v>4</v>
      </c>
      <c r="AX196">
        <v>0</v>
      </c>
    </row>
    <row r="197" spans="1:50" x14ac:dyDescent="0.3">
      <c r="A197" s="3">
        <v>255</v>
      </c>
      <c r="B197" t="s">
        <v>54</v>
      </c>
      <c r="C197" t="s">
        <v>8076</v>
      </c>
      <c r="D197">
        <v>23.298999999999999</v>
      </c>
      <c r="E197">
        <v>22.302</v>
      </c>
      <c r="F197" s="1">
        <v>7.4000000000000003E-3</v>
      </c>
      <c r="G197" t="s">
        <v>54</v>
      </c>
      <c r="H197" t="s">
        <v>54</v>
      </c>
      <c r="I197">
        <v>441727.3247</v>
      </c>
      <c r="J197">
        <v>1830075.5496</v>
      </c>
      <c r="K197">
        <v>441727.3247</v>
      </c>
      <c r="L197">
        <v>1829940.9620000001</v>
      </c>
      <c r="M197" t="s">
        <v>55</v>
      </c>
      <c r="N197" t="s">
        <v>56</v>
      </c>
      <c r="O197" t="s">
        <v>5363</v>
      </c>
      <c r="P197" t="s">
        <v>5363</v>
      </c>
      <c r="Q197" t="s">
        <v>7736</v>
      </c>
      <c r="R197" t="s">
        <v>54</v>
      </c>
      <c r="U197">
        <v>0</v>
      </c>
      <c r="V197">
        <v>0</v>
      </c>
      <c r="W197" t="s">
        <v>52</v>
      </c>
      <c r="X197">
        <v>0.8659</v>
      </c>
      <c r="Y197">
        <v>1</v>
      </c>
      <c r="Z197">
        <v>0.8659</v>
      </c>
      <c r="AA197">
        <v>1</v>
      </c>
      <c r="AB197">
        <v>134.58760000000001</v>
      </c>
      <c r="AC197">
        <v>134.59129999999999</v>
      </c>
      <c r="AD197">
        <v>134.58760000000001</v>
      </c>
      <c r="AE197">
        <v>134.59129999999999</v>
      </c>
      <c r="AF197" t="s">
        <v>78</v>
      </c>
      <c r="AG197" t="s">
        <v>78</v>
      </c>
      <c r="AH197" t="s">
        <v>1247</v>
      </c>
      <c r="AI197" t="s">
        <v>1247</v>
      </c>
      <c r="AJ197" t="s">
        <v>1248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1249</v>
      </c>
      <c r="AT197" t="s">
        <v>8077</v>
      </c>
      <c r="AU197" t="s">
        <v>8079</v>
      </c>
      <c r="AV197" t="s">
        <v>7739</v>
      </c>
      <c r="AW197">
        <v>4</v>
      </c>
      <c r="AX197">
        <v>0</v>
      </c>
    </row>
    <row r="198" spans="1:50" x14ac:dyDescent="0.3">
      <c r="A198" s="3" t="s">
        <v>8185</v>
      </c>
      <c r="B198" t="s">
        <v>54</v>
      </c>
      <c r="C198" t="s">
        <v>8076</v>
      </c>
      <c r="D198">
        <v>22.302</v>
      </c>
      <c r="E198">
        <v>22.254999999999999</v>
      </c>
      <c r="F198" s="1">
        <v>6.6E-3</v>
      </c>
      <c r="G198" t="s">
        <v>54</v>
      </c>
      <c r="H198" t="s">
        <v>54</v>
      </c>
      <c r="I198">
        <v>441727.3247</v>
      </c>
      <c r="J198">
        <v>1829940.9620000001</v>
      </c>
      <c r="K198">
        <v>441727.3247</v>
      </c>
      <c r="L198">
        <v>1829933.8208999999</v>
      </c>
      <c r="M198" t="s">
        <v>55</v>
      </c>
      <c r="N198" t="s">
        <v>56</v>
      </c>
      <c r="O198" t="s">
        <v>5363</v>
      </c>
      <c r="P198" t="s">
        <v>5363</v>
      </c>
      <c r="Q198" t="s">
        <v>7736</v>
      </c>
      <c r="R198" t="s">
        <v>54</v>
      </c>
      <c r="U198">
        <v>0</v>
      </c>
      <c r="V198">
        <v>0</v>
      </c>
      <c r="W198" t="s">
        <v>52</v>
      </c>
      <c r="X198">
        <v>1</v>
      </c>
      <c r="Y198">
        <v>1.0016</v>
      </c>
      <c r="Z198">
        <v>1</v>
      </c>
      <c r="AA198">
        <v>1.0005999999999999</v>
      </c>
      <c r="AB198">
        <v>7.1410999999999998</v>
      </c>
      <c r="AC198">
        <v>7.1413000000000002</v>
      </c>
      <c r="AD198">
        <v>7.1410999999999998</v>
      </c>
      <c r="AE198">
        <v>7.1413000000000002</v>
      </c>
      <c r="AF198" t="s">
        <v>78</v>
      </c>
      <c r="AG198" t="s">
        <v>78</v>
      </c>
      <c r="AH198" t="s">
        <v>1247</v>
      </c>
      <c r="AI198" t="s">
        <v>1247</v>
      </c>
      <c r="AJ198" t="s">
        <v>1248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1249</v>
      </c>
      <c r="AT198" t="s">
        <v>8077</v>
      </c>
      <c r="AU198" t="s">
        <v>8079</v>
      </c>
      <c r="AV198" t="s">
        <v>7739</v>
      </c>
      <c r="AW198">
        <v>4</v>
      </c>
      <c r="AX198">
        <v>0</v>
      </c>
    </row>
    <row r="199" spans="1:50" x14ac:dyDescent="0.3">
      <c r="A199" s="3">
        <v>256</v>
      </c>
      <c r="B199" t="s">
        <v>54</v>
      </c>
      <c r="C199" t="s">
        <v>8076</v>
      </c>
      <c r="D199">
        <v>22.428999999999998</v>
      </c>
      <c r="E199">
        <v>22.513000000000002</v>
      </c>
      <c r="F199" s="1">
        <v>-2.3E-3</v>
      </c>
      <c r="G199" t="s">
        <v>54</v>
      </c>
      <c r="H199" t="s">
        <v>54</v>
      </c>
      <c r="I199">
        <v>441612.57390000002</v>
      </c>
      <c r="J199">
        <v>1830075.5496</v>
      </c>
      <c r="K199">
        <v>441612.57390000002</v>
      </c>
      <c r="L199">
        <v>1830038.4534</v>
      </c>
      <c r="M199" t="s">
        <v>55</v>
      </c>
      <c r="N199" t="s">
        <v>56</v>
      </c>
      <c r="O199" t="s">
        <v>5363</v>
      </c>
      <c r="P199" t="s">
        <v>5363</v>
      </c>
      <c r="Q199" t="s">
        <v>7736</v>
      </c>
      <c r="R199" t="s">
        <v>54</v>
      </c>
      <c r="U199">
        <v>0</v>
      </c>
      <c r="V199">
        <v>0</v>
      </c>
      <c r="W199" t="s">
        <v>52</v>
      </c>
      <c r="X199">
        <v>0.81110000000000004</v>
      </c>
      <c r="Y199">
        <v>0.99970000000000003</v>
      </c>
      <c r="Z199">
        <v>0.81200000000000006</v>
      </c>
      <c r="AA199">
        <v>0.99</v>
      </c>
      <c r="AB199">
        <v>37.096299999999999</v>
      </c>
      <c r="AC199">
        <v>37.096400000000003</v>
      </c>
      <c r="AD199">
        <v>37.096299999999999</v>
      </c>
      <c r="AE199">
        <v>37.096400000000003</v>
      </c>
      <c r="AF199" t="s">
        <v>78</v>
      </c>
      <c r="AG199" t="s">
        <v>78</v>
      </c>
      <c r="AH199" t="s">
        <v>1247</v>
      </c>
      <c r="AI199" t="s">
        <v>1247</v>
      </c>
      <c r="AJ199" t="s">
        <v>1248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1249</v>
      </c>
      <c r="AT199" t="s">
        <v>8077</v>
      </c>
      <c r="AU199" t="s">
        <v>8079</v>
      </c>
      <c r="AV199" t="s">
        <v>7739</v>
      </c>
      <c r="AW199">
        <v>4</v>
      </c>
      <c r="AX199">
        <v>0</v>
      </c>
    </row>
    <row r="200" spans="1:50" x14ac:dyDescent="0.3">
      <c r="A200" s="3" t="s">
        <v>8186</v>
      </c>
      <c r="B200" t="s">
        <v>54</v>
      </c>
      <c r="C200" t="s">
        <v>8076</v>
      </c>
      <c r="D200">
        <v>22.576000000000001</v>
      </c>
      <c r="E200">
        <v>22.445</v>
      </c>
      <c r="F200" s="1">
        <v>2.8E-3</v>
      </c>
      <c r="G200" t="s">
        <v>54</v>
      </c>
      <c r="H200" t="s">
        <v>54</v>
      </c>
      <c r="I200">
        <v>441612.57390000002</v>
      </c>
      <c r="J200">
        <v>1829983.2042</v>
      </c>
      <c r="K200">
        <v>441612.57390000002</v>
      </c>
      <c r="L200">
        <v>1829936.6544000001</v>
      </c>
      <c r="M200" t="s">
        <v>55</v>
      </c>
      <c r="N200" t="s">
        <v>56</v>
      </c>
      <c r="O200" t="s">
        <v>5363</v>
      </c>
      <c r="P200" t="s">
        <v>5363</v>
      </c>
      <c r="Q200" t="s">
        <v>7736</v>
      </c>
      <c r="R200" t="s">
        <v>54</v>
      </c>
      <c r="U200">
        <v>0</v>
      </c>
      <c r="V200">
        <v>0</v>
      </c>
      <c r="W200" t="s">
        <v>52</v>
      </c>
      <c r="X200">
        <v>0.99</v>
      </c>
      <c r="Y200">
        <v>1.0052000000000001</v>
      </c>
      <c r="Z200">
        <v>0.99</v>
      </c>
      <c r="AA200">
        <v>1</v>
      </c>
      <c r="AB200">
        <v>46.549799999999998</v>
      </c>
      <c r="AC200">
        <v>46.55</v>
      </c>
      <c r="AD200">
        <v>46.549799999999998</v>
      </c>
      <c r="AE200">
        <v>46.55</v>
      </c>
      <c r="AF200" t="s">
        <v>78</v>
      </c>
      <c r="AG200" t="s">
        <v>78</v>
      </c>
      <c r="AH200" t="s">
        <v>1247</v>
      </c>
      <c r="AI200" t="s">
        <v>1247</v>
      </c>
      <c r="AJ200" t="s">
        <v>1248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1249</v>
      </c>
      <c r="AT200" t="s">
        <v>8077</v>
      </c>
      <c r="AU200" t="s">
        <v>8079</v>
      </c>
      <c r="AV200" t="s">
        <v>7739</v>
      </c>
      <c r="AW200">
        <v>4</v>
      </c>
      <c r="AX200">
        <v>0</v>
      </c>
    </row>
    <row r="201" spans="1:50" x14ac:dyDescent="0.3">
      <c r="A201" s="3" t="s">
        <v>8187</v>
      </c>
      <c r="B201" t="s">
        <v>54</v>
      </c>
      <c r="C201" t="s">
        <v>8076</v>
      </c>
      <c r="D201">
        <v>22.513000000000002</v>
      </c>
      <c r="E201">
        <v>22.576000000000001</v>
      </c>
      <c r="F201" s="1">
        <v>-1.1000000000000001E-3</v>
      </c>
      <c r="G201" t="s">
        <v>54</v>
      </c>
      <c r="H201" t="s">
        <v>54</v>
      </c>
      <c r="I201">
        <v>441612.57390000002</v>
      </c>
      <c r="J201">
        <v>1830038.4534</v>
      </c>
      <c r="K201">
        <v>441612.57390000002</v>
      </c>
      <c r="L201">
        <v>1829983.2042</v>
      </c>
      <c r="M201" t="s">
        <v>55</v>
      </c>
      <c r="N201" t="s">
        <v>56</v>
      </c>
      <c r="O201" t="s">
        <v>5363</v>
      </c>
      <c r="P201" t="s">
        <v>5363</v>
      </c>
      <c r="Q201" t="s">
        <v>7736</v>
      </c>
      <c r="R201" t="s">
        <v>54</v>
      </c>
      <c r="U201">
        <v>0</v>
      </c>
      <c r="V201">
        <v>0</v>
      </c>
      <c r="W201" t="s">
        <v>52</v>
      </c>
      <c r="X201">
        <v>0.99</v>
      </c>
      <c r="Y201">
        <v>1.0145</v>
      </c>
      <c r="Z201">
        <v>0.99</v>
      </c>
      <c r="AA201">
        <v>0.99</v>
      </c>
      <c r="AB201">
        <v>55.249200000000002</v>
      </c>
      <c r="AC201">
        <v>55.249200000000002</v>
      </c>
      <c r="AD201">
        <v>55.249200000000002</v>
      </c>
      <c r="AE201">
        <v>55.249200000000002</v>
      </c>
      <c r="AF201" t="s">
        <v>78</v>
      </c>
      <c r="AG201" t="s">
        <v>78</v>
      </c>
      <c r="AH201" t="s">
        <v>1247</v>
      </c>
      <c r="AI201" t="s">
        <v>1247</v>
      </c>
      <c r="AJ201" t="s">
        <v>1248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1249</v>
      </c>
      <c r="AT201" t="s">
        <v>8077</v>
      </c>
      <c r="AU201" t="s">
        <v>8079</v>
      </c>
      <c r="AV201" t="s">
        <v>7739</v>
      </c>
      <c r="AW201">
        <v>4</v>
      </c>
      <c r="AX201">
        <v>0</v>
      </c>
    </row>
    <row r="202" spans="1:50" x14ac:dyDescent="0.3">
      <c r="A202" s="3">
        <v>257</v>
      </c>
      <c r="B202" t="s">
        <v>54</v>
      </c>
      <c r="C202" t="s">
        <v>8076</v>
      </c>
      <c r="D202">
        <v>22.92</v>
      </c>
      <c r="E202">
        <v>22.742999999999999</v>
      </c>
      <c r="F202" s="1">
        <v>3.49E-2</v>
      </c>
      <c r="G202" t="s">
        <v>54</v>
      </c>
      <c r="H202" t="s">
        <v>54</v>
      </c>
      <c r="I202">
        <v>441385.37430000002</v>
      </c>
      <c r="J202">
        <v>1830194.6488000001</v>
      </c>
      <c r="K202">
        <v>441385.37430000002</v>
      </c>
      <c r="L202">
        <v>1830199.7187999999</v>
      </c>
      <c r="M202" t="s">
        <v>55</v>
      </c>
      <c r="N202" t="s">
        <v>56</v>
      </c>
      <c r="O202" t="s">
        <v>5363</v>
      </c>
      <c r="P202" t="s">
        <v>5363</v>
      </c>
      <c r="Q202" t="s">
        <v>7736</v>
      </c>
      <c r="R202" t="s">
        <v>54</v>
      </c>
      <c r="U202">
        <v>0</v>
      </c>
      <c r="V202">
        <v>0</v>
      </c>
      <c r="W202" t="s">
        <v>52</v>
      </c>
      <c r="X202">
        <v>0.81359999999999999</v>
      </c>
      <c r="Y202">
        <v>1.0007999999999999</v>
      </c>
      <c r="Z202">
        <v>0.81359999999999999</v>
      </c>
      <c r="AA202">
        <v>1.0007999999999999</v>
      </c>
      <c r="AB202">
        <v>5.07</v>
      </c>
      <c r="AC202">
        <v>5.0731000000000002</v>
      </c>
      <c r="AD202">
        <v>5.07</v>
      </c>
      <c r="AE202">
        <v>5.0731000000000002</v>
      </c>
      <c r="AF202" t="s">
        <v>766</v>
      </c>
      <c r="AG202" t="s">
        <v>766</v>
      </c>
      <c r="AH202" t="s">
        <v>1247</v>
      </c>
      <c r="AI202" t="s">
        <v>1247</v>
      </c>
      <c r="AJ202" t="s">
        <v>1248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1249</v>
      </c>
      <c r="AT202" t="s">
        <v>8077</v>
      </c>
      <c r="AU202" t="s">
        <v>8079</v>
      </c>
      <c r="AV202" t="s">
        <v>7739</v>
      </c>
      <c r="AW202">
        <v>3</v>
      </c>
      <c r="AX202">
        <v>0</v>
      </c>
    </row>
    <row r="203" spans="1:50" x14ac:dyDescent="0.3">
      <c r="A203" s="3" t="s">
        <v>8188</v>
      </c>
      <c r="B203" t="s">
        <v>54</v>
      </c>
      <c r="C203" t="s">
        <v>8076</v>
      </c>
      <c r="D203">
        <v>22.754999999999999</v>
      </c>
      <c r="E203">
        <v>23.055</v>
      </c>
      <c r="F203" s="1">
        <v>-2E-3</v>
      </c>
      <c r="G203" t="s">
        <v>54</v>
      </c>
      <c r="H203" t="s">
        <v>54</v>
      </c>
      <c r="I203">
        <v>441385.37430000002</v>
      </c>
      <c r="J203">
        <v>1830205.1736999999</v>
      </c>
      <c r="K203">
        <v>441385.37430000002</v>
      </c>
      <c r="L203">
        <v>1830355.2975999999</v>
      </c>
      <c r="M203" t="s">
        <v>55</v>
      </c>
      <c r="N203" t="s">
        <v>56</v>
      </c>
      <c r="O203" t="s">
        <v>5363</v>
      </c>
      <c r="P203" t="s">
        <v>5363</v>
      </c>
      <c r="Q203" t="s">
        <v>7736</v>
      </c>
      <c r="R203" t="s">
        <v>54</v>
      </c>
      <c r="U203">
        <v>0</v>
      </c>
      <c r="V203">
        <v>0</v>
      </c>
      <c r="W203" t="s">
        <v>52</v>
      </c>
      <c r="X203">
        <v>1</v>
      </c>
      <c r="Y203">
        <v>1</v>
      </c>
      <c r="Z203">
        <v>1</v>
      </c>
      <c r="AA203">
        <v>1</v>
      </c>
      <c r="AB203">
        <v>150.12389999999999</v>
      </c>
      <c r="AC203">
        <v>150.1242</v>
      </c>
      <c r="AD203">
        <v>150.12389999999999</v>
      </c>
      <c r="AE203">
        <v>150.1242</v>
      </c>
      <c r="AF203" t="s">
        <v>114</v>
      </c>
      <c r="AG203" t="s">
        <v>114</v>
      </c>
      <c r="AH203" t="s">
        <v>1247</v>
      </c>
      <c r="AI203" t="s">
        <v>1247</v>
      </c>
      <c r="AJ203" t="s">
        <v>1248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1249</v>
      </c>
      <c r="AT203" t="s">
        <v>8077</v>
      </c>
      <c r="AU203" t="s">
        <v>8079</v>
      </c>
      <c r="AV203" t="s">
        <v>7739</v>
      </c>
      <c r="AW203">
        <v>4</v>
      </c>
      <c r="AX203">
        <v>0</v>
      </c>
    </row>
    <row r="204" spans="1:50" x14ac:dyDescent="0.3">
      <c r="A204" s="3" t="s">
        <v>8189</v>
      </c>
      <c r="B204" t="s">
        <v>54</v>
      </c>
      <c r="C204" t="s">
        <v>8076</v>
      </c>
      <c r="D204">
        <v>22.742999999999999</v>
      </c>
      <c r="E204">
        <v>22.754999999999999</v>
      </c>
      <c r="F204" s="1">
        <v>-2.0999999999999999E-3</v>
      </c>
      <c r="G204" t="s">
        <v>54</v>
      </c>
      <c r="H204" t="s">
        <v>54</v>
      </c>
      <c r="I204">
        <v>441385.37430000002</v>
      </c>
      <c r="J204">
        <v>1830199.7187999999</v>
      </c>
      <c r="K204">
        <v>441385.37430000002</v>
      </c>
      <c r="L204">
        <v>1830205.1736999999</v>
      </c>
      <c r="M204" t="s">
        <v>55</v>
      </c>
      <c r="N204" t="s">
        <v>56</v>
      </c>
      <c r="O204" t="s">
        <v>5363</v>
      </c>
      <c r="P204" t="s">
        <v>5363</v>
      </c>
      <c r="Q204" t="s">
        <v>7736</v>
      </c>
      <c r="R204" t="s">
        <v>54</v>
      </c>
      <c r="U204">
        <v>0</v>
      </c>
      <c r="V204">
        <v>0</v>
      </c>
      <c r="W204" t="s">
        <v>52</v>
      </c>
      <c r="X204">
        <v>1</v>
      </c>
      <c r="Y204">
        <v>1.0007999999999999</v>
      </c>
      <c r="Z204">
        <v>1.0007999999999999</v>
      </c>
      <c r="AA204">
        <v>1</v>
      </c>
      <c r="AB204">
        <v>5.4550000000000001</v>
      </c>
      <c r="AC204">
        <v>5.4550000000000001</v>
      </c>
      <c r="AD204">
        <v>5.4550000000000001</v>
      </c>
      <c r="AE204">
        <v>5.4550000000000001</v>
      </c>
      <c r="AF204" t="s">
        <v>766</v>
      </c>
      <c r="AG204" t="s">
        <v>766</v>
      </c>
      <c r="AH204" t="s">
        <v>1247</v>
      </c>
      <c r="AI204" t="s">
        <v>1247</v>
      </c>
      <c r="AJ204" t="s">
        <v>1248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1249</v>
      </c>
      <c r="AT204" t="s">
        <v>8077</v>
      </c>
      <c r="AU204" t="s">
        <v>8079</v>
      </c>
      <c r="AV204" t="s">
        <v>7739</v>
      </c>
      <c r="AW204">
        <v>4</v>
      </c>
      <c r="AX204">
        <v>0</v>
      </c>
    </row>
    <row r="205" spans="1:50" x14ac:dyDescent="0.3">
      <c r="A205" s="3">
        <v>259</v>
      </c>
      <c r="B205" t="s">
        <v>54</v>
      </c>
      <c r="C205" t="s">
        <v>8076</v>
      </c>
      <c r="D205">
        <v>22.803999999999998</v>
      </c>
      <c r="E205">
        <v>23.045000000000002</v>
      </c>
      <c r="F205" s="1">
        <v>-1.5E-3</v>
      </c>
      <c r="G205" t="s">
        <v>54</v>
      </c>
      <c r="H205" t="s">
        <v>54</v>
      </c>
      <c r="I205">
        <v>441270.17430000001</v>
      </c>
      <c r="J205">
        <v>1830031.0164999999</v>
      </c>
      <c r="K205">
        <v>441270.17430000001</v>
      </c>
      <c r="L205">
        <v>1830194.6487</v>
      </c>
      <c r="M205" t="s">
        <v>55</v>
      </c>
      <c r="N205" t="s">
        <v>56</v>
      </c>
      <c r="O205" t="s">
        <v>5363</v>
      </c>
      <c r="P205" t="s">
        <v>5363</v>
      </c>
      <c r="Q205" t="s">
        <v>7736</v>
      </c>
      <c r="R205" t="s">
        <v>54</v>
      </c>
      <c r="U205">
        <v>0</v>
      </c>
      <c r="V205">
        <v>0</v>
      </c>
      <c r="W205" t="s">
        <v>52</v>
      </c>
      <c r="X205">
        <v>0.71309999999999996</v>
      </c>
      <c r="Y205">
        <v>0.98599999999999999</v>
      </c>
      <c r="Z205">
        <v>0.71870000000000001</v>
      </c>
      <c r="AA205">
        <v>0.79290000000000005</v>
      </c>
      <c r="AB205">
        <v>163.63220000000001</v>
      </c>
      <c r="AC205">
        <v>163.63239999999999</v>
      </c>
      <c r="AD205">
        <v>163.63220000000001</v>
      </c>
      <c r="AE205">
        <v>163.63239999999999</v>
      </c>
      <c r="AF205" t="s">
        <v>114</v>
      </c>
      <c r="AG205" t="s">
        <v>114</v>
      </c>
      <c r="AH205" t="s">
        <v>1247</v>
      </c>
      <c r="AI205" t="s">
        <v>1247</v>
      </c>
      <c r="AJ205" t="s">
        <v>1248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1249</v>
      </c>
      <c r="AT205" t="s">
        <v>8077</v>
      </c>
      <c r="AU205" t="s">
        <v>8079</v>
      </c>
      <c r="AV205" t="s">
        <v>7739</v>
      </c>
      <c r="AW205">
        <v>4</v>
      </c>
      <c r="AX205">
        <v>0</v>
      </c>
    </row>
    <row r="206" spans="1:50" x14ac:dyDescent="0.3">
      <c r="A206" s="3">
        <v>260</v>
      </c>
      <c r="B206" t="s">
        <v>54</v>
      </c>
      <c r="C206" t="s">
        <v>8076</v>
      </c>
      <c r="D206">
        <v>23.831</v>
      </c>
      <c r="E206">
        <v>23.55</v>
      </c>
      <c r="F206" s="1">
        <v>3.27E-2</v>
      </c>
      <c r="G206" t="s">
        <v>54</v>
      </c>
      <c r="H206" t="s">
        <v>54</v>
      </c>
      <c r="I206">
        <v>441245.02500000002</v>
      </c>
      <c r="J206">
        <v>1829672.1325999999</v>
      </c>
      <c r="K206">
        <v>441245.02500000002</v>
      </c>
      <c r="L206">
        <v>1829663.5536</v>
      </c>
      <c r="M206" t="s">
        <v>55</v>
      </c>
      <c r="N206" t="s">
        <v>56</v>
      </c>
      <c r="O206" t="s">
        <v>5363</v>
      </c>
      <c r="P206" t="s">
        <v>5363</v>
      </c>
      <c r="Q206" t="s">
        <v>7736</v>
      </c>
      <c r="R206" t="s">
        <v>54</v>
      </c>
      <c r="U206">
        <v>0</v>
      </c>
      <c r="V206">
        <v>0</v>
      </c>
      <c r="W206" t="s">
        <v>52</v>
      </c>
      <c r="X206">
        <v>0.64229999999999998</v>
      </c>
      <c r="Y206">
        <v>1</v>
      </c>
      <c r="Z206">
        <v>0.64229999999999998</v>
      </c>
      <c r="AA206">
        <v>1</v>
      </c>
      <c r="AB206">
        <v>8.5790000000000006</v>
      </c>
      <c r="AC206">
        <v>8.5836000000000006</v>
      </c>
      <c r="AD206">
        <v>8.5790000000000006</v>
      </c>
      <c r="AE206">
        <v>8.5836000000000006</v>
      </c>
      <c r="AF206" t="s">
        <v>78</v>
      </c>
      <c r="AG206" t="s">
        <v>78</v>
      </c>
      <c r="AH206" t="s">
        <v>1247</v>
      </c>
      <c r="AI206" t="s">
        <v>1247</v>
      </c>
      <c r="AJ206" t="s">
        <v>1248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1249</v>
      </c>
      <c r="AT206" t="s">
        <v>8077</v>
      </c>
      <c r="AU206" t="s">
        <v>8079</v>
      </c>
      <c r="AV206" t="s">
        <v>7739</v>
      </c>
      <c r="AW206">
        <v>3</v>
      </c>
      <c r="AX206">
        <v>0</v>
      </c>
    </row>
    <row r="207" spans="1:50" x14ac:dyDescent="0.3">
      <c r="A207" s="3" t="s">
        <v>8190</v>
      </c>
      <c r="B207" t="s">
        <v>54</v>
      </c>
      <c r="C207" t="s">
        <v>8076</v>
      </c>
      <c r="D207">
        <v>23.55</v>
      </c>
      <c r="E207">
        <v>24.364000000000001</v>
      </c>
      <c r="F207" s="1">
        <v>-5.0000000000000001E-3</v>
      </c>
      <c r="G207" t="s">
        <v>54</v>
      </c>
      <c r="H207" t="s">
        <v>54</v>
      </c>
      <c r="I207">
        <v>441245.02500000002</v>
      </c>
      <c r="J207">
        <v>1829663.5536</v>
      </c>
      <c r="K207">
        <v>441245.02500000002</v>
      </c>
      <c r="L207">
        <v>1829500.7291000001</v>
      </c>
      <c r="M207" t="s">
        <v>55</v>
      </c>
      <c r="N207" t="s">
        <v>56</v>
      </c>
      <c r="O207" t="s">
        <v>5363</v>
      </c>
      <c r="P207" t="s">
        <v>5363</v>
      </c>
      <c r="Q207" t="s">
        <v>7736</v>
      </c>
      <c r="R207" t="s">
        <v>54</v>
      </c>
      <c r="U207">
        <v>0</v>
      </c>
      <c r="V207">
        <v>0</v>
      </c>
      <c r="W207" t="s">
        <v>52</v>
      </c>
      <c r="X207">
        <v>1</v>
      </c>
      <c r="Y207">
        <v>1</v>
      </c>
      <c r="Z207">
        <v>1</v>
      </c>
      <c r="AA207">
        <v>1</v>
      </c>
      <c r="AB207">
        <v>162.8246</v>
      </c>
      <c r="AC207">
        <v>162.82660000000001</v>
      </c>
      <c r="AD207">
        <v>162.8246</v>
      </c>
      <c r="AE207">
        <v>162.82660000000001</v>
      </c>
      <c r="AF207" t="s">
        <v>78</v>
      </c>
      <c r="AG207" t="s">
        <v>78</v>
      </c>
      <c r="AH207" t="s">
        <v>1247</v>
      </c>
      <c r="AI207" t="s">
        <v>1247</v>
      </c>
      <c r="AJ207" t="s">
        <v>1248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1249</v>
      </c>
      <c r="AT207" t="s">
        <v>8077</v>
      </c>
      <c r="AU207" t="s">
        <v>8079</v>
      </c>
      <c r="AV207" t="s">
        <v>7739</v>
      </c>
      <c r="AW207">
        <v>4</v>
      </c>
      <c r="AX207">
        <v>0</v>
      </c>
    </row>
    <row r="208" spans="1:50" x14ac:dyDescent="0.3">
      <c r="A208" s="3">
        <v>262</v>
      </c>
      <c r="B208" t="s">
        <v>54</v>
      </c>
      <c r="C208" t="s">
        <v>8076</v>
      </c>
      <c r="D208">
        <v>22.92</v>
      </c>
      <c r="E208">
        <v>22.72</v>
      </c>
      <c r="F208" s="1">
        <v>3.49E-2</v>
      </c>
      <c r="G208" t="s">
        <v>54</v>
      </c>
      <c r="H208" t="s">
        <v>54</v>
      </c>
      <c r="I208">
        <v>441385.37430000002</v>
      </c>
      <c r="J208">
        <v>1830194.6488000001</v>
      </c>
      <c r="K208">
        <v>441385.37430000002</v>
      </c>
      <c r="L208">
        <v>1830188.9098</v>
      </c>
      <c r="M208" t="s">
        <v>55</v>
      </c>
      <c r="N208" t="s">
        <v>56</v>
      </c>
      <c r="O208" t="s">
        <v>5363</v>
      </c>
      <c r="P208" t="s">
        <v>5363</v>
      </c>
      <c r="Q208" t="s">
        <v>7736</v>
      </c>
      <c r="R208" t="s">
        <v>54</v>
      </c>
      <c r="U208">
        <v>0</v>
      </c>
      <c r="V208">
        <v>0</v>
      </c>
      <c r="W208" t="s">
        <v>52</v>
      </c>
      <c r="X208">
        <v>0.81359999999999999</v>
      </c>
      <c r="Y208">
        <v>1.0024999999999999</v>
      </c>
      <c r="Z208">
        <v>0.81359999999999999</v>
      </c>
      <c r="AA208">
        <v>1.0024999999999999</v>
      </c>
      <c r="AB208">
        <v>5.7389999999999999</v>
      </c>
      <c r="AC208">
        <v>5.7424999999999997</v>
      </c>
      <c r="AD208">
        <v>5.7389999999999999</v>
      </c>
      <c r="AE208">
        <v>5.7424999999999997</v>
      </c>
      <c r="AF208" t="s">
        <v>78</v>
      </c>
      <c r="AG208" t="s">
        <v>78</v>
      </c>
      <c r="AH208" t="s">
        <v>1247</v>
      </c>
      <c r="AI208" t="s">
        <v>1247</v>
      </c>
      <c r="AJ208" t="s">
        <v>1248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1249</v>
      </c>
      <c r="AT208" t="s">
        <v>8077</v>
      </c>
      <c r="AU208" t="s">
        <v>8079</v>
      </c>
      <c r="AV208" t="s">
        <v>7739</v>
      </c>
      <c r="AW208">
        <v>3</v>
      </c>
      <c r="AX208">
        <v>0</v>
      </c>
    </row>
    <row r="209" spans="1:50" x14ac:dyDescent="0.3">
      <c r="A209" s="3" t="s">
        <v>8191</v>
      </c>
      <c r="B209" t="s">
        <v>54</v>
      </c>
      <c r="C209" t="s">
        <v>8076</v>
      </c>
      <c r="D209">
        <v>22.591000000000001</v>
      </c>
      <c r="E209">
        <v>22.591000000000001</v>
      </c>
      <c r="F209" s="1">
        <v>0</v>
      </c>
      <c r="G209" t="s">
        <v>54</v>
      </c>
      <c r="H209" t="s">
        <v>54</v>
      </c>
      <c r="I209">
        <v>441385.37430000002</v>
      </c>
      <c r="J209">
        <v>1830031.0164999999</v>
      </c>
      <c r="K209">
        <v>441385.37430000002</v>
      </c>
      <c r="L209">
        <v>1830019.0815000001</v>
      </c>
      <c r="M209" t="s">
        <v>55</v>
      </c>
      <c r="N209" t="s">
        <v>56</v>
      </c>
      <c r="O209" t="s">
        <v>5363</v>
      </c>
      <c r="P209" t="s">
        <v>5363</v>
      </c>
      <c r="Q209" t="s">
        <v>7736</v>
      </c>
      <c r="R209" t="s">
        <v>54</v>
      </c>
      <c r="U209">
        <v>0</v>
      </c>
      <c r="V209">
        <v>0</v>
      </c>
      <c r="W209" t="s">
        <v>52</v>
      </c>
      <c r="X209">
        <v>0.61519999999999997</v>
      </c>
      <c r="Y209">
        <v>0.81430000000000002</v>
      </c>
      <c r="Z209">
        <v>0.63260000000000005</v>
      </c>
      <c r="AA209">
        <v>0.81430000000000002</v>
      </c>
      <c r="AB209">
        <v>11.935</v>
      </c>
      <c r="AC209">
        <v>11.935</v>
      </c>
      <c r="AD209">
        <v>11.935</v>
      </c>
      <c r="AE209">
        <v>11.935</v>
      </c>
      <c r="AF209" t="s">
        <v>78</v>
      </c>
      <c r="AG209" t="s">
        <v>78</v>
      </c>
      <c r="AH209" t="s">
        <v>1247</v>
      </c>
      <c r="AI209" t="s">
        <v>1247</v>
      </c>
      <c r="AJ209" t="s">
        <v>1248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1249</v>
      </c>
      <c r="AT209" t="s">
        <v>8077</v>
      </c>
      <c r="AU209" t="s">
        <v>8079</v>
      </c>
      <c r="AV209" t="s">
        <v>7739</v>
      </c>
      <c r="AW209">
        <v>4</v>
      </c>
      <c r="AX209">
        <v>0</v>
      </c>
    </row>
    <row r="210" spans="1:50" x14ac:dyDescent="0.3">
      <c r="A210" s="3" t="s">
        <v>8192</v>
      </c>
      <c r="B210" t="s">
        <v>54</v>
      </c>
      <c r="C210" t="s">
        <v>8076</v>
      </c>
      <c r="D210">
        <v>22.72</v>
      </c>
      <c r="E210">
        <v>22.414000000000001</v>
      </c>
      <c r="F210" s="1">
        <v>2E-3</v>
      </c>
      <c r="G210" t="s">
        <v>54</v>
      </c>
      <c r="H210" t="s">
        <v>54</v>
      </c>
      <c r="I210">
        <v>441385.37430000002</v>
      </c>
      <c r="J210">
        <v>1830188.9098</v>
      </c>
      <c r="K210">
        <v>441385.37430000002</v>
      </c>
      <c r="L210">
        <v>1830036.0865</v>
      </c>
      <c r="M210" t="s">
        <v>55</v>
      </c>
      <c r="N210" t="s">
        <v>56</v>
      </c>
      <c r="O210" t="s">
        <v>5363</v>
      </c>
      <c r="P210" t="s">
        <v>5363</v>
      </c>
      <c r="Q210" t="s">
        <v>7736</v>
      </c>
      <c r="R210" t="s">
        <v>54</v>
      </c>
      <c r="U210">
        <v>0</v>
      </c>
      <c r="V210">
        <v>0</v>
      </c>
      <c r="W210" t="s">
        <v>52</v>
      </c>
      <c r="X210">
        <v>1.0007999999999999</v>
      </c>
      <c r="Y210">
        <v>1.0041</v>
      </c>
      <c r="Z210">
        <v>1.0024999999999999</v>
      </c>
      <c r="AA210">
        <v>1.0007999999999999</v>
      </c>
      <c r="AB210">
        <v>152.82329999999999</v>
      </c>
      <c r="AC210">
        <v>152.8236</v>
      </c>
      <c r="AD210">
        <v>152.82329999999999</v>
      </c>
      <c r="AE210">
        <v>152.8236</v>
      </c>
      <c r="AF210" t="s">
        <v>78</v>
      </c>
      <c r="AG210" t="s">
        <v>78</v>
      </c>
      <c r="AH210" t="s">
        <v>1247</v>
      </c>
      <c r="AI210" t="s">
        <v>1247</v>
      </c>
      <c r="AJ210" t="s">
        <v>1248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1249</v>
      </c>
      <c r="AT210" t="s">
        <v>8077</v>
      </c>
      <c r="AU210" t="s">
        <v>8079</v>
      </c>
      <c r="AV210" t="s">
        <v>7739</v>
      </c>
      <c r="AW210">
        <v>4</v>
      </c>
      <c r="AX210">
        <v>0</v>
      </c>
    </row>
    <row r="211" spans="1:50" x14ac:dyDescent="0.3">
      <c r="A211" s="3" t="s">
        <v>8193</v>
      </c>
      <c r="B211" t="s">
        <v>54</v>
      </c>
      <c r="C211" t="s">
        <v>8076</v>
      </c>
      <c r="D211">
        <v>22.414000000000001</v>
      </c>
      <c r="E211">
        <v>22.591000000000001</v>
      </c>
      <c r="F211" s="1">
        <v>-3.49E-2</v>
      </c>
      <c r="G211" t="s">
        <v>54</v>
      </c>
      <c r="H211" t="s">
        <v>54</v>
      </c>
      <c r="I211">
        <v>441385.37430000002</v>
      </c>
      <c r="J211">
        <v>1830036.0865</v>
      </c>
      <c r="K211">
        <v>441385.37430000002</v>
      </c>
      <c r="L211">
        <v>1830031.0164999999</v>
      </c>
      <c r="M211" t="s">
        <v>55</v>
      </c>
      <c r="N211" t="s">
        <v>56</v>
      </c>
      <c r="O211" t="s">
        <v>5363</v>
      </c>
      <c r="P211" t="s">
        <v>5363</v>
      </c>
      <c r="Q211" t="s">
        <v>7736</v>
      </c>
      <c r="R211" t="s">
        <v>54</v>
      </c>
      <c r="U211">
        <v>0</v>
      </c>
      <c r="V211">
        <v>0</v>
      </c>
      <c r="W211" t="s">
        <v>52</v>
      </c>
      <c r="X211">
        <v>0.63260000000000005</v>
      </c>
      <c r="Y211">
        <v>1.0007999999999999</v>
      </c>
      <c r="Z211">
        <v>1.0007999999999999</v>
      </c>
      <c r="AA211">
        <v>0.63260000000000005</v>
      </c>
      <c r="AB211">
        <v>5.07</v>
      </c>
      <c r="AC211">
        <v>5.0731000000000002</v>
      </c>
      <c r="AD211">
        <v>5.07</v>
      </c>
      <c r="AE211">
        <v>5.0731000000000002</v>
      </c>
      <c r="AF211" t="s">
        <v>78</v>
      </c>
      <c r="AG211" t="s">
        <v>78</v>
      </c>
      <c r="AH211" t="s">
        <v>1247</v>
      </c>
      <c r="AI211" t="s">
        <v>1247</v>
      </c>
      <c r="AJ211" t="s">
        <v>1248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1249</v>
      </c>
      <c r="AT211" t="s">
        <v>8077</v>
      </c>
      <c r="AU211" t="s">
        <v>8079</v>
      </c>
      <c r="AV211" t="s">
        <v>7739</v>
      </c>
      <c r="AW211">
        <v>3</v>
      </c>
      <c r="AX211">
        <v>0</v>
      </c>
    </row>
    <row r="212" spans="1:50" x14ac:dyDescent="0.3">
      <c r="A212" s="3">
        <v>263</v>
      </c>
      <c r="B212" t="s">
        <v>54</v>
      </c>
      <c r="C212" t="s">
        <v>8076</v>
      </c>
      <c r="D212">
        <v>23.140999999999998</v>
      </c>
      <c r="E212">
        <v>23.172999999999998</v>
      </c>
      <c r="F212" s="1">
        <v>-2.5999999999999999E-3</v>
      </c>
      <c r="G212" t="s">
        <v>54</v>
      </c>
      <c r="H212" t="s">
        <v>54</v>
      </c>
      <c r="I212">
        <v>441167.01490000001</v>
      </c>
      <c r="J212">
        <v>1830019.0815000001</v>
      </c>
      <c r="K212">
        <v>441167.01490000001</v>
      </c>
      <c r="L212">
        <v>1830031.0164999999</v>
      </c>
      <c r="M212" t="s">
        <v>55</v>
      </c>
      <c r="N212" t="s">
        <v>56</v>
      </c>
      <c r="O212" t="s">
        <v>5363</v>
      </c>
      <c r="P212" t="s">
        <v>5363</v>
      </c>
      <c r="Q212" t="s">
        <v>7736</v>
      </c>
      <c r="R212" t="s">
        <v>54</v>
      </c>
      <c r="U212">
        <v>0</v>
      </c>
      <c r="V212">
        <v>0</v>
      </c>
      <c r="W212" t="s">
        <v>52</v>
      </c>
      <c r="X212">
        <v>0.78120000000000001</v>
      </c>
      <c r="Y212">
        <v>1</v>
      </c>
      <c r="Z212">
        <v>1</v>
      </c>
      <c r="AA212">
        <v>0.78120000000000001</v>
      </c>
      <c r="AB212">
        <v>11.935</v>
      </c>
      <c r="AC212">
        <v>11.935</v>
      </c>
      <c r="AD212">
        <v>11.935</v>
      </c>
      <c r="AE212">
        <v>11.935</v>
      </c>
      <c r="AF212" t="s">
        <v>114</v>
      </c>
      <c r="AG212" t="s">
        <v>114</v>
      </c>
      <c r="AH212" t="s">
        <v>1247</v>
      </c>
      <c r="AI212" t="s">
        <v>1247</v>
      </c>
      <c r="AJ212" t="s">
        <v>1248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1249</v>
      </c>
      <c r="AT212" t="s">
        <v>8077</v>
      </c>
      <c r="AU212" t="s">
        <v>8079</v>
      </c>
      <c r="AV212" t="s">
        <v>7739</v>
      </c>
      <c r="AW212">
        <v>4</v>
      </c>
      <c r="AX212">
        <v>0</v>
      </c>
    </row>
    <row r="213" spans="1:50" x14ac:dyDescent="0.3">
      <c r="A213" s="3" t="s">
        <v>8194</v>
      </c>
      <c r="B213" t="s">
        <v>54</v>
      </c>
      <c r="C213" t="s">
        <v>8076</v>
      </c>
      <c r="D213">
        <v>23.172999999999998</v>
      </c>
      <c r="E213">
        <v>23.311</v>
      </c>
      <c r="F213" s="1">
        <v>-8.0000000000000004E-4</v>
      </c>
      <c r="G213" t="s">
        <v>54</v>
      </c>
      <c r="H213" t="s">
        <v>54</v>
      </c>
      <c r="I213">
        <v>441167.01490000001</v>
      </c>
      <c r="J213">
        <v>1830031.0164999999</v>
      </c>
      <c r="K213">
        <v>441167.01490000001</v>
      </c>
      <c r="L213">
        <v>1830194.6487</v>
      </c>
      <c r="M213" t="s">
        <v>55</v>
      </c>
      <c r="N213" t="s">
        <v>56</v>
      </c>
      <c r="O213" t="s">
        <v>5363</v>
      </c>
      <c r="P213" t="s">
        <v>5363</v>
      </c>
      <c r="Q213" t="s">
        <v>7736</v>
      </c>
      <c r="R213" t="s">
        <v>54</v>
      </c>
      <c r="U213">
        <v>0</v>
      </c>
      <c r="V213">
        <v>0</v>
      </c>
      <c r="W213" t="s">
        <v>52</v>
      </c>
      <c r="X213">
        <v>0.77890000000000004</v>
      </c>
      <c r="Y213">
        <v>0.98170000000000002</v>
      </c>
      <c r="Z213">
        <v>0.78120000000000001</v>
      </c>
      <c r="AA213">
        <v>0.9274</v>
      </c>
      <c r="AB213">
        <v>163.63220000000001</v>
      </c>
      <c r="AC213">
        <v>163.63229999999999</v>
      </c>
      <c r="AD213">
        <v>163.63220000000001</v>
      </c>
      <c r="AE213">
        <v>163.63229999999999</v>
      </c>
      <c r="AF213" t="s">
        <v>114</v>
      </c>
      <c r="AG213" t="s">
        <v>114</v>
      </c>
      <c r="AH213" t="s">
        <v>1247</v>
      </c>
      <c r="AI213" t="s">
        <v>1247</v>
      </c>
      <c r="AJ213" t="s">
        <v>1248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1249</v>
      </c>
      <c r="AT213" t="s">
        <v>8077</v>
      </c>
      <c r="AU213" t="s">
        <v>8079</v>
      </c>
      <c r="AV213" t="s">
        <v>7739</v>
      </c>
      <c r="AW213">
        <v>4</v>
      </c>
      <c r="AX213">
        <v>0</v>
      </c>
    </row>
    <row r="214" spans="1:50" x14ac:dyDescent="0.3">
      <c r="A214" s="3">
        <v>264</v>
      </c>
      <c r="B214" t="s">
        <v>54</v>
      </c>
      <c r="C214" t="s">
        <v>8076</v>
      </c>
      <c r="D214">
        <v>22.74</v>
      </c>
      <c r="E214">
        <v>22.74</v>
      </c>
      <c r="F214" s="1">
        <v>0</v>
      </c>
      <c r="G214" t="s">
        <v>54</v>
      </c>
      <c r="H214" t="s">
        <v>54</v>
      </c>
      <c r="I214">
        <v>441327.77429999999</v>
      </c>
      <c r="J214">
        <v>1830019.0815000001</v>
      </c>
      <c r="K214">
        <v>441327.77429999999</v>
      </c>
      <c r="L214">
        <v>1830031.0164999999</v>
      </c>
      <c r="M214" t="s">
        <v>55</v>
      </c>
      <c r="N214" t="s">
        <v>56</v>
      </c>
      <c r="O214" t="s">
        <v>5363</v>
      </c>
      <c r="P214" t="s">
        <v>5363</v>
      </c>
      <c r="Q214" t="s">
        <v>7736</v>
      </c>
      <c r="R214" t="s">
        <v>54</v>
      </c>
      <c r="U214">
        <v>0</v>
      </c>
      <c r="V214">
        <v>0</v>
      </c>
      <c r="W214" t="s">
        <v>52</v>
      </c>
      <c r="X214">
        <v>0.61550000000000005</v>
      </c>
      <c r="Y214">
        <v>0.81469999999999998</v>
      </c>
      <c r="Z214">
        <v>0.81469999999999998</v>
      </c>
      <c r="AA214">
        <v>0.63270000000000004</v>
      </c>
      <c r="AB214">
        <v>11.935</v>
      </c>
      <c r="AC214">
        <v>11.935</v>
      </c>
      <c r="AD214">
        <v>11.935</v>
      </c>
      <c r="AE214">
        <v>11.935</v>
      </c>
      <c r="AF214" t="s">
        <v>114</v>
      </c>
      <c r="AG214" t="s">
        <v>114</v>
      </c>
      <c r="AH214" t="s">
        <v>1247</v>
      </c>
      <c r="AI214" t="s">
        <v>1247</v>
      </c>
      <c r="AJ214" t="s">
        <v>1248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1249</v>
      </c>
      <c r="AT214" t="s">
        <v>8077</v>
      </c>
      <c r="AU214" t="s">
        <v>8079</v>
      </c>
      <c r="AV214" t="s">
        <v>7739</v>
      </c>
      <c r="AW214">
        <v>4</v>
      </c>
      <c r="AX214">
        <v>0</v>
      </c>
    </row>
    <row r="215" spans="1:50" x14ac:dyDescent="0.3">
      <c r="A215" s="3" t="s">
        <v>8195</v>
      </c>
      <c r="B215" t="s">
        <v>54</v>
      </c>
      <c r="C215" t="s">
        <v>8076</v>
      </c>
      <c r="D215">
        <v>22.74</v>
      </c>
      <c r="E215">
        <v>22.56</v>
      </c>
      <c r="F215" s="1">
        <v>3.49E-2</v>
      </c>
      <c r="G215" t="s">
        <v>54</v>
      </c>
      <c r="H215" t="s">
        <v>54</v>
      </c>
      <c r="I215">
        <v>441327.77429999999</v>
      </c>
      <c r="J215">
        <v>1830031.0164999999</v>
      </c>
      <c r="K215">
        <v>441327.77429999999</v>
      </c>
      <c r="L215">
        <v>1830036.1617000001</v>
      </c>
      <c r="M215" t="s">
        <v>55</v>
      </c>
      <c r="N215" t="s">
        <v>56</v>
      </c>
      <c r="O215" t="s">
        <v>5363</v>
      </c>
      <c r="P215" t="s">
        <v>5363</v>
      </c>
      <c r="Q215" t="s">
        <v>7736</v>
      </c>
      <c r="R215" t="s">
        <v>54</v>
      </c>
      <c r="U215">
        <v>0</v>
      </c>
      <c r="V215">
        <v>0</v>
      </c>
      <c r="W215" t="s">
        <v>52</v>
      </c>
      <c r="X215">
        <v>0.63270000000000004</v>
      </c>
      <c r="Y215">
        <v>1.004</v>
      </c>
      <c r="Z215">
        <v>0.63270000000000004</v>
      </c>
      <c r="AA215">
        <v>1.004</v>
      </c>
      <c r="AB215">
        <v>5.1452</v>
      </c>
      <c r="AC215">
        <v>5.1483999999999996</v>
      </c>
      <c r="AD215">
        <v>5.1452</v>
      </c>
      <c r="AE215">
        <v>5.1483999999999996</v>
      </c>
      <c r="AF215" t="s">
        <v>114</v>
      </c>
      <c r="AG215" t="s">
        <v>114</v>
      </c>
      <c r="AH215" t="s">
        <v>1247</v>
      </c>
      <c r="AI215" t="s">
        <v>1247</v>
      </c>
      <c r="AJ215" t="s">
        <v>1248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1249</v>
      </c>
      <c r="AT215" t="s">
        <v>8077</v>
      </c>
      <c r="AU215" t="s">
        <v>8079</v>
      </c>
      <c r="AV215" t="s">
        <v>7739</v>
      </c>
      <c r="AW215">
        <v>3</v>
      </c>
      <c r="AX215">
        <v>0</v>
      </c>
    </row>
    <row r="216" spans="1:50" x14ac:dyDescent="0.3">
      <c r="A216" s="3" t="s">
        <v>8196</v>
      </c>
      <c r="B216" t="s">
        <v>54</v>
      </c>
      <c r="C216" t="s">
        <v>8076</v>
      </c>
      <c r="D216">
        <v>22.56</v>
      </c>
      <c r="E216">
        <v>22.895</v>
      </c>
      <c r="F216" s="1">
        <v>-2.0999999999999999E-3</v>
      </c>
      <c r="G216" t="s">
        <v>54</v>
      </c>
      <c r="H216" t="s">
        <v>54</v>
      </c>
      <c r="I216">
        <v>441327.77429999999</v>
      </c>
      <c r="J216">
        <v>1830036.1617000001</v>
      </c>
      <c r="K216">
        <v>441327.77429999999</v>
      </c>
      <c r="L216">
        <v>1830194.6487</v>
      </c>
      <c r="M216" t="s">
        <v>55</v>
      </c>
      <c r="N216" t="s">
        <v>56</v>
      </c>
      <c r="O216" t="s">
        <v>5363</v>
      </c>
      <c r="P216" t="s">
        <v>5363</v>
      </c>
      <c r="Q216" t="s">
        <v>7736</v>
      </c>
      <c r="R216" t="s">
        <v>54</v>
      </c>
      <c r="U216">
        <v>0</v>
      </c>
      <c r="V216">
        <v>0</v>
      </c>
      <c r="W216" t="s">
        <v>52</v>
      </c>
      <c r="X216">
        <v>0.79210000000000003</v>
      </c>
      <c r="Y216">
        <v>1.0067999999999999</v>
      </c>
      <c r="Z216">
        <v>1.004</v>
      </c>
      <c r="AA216">
        <v>0.79290000000000005</v>
      </c>
      <c r="AB216">
        <v>158.48699999999999</v>
      </c>
      <c r="AC216">
        <v>158.48740000000001</v>
      </c>
      <c r="AD216">
        <v>158.48699999999999</v>
      </c>
      <c r="AE216">
        <v>158.48740000000001</v>
      </c>
      <c r="AF216" t="s">
        <v>114</v>
      </c>
      <c r="AG216" t="s">
        <v>114</v>
      </c>
      <c r="AH216" t="s">
        <v>1247</v>
      </c>
      <c r="AI216" t="s">
        <v>1247</v>
      </c>
      <c r="AJ216" t="s">
        <v>1248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1249</v>
      </c>
      <c r="AT216" t="s">
        <v>8077</v>
      </c>
      <c r="AU216" t="s">
        <v>8079</v>
      </c>
      <c r="AV216" t="s">
        <v>7739</v>
      </c>
      <c r="AW216">
        <v>4</v>
      </c>
      <c r="AX216">
        <v>0</v>
      </c>
    </row>
    <row r="217" spans="1:50" x14ac:dyDescent="0.3">
      <c r="A217" s="3">
        <v>265</v>
      </c>
      <c r="B217" t="s">
        <v>54</v>
      </c>
      <c r="C217" t="s">
        <v>8076</v>
      </c>
      <c r="D217">
        <v>22.922999999999998</v>
      </c>
      <c r="E217">
        <v>22.922999999999998</v>
      </c>
      <c r="F217" s="1">
        <v>0</v>
      </c>
      <c r="G217" t="s">
        <v>54</v>
      </c>
      <c r="H217" t="s">
        <v>54</v>
      </c>
      <c r="I217">
        <v>441798.92469999997</v>
      </c>
      <c r="J217">
        <v>1830118.0495</v>
      </c>
      <c r="K217">
        <v>441798.92469999997</v>
      </c>
      <c r="L217">
        <v>1830124.5745000001</v>
      </c>
      <c r="M217" t="s">
        <v>55</v>
      </c>
      <c r="N217" t="s">
        <v>56</v>
      </c>
      <c r="O217" t="s">
        <v>5363</v>
      </c>
      <c r="P217" t="s">
        <v>5363</v>
      </c>
      <c r="Q217" t="s">
        <v>7736</v>
      </c>
      <c r="R217" t="s">
        <v>54</v>
      </c>
      <c r="U217">
        <v>0</v>
      </c>
      <c r="V217">
        <v>0</v>
      </c>
      <c r="W217" t="s">
        <v>52</v>
      </c>
      <c r="X217">
        <v>0.78979999999999995</v>
      </c>
      <c r="Y217">
        <v>0.90149999999999997</v>
      </c>
      <c r="Z217">
        <v>0.90149999999999997</v>
      </c>
      <c r="AA217">
        <v>0.78979999999999995</v>
      </c>
      <c r="AB217">
        <v>6.5250000000000004</v>
      </c>
      <c r="AC217">
        <v>6.5250000000000004</v>
      </c>
      <c r="AD217">
        <v>6.5250000000000004</v>
      </c>
      <c r="AE217">
        <v>6.5250000000000004</v>
      </c>
      <c r="AF217" t="s">
        <v>1296</v>
      </c>
      <c r="AG217" t="s">
        <v>1296</v>
      </c>
      <c r="AH217" t="s">
        <v>1247</v>
      </c>
      <c r="AI217" t="s">
        <v>1247</v>
      </c>
      <c r="AJ217" t="s">
        <v>1248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1249</v>
      </c>
      <c r="AT217" t="s">
        <v>8077</v>
      </c>
      <c r="AU217" t="s">
        <v>8079</v>
      </c>
      <c r="AV217" t="s">
        <v>7739</v>
      </c>
      <c r="AW217">
        <v>4</v>
      </c>
      <c r="AX217">
        <v>0</v>
      </c>
    </row>
    <row r="218" spans="1:50" x14ac:dyDescent="0.3">
      <c r="A218" s="3" t="s">
        <v>8197</v>
      </c>
      <c r="B218" t="s">
        <v>54</v>
      </c>
      <c r="C218" t="s">
        <v>8076</v>
      </c>
      <c r="D218">
        <v>22.922999999999998</v>
      </c>
      <c r="E218">
        <v>22.754999999999999</v>
      </c>
      <c r="F218" s="1">
        <v>3.4200000000000001E-2</v>
      </c>
      <c r="G218" t="s">
        <v>54</v>
      </c>
      <c r="H218" t="s">
        <v>54</v>
      </c>
      <c r="I218">
        <v>441798.92469999997</v>
      </c>
      <c r="J218">
        <v>1830124.5745000001</v>
      </c>
      <c r="K218">
        <v>441798.92469999997</v>
      </c>
      <c r="L218">
        <v>1830129.4645</v>
      </c>
      <c r="M218" t="s">
        <v>55</v>
      </c>
      <c r="N218" t="s">
        <v>56</v>
      </c>
      <c r="O218" t="s">
        <v>5363</v>
      </c>
      <c r="P218" t="s">
        <v>5363</v>
      </c>
      <c r="Q218" t="s">
        <v>7736</v>
      </c>
      <c r="R218" t="s">
        <v>54</v>
      </c>
      <c r="U218">
        <v>0</v>
      </c>
      <c r="V218">
        <v>0</v>
      </c>
      <c r="W218" t="s">
        <v>52</v>
      </c>
      <c r="X218">
        <v>0.78979999999999995</v>
      </c>
      <c r="Y218">
        <v>1.1379999999999999</v>
      </c>
      <c r="Z218">
        <v>0.78979999999999995</v>
      </c>
      <c r="AA218">
        <v>1.1379999999999999</v>
      </c>
      <c r="AB218">
        <v>4.8899999999999997</v>
      </c>
      <c r="AC218">
        <v>4.8929</v>
      </c>
      <c r="AD218">
        <v>4.8899999999999997</v>
      </c>
      <c r="AE218">
        <v>4.8929</v>
      </c>
      <c r="AF218" t="s">
        <v>1296</v>
      </c>
      <c r="AG218" t="s">
        <v>1296</v>
      </c>
      <c r="AH218" t="s">
        <v>1247</v>
      </c>
      <c r="AI218" t="s">
        <v>1247</v>
      </c>
      <c r="AJ218" t="s">
        <v>1248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1249</v>
      </c>
      <c r="AT218" t="s">
        <v>8077</v>
      </c>
      <c r="AU218" t="s">
        <v>8079</v>
      </c>
      <c r="AV218" t="s">
        <v>7739</v>
      </c>
      <c r="AW218">
        <v>3</v>
      </c>
      <c r="AX218">
        <v>0</v>
      </c>
    </row>
    <row r="219" spans="1:50" x14ac:dyDescent="0.3">
      <c r="A219" s="3" t="s">
        <v>8198</v>
      </c>
      <c r="B219" t="s">
        <v>54</v>
      </c>
      <c r="C219" t="s">
        <v>8076</v>
      </c>
      <c r="D219">
        <v>22.754999999999999</v>
      </c>
      <c r="E219">
        <v>22.855</v>
      </c>
      <c r="F219" s="1">
        <v>-4.0000000000000001E-3</v>
      </c>
      <c r="G219" t="s">
        <v>54</v>
      </c>
      <c r="H219" t="s">
        <v>54</v>
      </c>
      <c r="I219">
        <v>441798.92469999997</v>
      </c>
      <c r="J219">
        <v>1830129.4645</v>
      </c>
      <c r="K219">
        <v>441798.92469999997</v>
      </c>
      <c r="L219">
        <v>1830154.6691999999</v>
      </c>
      <c r="M219" t="s">
        <v>55</v>
      </c>
      <c r="N219" t="s">
        <v>56</v>
      </c>
      <c r="O219" t="s">
        <v>5363</v>
      </c>
      <c r="P219" t="s">
        <v>5363</v>
      </c>
      <c r="Q219" t="s">
        <v>7736</v>
      </c>
      <c r="R219" t="s">
        <v>54</v>
      </c>
      <c r="U219">
        <v>0</v>
      </c>
      <c r="V219">
        <v>0</v>
      </c>
      <c r="W219" t="s">
        <v>52</v>
      </c>
      <c r="X219">
        <v>0.99</v>
      </c>
      <c r="Y219">
        <v>1.1383000000000001</v>
      </c>
      <c r="Z219">
        <v>1.1379999999999999</v>
      </c>
      <c r="AA219">
        <v>0.99</v>
      </c>
      <c r="AB219">
        <v>25.204799999999999</v>
      </c>
      <c r="AC219">
        <v>25.204999999999998</v>
      </c>
      <c r="AD219">
        <v>25.204799999999999</v>
      </c>
      <c r="AE219">
        <v>25.204999999999998</v>
      </c>
      <c r="AF219" t="s">
        <v>1296</v>
      </c>
      <c r="AG219" t="s">
        <v>1296</v>
      </c>
      <c r="AH219" t="s">
        <v>1247</v>
      </c>
      <c r="AI219" t="s">
        <v>1247</v>
      </c>
      <c r="AJ219" t="s">
        <v>1248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1249</v>
      </c>
      <c r="AT219" t="s">
        <v>8077</v>
      </c>
      <c r="AU219" t="s">
        <v>8079</v>
      </c>
      <c r="AV219" t="s">
        <v>7739</v>
      </c>
      <c r="AW219">
        <v>4</v>
      </c>
      <c r="AX219">
        <v>0</v>
      </c>
    </row>
    <row r="220" spans="1:50" x14ac:dyDescent="0.3">
      <c r="A220" s="3" t="s">
        <v>8199</v>
      </c>
      <c r="B220" t="s">
        <v>54</v>
      </c>
      <c r="C220" t="s">
        <v>8076</v>
      </c>
      <c r="D220">
        <v>22.471</v>
      </c>
      <c r="E220">
        <v>22.317</v>
      </c>
      <c r="F220" s="1">
        <v>4.1000000000000003E-3</v>
      </c>
      <c r="G220" t="s">
        <v>54</v>
      </c>
      <c r="H220" t="s">
        <v>54</v>
      </c>
      <c r="I220">
        <v>441798.92479999998</v>
      </c>
      <c r="J220">
        <v>1830256.9820999999</v>
      </c>
      <c r="K220">
        <v>441798.92489999998</v>
      </c>
      <c r="L220">
        <v>1830294.5338999999</v>
      </c>
      <c r="M220" t="s">
        <v>55</v>
      </c>
      <c r="N220" t="s">
        <v>56</v>
      </c>
      <c r="O220" t="s">
        <v>5363</v>
      </c>
      <c r="P220" t="s">
        <v>5363</v>
      </c>
      <c r="Q220" t="s">
        <v>7736</v>
      </c>
      <c r="R220" t="s">
        <v>54</v>
      </c>
      <c r="U220">
        <v>0</v>
      </c>
      <c r="V220">
        <v>0</v>
      </c>
      <c r="W220" t="s">
        <v>52</v>
      </c>
      <c r="X220">
        <v>0.99</v>
      </c>
      <c r="Y220">
        <v>1.0009999999999999</v>
      </c>
      <c r="Z220">
        <v>0.99</v>
      </c>
      <c r="AA220">
        <v>1.0009999999999999</v>
      </c>
      <c r="AB220">
        <v>37.5518</v>
      </c>
      <c r="AC220">
        <v>37.552100000000003</v>
      </c>
      <c r="AD220">
        <v>37.5518</v>
      </c>
      <c r="AE220">
        <v>37.552100000000003</v>
      </c>
      <c r="AF220" t="s">
        <v>1296</v>
      </c>
      <c r="AG220" t="s">
        <v>1296</v>
      </c>
      <c r="AH220" t="s">
        <v>1247</v>
      </c>
      <c r="AI220" t="s">
        <v>1247</v>
      </c>
      <c r="AJ220" t="s">
        <v>1248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1249</v>
      </c>
      <c r="AT220" t="s">
        <v>8077</v>
      </c>
      <c r="AU220" t="s">
        <v>8079</v>
      </c>
      <c r="AV220" t="s">
        <v>7739</v>
      </c>
      <c r="AW220">
        <v>4</v>
      </c>
      <c r="AX220">
        <v>0</v>
      </c>
    </row>
    <row r="221" spans="1:50" x14ac:dyDescent="0.3">
      <c r="A221" s="3" t="s">
        <v>8200</v>
      </c>
      <c r="B221" t="s">
        <v>54</v>
      </c>
      <c r="C221" t="s">
        <v>8076</v>
      </c>
      <c r="D221">
        <v>22.855</v>
      </c>
      <c r="E221">
        <v>22.471</v>
      </c>
      <c r="F221" s="1">
        <v>3.8E-3</v>
      </c>
      <c r="G221" t="s">
        <v>54</v>
      </c>
      <c r="H221" t="s">
        <v>54</v>
      </c>
      <c r="I221">
        <v>441798.92469999997</v>
      </c>
      <c r="J221">
        <v>1830154.6691999999</v>
      </c>
      <c r="K221">
        <v>441798.92479999998</v>
      </c>
      <c r="L221">
        <v>1830256.9820999999</v>
      </c>
      <c r="M221" t="s">
        <v>55</v>
      </c>
      <c r="N221" t="s">
        <v>56</v>
      </c>
      <c r="O221" t="s">
        <v>5363</v>
      </c>
      <c r="P221" t="s">
        <v>5363</v>
      </c>
      <c r="Q221" t="s">
        <v>7736</v>
      </c>
      <c r="R221" t="s">
        <v>54</v>
      </c>
      <c r="U221">
        <v>0</v>
      </c>
      <c r="V221">
        <v>0</v>
      </c>
      <c r="W221" t="s">
        <v>52</v>
      </c>
      <c r="X221">
        <v>0.99</v>
      </c>
      <c r="Y221">
        <v>0.99580000000000002</v>
      </c>
      <c r="Z221">
        <v>0.99</v>
      </c>
      <c r="AA221">
        <v>0.99</v>
      </c>
      <c r="AB221">
        <v>102.3129</v>
      </c>
      <c r="AC221">
        <v>102.31359999999999</v>
      </c>
      <c r="AD221">
        <v>102.3129</v>
      </c>
      <c r="AE221">
        <v>102.31359999999999</v>
      </c>
      <c r="AF221" t="s">
        <v>1296</v>
      </c>
      <c r="AG221" t="s">
        <v>1296</v>
      </c>
      <c r="AH221" t="s">
        <v>1247</v>
      </c>
      <c r="AI221" t="s">
        <v>1247</v>
      </c>
      <c r="AJ221" t="s">
        <v>1248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1249</v>
      </c>
      <c r="AT221" t="s">
        <v>8077</v>
      </c>
      <c r="AU221" t="s">
        <v>8079</v>
      </c>
      <c r="AV221" t="s">
        <v>7739</v>
      </c>
      <c r="AW221">
        <v>4</v>
      </c>
      <c r="AX221">
        <v>0</v>
      </c>
    </row>
    <row r="222" spans="1:50" x14ac:dyDescent="0.3">
      <c r="A222" s="3">
        <v>268</v>
      </c>
      <c r="B222" t="s">
        <v>54</v>
      </c>
      <c r="C222" t="s">
        <v>8076</v>
      </c>
      <c r="D222">
        <v>23.530999999999999</v>
      </c>
      <c r="E222">
        <v>23.555</v>
      </c>
      <c r="F222" s="1">
        <v>-2E-3</v>
      </c>
      <c r="G222" t="s">
        <v>54</v>
      </c>
      <c r="H222" t="s">
        <v>54</v>
      </c>
      <c r="I222">
        <v>441116.54560000001</v>
      </c>
      <c r="J222">
        <v>1830019.0815000001</v>
      </c>
      <c r="K222">
        <v>441116.54560000001</v>
      </c>
      <c r="L222">
        <v>1830031.0164999999</v>
      </c>
      <c r="M222" t="s">
        <v>55</v>
      </c>
      <c r="N222" t="s">
        <v>56</v>
      </c>
      <c r="O222" t="s">
        <v>5363</v>
      </c>
      <c r="P222" t="s">
        <v>5363</v>
      </c>
      <c r="Q222" t="s">
        <v>7736</v>
      </c>
      <c r="R222" t="s">
        <v>54</v>
      </c>
      <c r="U222">
        <v>0</v>
      </c>
      <c r="V222">
        <v>0</v>
      </c>
      <c r="W222" t="s">
        <v>52</v>
      </c>
      <c r="X222">
        <v>0.77969999999999995</v>
      </c>
      <c r="Y222">
        <v>0.93020000000000003</v>
      </c>
      <c r="Z222">
        <v>0.93020000000000003</v>
      </c>
      <c r="AA222">
        <v>0.78900000000000003</v>
      </c>
      <c r="AB222">
        <v>11.935</v>
      </c>
      <c r="AC222">
        <v>11.935</v>
      </c>
      <c r="AD222">
        <v>11.935</v>
      </c>
      <c r="AE222">
        <v>11.935</v>
      </c>
      <c r="AF222" t="s">
        <v>114</v>
      </c>
      <c r="AG222" t="s">
        <v>114</v>
      </c>
      <c r="AH222" t="s">
        <v>1247</v>
      </c>
      <c r="AI222" t="s">
        <v>1247</v>
      </c>
      <c r="AJ222" t="s">
        <v>1248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1249</v>
      </c>
      <c r="AT222" t="s">
        <v>8077</v>
      </c>
      <c r="AU222" t="s">
        <v>8079</v>
      </c>
      <c r="AV222" t="s">
        <v>7739</v>
      </c>
      <c r="AW222">
        <v>4</v>
      </c>
      <c r="AX222">
        <v>0</v>
      </c>
    </row>
    <row r="223" spans="1:50" x14ac:dyDescent="0.3">
      <c r="A223" s="3" t="s">
        <v>8201</v>
      </c>
      <c r="B223" t="s">
        <v>54</v>
      </c>
      <c r="C223" t="s">
        <v>8076</v>
      </c>
      <c r="D223">
        <v>23.555</v>
      </c>
      <c r="E223">
        <v>23.344000000000001</v>
      </c>
      <c r="F223" s="1">
        <v>1.2999999999999999E-3</v>
      </c>
      <c r="G223" t="s">
        <v>54</v>
      </c>
      <c r="H223" t="s">
        <v>54</v>
      </c>
      <c r="I223">
        <v>441116.54560000001</v>
      </c>
      <c r="J223">
        <v>1830031.0164999999</v>
      </c>
      <c r="K223">
        <v>441116.54560000001</v>
      </c>
      <c r="L223">
        <v>1830194.6487</v>
      </c>
      <c r="M223" t="s">
        <v>55</v>
      </c>
      <c r="N223" t="s">
        <v>56</v>
      </c>
      <c r="O223" t="s">
        <v>5363</v>
      </c>
      <c r="P223" t="s">
        <v>5363</v>
      </c>
      <c r="Q223" t="s">
        <v>7736</v>
      </c>
      <c r="R223" t="s">
        <v>54</v>
      </c>
      <c r="U223">
        <v>0</v>
      </c>
      <c r="V223">
        <v>0</v>
      </c>
      <c r="W223" t="s">
        <v>52</v>
      </c>
      <c r="X223">
        <v>0.78720000000000001</v>
      </c>
      <c r="Y223">
        <v>1.0810999999999999</v>
      </c>
      <c r="Z223">
        <v>0.78900000000000003</v>
      </c>
      <c r="AA223">
        <v>0.93669999999999998</v>
      </c>
      <c r="AB223">
        <v>163.63220000000001</v>
      </c>
      <c r="AC223">
        <v>163.63239999999999</v>
      </c>
      <c r="AD223">
        <v>163.63220000000001</v>
      </c>
      <c r="AE223">
        <v>163.63239999999999</v>
      </c>
      <c r="AF223" t="s">
        <v>114</v>
      </c>
      <c r="AG223" t="s">
        <v>114</v>
      </c>
      <c r="AH223" t="s">
        <v>1247</v>
      </c>
      <c r="AI223" t="s">
        <v>1247</v>
      </c>
      <c r="AJ223" t="s">
        <v>1248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1249</v>
      </c>
      <c r="AT223" t="s">
        <v>8077</v>
      </c>
      <c r="AU223" t="s">
        <v>8079</v>
      </c>
      <c r="AV223" t="s">
        <v>7739</v>
      </c>
      <c r="AW223">
        <v>4</v>
      </c>
      <c r="AX223">
        <v>0</v>
      </c>
    </row>
    <row r="224" spans="1:50" x14ac:dyDescent="0.3">
      <c r="A224" s="3" t="s">
        <v>8202</v>
      </c>
      <c r="B224" t="s">
        <v>54</v>
      </c>
      <c r="C224" t="s">
        <v>8076</v>
      </c>
      <c r="D224">
        <v>23.344000000000001</v>
      </c>
      <c r="E224">
        <v>23.311</v>
      </c>
      <c r="F224" s="1">
        <v>8.9999999999999998E-4</v>
      </c>
      <c r="G224" t="s">
        <v>54</v>
      </c>
      <c r="H224" t="s">
        <v>54</v>
      </c>
      <c r="I224">
        <v>441116.54560000001</v>
      </c>
      <c r="J224">
        <v>1830194.6487</v>
      </c>
      <c r="K224">
        <v>441154.59490000003</v>
      </c>
      <c r="L224">
        <v>1830194.6487</v>
      </c>
      <c r="M224" t="s">
        <v>55</v>
      </c>
      <c r="N224" t="s">
        <v>56</v>
      </c>
      <c r="O224" t="s">
        <v>5363</v>
      </c>
      <c r="P224" t="s">
        <v>5363</v>
      </c>
      <c r="Q224" t="s">
        <v>7736</v>
      </c>
      <c r="R224" t="s">
        <v>54</v>
      </c>
      <c r="U224">
        <v>0</v>
      </c>
      <c r="V224">
        <v>0</v>
      </c>
      <c r="W224" t="s">
        <v>52</v>
      </c>
      <c r="X224">
        <v>0.92730000000000001</v>
      </c>
      <c r="Y224">
        <v>1.0229999999999999</v>
      </c>
      <c r="Z224">
        <v>0.93669999999999998</v>
      </c>
      <c r="AA224">
        <v>0.92730000000000001</v>
      </c>
      <c r="AB224">
        <v>38.049199999999999</v>
      </c>
      <c r="AC224">
        <v>38.049300000000002</v>
      </c>
      <c r="AD224">
        <v>38.049199999999999</v>
      </c>
      <c r="AE224">
        <v>38.049300000000002</v>
      </c>
      <c r="AF224" t="s">
        <v>667</v>
      </c>
      <c r="AG224" t="s">
        <v>667</v>
      </c>
      <c r="AH224" t="s">
        <v>1247</v>
      </c>
      <c r="AI224" t="s">
        <v>1247</v>
      </c>
      <c r="AJ224" t="s">
        <v>1248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1249</v>
      </c>
      <c r="AT224" t="s">
        <v>8077</v>
      </c>
      <c r="AU224" t="s">
        <v>8079</v>
      </c>
      <c r="AV224" t="s">
        <v>7739</v>
      </c>
      <c r="AW224">
        <v>4</v>
      </c>
      <c r="AX224">
        <v>0</v>
      </c>
    </row>
    <row r="225" spans="1:50" x14ac:dyDescent="0.3">
      <c r="A225" s="3">
        <v>269</v>
      </c>
      <c r="B225" t="s">
        <v>54</v>
      </c>
      <c r="C225" t="s">
        <v>8076</v>
      </c>
      <c r="D225">
        <v>22.739000000000001</v>
      </c>
      <c r="E225">
        <v>22.736000000000001</v>
      </c>
      <c r="F225" s="1">
        <v>2.0000000000000001E-4</v>
      </c>
      <c r="G225" t="s">
        <v>54</v>
      </c>
      <c r="H225" t="s">
        <v>54</v>
      </c>
      <c r="I225">
        <v>441546.97409999999</v>
      </c>
      <c r="J225">
        <v>1830112.6396999999</v>
      </c>
      <c r="K225">
        <v>441546.97409999999</v>
      </c>
      <c r="L225">
        <v>1830124.5747</v>
      </c>
      <c r="M225" t="s">
        <v>55</v>
      </c>
      <c r="N225" t="s">
        <v>56</v>
      </c>
      <c r="O225" t="s">
        <v>5363</v>
      </c>
      <c r="P225" t="s">
        <v>5363</v>
      </c>
      <c r="Q225" t="s">
        <v>7736</v>
      </c>
      <c r="R225" t="s">
        <v>54</v>
      </c>
      <c r="U225">
        <v>0</v>
      </c>
      <c r="V225">
        <v>0</v>
      </c>
      <c r="W225" t="s">
        <v>52</v>
      </c>
      <c r="X225">
        <v>0.89439999999999997</v>
      </c>
      <c r="Y225">
        <v>1.0444</v>
      </c>
      <c r="Z225">
        <v>1.0442</v>
      </c>
      <c r="AA225">
        <v>0.94750000000000001</v>
      </c>
      <c r="AB225">
        <v>11.935</v>
      </c>
      <c r="AC225">
        <v>11.935</v>
      </c>
      <c r="AD225">
        <v>11.935</v>
      </c>
      <c r="AE225">
        <v>11.935</v>
      </c>
      <c r="AF225" t="s">
        <v>114</v>
      </c>
      <c r="AG225" t="s">
        <v>114</v>
      </c>
      <c r="AH225" t="s">
        <v>1247</v>
      </c>
      <c r="AI225" t="s">
        <v>1247</v>
      </c>
      <c r="AJ225" t="s">
        <v>1248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1249</v>
      </c>
      <c r="AT225" t="s">
        <v>8077</v>
      </c>
      <c r="AU225" t="s">
        <v>8079</v>
      </c>
      <c r="AV225" t="s">
        <v>7739</v>
      </c>
      <c r="AW225">
        <v>4</v>
      </c>
      <c r="AX225">
        <v>0</v>
      </c>
    </row>
    <row r="226" spans="1:50" x14ac:dyDescent="0.3">
      <c r="A226" s="3" t="s">
        <v>8203</v>
      </c>
      <c r="B226" t="s">
        <v>54</v>
      </c>
      <c r="C226" t="s">
        <v>8076</v>
      </c>
      <c r="D226">
        <v>22.736000000000001</v>
      </c>
      <c r="E226">
        <v>23.042000000000002</v>
      </c>
      <c r="F226" s="1">
        <v>-5.4000000000000003E-3</v>
      </c>
      <c r="G226" t="s">
        <v>54</v>
      </c>
      <c r="H226" t="s">
        <v>54</v>
      </c>
      <c r="I226">
        <v>441546.97409999999</v>
      </c>
      <c r="J226">
        <v>1830124.5747</v>
      </c>
      <c r="K226">
        <v>441546.97409999999</v>
      </c>
      <c r="L226">
        <v>1830181.1265</v>
      </c>
      <c r="M226" t="s">
        <v>55</v>
      </c>
      <c r="N226" t="s">
        <v>56</v>
      </c>
      <c r="O226" t="s">
        <v>5363</v>
      </c>
      <c r="P226" t="s">
        <v>5363</v>
      </c>
      <c r="Q226" t="s">
        <v>7736</v>
      </c>
      <c r="R226" t="s">
        <v>54</v>
      </c>
      <c r="U226">
        <v>0</v>
      </c>
      <c r="V226">
        <v>0</v>
      </c>
      <c r="W226" t="s">
        <v>52</v>
      </c>
      <c r="X226">
        <v>0.94169999999999998</v>
      </c>
      <c r="Y226">
        <v>1.1166</v>
      </c>
      <c r="Z226">
        <v>0.94750000000000001</v>
      </c>
      <c r="AA226">
        <v>0.99</v>
      </c>
      <c r="AB226">
        <v>56.5518</v>
      </c>
      <c r="AC226">
        <v>56.552700000000002</v>
      </c>
      <c r="AD226">
        <v>56.5518</v>
      </c>
      <c r="AE226">
        <v>56.552700000000002</v>
      </c>
      <c r="AF226" t="s">
        <v>114</v>
      </c>
      <c r="AG226" t="s">
        <v>114</v>
      </c>
      <c r="AH226" t="s">
        <v>1247</v>
      </c>
      <c r="AI226" t="s">
        <v>1247</v>
      </c>
      <c r="AJ226" t="s">
        <v>1248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1249</v>
      </c>
      <c r="AT226" t="s">
        <v>8077</v>
      </c>
      <c r="AU226" t="s">
        <v>8079</v>
      </c>
      <c r="AV226" t="s">
        <v>7739</v>
      </c>
      <c r="AW226">
        <v>4</v>
      </c>
      <c r="AX226">
        <v>0</v>
      </c>
    </row>
    <row r="227" spans="1:50" x14ac:dyDescent="0.3">
      <c r="A227" s="3" t="s">
        <v>8204</v>
      </c>
      <c r="B227" t="s">
        <v>54</v>
      </c>
      <c r="C227" t="s">
        <v>8076</v>
      </c>
      <c r="D227">
        <v>23.042000000000002</v>
      </c>
      <c r="E227">
        <v>23.021999999999998</v>
      </c>
      <c r="F227" s="1">
        <v>2.9999999999999997E-4</v>
      </c>
      <c r="G227" t="s">
        <v>54</v>
      </c>
      <c r="H227" t="s">
        <v>54</v>
      </c>
      <c r="I227">
        <v>441546.97409999999</v>
      </c>
      <c r="J227">
        <v>1830181.1265</v>
      </c>
      <c r="K227">
        <v>441546.97409999999</v>
      </c>
      <c r="L227">
        <v>1830240.3568</v>
      </c>
      <c r="M227" t="s">
        <v>55</v>
      </c>
      <c r="N227" t="s">
        <v>56</v>
      </c>
      <c r="O227" t="s">
        <v>5363</v>
      </c>
      <c r="P227" t="s">
        <v>5363</v>
      </c>
      <c r="Q227" t="s">
        <v>7736</v>
      </c>
      <c r="R227" t="s">
        <v>54</v>
      </c>
      <c r="U227">
        <v>0</v>
      </c>
      <c r="V227">
        <v>0</v>
      </c>
      <c r="W227" t="s">
        <v>52</v>
      </c>
      <c r="X227">
        <v>0.9899</v>
      </c>
      <c r="Y227">
        <v>1.0387</v>
      </c>
      <c r="Z227">
        <v>0.99</v>
      </c>
      <c r="AA227">
        <v>0.9899</v>
      </c>
      <c r="AB227">
        <v>59.2303</v>
      </c>
      <c r="AC227">
        <v>59.2303</v>
      </c>
      <c r="AD227">
        <v>59.2303</v>
      </c>
      <c r="AE227">
        <v>59.2303</v>
      </c>
      <c r="AF227" t="s">
        <v>114</v>
      </c>
      <c r="AG227" t="s">
        <v>114</v>
      </c>
      <c r="AH227" t="s">
        <v>1247</v>
      </c>
      <c r="AI227" t="s">
        <v>1247</v>
      </c>
      <c r="AJ227" t="s">
        <v>1248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1249</v>
      </c>
      <c r="AT227" t="s">
        <v>8077</v>
      </c>
      <c r="AU227" t="s">
        <v>8079</v>
      </c>
      <c r="AV227" t="s">
        <v>7739</v>
      </c>
      <c r="AW227">
        <v>4</v>
      </c>
      <c r="AX227">
        <v>0</v>
      </c>
    </row>
    <row r="228" spans="1:50" x14ac:dyDescent="0.3">
      <c r="A228" s="3" t="s">
        <v>8205</v>
      </c>
      <c r="B228" t="s">
        <v>54</v>
      </c>
      <c r="C228" t="s">
        <v>8076</v>
      </c>
      <c r="D228">
        <v>23.021999999999998</v>
      </c>
      <c r="E228">
        <v>22.905000000000001</v>
      </c>
      <c r="F228" s="1">
        <v>2.2000000000000001E-3</v>
      </c>
      <c r="G228" t="s">
        <v>54</v>
      </c>
      <c r="H228" t="s">
        <v>54</v>
      </c>
      <c r="I228">
        <v>441546.97409999999</v>
      </c>
      <c r="J228">
        <v>1830240.3568</v>
      </c>
      <c r="K228">
        <v>441546.97409999999</v>
      </c>
      <c r="L228">
        <v>1830293.7361000001</v>
      </c>
      <c r="M228" t="s">
        <v>55</v>
      </c>
      <c r="N228" t="s">
        <v>56</v>
      </c>
      <c r="O228" t="s">
        <v>5363</v>
      </c>
      <c r="P228" t="s">
        <v>5363</v>
      </c>
      <c r="Q228" t="s">
        <v>7736</v>
      </c>
      <c r="R228" t="s">
        <v>54</v>
      </c>
      <c r="U228">
        <v>0</v>
      </c>
      <c r="V228">
        <v>0</v>
      </c>
      <c r="W228" t="s">
        <v>52</v>
      </c>
      <c r="X228">
        <v>0.9899</v>
      </c>
      <c r="Y228">
        <v>1</v>
      </c>
      <c r="Z228">
        <v>0.9899</v>
      </c>
      <c r="AA228">
        <v>1</v>
      </c>
      <c r="AB228">
        <v>53.379300000000001</v>
      </c>
      <c r="AC228">
        <v>53.379399999999997</v>
      </c>
      <c r="AD228">
        <v>53.379300000000001</v>
      </c>
      <c r="AE228">
        <v>53.379399999999997</v>
      </c>
      <c r="AF228" t="s">
        <v>114</v>
      </c>
      <c r="AG228" t="s">
        <v>114</v>
      </c>
      <c r="AH228" t="s">
        <v>1247</v>
      </c>
      <c r="AI228" t="s">
        <v>1247</v>
      </c>
      <c r="AJ228" t="s">
        <v>1248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1249</v>
      </c>
      <c r="AT228" t="s">
        <v>8077</v>
      </c>
      <c r="AU228" t="s">
        <v>8079</v>
      </c>
      <c r="AV228" t="s">
        <v>7739</v>
      </c>
      <c r="AW228">
        <v>4</v>
      </c>
      <c r="AX228">
        <v>0</v>
      </c>
    </row>
    <row r="229" spans="1:50" x14ac:dyDescent="0.3">
      <c r="A229" s="3">
        <v>272</v>
      </c>
      <c r="B229" t="s">
        <v>54</v>
      </c>
      <c r="C229" t="s">
        <v>8076</v>
      </c>
      <c r="D229">
        <v>22.422000000000001</v>
      </c>
      <c r="E229">
        <v>22.244</v>
      </c>
      <c r="F229" s="1">
        <v>8.9999999999999998E-4</v>
      </c>
      <c r="G229" t="s">
        <v>54</v>
      </c>
      <c r="H229" t="s">
        <v>54</v>
      </c>
      <c r="I229">
        <v>441447.67420000001</v>
      </c>
      <c r="J229">
        <v>1830307.517</v>
      </c>
      <c r="K229">
        <v>441447.67420000001</v>
      </c>
      <c r="L229">
        <v>1830112.6396999999</v>
      </c>
      <c r="M229" t="s">
        <v>55</v>
      </c>
      <c r="N229" t="s">
        <v>56</v>
      </c>
      <c r="O229" t="s">
        <v>62</v>
      </c>
      <c r="P229" t="s">
        <v>62</v>
      </c>
      <c r="Q229" t="s">
        <v>7736</v>
      </c>
      <c r="R229" t="s">
        <v>54</v>
      </c>
      <c r="U229">
        <v>0</v>
      </c>
      <c r="V229">
        <v>0</v>
      </c>
      <c r="W229" t="s">
        <v>52</v>
      </c>
      <c r="X229">
        <v>0.81869999999999998</v>
      </c>
      <c r="Y229">
        <v>1.0476000000000001</v>
      </c>
      <c r="Z229">
        <v>0.98729999999999996</v>
      </c>
      <c r="AA229">
        <v>0.81869999999999998</v>
      </c>
      <c r="AB229">
        <v>194.87739999999999</v>
      </c>
      <c r="AC229">
        <v>194.87739999999999</v>
      </c>
      <c r="AD229">
        <v>194.87739999999999</v>
      </c>
      <c r="AE229">
        <v>194.87739999999999</v>
      </c>
      <c r="AF229" t="s">
        <v>78</v>
      </c>
      <c r="AG229" t="s">
        <v>78</v>
      </c>
      <c r="AH229" t="s">
        <v>1247</v>
      </c>
      <c r="AI229" t="s">
        <v>1247</v>
      </c>
      <c r="AJ229" t="s">
        <v>1248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1249</v>
      </c>
      <c r="AT229" t="s">
        <v>8077</v>
      </c>
      <c r="AU229" t="s">
        <v>8085</v>
      </c>
      <c r="AV229" t="s">
        <v>7739</v>
      </c>
      <c r="AW229">
        <v>4</v>
      </c>
      <c r="AX229">
        <v>0</v>
      </c>
    </row>
    <row r="230" spans="1:50" x14ac:dyDescent="0.3">
      <c r="A230" s="3">
        <v>274</v>
      </c>
      <c r="B230" t="s">
        <v>54</v>
      </c>
      <c r="C230" t="s">
        <v>8076</v>
      </c>
      <c r="D230">
        <v>22.739000000000001</v>
      </c>
      <c r="E230">
        <v>22.725999999999999</v>
      </c>
      <c r="F230" s="1">
        <v>2.7000000000000001E-3</v>
      </c>
      <c r="G230" t="s">
        <v>54</v>
      </c>
      <c r="H230" t="s">
        <v>54</v>
      </c>
      <c r="I230">
        <v>441546.97409999999</v>
      </c>
      <c r="J230">
        <v>1830112.6396999999</v>
      </c>
      <c r="K230">
        <v>441546.97409999999</v>
      </c>
      <c r="L230">
        <v>1830107.6109</v>
      </c>
      <c r="M230" t="s">
        <v>55</v>
      </c>
      <c r="N230" t="s">
        <v>56</v>
      </c>
      <c r="O230" t="s">
        <v>5363</v>
      </c>
      <c r="P230" t="s">
        <v>5363</v>
      </c>
      <c r="Q230" t="s">
        <v>7736</v>
      </c>
      <c r="R230" t="s">
        <v>54</v>
      </c>
      <c r="U230">
        <v>0</v>
      </c>
      <c r="V230">
        <v>0</v>
      </c>
      <c r="W230" t="s">
        <v>52</v>
      </c>
      <c r="X230">
        <v>1.0442</v>
      </c>
      <c r="Y230">
        <v>1.0887</v>
      </c>
      <c r="Z230">
        <v>1.0442</v>
      </c>
      <c r="AA230">
        <v>1.0887</v>
      </c>
      <c r="AB230">
        <v>5.0286999999999997</v>
      </c>
      <c r="AC230">
        <v>5.0286999999999997</v>
      </c>
      <c r="AD230">
        <v>5.0286999999999997</v>
      </c>
      <c r="AE230">
        <v>5.0286999999999997</v>
      </c>
      <c r="AF230" t="s">
        <v>78</v>
      </c>
      <c r="AG230" t="s">
        <v>78</v>
      </c>
      <c r="AH230" t="s">
        <v>1247</v>
      </c>
      <c r="AI230" t="s">
        <v>1247</v>
      </c>
      <c r="AJ230" t="s">
        <v>1248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1249</v>
      </c>
      <c r="AT230" t="s">
        <v>8077</v>
      </c>
      <c r="AU230" t="s">
        <v>8079</v>
      </c>
      <c r="AV230" t="s">
        <v>7739</v>
      </c>
      <c r="AW230">
        <v>4</v>
      </c>
      <c r="AX230">
        <v>0</v>
      </c>
    </row>
    <row r="231" spans="1:50" x14ac:dyDescent="0.3">
      <c r="A231" s="3" t="s">
        <v>8206</v>
      </c>
      <c r="B231" t="s">
        <v>54</v>
      </c>
      <c r="C231" t="s">
        <v>8076</v>
      </c>
      <c r="D231">
        <v>22.529</v>
      </c>
      <c r="E231">
        <v>22.538</v>
      </c>
      <c r="F231" s="1">
        <v>-8.0000000000000004E-4</v>
      </c>
      <c r="G231" t="s">
        <v>54</v>
      </c>
      <c r="H231" t="s">
        <v>54</v>
      </c>
      <c r="I231">
        <v>441546.97409999999</v>
      </c>
      <c r="J231">
        <v>1829928.5429</v>
      </c>
      <c r="K231">
        <v>441546.97409999999</v>
      </c>
      <c r="L231">
        <v>1829916.6074000001</v>
      </c>
      <c r="M231" t="s">
        <v>55</v>
      </c>
      <c r="N231" t="s">
        <v>56</v>
      </c>
      <c r="O231" t="s">
        <v>5363</v>
      </c>
      <c r="P231" t="s">
        <v>5363</v>
      </c>
      <c r="Q231" t="s">
        <v>7736</v>
      </c>
      <c r="R231" t="s">
        <v>54</v>
      </c>
      <c r="U231">
        <v>0</v>
      </c>
      <c r="V231">
        <v>0</v>
      </c>
      <c r="W231" t="s">
        <v>52</v>
      </c>
      <c r="X231">
        <v>0.78349999999999997</v>
      </c>
      <c r="Y231">
        <v>1</v>
      </c>
      <c r="Z231">
        <v>0.78480000000000005</v>
      </c>
      <c r="AA231">
        <v>1</v>
      </c>
      <c r="AB231">
        <v>11.935499999999999</v>
      </c>
      <c r="AC231">
        <v>11.935499999999999</v>
      </c>
      <c r="AD231">
        <v>11.935499999999999</v>
      </c>
      <c r="AE231">
        <v>11.935499999999999</v>
      </c>
      <c r="AF231" t="s">
        <v>78</v>
      </c>
      <c r="AG231" t="s">
        <v>78</v>
      </c>
      <c r="AH231" t="s">
        <v>1247</v>
      </c>
      <c r="AI231" t="s">
        <v>1247</v>
      </c>
      <c r="AJ231" t="s">
        <v>1248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1249</v>
      </c>
      <c r="AT231" t="s">
        <v>8077</v>
      </c>
      <c r="AU231" t="s">
        <v>8079</v>
      </c>
      <c r="AV231" t="s">
        <v>7739</v>
      </c>
      <c r="AW231">
        <v>4</v>
      </c>
      <c r="AX231">
        <v>0</v>
      </c>
    </row>
    <row r="232" spans="1:50" x14ac:dyDescent="0.3">
      <c r="A232" s="3" t="s">
        <v>8207</v>
      </c>
      <c r="B232" t="s">
        <v>54</v>
      </c>
      <c r="C232" t="s">
        <v>8076</v>
      </c>
      <c r="D232">
        <v>22.725999999999999</v>
      </c>
      <c r="E232">
        <v>22.529</v>
      </c>
      <c r="F232" s="1">
        <v>1.1000000000000001E-3</v>
      </c>
      <c r="G232" t="s">
        <v>54</v>
      </c>
      <c r="H232" t="s">
        <v>54</v>
      </c>
      <c r="I232">
        <v>441546.97409999999</v>
      </c>
      <c r="J232">
        <v>1830107.6109</v>
      </c>
      <c r="K232">
        <v>441546.97409999999</v>
      </c>
      <c r="L232">
        <v>1829928.5429</v>
      </c>
      <c r="M232" t="s">
        <v>55</v>
      </c>
      <c r="N232" t="s">
        <v>56</v>
      </c>
      <c r="O232" t="s">
        <v>5363</v>
      </c>
      <c r="P232" t="s">
        <v>5363</v>
      </c>
      <c r="Q232" t="s">
        <v>7736</v>
      </c>
      <c r="R232" t="s">
        <v>54</v>
      </c>
      <c r="U232">
        <v>0</v>
      </c>
      <c r="V232">
        <v>0</v>
      </c>
      <c r="W232" t="s">
        <v>52</v>
      </c>
      <c r="X232">
        <v>0.77869999999999995</v>
      </c>
      <c r="Y232">
        <v>1.0899000000000001</v>
      </c>
      <c r="Z232">
        <v>1.0887</v>
      </c>
      <c r="AA232">
        <v>0.78480000000000005</v>
      </c>
      <c r="AB232">
        <v>179.06809999999999</v>
      </c>
      <c r="AC232">
        <v>179.06819999999999</v>
      </c>
      <c r="AD232">
        <v>179.06809999999999</v>
      </c>
      <c r="AE232">
        <v>179.06819999999999</v>
      </c>
      <c r="AF232" t="s">
        <v>78</v>
      </c>
      <c r="AG232" t="s">
        <v>78</v>
      </c>
      <c r="AH232" t="s">
        <v>1247</v>
      </c>
      <c r="AI232" t="s">
        <v>1247</v>
      </c>
      <c r="AJ232" t="s">
        <v>1248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1249</v>
      </c>
      <c r="AT232" t="s">
        <v>8077</v>
      </c>
      <c r="AU232" t="s">
        <v>8079</v>
      </c>
      <c r="AV232" t="s">
        <v>7739</v>
      </c>
      <c r="AW232">
        <v>4</v>
      </c>
      <c r="AX232">
        <v>0</v>
      </c>
    </row>
    <row r="233" spans="1:50" x14ac:dyDescent="0.3">
      <c r="A233" s="3">
        <v>276</v>
      </c>
      <c r="B233" t="s">
        <v>54</v>
      </c>
      <c r="C233" t="s">
        <v>8076</v>
      </c>
      <c r="D233">
        <v>23.042000000000002</v>
      </c>
      <c r="E233">
        <v>22.507000000000001</v>
      </c>
      <c r="F233" s="1">
        <v>3.3999999999999998E-3</v>
      </c>
      <c r="G233" t="s">
        <v>54</v>
      </c>
      <c r="H233" t="s">
        <v>54</v>
      </c>
      <c r="I233">
        <v>441727.3247</v>
      </c>
      <c r="J233">
        <v>1830307.1070000001</v>
      </c>
      <c r="K233">
        <v>441883.5147</v>
      </c>
      <c r="L233">
        <v>1830307.1070000001</v>
      </c>
      <c r="M233" t="s">
        <v>55</v>
      </c>
      <c r="N233" t="s">
        <v>56</v>
      </c>
      <c r="O233" t="s">
        <v>5363</v>
      </c>
      <c r="P233" t="s">
        <v>5363</v>
      </c>
      <c r="Q233" t="s">
        <v>7736</v>
      </c>
      <c r="R233" t="s">
        <v>54</v>
      </c>
      <c r="U233">
        <v>0</v>
      </c>
      <c r="V233">
        <v>0</v>
      </c>
      <c r="W233" t="s">
        <v>52</v>
      </c>
      <c r="X233">
        <v>0.89910000000000001</v>
      </c>
      <c r="Y233">
        <v>1</v>
      </c>
      <c r="Z233">
        <v>0.89910000000000001</v>
      </c>
      <c r="AA233">
        <v>0.92779999999999996</v>
      </c>
      <c r="AB233">
        <v>156.19</v>
      </c>
      <c r="AC233">
        <v>156.1909</v>
      </c>
      <c r="AD233">
        <v>156.19</v>
      </c>
      <c r="AE233">
        <v>156.1909</v>
      </c>
      <c r="AF233" t="s">
        <v>1270</v>
      </c>
      <c r="AG233" t="s">
        <v>1270</v>
      </c>
      <c r="AH233" t="s">
        <v>1247</v>
      </c>
      <c r="AI233" t="s">
        <v>1247</v>
      </c>
      <c r="AJ233" t="s">
        <v>1248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1249</v>
      </c>
      <c r="AT233" t="s">
        <v>8077</v>
      </c>
      <c r="AU233" t="s">
        <v>8079</v>
      </c>
      <c r="AV233" t="s">
        <v>7739</v>
      </c>
      <c r="AW233">
        <v>4</v>
      </c>
      <c r="AX233">
        <v>0</v>
      </c>
    </row>
    <row r="234" spans="1:50" x14ac:dyDescent="0.3">
      <c r="A234" s="3" t="s">
        <v>8208</v>
      </c>
      <c r="B234" t="s">
        <v>54</v>
      </c>
      <c r="C234" t="s">
        <v>8076</v>
      </c>
      <c r="D234">
        <v>22.507000000000001</v>
      </c>
      <c r="E234">
        <v>22.594999999999999</v>
      </c>
      <c r="F234" s="1">
        <v>-2E-3</v>
      </c>
      <c r="G234" t="s">
        <v>54</v>
      </c>
      <c r="H234" t="s">
        <v>54</v>
      </c>
      <c r="I234">
        <v>441883.5147</v>
      </c>
      <c r="J234">
        <v>1830307.1070000001</v>
      </c>
      <c r="K234">
        <v>441883.5147</v>
      </c>
      <c r="L234">
        <v>1830262.5803</v>
      </c>
      <c r="M234" t="s">
        <v>55</v>
      </c>
      <c r="N234" t="s">
        <v>56</v>
      </c>
      <c r="O234" t="s">
        <v>5363</v>
      </c>
      <c r="P234" t="s">
        <v>5363</v>
      </c>
      <c r="Q234" t="s">
        <v>7736</v>
      </c>
      <c r="R234" t="s">
        <v>54</v>
      </c>
      <c r="U234">
        <v>0</v>
      </c>
      <c r="V234">
        <v>0</v>
      </c>
      <c r="W234" t="s">
        <v>52</v>
      </c>
      <c r="X234">
        <v>0.92779999999999996</v>
      </c>
      <c r="Y234">
        <v>0.99109999999999998</v>
      </c>
      <c r="Z234">
        <v>0.92779999999999996</v>
      </c>
      <c r="AA234">
        <v>0.99</v>
      </c>
      <c r="AB234">
        <v>44.526699999999998</v>
      </c>
      <c r="AC234">
        <v>44.526800000000001</v>
      </c>
      <c r="AD234">
        <v>44.526699999999998</v>
      </c>
      <c r="AE234">
        <v>44.526800000000001</v>
      </c>
      <c r="AF234" t="s">
        <v>1313</v>
      </c>
      <c r="AG234" t="s">
        <v>1313</v>
      </c>
      <c r="AH234" t="s">
        <v>1247</v>
      </c>
      <c r="AI234" t="s">
        <v>1247</v>
      </c>
      <c r="AJ234" t="s">
        <v>1248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1249</v>
      </c>
      <c r="AT234" t="s">
        <v>8077</v>
      </c>
      <c r="AU234" t="s">
        <v>8079</v>
      </c>
      <c r="AV234" t="s">
        <v>7739</v>
      </c>
      <c r="AW234">
        <v>4</v>
      </c>
      <c r="AX234">
        <v>0</v>
      </c>
    </row>
    <row r="235" spans="1:50" x14ac:dyDescent="0.3">
      <c r="A235" s="3" t="s">
        <v>8209</v>
      </c>
      <c r="B235" t="s">
        <v>54</v>
      </c>
      <c r="C235" t="s">
        <v>8076</v>
      </c>
      <c r="D235">
        <v>22.638000000000002</v>
      </c>
      <c r="E235">
        <v>22.707999999999998</v>
      </c>
      <c r="F235" s="1">
        <v>-3.49E-2</v>
      </c>
      <c r="G235" t="s">
        <v>54</v>
      </c>
      <c r="H235" t="s">
        <v>54</v>
      </c>
      <c r="I235">
        <v>441883.5148</v>
      </c>
      <c r="J235">
        <v>1830127.0736</v>
      </c>
      <c r="K235">
        <v>441883.5148</v>
      </c>
      <c r="L235">
        <v>1830125.0596</v>
      </c>
      <c r="M235" t="s">
        <v>55</v>
      </c>
      <c r="N235" t="s">
        <v>56</v>
      </c>
      <c r="O235" t="s">
        <v>5363</v>
      </c>
      <c r="P235" t="s">
        <v>5363</v>
      </c>
      <c r="Q235" t="s">
        <v>7736</v>
      </c>
      <c r="R235" t="s">
        <v>54</v>
      </c>
      <c r="U235">
        <v>0</v>
      </c>
      <c r="V235">
        <v>0</v>
      </c>
      <c r="W235" t="s">
        <v>52</v>
      </c>
      <c r="X235">
        <v>0.94259999999999999</v>
      </c>
      <c r="Y235">
        <v>1.0403</v>
      </c>
      <c r="Z235">
        <v>1.0403</v>
      </c>
      <c r="AA235">
        <v>0.94259999999999999</v>
      </c>
      <c r="AB235">
        <v>2.0139999999999998</v>
      </c>
      <c r="AC235">
        <v>2.0152000000000001</v>
      </c>
      <c r="AD235">
        <v>2.0139999999999998</v>
      </c>
      <c r="AE235">
        <v>2.0152000000000001</v>
      </c>
      <c r="AF235" t="s">
        <v>1313</v>
      </c>
      <c r="AG235" t="s">
        <v>1313</v>
      </c>
      <c r="AH235" t="s">
        <v>1247</v>
      </c>
      <c r="AI235" t="s">
        <v>1247</v>
      </c>
      <c r="AJ235" t="s">
        <v>1248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1249</v>
      </c>
      <c r="AT235" t="s">
        <v>8077</v>
      </c>
      <c r="AU235" t="s">
        <v>8079</v>
      </c>
      <c r="AV235" t="s">
        <v>7739</v>
      </c>
      <c r="AW235">
        <v>3</v>
      </c>
      <c r="AX235">
        <v>0</v>
      </c>
    </row>
    <row r="236" spans="1:50" x14ac:dyDescent="0.3">
      <c r="A236" s="3" t="s">
        <v>8210</v>
      </c>
      <c r="B236" t="s">
        <v>54</v>
      </c>
      <c r="C236" t="s">
        <v>8076</v>
      </c>
      <c r="D236">
        <v>22.762</v>
      </c>
      <c r="E236">
        <v>22.638000000000002</v>
      </c>
      <c r="F236" s="1">
        <v>2.5999999999999999E-3</v>
      </c>
      <c r="G236" t="s">
        <v>54</v>
      </c>
      <c r="H236" t="s">
        <v>54</v>
      </c>
      <c r="I236">
        <v>441883.5148</v>
      </c>
      <c r="J236">
        <v>1830174.7660999999</v>
      </c>
      <c r="K236">
        <v>441883.5148</v>
      </c>
      <c r="L236">
        <v>1830127.0736</v>
      </c>
      <c r="M236" t="s">
        <v>55</v>
      </c>
      <c r="N236" t="s">
        <v>56</v>
      </c>
      <c r="O236" t="s">
        <v>5363</v>
      </c>
      <c r="P236" t="s">
        <v>5363</v>
      </c>
      <c r="Q236" t="s">
        <v>7736</v>
      </c>
      <c r="R236" t="s">
        <v>54</v>
      </c>
      <c r="U236">
        <v>0</v>
      </c>
      <c r="V236">
        <v>0</v>
      </c>
      <c r="W236" t="s">
        <v>52</v>
      </c>
      <c r="X236">
        <v>0.99</v>
      </c>
      <c r="Y236">
        <v>1.0786</v>
      </c>
      <c r="Z236">
        <v>0.99</v>
      </c>
      <c r="AA236">
        <v>1.0403</v>
      </c>
      <c r="AB236">
        <v>47.692500000000003</v>
      </c>
      <c r="AC236">
        <v>47.692700000000002</v>
      </c>
      <c r="AD236">
        <v>47.692500000000003</v>
      </c>
      <c r="AE236">
        <v>47.692700000000002</v>
      </c>
      <c r="AF236" t="s">
        <v>1313</v>
      </c>
      <c r="AG236" t="s">
        <v>1313</v>
      </c>
      <c r="AH236" t="s">
        <v>1247</v>
      </c>
      <c r="AI236" t="s">
        <v>1247</v>
      </c>
      <c r="AJ236" t="s">
        <v>1248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1249</v>
      </c>
      <c r="AT236" t="s">
        <v>8077</v>
      </c>
      <c r="AU236" t="s">
        <v>8079</v>
      </c>
      <c r="AV236" t="s">
        <v>7739</v>
      </c>
      <c r="AW236">
        <v>4</v>
      </c>
      <c r="AX236">
        <v>0</v>
      </c>
    </row>
    <row r="237" spans="1:50" x14ac:dyDescent="0.3">
      <c r="A237" s="3" t="s">
        <v>8211</v>
      </c>
      <c r="B237" t="s">
        <v>54</v>
      </c>
      <c r="C237" t="s">
        <v>8076</v>
      </c>
      <c r="D237">
        <v>22.594999999999999</v>
      </c>
      <c r="E237">
        <v>22.762</v>
      </c>
      <c r="F237" s="1">
        <v>-1.9E-3</v>
      </c>
      <c r="G237" t="s">
        <v>54</v>
      </c>
      <c r="H237" t="s">
        <v>54</v>
      </c>
      <c r="I237">
        <v>441883.5147</v>
      </c>
      <c r="J237">
        <v>1830262.5803</v>
      </c>
      <c r="K237">
        <v>441883.5148</v>
      </c>
      <c r="L237">
        <v>1830174.7660999999</v>
      </c>
      <c r="M237" t="s">
        <v>55</v>
      </c>
      <c r="N237" t="s">
        <v>56</v>
      </c>
      <c r="O237" t="s">
        <v>5363</v>
      </c>
      <c r="P237" t="s">
        <v>5363</v>
      </c>
      <c r="Q237" t="s">
        <v>7736</v>
      </c>
      <c r="R237" t="s">
        <v>54</v>
      </c>
      <c r="U237">
        <v>0</v>
      </c>
      <c r="V237">
        <v>0</v>
      </c>
      <c r="W237" t="s">
        <v>52</v>
      </c>
      <c r="X237">
        <v>0.99</v>
      </c>
      <c r="Y237">
        <v>0.99380000000000002</v>
      </c>
      <c r="Z237">
        <v>0.99</v>
      </c>
      <c r="AA237">
        <v>0.99</v>
      </c>
      <c r="AB237">
        <v>87.8142</v>
      </c>
      <c r="AC237">
        <v>87.814300000000003</v>
      </c>
      <c r="AD237">
        <v>87.8142</v>
      </c>
      <c r="AE237">
        <v>87.814300000000003</v>
      </c>
      <c r="AF237" t="s">
        <v>1313</v>
      </c>
      <c r="AG237" t="s">
        <v>1313</v>
      </c>
      <c r="AH237" t="s">
        <v>1247</v>
      </c>
      <c r="AI237" t="s">
        <v>1247</v>
      </c>
      <c r="AJ237" t="s">
        <v>1248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1249</v>
      </c>
      <c r="AT237" t="s">
        <v>8077</v>
      </c>
      <c r="AU237" t="s">
        <v>8079</v>
      </c>
      <c r="AV237" t="s">
        <v>7739</v>
      </c>
      <c r="AW237">
        <v>4</v>
      </c>
      <c r="AX237">
        <v>0</v>
      </c>
    </row>
    <row r="238" spans="1:50" x14ac:dyDescent="0.3">
      <c r="A238" s="3">
        <v>277</v>
      </c>
      <c r="B238" t="s">
        <v>54</v>
      </c>
      <c r="C238" t="s">
        <v>8076</v>
      </c>
      <c r="D238">
        <v>22.166</v>
      </c>
      <c r="E238">
        <v>22.936</v>
      </c>
      <c r="F238" s="1">
        <v>-3.0999999999999999E-3</v>
      </c>
      <c r="G238" t="s">
        <v>54</v>
      </c>
      <c r="H238" t="s">
        <v>54</v>
      </c>
      <c r="I238">
        <v>440919.67609999998</v>
      </c>
      <c r="J238">
        <v>1830086.1235</v>
      </c>
      <c r="K238">
        <v>441095.6127</v>
      </c>
      <c r="L238">
        <v>1829910.1868</v>
      </c>
      <c r="M238" t="s">
        <v>55</v>
      </c>
      <c r="N238" t="s">
        <v>56</v>
      </c>
      <c r="O238" t="s">
        <v>5357</v>
      </c>
      <c r="P238" t="s">
        <v>5357</v>
      </c>
      <c r="Q238" t="s">
        <v>7736</v>
      </c>
      <c r="R238" t="s">
        <v>54</v>
      </c>
      <c r="U238">
        <v>0</v>
      </c>
      <c r="V238">
        <v>0</v>
      </c>
      <c r="W238" t="s">
        <v>52</v>
      </c>
      <c r="X238">
        <v>0.81559999999999999</v>
      </c>
      <c r="Y238">
        <v>0.98819999999999997</v>
      </c>
      <c r="Z238">
        <v>0.98819999999999997</v>
      </c>
      <c r="AA238">
        <v>0.81559999999999999</v>
      </c>
      <c r="AB238">
        <v>248.81200000000001</v>
      </c>
      <c r="AC238">
        <v>248.81319999999999</v>
      </c>
      <c r="AD238">
        <v>248.81200000000001</v>
      </c>
      <c r="AE238">
        <v>248.81319999999999</v>
      </c>
      <c r="AF238" t="s">
        <v>1707</v>
      </c>
      <c r="AG238" t="s">
        <v>1707</v>
      </c>
      <c r="AH238" t="s">
        <v>1247</v>
      </c>
      <c r="AI238" t="s">
        <v>1247</v>
      </c>
      <c r="AJ238" t="s">
        <v>1248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1249</v>
      </c>
      <c r="AT238" t="s">
        <v>8077</v>
      </c>
      <c r="AU238" t="s">
        <v>8212</v>
      </c>
      <c r="AV238" t="s">
        <v>7739</v>
      </c>
      <c r="AW238">
        <v>5</v>
      </c>
      <c r="AX238">
        <v>0</v>
      </c>
    </row>
    <row r="239" spans="1:50" x14ac:dyDescent="0.3">
      <c r="A239" s="3" t="s">
        <v>8213</v>
      </c>
      <c r="B239" t="s">
        <v>54</v>
      </c>
      <c r="C239" t="s">
        <v>8076</v>
      </c>
      <c r="D239">
        <v>22.936</v>
      </c>
      <c r="E239">
        <v>22.934000000000001</v>
      </c>
      <c r="F239" s="1">
        <v>1E-4</v>
      </c>
      <c r="G239" t="s">
        <v>54</v>
      </c>
      <c r="H239" t="s">
        <v>54</v>
      </c>
      <c r="I239">
        <v>441095.6127</v>
      </c>
      <c r="J239">
        <v>1829910.1868</v>
      </c>
      <c r="K239">
        <v>441116.19199999998</v>
      </c>
      <c r="L239">
        <v>1829889.6074999999</v>
      </c>
      <c r="M239" t="s">
        <v>55</v>
      </c>
      <c r="N239" t="s">
        <v>56</v>
      </c>
      <c r="O239" t="s">
        <v>5357</v>
      </c>
      <c r="P239" t="s">
        <v>5357</v>
      </c>
      <c r="Q239" t="s">
        <v>7736</v>
      </c>
      <c r="R239" t="s">
        <v>54</v>
      </c>
      <c r="U239">
        <v>0</v>
      </c>
      <c r="V239">
        <v>0</v>
      </c>
      <c r="W239" t="s">
        <v>52</v>
      </c>
      <c r="X239">
        <v>0.81559999999999999</v>
      </c>
      <c r="Y239">
        <v>0.89700000000000002</v>
      </c>
      <c r="Z239">
        <v>0.81559999999999999</v>
      </c>
      <c r="AA239">
        <v>0.88849999999999996</v>
      </c>
      <c r="AB239">
        <v>29.1036</v>
      </c>
      <c r="AC239">
        <v>29.1036</v>
      </c>
      <c r="AD239">
        <v>29.1036</v>
      </c>
      <c r="AE239">
        <v>29.1036</v>
      </c>
      <c r="AF239" t="s">
        <v>1707</v>
      </c>
      <c r="AG239" t="s">
        <v>1707</v>
      </c>
      <c r="AH239" t="s">
        <v>1247</v>
      </c>
      <c r="AI239" t="s">
        <v>1247</v>
      </c>
      <c r="AJ239" t="s">
        <v>1248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1249</v>
      </c>
      <c r="AT239" t="s">
        <v>8077</v>
      </c>
      <c r="AU239" t="s">
        <v>8212</v>
      </c>
      <c r="AV239" t="s">
        <v>7739</v>
      </c>
      <c r="AW239">
        <v>4</v>
      </c>
      <c r="AX239">
        <v>0</v>
      </c>
    </row>
    <row r="240" spans="1:50" x14ac:dyDescent="0.3">
      <c r="A240" s="3">
        <v>279</v>
      </c>
      <c r="B240" t="s">
        <v>54</v>
      </c>
      <c r="C240" t="s">
        <v>8076</v>
      </c>
      <c r="D240">
        <v>23.291</v>
      </c>
      <c r="E240">
        <v>23.091999999999999</v>
      </c>
      <c r="F240" s="1">
        <v>4.1999999999999997E-3</v>
      </c>
      <c r="G240" t="s">
        <v>54</v>
      </c>
      <c r="H240" t="s">
        <v>54</v>
      </c>
      <c r="I240">
        <v>441180.98310000001</v>
      </c>
      <c r="J240">
        <v>1829824.8163999999</v>
      </c>
      <c r="K240">
        <v>441228.46460000001</v>
      </c>
      <c r="L240">
        <v>1829824.8163999999</v>
      </c>
      <c r="M240" t="s">
        <v>55</v>
      </c>
      <c r="N240" t="s">
        <v>56</v>
      </c>
      <c r="O240" t="s">
        <v>7829</v>
      </c>
      <c r="P240" t="s">
        <v>7829</v>
      </c>
      <c r="Q240" t="s">
        <v>7736</v>
      </c>
      <c r="R240" t="s">
        <v>54</v>
      </c>
      <c r="U240">
        <v>0</v>
      </c>
      <c r="V240">
        <v>0</v>
      </c>
      <c r="W240" t="s">
        <v>52</v>
      </c>
      <c r="X240">
        <v>0.91500000000000004</v>
      </c>
      <c r="Y240">
        <v>1.0754999999999999</v>
      </c>
      <c r="Z240">
        <v>0.91500000000000004</v>
      </c>
      <c r="AA240">
        <v>0.98750000000000004</v>
      </c>
      <c r="AB240">
        <v>47.481400000000001</v>
      </c>
      <c r="AC240">
        <v>47.481900000000003</v>
      </c>
      <c r="AD240">
        <v>47.481400000000001</v>
      </c>
      <c r="AE240">
        <v>47.481900000000003</v>
      </c>
      <c r="AF240" t="s">
        <v>148</v>
      </c>
      <c r="AG240" t="s">
        <v>148</v>
      </c>
      <c r="AH240" t="s">
        <v>1247</v>
      </c>
      <c r="AI240" t="s">
        <v>1247</v>
      </c>
      <c r="AJ240" t="s">
        <v>1248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1249</v>
      </c>
      <c r="AT240" t="s">
        <v>8077</v>
      </c>
      <c r="AU240" t="s">
        <v>8078</v>
      </c>
      <c r="AV240" t="s">
        <v>7739</v>
      </c>
      <c r="AW240">
        <v>4</v>
      </c>
      <c r="AX240">
        <v>0</v>
      </c>
    </row>
    <row r="241" spans="1:50" x14ac:dyDescent="0.3">
      <c r="A241" s="3" t="s">
        <v>8214</v>
      </c>
      <c r="B241" t="s">
        <v>54</v>
      </c>
      <c r="C241" t="s">
        <v>8076</v>
      </c>
      <c r="D241">
        <v>23.091999999999999</v>
      </c>
      <c r="E241">
        <v>22.422000000000001</v>
      </c>
      <c r="F241" s="1">
        <v>3.0999999999999999E-3</v>
      </c>
      <c r="G241" t="s">
        <v>54</v>
      </c>
      <c r="H241" t="s">
        <v>54</v>
      </c>
      <c r="I241">
        <v>441228.46460000001</v>
      </c>
      <c r="J241">
        <v>1829824.8163999999</v>
      </c>
      <c r="K241">
        <v>441446.97460000002</v>
      </c>
      <c r="L241">
        <v>1829824.8163999999</v>
      </c>
      <c r="M241" t="s">
        <v>55</v>
      </c>
      <c r="N241" t="s">
        <v>56</v>
      </c>
      <c r="O241" t="s">
        <v>7829</v>
      </c>
      <c r="P241" t="s">
        <v>7829</v>
      </c>
      <c r="Q241" t="s">
        <v>7736</v>
      </c>
      <c r="R241" t="s">
        <v>54</v>
      </c>
      <c r="U241">
        <v>0</v>
      </c>
      <c r="V241">
        <v>0</v>
      </c>
      <c r="W241" t="s">
        <v>52</v>
      </c>
      <c r="X241">
        <v>0.89880000000000004</v>
      </c>
      <c r="Y241">
        <v>1.0384</v>
      </c>
      <c r="Z241">
        <v>0.98750000000000004</v>
      </c>
      <c r="AA241">
        <v>1.0384</v>
      </c>
      <c r="AB241">
        <v>218.51</v>
      </c>
      <c r="AC241">
        <v>218.511</v>
      </c>
      <c r="AD241">
        <v>218.51</v>
      </c>
      <c r="AE241">
        <v>218.511</v>
      </c>
      <c r="AF241" t="s">
        <v>148</v>
      </c>
      <c r="AG241" t="s">
        <v>148</v>
      </c>
      <c r="AH241" t="s">
        <v>1247</v>
      </c>
      <c r="AI241" t="s">
        <v>1247</v>
      </c>
      <c r="AJ241" t="s">
        <v>1248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1249</v>
      </c>
      <c r="AT241" t="s">
        <v>8077</v>
      </c>
      <c r="AU241" t="s">
        <v>8078</v>
      </c>
      <c r="AV241" t="s">
        <v>7739</v>
      </c>
      <c r="AW241">
        <v>5</v>
      </c>
      <c r="AX241">
        <v>0</v>
      </c>
    </row>
    <row r="242" spans="1:50" x14ac:dyDescent="0.3">
      <c r="A242" s="3">
        <v>283</v>
      </c>
      <c r="B242" t="s">
        <v>54</v>
      </c>
      <c r="C242" t="s">
        <v>8076</v>
      </c>
      <c r="D242">
        <v>22.751999999999999</v>
      </c>
      <c r="E242">
        <v>22.844999999999999</v>
      </c>
      <c r="F242" s="1">
        <v>-1.34E-2</v>
      </c>
      <c r="G242" t="s">
        <v>54</v>
      </c>
      <c r="H242" t="s">
        <v>54</v>
      </c>
      <c r="I242">
        <v>441787.92469999997</v>
      </c>
      <c r="J242">
        <v>1830118.0495</v>
      </c>
      <c r="K242">
        <v>441787.92469999997</v>
      </c>
      <c r="L242">
        <v>1830125.0596</v>
      </c>
      <c r="M242" t="s">
        <v>55</v>
      </c>
      <c r="N242" t="s">
        <v>56</v>
      </c>
      <c r="O242" t="s">
        <v>5363</v>
      </c>
      <c r="P242" t="s">
        <v>5363</v>
      </c>
      <c r="Q242" t="s">
        <v>7736</v>
      </c>
      <c r="R242" t="s">
        <v>54</v>
      </c>
      <c r="U242">
        <v>0</v>
      </c>
      <c r="V242">
        <v>0</v>
      </c>
      <c r="W242" t="s">
        <v>52</v>
      </c>
      <c r="X242">
        <v>0.872</v>
      </c>
      <c r="Y242">
        <v>1.0768</v>
      </c>
      <c r="Z242">
        <v>1.0768</v>
      </c>
      <c r="AA242">
        <v>1.0196000000000001</v>
      </c>
      <c r="AB242">
        <v>7.0101000000000004</v>
      </c>
      <c r="AC242">
        <v>7.0107999999999997</v>
      </c>
      <c r="AD242">
        <v>7.0101000000000004</v>
      </c>
      <c r="AE242">
        <v>7.0107999999999997</v>
      </c>
      <c r="AF242" t="s">
        <v>1296</v>
      </c>
      <c r="AG242" t="s">
        <v>1296</v>
      </c>
      <c r="AH242" t="s">
        <v>1247</v>
      </c>
      <c r="AI242" t="s">
        <v>1247</v>
      </c>
      <c r="AJ242" t="s">
        <v>1248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1249</v>
      </c>
      <c r="AT242" t="s">
        <v>8077</v>
      </c>
      <c r="AU242" t="s">
        <v>8079</v>
      </c>
      <c r="AV242" t="s">
        <v>7739</v>
      </c>
      <c r="AW242">
        <v>3</v>
      </c>
      <c r="AX242">
        <v>0</v>
      </c>
    </row>
    <row r="243" spans="1:50" x14ac:dyDescent="0.3">
      <c r="A243" s="3">
        <v>285</v>
      </c>
      <c r="B243" t="s">
        <v>54</v>
      </c>
      <c r="C243" t="s">
        <v>8076</v>
      </c>
      <c r="D243">
        <v>23.292999999999999</v>
      </c>
      <c r="E243">
        <v>23.292999999999999</v>
      </c>
      <c r="F243" s="1">
        <v>0</v>
      </c>
      <c r="G243" t="s">
        <v>54</v>
      </c>
      <c r="H243" t="s">
        <v>54</v>
      </c>
      <c r="I243">
        <v>441185.22499999998</v>
      </c>
      <c r="J243">
        <v>1829781.5774999999</v>
      </c>
      <c r="K243">
        <v>441178.0172</v>
      </c>
      <c r="L243">
        <v>1829781.5774999999</v>
      </c>
      <c r="M243" t="s">
        <v>55</v>
      </c>
      <c r="N243" t="s">
        <v>56</v>
      </c>
      <c r="O243" t="s">
        <v>7829</v>
      </c>
      <c r="P243" t="s">
        <v>7829</v>
      </c>
      <c r="Q243" t="s">
        <v>7736</v>
      </c>
      <c r="R243" t="s">
        <v>54</v>
      </c>
      <c r="U243">
        <v>0</v>
      </c>
      <c r="V243">
        <v>0</v>
      </c>
      <c r="W243" t="s">
        <v>52</v>
      </c>
      <c r="X243">
        <v>0.62039999999999995</v>
      </c>
      <c r="Y243">
        <v>0.82150000000000001</v>
      </c>
      <c r="Z243">
        <v>0.7329</v>
      </c>
      <c r="AA243">
        <v>0.82150000000000001</v>
      </c>
      <c r="AB243">
        <v>7.2077999999999998</v>
      </c>
      <c r="AC243">
        <v>7.2077999999999998</v>
      </c>
      <c r="AD243">
        <v>7.2077999999999998</v>
      </c>
      <c r="AE243">
        <v>7.2077999999999998</v>
      </c>
      <c r="AF243" t="s">
        <v>162</v>
      </c>
      <c r="AG243" t="s">
        <v>162</v>
      </c>
      <c r="AH243" t="s">
        <v>1247</v>
      </c>
      <c r="AI243" t="s">
        <v>1247</v>
      </c>
      <c r="AJ243" t="s">
        <v>1248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1249</v>
      </c>
      <c r="AT243" t="s">
        <v>8077</v>
      </c>
      <c r="AU243" t="s">
        <v>8078</v>
      </c>
      <c r="AV243" t="s">
        <v>7739</v>
      </c>
      <c r="AW243">
        <v>4</v>
      </c>
      <c r="AX243">
        <v>0</v>
      </c>
    </row>
    <row r="244" spans="1:50" x14ac:dyDescent="0.3">
      <c r="A244" s="3">
        <v>287</v>
      </c>
      <c r="B244" t="s">
        <v>54</v>
      </c>
      <c r="C244" t="s">
        <v>8076</v>
      </c>
      <c r="D244">
        <v>22.905999999999999</v>
      </c>
      <c r="E244">
        <v>22.896999999999998</v>
      </c>
      <c r="F244" s="1">
        <v>8.9999999999999998E-4</v>
      </c>
      <c r="G244" t="s">
        <v>54</v>
      </c>
      <c r="H244" t="s">
        <v>54</v>
      </c>
      <c r="I244">
        <v>441316.77429999999</v>
      </c>
      <c r="J244">
        <v>1830194.6487</v>
      </c>
      <c r="K244">
        <v>441316.77429999999</v>
      </c>
      <c r="L244">
        <v>1830205.1736999999</v>
      </c>
      <c r="M244" t="s">
        <v>55</v>
      </c>
      <c r="N244" t="s">
        <v>56</v>
      </c>
      <c r="O244" t="s">
        <v>5363</v>
      </c>
      <c r="P244" t="s">
        <v>5363</v>
      </c>
      <c r="Q244" t="s">
        <v>7736</v>
      </c>
      <c r="R244" t="s">
        <v>54</v>
      </c>
      <c r="U244">
        <v>0</v>
      </c>
      <c r="V244">
        <v>0</v>
      </c>
      <c r="W244" t="s">
        <v>52</v>
      </c>
      <c r="X244">
        <v>0.78139999999999998</v>
      </c>
      <c r="Y244">
        <v>0.89419999999999999</v>
      </c>
      <c r="Z244">
        <v>0.78139999999999998</v>
      </c>
      <c r="AA244">
        <v>0.82679999999999998</v>
      </c>
      <c r="AB244">
        <v>10.525</v>
      </c>
      <c r="AC244">
        <v>10.525</v>
      </c>
      <c r="AD244">
        <v>10.525</v>
      </c>
      <c r="AE244">
        <v>10.525</v>
      </c>
      <c r="AF244" t="s">
        <v>114</v>
      </c>
      <c r="AG244" t="s">
        <v>114</v>
      </c>
      <c r="AH244" t="s">
        <v>1247</v>
      </c>
      <c r="AI244" t="s">
        <v>1247</v>
      </c>
      <c r="AJ244" t="s">
        <v>1248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1249</v>
      </c>
      <c r="AT244" t="s">
        <v>8077</v>
      </c>
      <c r="AU244" t="s">
        <v>8079</v>
      </c>
      <c r="AV244" t="s">
        <v>7739</v>
      </c>
      <c r="AW244">
        <v>4</v>
      </c>
      <c r="AX244">
        <v>0</v>
      </c>
    </row>
    <row r="245" spans="1:50" x14ac:dyDescent="0.3">
      <c r="A245" s="3">
        <v>289</v>
      </c>
      <c r="B245" t="s">
        <v>54</v>
      </c>
      <c r="C245" t="s">
        <v>8076</v>
      </c>
      <c r="D245">
        <v>22.922999999999998</v>
      </c>
      <c r="E245">
        <v>22.844999999999999</v>
      </c>
      <c r="F245" s="1">
        <v>7.0000000000000001E-3</v>
      </c>
      <c r="G245" t="s">
        <v>54</v>
      </c>
      <c r="H245" t="s">
        <v>54</v>
      </c>
      <c r="I245">
        <v>441798.92469999997</v>
      </c>
      <c r="J245">
        <v>1830104.6396000001</v>
      </c>
      <c r="K245">
        <v>441787.92469999997</v>
      </c>
      <c r="L245">
        <v>1830104.6396000001</v>
      </c>
      <c r="M245" t="s">
        <v>55</v>
      </c>
      <c r="N245" t="s">
        <v>56</v>
      </c>
      <c r="O245" t="s">
        <v>5363</v>
      </c>
      <c r="P245" t="s">
        <v>5363</v>
      </c>
      <c r="Q245" t="s">
        <v>7736</v>
      </c>
      <c r="R245" t="s">
        <v>54</v>
      </c>
      <c r="U245">
        <v>0</v>
      </c>
      <c r="V245">
        <v>0</v>
      </c>
      <c r="W245" t="s">
        <v>52</v>
      </c>
      <c r="X245">
        <v>0.79569999999999996</v>
      </c>
      <c r="Y245">
        <v>1.0217000000000001</v>
      </c>
      <c r="Z245">
        <v>0.94450000000000001</v>
      </c>
      <c r="AA245">
        <v>1.0217000000000001</v>
      </c>
      <c r="AB245">
        <v>11</v>
      </c>
      <c r="AC245">
        <v>11.000299999999999</v>
      </c>
      <c r="AD245">
        <v>11</v>
      </c>
      <c r="AE245">
        <v>11.000299999999999</v>
      </c>
      <c r="AF245" t="s">
        <v>1334</v>
      </c>
      <c r="AG245" t="s">
        <v>1334</v>
      </c>
      <c r="AH245" t="s">
        <v>1247</v>
      </c>
      <c r="AI245" t="s">
        <v>1247</v>
      </c>
      <c r="AJ245" t="s">
        <v>1248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1249</v>
      </c>
      <c r="AT245" t="s">
        <v>8077</v>
      </c>
      <c r="AU245" t="s">
        <v>8079</v>
      </c>
      <c r="AV245" t="s">
        <v>7739</v>
      </c>
      <c r="AW245">
        <v>4</v>
      </c>
      <c r="AX245">
        <v>0</v>
      </c>
    </row>
    <row r="246" spans="1:50" x14ac:dyDescent="0.3">
      <c r="A246" s="3">
        <v>291</v>
      </c>
      <c r="B246" t="s">
        <v>54</v>
      </c>
      <c r="C246" t="s">
        <v>8076</v>
      </c>
      <c r="D246">
        <v>22.774999999999999</v>
      </c>
      <c r="E246">
        <v>22.754000000000001</v>
      </c>
      <c r="F246" s="1">
        <v>2.3999999999999998E-3</v>
      </c>
      <c r="G246" t="s">
        <v>54</v>
      </c>
      <c r="H246" t="s">
        <v>54</v>
      </c>
      <c r="I246">
        <v>441374.37430000002</v>
      </c>
      <c r="J246">
        <v>1830194.6487</v>
      </c>
      <c r="K246">
        <v>441374.37430000002</v>
      </c>
      <c r="L246">
        <v>1830203.2487000001</v>
      </c>
      <c r="M246" t="s">
        <v>55</v>
      </c>
      <c r="N246" t="s">
        <v>56</v>
      </c>
      <c r="O246" t="s">
        <v>5363</v>
      </c>
      <c r="P246" t="s">
        <v>5363</v>
      </c>
      <c r="Q246" t="s">
        <v>7736</v>
      </c>
      <c r="R246" t="s">
        <v>54</v>
      </c>
      <c r="U246">
        <v>0</v>
      </c>
      <c r="V246">
        <v>0</v>
      </c>
      <c r="W246" t="s">
        <v>52</v>
      </c>
      <c r="X246">
        <v>0.76300000000000001</v>
      </c>
      <c r="Y246">
        <v>0.88429999999999997</v>
      </c>
      <c r="Z246">
        <v>0.76300000000000001</v>
      </c>
      <c r="AA246">
        <v>0.84870000000000001</v>
      </c>
      <c r="AB246">
        <v>8.6</v>
      </c>
      <c r="AC246">
        <v>8.6</v>
      </c>
      <c r="AD246">
        <v>8.6</v>
      </c>
      <c r="AE246">
        <v>8.6</v>
      </c>
      <c r="AF246" t="s">
        <v>114</v>
      </c>
      <c r="AG246" t="s">
        <v>114</v>
      </c>
      <c r="AH246" t="s">
        <v>1247</v>
      </c>
      <c r="AI246" t="s">
        <v>1247</v>
      </c>
      <c r="AJ246" t="s">
        <v>1248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1249</v>
      </c>
      <c r="AT246" t="s">
        <v>8077</v>
      </c>
      <c r="AU246" t="s">
        <v>8079</v>
      </c>
      <c r="AV246" t="s">
        <v>7739</v>
      </c>
      <c r="AW246">
        <v>4</v>
      </c>
      <c r="AX246">
        <v>0</v>
      </c>
    </row>
    <row r="247" spans="1:50" x14ac:dyDescent="0.3">
      <c r="A247" s="3" t="s">
        <v>8215</v>
      </c>
      <c r="B247" t="s">
        <v>54</v>
      </c>
      <c r="C247" t="s">
        <v>8076</v>
      </c>
      <c r="D247">
        <v>22.754000000000001</v>
      </c>
      <c r="E247">
        <v>22.75</v>
      </c>
      <c r="F247" s="1">
        <v>2.5000000000000001E-3</v>
      </c>
      <c r="G247" t="s">
        <v>54</v>
      </c>
      <c r="H247" t="s">
        <v>54</v>
      </c>
      <c r="I247">
        <v>441374.37430000002</v>
      </c>
      <c r="J247">
        <v>1830203.2487000001</v>
      </c>
      <c r="K247">
        <v>441374.37430000002</v>
      </c>
      <c r="L247">
        <v>1830205.1736999999</v>
      </c>
      <c r="M247" t="s">
        <v>55</v>
      </c>
      <c r="N247" t="s">
        <v>56</v>
      </c>
      <c r="O247" t="s">
        <v>5363</v>
      </c>
      <c r="P247" t="s">
        <v>5363</v>
      </c>
      <c r="Q247" t="s">
        <v>7736</v>
      </c>
      <c r="R247" t="s">
        <v>54</v>
      </c>
      <c r="U247">
        <v>0</v>
      </c>
      <c r="V247">
        <v>0</v>
      </c>
      <c r="W247" t="s">
        <v>52</v>
      </c>
      <c r="X247">
        <v>0.82479999999999998</v>
      </c>
      <c r="Y247">
        <v>0.84870000000000001</v>
      </c>
      <c r="Z247">
        <v>0.84870000000000001</v>
      </c>
      <c r="AA247">
        <v>0.82479999999999998</v>
      </c>
      <c r="AB247">
        <v>1.925</v>
      </c>
      <c r="AC247">
        <v>1.925</v>
      </c>
      <c r="AD247">
        <v>1.925</v>
      </c>
      <c r="AE247">
        <v>1.925</v>
      </c>
      <c r="AF247" t="s">
        <v>114</v>
      </c>
      <c r="AG247" t="s">
        <v>114</v>
      </c>
      <c r="AH247" t="s">
        <v>1247</v>
      </c>
      <c r="AI247" t="s">
        <v>1247</v>
      </c>
      <c r="AJ247" t="s">
        <v>1248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1249</v>
      </c>
      <c r="AT247" t="s">
        <v>8077</v>
      </c>
      <c r="AU247" t="s">
        <v>8079</v>
      </c>
      <c r="AV247" t="s">
        <v>7739</v>
      </c>
      <c r="AW247">
        <v>4</v>
      </c>
      <c r="AX247">
        <v>0</v>
      </c>
    </row>
    <row r="248" spans="1:50" x14ac:dyDescent="0.3">
      <c r="A248" s="3">
        <v>293</v>
      </c>
      <c r="B248" t="s">
        <v>54</v>
      </c>
      <c r="C248" t="s">
        <v>8076</v>
      </c>
      <c r="D248">
        <v>23.155999999999999</v>
      </c>
      <c r="E248">
        <v>23.178000000000001</v>
      </c>
      <c r="F248" s="1">
        <v>-2.0999999999999999E-3</v>
      </c>
      <c r="G248" t="s">
        <v>54</v>
      </c>
      <c r="H248" t="s">
        <v>54</v>
      </c>
      <c r="I248">
        <v>441207.57429999998</v>
      </c>
      <c r="J248">
        <v>1830194.6487</v>
      </c>
      <c r="K248">
        <v>441207.57429999998</v>
      </c>
      <c r="L248">
        <v>1830205.1736999999</v>
      </c>
      <c r="M248" t="s">
        <v>55</v>
      </c>
      <c r="N248" t="s">
        <v>56</v>
      </c>
      <c r="O248" t="s">
        <v>5363</v>
      </c>
      <c r="P248" t="s">
        <v>5363</v>
      </c>
      <c r="Q248" t="s">
        <v>7736</v>
      </c>
      <c r="R248" t="s">
        <v>54</v>
      </c>
      <c r="U248">
        <v>0</v>
      </c>
      <c r="V248">
        <v>0</v>
      </c>
      <c r="W248" t="s">
        <v>52</v>
      </c>
      <c r="X248">
        <v>0.80459999999999998</v>
      </c>
      <c r="Y248">
        <v>0.90159999999999996</v>
      </c>
      <c r="Z248">
        <v>0.80459999999999998</v>
      </c>
      <c r="AA248">
        <v>0.81969999999999998</v>
      </c>
      <c r="AB248">
        <v>10.525</v>
      </c>
      <c r="AC248">
        <v>10.525</v>
      </c>
      <c r="AD248">
        <v>10.525</v>
      </c>
      <c r="AE248">
        <v>10.525</v>
      </c>
      <c r="AF248" t="s">
        <v>114</v>
      </c>
      <c r="AG248" t="s">
        <v>114</v>
      </c>
      <c r="AH248" t="s">
        <v>1247</v>
      </c>
      <c r="AI248" t="s">
        <v>1247</v>
      </c>
      <c r="AJ248" t="s">
        <v>1248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1249</v>
      </c>
      <c r="AT248" t="s">
        <v>8077</v>
      </c>
      <c r="AU248" t="s">
        <v>8079</v>
      </c>
      <c r="AV248" t="s">
        <v>7739</v>
      </c>
      <c r="AW248">
        <v>4</v>
      </c>
      <c r="AX248">
        <v>0</v>
      </c>
    </row>
    <row r="249" spans="1:50" x14ac:dyDescent="0.3">
      <c r="A249" s="3">
        <v>295</v>
      </c>
      <c r="B249" t="s">
        <v>54</v>
      </c>
      <c r="C249" t="s">
        <v>8076</v>
      </c>
      <c r="D249">
        <v>23.053000000000001</v>
      </c>
      <c r="E249">
        <v>23.042999999999999</v>
      </c>
      <c r="F249" s="1">
        <v>8.9999999999999998E-4</v>
      </c>
      <c r="G249" t="s">
        <v>54</v>
      </c>
      <c r="H249" t="s">
        <v>54</v>
      </c>
      <c r="I249">
        <v>441259.17430000001</v>
      </c>
      <c r="J249">
        <v>1830194.6487</v>
      </c>
      <c r="K249">
        <v>441259.17430000001</v>
      </c>
      <c r="L249">
        <v>1830205.1736999999</v>
      </c>
      <c r="M249" t="s">
        <v>55</v>
      </c>
      <c r="N249" t="s">
        <v>56</v>
      </c>
      <c r="O249" t="s">
        <v>5363</v>
      </c>
      <c r="P249" t="s">
        <v>5363</v>
      </c>
      <c r="Q249" t="s">
        <v>7736</v>
      </c>
      <c r="R249" t="s">
        <v>54</v>
      </c>
      <c r="U249">
        <v>0</v>
      </c>
      <c r="V249">
        <v>0</v>
      </c>
      <c r="W249" t="s">
        <v>52</v>
      </c>
      <c r="X249">
        <v>0.78439999999999999</v>
      </c>
      <c r="Y249">
        <v>0.8972</v>
      </c>
      <c r="Z249">
        <v>0.78439999999999999</v>
      </c>
      <c r="AA249">
        <v>0.82989999999999997</v>
      </c>
      <c r="AB249">
        <v>10.525</v>
      </c>
      <c r="AC249">
        <v>10.525</v>
      </c>
      <c r="AD249">
        <v>10.525</v>
      </c>
      <c r="AE249">
        <v>10.525</v>
      </c>
      <c r="AF249" t="s">
        <v>114</v>
      </c>
      <c r="AG249" t="s">
        <v>114</v>
      </c>
      <c r="AH249" t="s">
        <v>1247</v>
      </c>
      <c r="AI249" t="s">
        <v>1247</v>
      </c>
      <c r="AJ249" t="s">
        <v>1248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1249</v>
      </c>
      <c r="AT249" t="s">
        <v>8077</v>
      </c>
      <c r="AU249" t="s">
        <v>8079</v>
      </c>
      <c r="AV249" t="s">
        <v>7739</v>
      </c>
      <c r="AW249">
        <v>4</v>
      </c>
      <c r="AX249">
        <v>0</v>
      </c>
    </row>
    <row r="250" spans="1:50" x14ac:dyDescent="0.3">
      <c r="A250" s="3">
        <v>297</v>
      </c>
      <c r="B250" t="s">
        <v>54</v>
      </c>
      <c r="C250" t="s">
        <v>8076</v>
      </c>
      <c r="D250">
        <v>22.565999999999999</v>
      </c>
      <c r="E250">
        <v>22.565999999999999</v>
      </c>
      <c r="F250" s="1">
        <v>0</v>
      </c>
      <c r="G250" t="s">
        <v>54</v>
      </c>
      <c r="H250" t="s">
        <v>54</v>
      </c>
      <c r="I250">
        <v>441460.38400000002</v>
      </c>
      <c r="J250">
        <v>1829811.6063999999</v>
      </c>
      <c r="K250">
        <v>441447.96399999998</v>
      </c>
      <c r="L250">
        <v>1829811.6063999999</v>
      </c>
      <c r="M250" t="s">
        <v>55</v>
      </c>
      <c r="N250" t="s">
        <v>56</v>
      </c>
      <c r="O250" t="s">
        <v>5363</v>
      </c>
      <c r="P250" t="s">
        <v>5363</v>
      </c>
      <c r="Q250" t="s">
        <v>7736</v>
      </c>
      <c r="R250" t="s">
        <v>54</v>
      </c>
      <c r="U250">
        <v>0</v>
      </c>
      <c r="V250">
        <v>0</v>
      </c>
      <c r="W250" t="s">
        <v>52</v>
      </c>
      <c r="X250">
        <v>0.83479999999999999</v>
      </c>
      <c r="Y250">
        <v>0.98480000000000001</v>
      </c>
      <c r="Z250">
        <v>0.98440000000000005</v>
      </c>
      <c r="AA250">
        <v>0.98440000000000005</v>
      </c>
      <c r="AB250">
        <v>12.42</v>
      </c>
      <c r="AC250">
        <v>12.42</v>
      </c>
      <c r="AD250">
        <v>12.42</v>
      </c>
      <c r="AE250">
        <v>12.42</v>
      </c>
      <c r="AF250" t="s">
        <v>162</v>
      </c>
      <c r="AG250" t="s">
        <v>162</v>
      </c>
      <c r="AH250" t="s">
        <v>1247</v>
      </c>
      <c r="AI250" t="s">
        <v>1247</v>
      </c>
      <c r="AJ250" t="s">
        <v>1248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1249</v>
      </c>
      <c r="AT250" t="s">
        <v>8077</v>
      </c>
      <c r="AU250" t="s">
        <v>8079</v>
      </c>
      <c r="AV250" t="s">
        <v>7739</v>
      </c>
      <c r="AW250">
        <v>4</v>
      </c>
      <c r="AX250">
        <v>0</v>
      </c>
    </row>
    <row r="251" spans="1:50" x14ac:dyDescent="0.3">
      <c r="A251" s="3">
        <v>299</v>
      </c>
      <c r="B251" t="s">
        <v>54</v>
      </c>
      <c r="C251" t="s">
        <v>8076</v>
      </c>
      <c r="D251">
        <v>22.707999999999998</v>
      </c>
      <c r="E251">
        <v>22.571000000000002</v>
      </c>
      <c r="F251" s="1">
        <v>1.0999999999999999E-2</v>
      </c>
      <c r="G251" t="s">
        <v>54</v>
      </c>
      <c r="H251" t="s">
        <v>54</v>
      </c>
      <c r="I251">
        <v>441883.5148</v>
      </c>
      <c r="J251">
        <v>1830125.0596</v>
      </c>
      <c r="K251">
        <v>441895.93479999999</v>
      </c>
      <c r="L251">
        <v>1830125.0595</v>
      </c>
      <c r="M251" t="s">
        <v>55</v>
      </c>
      <c r="N251" t="s">
        <v>56</v>
      </c>
      <c r="O251" t="s">
        <v>5363</v>
      </c>
      <c r="P251" t="s">
        <v>5363</v>
      </c>
      <c r="Q251" t="s">
        <v>7736</v>
      </c>
      <c r="R251" t="s">
        <v>54</v>
      </c>
      <c r="U251">
        <v>0</v>
      </c>
      <c r="V251">
        <v>0</v>
      </c>
      <c r="W251" t="s">
        <v>52</v>
      </c>
      <c r="X251">
        <v>0.79659999999999997</v>
      </c>
      <c r="Y251">
        <v>1.0747</v>
      </c>
      <c r="Z251">
        <v>0.94259999999999999</v>
      </c>
      <c r="AA251">
        <v>1.0747</v>
      </c>
      <c r="AB251">
        <v>12.42</v>
      </c>
      <c r="AC251">
        <v>12.4208</v>
      </c>
      <c r="AD251">
        <v>12.42</v>
      </c>
      <c r="AE251">
        <v>12.4208</v>
      </c>
      <c r="AF251" t="s">
        <v>295</v>
      </c>
      <c r="AG251" t="s">
        <v>295</v>
      </c>
      <c r="AH251" t="s">
        <v>1247</v>
      </c>
      <c r="AI251" t="s">
        <v>1247</v>
      </c>
      <c r="AJ251" t="s">
        <v>1248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1249</v>
      </c>
      <c r="AT251" t="s">
        <v>8077</v>
      </c>
      <c r="AU251" t="s">
        <v>8079</v>
      </c>
      <c r="AV251" t="s">
        <v>7739</v>
      </c>
      <c r="AW251">
        <v>3</v>
      </c>
      <c r="AX251">
        <v>0</v>
      </c>
    </row>
    <row r="252" spans="1:50" x14ac:dyDescent="0.3">
      <c r="A252" s="3">
        <v>301</v>
      </c>
      <c r="B252" t="s">
        <v>54</v>
      </c>
      <c r="C252" t="s">
        <v>8076</v>
      </c>
      <c r="D252">
        <v>22.402999999999999</v>
      </c>
      <c r="E252">
        <v>22.390999999999998</v>
      </c>
      <c r="F252" s="1">
        <v>1E-3</v>
      </c>
      <c r="G252" t="s">
        <v>54</v>
      </c>
      <c r="H252" t="s">
        <v>54</v>
      </c>
      <c r="I252">
        <v>441650.30810000002</v>
      </c>
      <c r="J252">
        <v>1829811.6063999999</v>
      </c>
      <c r="K252">
        <v>441662.72810000001</v>
      </c>
      <c r="L252">
        <v>1829811.6063999999</v>
      </c>
      <c r="M252" t="s">
        <v>55</v>
      </c>
      <c r="N252" t="s">
        <v>56</v>
      </c>
      <c r="O252" t="s">
        <v>5363</v>
      </c>
      <c r="P252" t="s">
        <v>5363</v>
      </c>
      <c r="Q252" t="s">
        <v>7736</v>
      </c>
      <c r="R252" t="s">
        <v>54</v>
      </c>
      <c r="U252">
        <v>0</v>
      </c>
      <c r="V252">
        <v>0</v>
      </c>
      <c r="W252" t="s">
        <v>52</v>
      </c>
      <c r="X252">
        <v>0.8609</v>
      </c>
      <c r="Y252">
        <v>1.0248999999999999</v>
      </c>
      <c r="Z252">
        <v>1.0133000000000001</v>
      </c>
      <c r="AA252">
        <v>1.0248999999999999</v>
      </c>
      <c r="AB252">
        <v>12.42</v>
      </c>
      <c r="AC252">
        <v>12.42</v>
      </c>
      <c r="AD252">
        <v>12.42</v>
      </c>
      <c r="AE252">
        <v>12.42</v>
      </c>
      <c r="AF252" t="s">
        <v>148</v>
      </c>
      <c r="AG252" t="s">
        <v>148</v>
      </c>
      <c r="AH252" t="s">
        <v>1247</v>
      </c>
      <c r="AI252" t="s">
        <v>1247</v>
      </c>
      <c r="AJ252" t="s">
        <v>1248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1249</v>
      </c>
      <c r="AT252" t="s">
        <v>8077</v>
      </c>
      <c r="AU252" t="s">
        <v>8079</v>
      </c>
      <c r="AV252" t="s">
        <v>7739</v>
      </c>
      <c r="AW252">
        <v>4</v>
      </c>
      <c r="AX252">
        <v>0</v>
      </c>
    </row>
    <row r="253" spans="1:50" x14ac:dyDescent="0.3">
      <c r="A253" s="3">
        <v>303</v>
      </c>
      <c r="B253" t="s">
        <v>54</v>
      </c>
      <c r="C253" t="s">
        <v>8076</v>
      </c>
      <c r="D253">
        <v>22.835999999999999</v>
      </c>
      <c r="E253">
        <v>22.835999999999999</v>
      </c>
      <c r="F253" s="1">
        <v>0</v>
      </c>
      <c r="G253" t="s">
        <v>54</v>
      </c>
      <c r="H253" t="s">
        <v>54</v>
      </c>
      <c r="I253">
        <v>441393.38400000002</v>
      </c>
      <c r="J253">
        <v>1829811.6063999999</v>
      </c>
      <c r="K253">
        <v>441380.96399999998</v>
      </c>
      <c r="L253">
        <v>1829811.6063999999</v>
      </c>
      <c r="M253" t="s">
        <v>55</v>
      </c>
      <c r="N253" t="s">
        <v>56</v>
      </c>
      <c r="O253" t="s">
        <v>5363</v>
      </c>
      <c r="P253" t="s">
        <v>5363</v>
      </c>
      <c r="Q253" t="s">
        <v>7736</v>
      </c>
      <c r="R253" t="s">
        <v>54</v>
      </c>
      <c r="U253">
        <v>0</v>
      </c>
      <c r="V253">
        <v>0</v>
      </c>
      <c r="W253" t="s">
        <v>52</v>
      </c>
      <c r="X253">
        <v>0.79549999999999998</v>
      </c>
      <c r="Y253">
        <v>0.94550000000000001</v>
      </c>
      <c r="Z253">
        <v>0.94510000000000005</v>
      </c>
      <c r="AA253">
        <v>0.94510000000000005</v>
      </c>
      <c r="AB253">
        <v>12.42</v>
      </c>
      <c r="AC253">
        <v>12.42</v>
      </c>
      <c r="AD253">
        <v>12.42</v>
      </c>
      <c r="AE253">
        <v>12.42</v>
      </c>
      <c r="AF253" t="s">
        <v>162</v>
      </c>
      <c r="AG253" t="s">
        <v>162</v>
      </c>
      <c r="AH253" t="s">
        <v>1247</v>
      </c>
      <c r="AI253" t="s">
        <v>1247</v>
      </c>
      <c r="AJ253" t="s">
        <v>1248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1249</v>
      </c>
      <c r="AT253" t="s">
        <v>8077</v>
      </c>
      <c r="AU253" t="s">
        <v>8079</v>
      </c>
      <c r="AV253" t="s">
        <v>7739</v>
      </c>
      <c r="AW253">
        <v>4</v>
      </c>
      <c r="AX253">
        <v>0</v>
      </c>
    </row>
    <row r="254" spans="1:50" x14ac:dyDescent="0.3">
      <c r="A254" s="3">
        <v>305</v>
      </c>
      <c r="B254" t="s">
        <v>54</v>
      </c>
      <c r="C254" t="s">
        <v>8076</v>
      </c>
      <c r="D254">
        <v>22.789000000000001</v>
      </c>
      <c r="E254">
        <v>22.789000000000001</v>
      </c>
      <c r="F254" s="1">
        <v>0</v>
      </c>
      <c r="G254" t="s">
        <v>54</v>
      </c>
      <c r="H254" t="s">
        <v>54</v>
      </c>
      <c r="I254">
        <v>441535.97409999999</v>
      </c>
      <c r="J254">
        <v>1830112.6396999999</v>
      </c>
      <c r="K254">
        <v>441535.97409999999</v>
      </c>
      <c r="L254">
        <v>1830125.0597000001</v>
      </c>
      <c r="M254" t="s">
        <v>55</v>
      </c>
      <c r="N254" t="s">
        <v>56</v>
      </c>
      <c r="O254" t="s">
        <v>5363</v>
      </c>
      <c r="P254" t="s">
        <v>5363</v>
      </c>
      <c r="Q254" t="s">
        <v>7736</v>
      </c>
      <c r="R254" t="s">
        <v>54</v>
      </c>
      <c r="U254">
        <v>0</v>
      </c>
      <c r="V254">
        <v>0</v>
      </c>
      <c r="W254" t="s">
        <v>52</v>
      </c>
      <c r="X254">
        <v>0.84440000000000004</v>
      </c>
      <c r="Y254">
        <v>1.0407999999999999</v>
      </c>
      <c r="Z254">
        <v>0.99419999999999997</v>
      </c>
      <c r="AA254">
        <v>1.0407999999999999</v>
      </c>
      <c r="AB254">
        <v>12.42</v>
      </c>
      <c r="AC254">
        <v>12.42</v>
      </c>
      <c r="AD254">
        <v>12.42</v>
      </c>
      <c r="AE254">
        <v>12.42</v>
      </c>
      <c r="AF254" t="s">
        <v>114</v>
      </c>
      <c r="AG254" t="s">
        <v>114</v>
      </c>
      <c r="AH254" t="s">
        <v>1247</v>
      </c>
      <c r="AI254" t="s">
        <v>1247</v>
      </c>
      <c r="AJ254" t="s">
        <v>1248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1249</v>
      </c>
      <c r="AT254" t="s">
        <v>8077</v>
      </c>
      <c r="AU254" t="s">
        <v>8079</v>
      </c>
      <c r="AV254" t="s">
        <v>7739</v>
      </c>
      <c r="AW254">
        <v>4</v>
      </c>
      <c r="AX254">
        <v>0</v>
      </c>
    </row>
    <row r="255" spans="1:50" x14ac:dyDescent="0.3">
      <c r="A255" s="3">
        <v>307</v>
      </c>
      <c r="B255" t="s">
        <v>54</v>
      </c>
      <c r="C255" t="s">
        <v>8076</v>
      </c>
      <c r="D255">
        <v>22.864999999999998</v>
      </c>
      <c r="E255">
        <v>22.864999999999998</v>
      </c>
      <c r="F255" s="1">
        <v>0</v>
      </c>
      <c r="G255" t="s">
        <v>54</v>
      </c>
      <c r="H255" t="s">
        <v>54</v>
      </c>
      <c r="I255">
        <v>441786.92440000002</v>
      </c>
      <c r="J255">
        <v>1829669.8884999999</v>
      </c>
      <c r="K255">
        <v>441786.92440000002</v>
      </c>
      <c r="L255">
        <v>1829681.8234999999</v>
      </c>
      <c r="M255" t="s">
        <v>55</v>
      </c>
      <c r="N255" t="s">
        <v>56</v>
      </c>
      <c r="O255" t="s">
        <v>5363</v>
      </c>
      <c r="P255" t="s">
        <v>5363</v>
      </c>
      <c r="Q255" t="s">
        <v>7736</v>
      </c>
      <c r="R255" t="s">
        <v>54</v>
      </c>
      <c r="U255">
        <v>0</v>
      </c>
      <c r="V255">
        <v>0</v>
      </c>
      <c r="W255" t="s">
        <v>52</v>
      </c>
      <c r="X255">
        <v>0.61019999999999996</v>
      </c>
      <c r="Y255">
        <v>0.81440000000000001</v>
      </c>
      <c r="Z255">
        <v>0.81440000000000001</v>
      </c>
      <c r="AA255">
        <v>0.61019999999999996</v>
      </c>
      <c r="AB255">
        <v>11.935</v>
      </c>
      <c r="AC255">
        <v>11.935</v>
      </c>
      <c r="AD255">
        <v>11.935</v>
      </c>
      <c r="AE255">
        <v>11.935</v>
      </c>
      <c r="AF255" t="s">
        <v>114</v>
      </c>
      <c r="AG255" t="s">
        <v>114</v>
      </c>
      <c r="AH255" t="s">
        <v>1247</v>
      </c>
      <c r="AI255" t="s">
        <v>1247</v>
      </c>
      <c r="AJ255" t="s">
        <v>1248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1249</v>
      </c>
      <c r="AT255" t="s">
        <v>8077</v>
      </c>
      <c r="AU255" t="s">
        <v>8079</v>
      </c>
      <c r="AV255" t="s">
        <v>7739</v>
      </c>
      <c r="AW255">
        <v>4</v>
      </c>
      <c r="AX255">
        <v>0</v>
      </c>
    </row>
    <row r="256" spans="1:50" x14ac:dyDescent="0.3">
      <c r="A256" s="3">
        <v>309</v>
      </c>
      <c r="B256" t="s">
        <v>54</v>
      </c>
      <c r="C256" t="s">
        <v>8076</v>
      </c>
      <c r="D256">
        <v>22.619</v>
      </c>
      <c r="E256">
        <v>22.619</v>
      </c>
      <c r="F256" s="1">
        <v>0</v>
      </c>
      <c r="G256" t="s">
        <v>54</v>
      </c>
      <c r="H256" t="s">
        <v>54</v>
      </c>
      <c r="I256">
        <v>441374.37430000002</v>
      </c>
      <c r="J256">
        <v>1830019.0815000001</v>
      </c>
      <c r="K256">
        <v>441374.37430000002</v>
      </c>
      <c r="L256">
        <v>1830031.0164999999</v>
      </c>
      <c r="M256" t="s">
        <v>55</v>
      </c>
      <c r="N256" t="s">
        <v>56</v>
      </c>
      <c r="O256" t="s">
        <v>5363</v>
      </c>
      <c r="P256" t="s">
        <v>5363</v>
      </c>
      <c r="Q256" t="s">
        <v>7736</v>
      </c>
      <c r="R256" t="s">
        <v>54</v>
      </c>
      <c r="U256">
        <v>0</v>
      </c>
      <c r="V256">
        <v>0</v>
      </c>
      <c r="W256" t="s">
        <v>52</v>
      </c>
      <c r="X256">
        <v>0.60129999999999995</v>
      </c>
      <c r="Y256">
        <v>0.81440000000000001</v>
      </c>
      <c r="Z256">
        <v>0.81440000000000001</v>
      </c>
      <c r="AA256">
        <v>0.60129999999999995</v>
      </c>
      <c r="AB256">
        <v>11.935</v>
      </c>
      <c r="AC256">
        <v>11.935</v>
      </c>
      <c r="AD256">
        <v>11.935</v>
      </c>
      <c r="AE256">
        <v>11.935</v>
      </c>
      <c r="AF256" t="s">
        <v>114</v>
      </c>
      <c r="AG256" t="s">
        <v>114</v>
      </c>
      <c r="AH256" t="s">
        <v>1247</v>
      </c>
      <c r="AI256" t="s">
        <v>1247</v>
      </c>
      <c r="AJ256" t="s">
        <v>1248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1249</v>
      </c>
      <c r="AT256" t="s">
        <v>8077</v>
      </c>
      <c r="AU256" t="s">
        <v>8079</v>
      </c>
      <c r="AV256" t="s">
        <v>7739</v>
      </c>
      <c r="AW256">
        <v>4</v>
      </c>
      <c r="AX256">
        <v>0</v>
      </c>
    </row>
    <row r="257" spans="1:50" x14ac:dyDescent="0.3">
      <c r="A257" s="3">
        <v>311</v>
      </c>
      <c r="B257" t="s">
        <v>54</v>
      </c>
      <c r="C257" t="s">
        <v>8076</v>
      </c>
      <c r="D257">
        <v>22.716000000000001</v>
      </c>
      <c r="E257">
        <v>22.571000000000002</v>
      </c>
      <c r="F257" s="1">
        <v>1.1599999999999999E-2</v>
      </c>
      <c r="G257" t="s">
        <v>54</v>
      </c>
      <c r="H257" t="s">
        <v>54</v>
      </c>
      <c r="I257">
        <v>441883.5148</v>
      </c>
      <c r="J257">
        <v>1830104.6396000001</v>
      </c>
      <c r="K257">
        <v>441895.93479999999</v>
      </c>
      <c r="L257">
        <v>1830104.6395</v>
      </c>
      <c r="M257" t="s">
        <v>55</v>
      </c>
      <c r="N257" t="s">
        <v>56</v>
      </c>
      <c r="O257" t="s">
        <v>5363</v>
      </c>
      <c r="P257" t="s">
        <v>5363</v>
      </c>
      <c r="Q257" t="s">
        <v>7736</v>
      </c>
      <c r="R257" t="s">
        <v>54</v>
      </c>
      <c r="U257">
        <v>0</v>
      </c>
      <c r="V257">
        <v>0</v>
      </c>
      <c r="W257" t="s">
        <v>52</v>
      </c>
      <c r="X257">
        <v>0.74219999999999997</v>
      </c>
      <c r="Y257">
        <v>1.0327999999999999</v>
      </c>
      <c r="Z257">
        <v>0.88859999999999995</v>
      </c>
      <c r="AA257">
        <v>1.0327999999999999</v>
      </c>
      <c r="AB257">
        <v>12.42</v>
      </c>
      <c r="AC257">
        <v>12.4208</v>
      </c>
      <c r="AD257">
        <v>12.42</v>
      </c>
      <c r="AE257">
        <v>12.4208</v>
      </c>
      <c r="AF257" t="s">
        <v>295</v>
      </c>
      <c r="AG257" t="s">
        <v>295</v>
      </c>
      <c r="AH257" t="s">
        <v>1247</v>
      </c>
      <c r="AI257" t="s">
        <v>1247</v>
      </c>
      <c r="AJ257" t="s">
        <v>1248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1249</v>
      </c>
      <c r="AT257" t="s">
        <v>8077</v>
      </c>
      <c r="AU257" t="s">
        <v>8079</v>
      </c>
      <c r="AV257" t="s">
        <v>7739</v>
      </c>
      <c r="AW257">
        <v>3</v>
      </c>
      <c r="AX257">
        <v>0</v>
      </c>
    </row>
    <row r="258" spans="1:50" x14ac:dyDescent="0.3">
      <c r="A258" s="3">
        <v>313</v>
      </c>
      <c r="B258" t="s">
        <v>54</v>
      </c>
      <c r="C258" t="s">
        <v>8076</v>
      </c>
      <c r="D258">
        <v>22.67</v>
      </c>
      <c r="E258">
        <v>22.67</v>
      </c>
      <c r="F258" s="1">
        <v>0</v>
      </c>
      <c r="G258" t="s">
        <v>54</v>
      </c>
      <c r="H258" t="s">
        <v>54</v>
      </c>
      <c r="I258">
        <v>441460.38429999998</v>
      </c>
      <c r="J258">
        <v>1830307.1070000001</v>
      </c>
      <c r="K258">
        <v>441460.38429999998</v>
      </c>
      <c r="L258">
        <v>1830319.527</v>
      </c>
      <c r="M258" t="s">
        <v>55</v>
      </c>
      <c r="N258" t="s">
        <v>56</v>
      </c>
      <c r="O258" t="s">
        <v>5363</v>
      </c>
      <c r="P258" t="s">
        <v>5363</v>
      </c>
      <c r="Q258" t="s">
        <v>7736</v>
      </c>
      <c r="R258" t="s">
        <v>54</v>
      </c>
      <c r="U258">
        <v>0</v>
      </c>
      <c r="V258">
        <v>0</v>
      </c>
      <c r="W258" t="s">
        <v>52</v>
      </c>
      <c r="X258">
        <v>0.88060000000000005</v>
      </c>
      <c r="Y258">
        <v>1.0306</v>
      </c>
      <c r="Z258">
        <v>1.0303</v>
      </c>
      <c r="AA258">
        <v>1.0303</v>
      </c>
      <c r="AB258">
        <v>12.42</v>
      </c>
      <c r="AC258">
        <v>12.42</v>
      </c>
      <c r="AD258">
        <v>12.42</v>
      </c>
      <c r="AE258">
        <v>12.42</v>
      </c>
      <c r="AF258" t="s">
        <v>114</v>
      </c>
      <c r="AG258" t="s">
        <v>114</v>
      </c>
      <c r="AH258" t="s">
        <v>1247</v>
      </c>
      <c r="AI258" t="s">
        <v>1247</v>
      </c>
      <c r="AJ258" t="s">
        <v>1248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1249</v>
      </c>
      <c r="AT258" t="s">
        <v>8077</v>
      </c>
      <c r="AU258" t="s">
        <v>8079</v>
      </c>
      <c r="AV258" t="s">
        <v>7739</v>
      </c>
      <c r="AW258">
        <v>4</v>
      </c>
      <c r="AX258">
        <v>0</v>
      </c>
    </row>
    <row r="259" spans="1:50" x14ac:dyDescent="0.3">
      <c r="A259" s="3">
        <v>315</v>
      </c>
      <c r="B259" t="s">
        <v>54</v>
      </c>
      <c r="C259" t="s">
        <v>8076</v>
      </c>
      <c r="D259">
        <v>22.489000000000001</v>
      </c>
      <c r="E259">
        <v>22.489000000000001</v>
      </c>
      <c r="F259" s="1">
        <v>0</v>
      </c>
      <c r="G259" t="s">
        <v>54</v>
      </c>
      <c r="H259" t="s">
        <v>54</v>
      </c>
      <c r="I259">
        <v>441903.51439999999</v>
      </c>
      <c r="J259">
        <v>1829669.8884999999</v>
      </c>
      <c r="K259">
        <v>441903.51439999999</v>
      </c>
      <c r="L259">
        <v>1829682.3085</v>
      </c>
      <c r="M259" t="s">
        <v>55</v>
      </c>
      <c r="N259" t="s">
        <v>56</v>
      </c>
      <c r="O259" t="s">
        <v>5363</v>
      </c>
      <c r="P259" t="s">
        <v>5363</v>
      </c>
      <c r="Q259" t="s">
        <v>7736</v>
      </c>
      <c r="R259" t="s">
        <v>54</v>
      </c>
      <c r="U259">
        <v>0</v>
      </c>
      <c r="V259">
        <v>0</v>
      </c>
      <c r="W259" t="s">
        <v>52</v>
      </c>
      <c r="X259">
        <v>0.63460000000000005</v>
      </c>
      <c r="Y259">
        <v>0.78459999999999996</v>
      </c>
      <c r="Z259">
        <v>0.78420000000000001</v>
      </c>
      <c r="AA259">
        <v>0.78420000000000001</v>
      </c>
      <c r="AB259">
        <v>12.42</v>
      </c>
      <c r="AC259">
        <v>12.42</v>
      </c>
      <c r="AD259">
        <v>12.42</v>
      </c>
      <c r="AE259">
        <v>12.42</v>
      </c>
      <c r="AF259" t="s">
        <v>1534</v>
      </c>
      <c r="AG259" t="s">
        <v>1534</v>
      </c>
      <c r="AH259" t="s">
        <v>1247</v>
      </c>
      <c r="AI259" t="s">
        <v>1247</v>
      </c>
      <c r="AJ259" t="s">
        <v>1248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1249</v>
      </c>
      <c r="AT259" t="s">
        <v>8077</v>
      </c>
      <c r="AU259" t="s">
        <v>8079</v>
      </c>
      <c r="AV259" t="s">
        <v>7739</v>
      </c>
      <c r="AW259">
        <v>4</v>
      </c>
      <c r="AX259">
        <v>0</v>
      </c>
    </row>
    <row r="260" spans="1:50" x14ac:dyDescent="0.3">
      <c r="A260" s="3">
        <v>317</v>
      </c>
      <c r="B260" t="s">
        <v>54</v>
      </c>
      <c r="C260" t="s">
        <v>8076</v>
      </c>
      <c r="D260">
        <v>22.768000000000001</v>
      </c>
      <c r="E260">
        <v>22.768000000000001</v>
      </c>
      <c r="F260" s="1">
        <v>0</v>
      </c>
      <c r="G260" t="s">
        <v>54</v>
      </c>
      <c r="H260" t="s">
        <v>54</v>
      </c>
      <c r="I260">
        <v>441316.77429999999</v>
      </c>
      <c r="J260">
        <v>1830019.0815000001</v>
      </c>
      <c r="K260">
        <v>441316.77429999999</v>
      </c>
      <c r="L260">
        <v>1830031.0164999999</v>
      </c>
      <c r="M260" t="s">
        <v>55</v>
      </c>
      <c r="N260" t="s">
        <v>56</v>
      </c>
      <c r="O260" t="s">
        <v>5363</v>
      </c>
      <c r="P260" t="s">
        <v>5363</v>
      </c>
      <c r="Q260" t="s">
        <v>7736</v>
      </c>
      <c r="R260" t="s">
        <v>54</v>
      </c>
      <c r="U260">
        <v>0</v>
      </c>
      <c r="V260">
        <v>0</v>
      </c>
      <c r="W260" t="s">
        <v>52</v>
      </c>
      <c r="X260">
        <v>0.60099999999999998</v>
      </c>
      <c r="Y260">
        <v>0.81459999999999999</v>
      </c>
      <c r="Z260">
        <v>0.81459999999999999</v>
      </c>
      <c r="AA260">
        <v>0.60099999999999998</v>
      </c>
      <c r="AB260">
        <v>11.935</v>
      </c>
      <c r="AC260">
        <v>11.935</v>
      </c>
      <c r="AD260">
        <v>11.935</v>
      </c>
      <c r="AE260">
        <v>11.935</v>
      </c>
      <c r="AF260" t="s">
        <v>114</v>
      </c>
      <c r="AG260" t="s">
        <v>114</v>
      </c>
      <c r="AH260" t="s">
        <v>1247</v>
      </c>
      <c r="AI260" t="s">
        <v>1247</v>
      </c>
      <c r="AJ260" t="s">
        <v>1248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1249</v>
      </c>
      <c r="AT260" t="s">
        <v>8077</v>
      </c>
      <c r="AU260" t="s">
        <v>8079</v>
      </c>
      <c r="AV260" t="s">
        <v>7739</v>
      </c>
      <c r="AW260">
        <v>4</v>
      </c>
      <c r="AX260">
        <v>0</v>
      </c>
    </row>
    <row r="261" spans="1:50" x14ac:dyDescent="0.3">
      <c r="A261" s="3">
        <v>319</v>
      </c>
      <c r="B261" t="s">
        <v>54</v>
      </c>
      <c r="C261" t="s">
        <v>8076</v>
      </c>
      <c r="D261">
        <v>22.492000000000001</v>
      </c>
      <c r="E261">
        <v>22.51</v>
      </c>
      <c r="F261" s="1">
        <v>-1.5E-3</v>
      </c>
      <c r="G261" t="s">
        <v>54</v>
      </c>
      <c r="H261" t="s">
        <v>54</v>
      </c>
      <c r="I261">
        <v>441844.51439999999</v>
      </c>
      <c r="J261">
        <v>1829669.8884999999</v>
      </c>
      <c r="K261">
        <v>441844.51439999999</v>
      </c>
      <c r="L261">
        <v>1829682.3085</v>
      </c>
      <c r="M261" t="s">
        <v>55</v>
      </c>
      <c r="N261" t="s">
        <v>56</v>
      </c>
      <c r="O261" t="s">
        <v>5363</v>
      </c>
      <c r="P261" t="s">
        <v>5363</v>
      </c>
      <c r="Q261" t="s">
        <v>7736</v>
      </c>
      <c r="R261" t="s">
        <v>54</v>
      </c>
      <c r="U261">
        <v>0</v>
      </c>
      <c r="V261">
        <v>0</v>
      </c>
      <c r="W261" t="s">
        <v>52</v>
      </c>
      <c r="X261">
        <v>0.76970000000000005</v>
      </c>
      <c r="Y261">
        <v>0.9375</v>
      </c>
      <c r="Z261">
        <v>0.92010000000000003</v>
      </c>
      <c r="AA261">
        <v>0.9375</v>
      </c>
      <c r="AB261">
        <v>12.42</v>
      </c>
      <c r="AC261">
        <v>12.42</v>
      </c>
      <c r="AD261">
        <v>12.42</v>
      </c>
      <c r="AE261">
        <v>12.42</v>
      </c>
      <c r="AF261" t="s">
        <v>114</v>
      </c>
      <c r="AG261" t="s">
        <v>114</v>
      </c>
      <c r="AH261" t="s">
        <v>1247</v>
      </c>
      <c r="AI261" t="s">
        <v>1247</v>
      </c>
      <c r="AJ261" t="s">
        <v>1248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1249</v>
      </c>
      <c r="AT261" t="s">
        <v>8077</v>
      </c>
      <c r="AU261" t="s">
        <v>8079</v>
      </c>
      <c r="AV261" t="s">
        <v>7739</v>
      </c>
      <c r="AW261">
        <v>4</v>
      </c>
      <c r="AX261">
        <v>0</v>
      </c>
    </row>
    <row r="262" spans="1:50" x14ac:dyDescent="0.3">
      <c r="A262" s="3">
        <v>325</v>
      </c>
      <c r="B262" t="s">
        <v>54</v>
      </c>
      <c r="C262" t="s">
        <v>8076</v>
      </c>
      <c r="D262">
        <v>23.228999999999999</v>
      </c>
      <c r="E262">
        <v>23.172999999999998</v>
      </c>
      <c r="F262" s="1">
        <v>4.7000000000000002E-3</v>
      </c>
      <c r="G262" t="s">
        <v>54</v>
      </c>
      <c r="H262" t="s">
        <v>54</v>
      </c>
      <c r="I262">
        <v>441154.59490000003</v>
      </c>
      <c r="J262">
        <v>1830019.0815000001</v>
      </c>
      <c r="K262">
        <v>441154.59490000003</v>
      </c>
      <c r="L262">
        <v>1830031.0164999999</v>
      </c>
      <c r="M262" t="s">
        <v>55</v>
      </c>
      <c r="N262" t="s">
        <v>56</v>
      </c>
      <c r="O262" t="s">
        <v>5363</v>
      </c>
      <c r="P262" t="s">
        <v>5363</v>
      </c>
      <c r="Q262" t="s">
        <v>7736</v>
      </c>
      <c r="R262" t="s">
        <v>54</v>
      </c>
      <c r="U262">
        <v>0</v>
      </c>
      <c r="V262">
        <v>0</v>
      </c>
      <c r="W262" t="s">
        <v>52</v>
      </c>
      <c r="X262">
        <v>0.78129999999999999</v>
      </c>
      <c r="Y262">
        <v>1</v>
      </c>
      <c r="Z262">
        <v>1</v>
      </c>
      <c r="AA262">
        <v>0.78129999999999999</v>
      </c>
      <c r="AB262">
        <v>11.935</v>
      </c>
      <c r="AC262">
        <v>11.9351</v>
      </c>
      <c r="AD262">
        <v>11.935</v>
      </c>
      <c r="AE262">
        <v>11.9351</v>
      </c>
      <c r="AF262" t="s">
        <v>114</v>
      </c>
      <c r="AG262" t="s">
        <v>114</v>
      </c>
      <c r="AH262" t="s">
        <v>1247</v>
      </c>
      <c r="AI262" t="s">
        <v>1247</v>
      </c>
      <c r="AJ262" t="s">
        <v>1248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1249</v>
      </c>
      <c r="AT262" t="s">
        <v>8077</v>
      </c>
      <c r="AU262" t="s">
        <v>8079</v>
      </c>
      <c r="AV262" t="s">
        <v>7739</v>
      </c>
      <c r="AW262">
        <v>4</v>
      </c>
      <c r="AX262">
        <v>0</v>
      </c>
    </row>
    <row r="263" spans="1:50" x14ac:dyDescent="0.3">
      <c r="A263" s="3">
        <v>327</v>
      </c>
      <c r="B263" t="s">
        <v>54</v>
      </c>
      <c r="C263" t="s">
        <v>8076</v>
      </c>
      <c r="D263">
        <v>23.324000000000002</v>
      </c>
      <c r="E263">
        <v>23.103000000000002</v>
      </c>
      <c r="F263" s="1">
        <v>3.5000000000000003E-2</v>
      </c>
      <c r="G263" t="s">
        <v>54</v>
      </c>
      <c r="H263" t="s">
        <v>54</v>
      </c>
      <c r="I263">
        <v>441116.54560000001</v>
      </c>
      <c r="J263">
        <v>1829907.9357</v>
      </c>
      <c r="K263">
        <v>441112.06929999997</v>
      </c>
      <c r="L263">
        <v>1829912.412</v>
      </c>
      <c r="M263" t="s">
        <v>55</v>
      </c>
      <c r="N263" t="s">
        <v>56</v>
      </c>
      <c r="O263" t="s">
        <v>63</v>
      </c>
      <c r="P263" t="s">
        <v>63</v>
      </c>
      <c r="Q263" t="s">
        <v>7736</v>
      </c>
      <c r="R263" t="s">
        <v>54</v>
      </c>
      <c r="U263">
        <v>0</v>
      </c>
      <c r="V263">
        <v>0</v>
      </c>
      <c r="W263" t="s">
        <v>52</v>
      </c>
      <c r="X263">
        <v>0.8488</v>
      </c>
      <c r="Y263">
        <v>0.99870000000000003</v>
      </c>
      <c r="Z263">
        <v>0.90169999999999995</v>
      </c>
      <c r="AA263">
        <v>0.97550000000000003</v>
      </c>
      <c r="AB263">
        <v>6.3304999999999998</v>
      </c>
      <c r="AC263">
        <v>6.3342999999999998</v>
      </c>
      <c r="AD263">
        <v>6.3304999999999998</v>
      </c>
      <c r="AE263">
        <v>6.3342999999999998</v>
      </c>
      <c r="AF263" t="s">
        <v>1703</v>
      </c>
      <c r="AG263" t="s">
        <v>1703</v>
      </c>
      <c r="AH263" t="s">
        <v>1247</v>
      </c>
      <c r="AI263" t="s">
        <v>1247</v>
      </c>
      <c r="AJ263" t="s">
        <v>1248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1249</v>
      </c>
      <c r="AT263" t="s">
        <v>8077</v>
      </c>
      <c r="AU263" t="s">
        <v>8081</v>
      </c>
      <c r="AV263" t="s">
        <v>7739</v>
      </c>
      <c r="AW263">
        <v>3</v>
      </c>
      <c r="AX263">
        <v>0</v>
      </c>
    </row>
    <row r="264" spans="1:50" x14ac:dyDescent="0.3">
      <c r="A264" s="3" t="s">
        <v>8216</v>
      </c>
      <c r="B264" t="s">
        <v>54</v>
      </c>
      <c r="C264" t="s">
        <v>8076</v>
      </c>
      <c r="D264">
        <v>23.103000000000002</v>
      </c>
      <c r="E264">
        <v>23.100999999999999</v>
      </c>
      <c r="F264" s="1">
        <v>2.0000000000000001E-4</v>
      </c>
      <c r="G264" t="s">
        <v>54</v>
      </c>
      <c r="H264" t="s">
        <v>54</v>
      </c>
      <c r="I264">
        <v>441112.06929999997</v>
      </c>
      <c r="J264">
        <v>1829912.412</v>
      </c>
      <c r="K264">
        <v>441104.12560000003</v>
      </c>
      <c r="L264">
        <v>1829920.3557</v>
      </c>
      <c r="M264" t="s">
        <v>55</v>
      </c>
      <c r="N264" t="s">
        <v>56</v>
      </c>
      <c r="O264" t="s">
        <v>63</v>
      </c>
      <c r="P264" t="s">
        <v>63</v>
      </c>
      <c r="Q264" t="s">
        <v>7736</v>
      </c>
      <c r="R264" t="s">
        <v>54</v>
      </c>
      <c r="U264">
        <v>0</v>
      </c>
      <c r="V264">
        <v>0</v>
      </c>
      <c r="W264" t="s">
        <v>52</v>
      </c>
      <c r="X264">
        <v>0.97550000000000003</v>
      </c>
      <c r="Y264">
        <v>1.0194000000000001</v>
      </c>
      <c r="Z264">
        <v>0.97550000000000003</v>
      </c>
      <c r="AA264">
        <v>1.0194000000000001</v>
      </c>
      <c r="AB264">
        <v>11.2341</v>
      </c>
      <c r="AC264">
        <v>11.2341</v>
      </c>
      <c r="AD264">
        <v>11.2341</v>
      </c>
      <c r="AE264">
        <v>11.2341</v>
      </c>
      <c r="AF264" t="s">
        <v>1703</v>
      </c>
      <c r="AG264" t="s">
        <v>1703</v>
      </c>
      <c r="AH264" t="s">
        <v>1247</v>
      </c>
      <c r="AI264" t="s">
        <v>1247</v>
      </c>
      <c r="AJ264" t="s">
        <v>1248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1249</v>
      </c>
      <c r="AT264" t="s">
        <v>8077</v>
      </c>
      <c r="AU264" t="s">
        <v>8081</v>
      </c>
      <c r="AV264" t="s">
        <v>7739</v>
      </c>
      <c r="AW264">
        <v>4</v>
      </c>
      <c r="AX264">
        <v>0</v>
      </c>
    </row>
    <row r="265" spans="1:50" x14ac:dyDescent="0.3">
      <c r="A265" s="3">
        <v>329</v>
      </c>
      <c r="B265" t="s">
        <v>54</v>
      </c>
      <c r="C265" t="s">
        <v>8076</v>
      </c>
      <c r="D265">
        <v>23.640999999999998</v>
      </c>
      <c r="E265">
        <v>23.702000000000002</v>
      </c>
      <c r="F265" s="1">
        <v>-1.5599999999999999E-2</v>
      </c>
      <c r="G265" t="s">
        <v>54</v>
      </c>
      <c r="H265" t="s">
        <v>54</v>
      </c>
      <c r="I265">
        <v>441903.51439999999</v>
      </c>
      <c r="J265">
        <v>1829364.1170999999</v>
      </c>
      <c r="K265">
        <v>441903.51439999999</v>
      </c>
      <c r="L265">
        <v>1829360.2371</v>
      </c>
      <c r="M265" t="s">
        <v>55</v>
      </c>
      <c r="N265" t="s">
        <v>56</v>
      </c>
      <c r="O265" t="s">
        <v>5363</v>
      </c>
      <c r="P265" t="s">
        <v>5363</v>
      </c>
      <c r="Q265" t="s">
        <v>7736</v>
      </c>
      <c r="R265" t="s">
        <v>54</v>
      </c>
      <c r="U265">
        <v>0</v>
      </c>
      <c r="V265">
        <v>0</v>
      </c>
      <c r="W265" t="s">
        <v>52</v>
      </c>
      <c r="X265">
        <v>0.90169999999999995</v>
      </c>
      <c r="Y265">
        <v>0.93769999999999998</v>
      </c>
      <c r="Z265">
        <v>0.93769999999999998</v>
      </c>
      <c r="AA265">
        <v>0.90169999999999995</v>
      </c>
      <c r="AB265">
        <v>3.88</v>
      </c>
      <c r="AC265">
        <v>3.8805000000000001</v>
      </c>
      <c r="AD265">
        <v>3.88</v>
      </c>
      <c r="AE265">
        <v>3.8805000000000001</v>
      </c>
      <c r="AF265" t="s">
        <v>1549</v>
      </c>
      <c r="AG265" t="s">
        <v>1549</v>
      </c>
      <c r="AH265" t="s">
        <v>1247</v>
      </c>
      <c r="AI265" t="s">
        <v>1247</v>
      </c>
      <c r="AJ265" t="s">
        <v>1248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1249</v>
      </c>
      <c r="AT265" t="s">
        <v>8077</v>
      </c>
      <c r="AU265" t="s">
        <v>8079</v>
      </c>
      <c r="AV265" t="s">
        <v>7739</v>
      </c>
      <c r="AW265">
        <v>3</v>
      </c>
      <c r="AX265">
        <v>0</v>
      </c>
    </row>
    <row r="266" spans="1:50" x14ac:dyDescent="0.3">
      <c r="A266" s="3" t="s">
        <v>8217</v>
      </c>
      <c r="B266" t="s">
        <v>54</v>
      </c>
      <c r="C266" t="s">
        <v>8076</v>
      </c>
      <c r="D266">
        <v>23.702000000000002</v>
      </c>
      <c r="E266">
        <v>24.04</v>
      </c>
      <c r="F266" s="1">
        <v>-1.18E-2</v>
      </c>
      <c r="G266" t="s">
        <v>54</v>
      </c>
      <c r="H266" t="s">
        <v>54</v>
      </c>
      <c r="I266">
        <v>441903.51439999999</v>
      </c>
      <c r="J266">
        <v>1829360.2371</v>
      </c>
      <c r="K266">
        <v>441903.51439999999</v>
      </c>
      <c r="L266">
        <v>1829331.6989</v>
      </c>
      <c r="M266" t="s">
        <v>55</v>
      </c>
      <c r="N266" t="s">
        <v>56</v>
      </c>
      <c r="O266" t="s">
        <v>5363</v>
      </c>
      <c r="P266" t="s">
        <v>5363</v>
      </c>
      <c r="Q266" t="s">
        <v>7736</v>
      </c>
      <c r="R266" t="s">
        <v>54</v>
      </c>
      <c r="U266">
        <v>0</v>
      </c>
      <c r="V266">
        <v>0</v>
      </c>
      <c r="W266" t="s">
        <v>52</v>
      </c>
      <c r="X266">
        <v>0.88080000000000003</v>
      </c>
      <c r="Y266">
        <v>1</v>
      </c>
      <c r="Z266">
        <v>0.90169999999999995</v>
      </c>
      <c r="AA266">
        <v>1</v>
      </c>
      <c r="AB266">
        <v>28.5382</v>
      </c>
      <c r="AC266">
        <v>28.540199999999999</v>
      </c>
      <c r="AD266">
        <v>28.5382</v>
      </c>
      <c r="AE266">
        <v>28.540199999999999</v>
      </c>
      <c r="AF266" t="s">
        <v>1549</v>
      </c>
      <c r="AG266" t="s">
        <v>1549</v>
      </c>
      <c r="AH266" t="s">
        <v>1247</v>
      </c>
      <c r="AI266" t="s">
        <v>1247</v>
      </c>
      <c r="AJ266" t="s">
        <v>1248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1249</v>
      </c>
      <c r="AT266" t="s">
        <v>8077</v>
      </c>
      <c r="AU266" t="s">
        <v>8079</v>
      </c>
      <c r="AV266" t="s">
        <v>7739</v>
      </c>
      <c r="AW266">
        <v>3</v>
      </c>
      <c r="AX266">
        <v>0</v>
      </c>
    </row>
    <row r="267" spans="1:50" x14ac:dyDescent="0.3">
      <c r="A267" s="3">
        <v>337</v>
      </c>
      <c r="B267" t="s">
        <v>54</v>
      </c>
      <c r="C267" t="s">
        <v>8076</v>
      </c>
      <c r="D267">
        <v>22.489000000000001</v>
      </c>
      <c r="E267">
        <v>22.341000000000001</v>
      </c>
      <c r="F267" s="1">
        <v>3.49E-2</v>
      </c>
      <c r="G267" t="s">
        <v>54</v>
      </c>
      <c r="H267" t="s">
        <v>54</v>
      </c>
      <c r="I267">
        <v>441903.51439999999</v>
      </c>
      <c r="J267">
        <v>1829682.3085</v>
      </c>
      <c r="K267">
        <v>441899.25640000001</v>
      </c>
      <c r="L267">
        <v>1829682.3085</v>
      </c>
      <c r="M267" t="s">
        <v>55</v>
      </c>
      <c r="N267" t="s">
        <v>56</v>
      </c>
      <c r="O267" t="s">
        <v>5363</v>
      </c>
      <c r="P267" t="s">
        <v>5363</v>
      </c>
      <c r="Q267" t="s">
        <v>7736</v>
      </c>
      <c r="R267" t="s">
        <v>54</v>
      </c>
      <c r="U267">
        <v>0</v>
      </c>
      <c r="V267">
        <v>0</v>
      </c>
      <c r="W267" t="s">
        <v>52</v>
      </c>
      <c r="X267">
        <v>0.78420000000000001</v>
      </c>
      <c r="Y267">
        <v>0.98519999999999996</v>
      </c>
      <c r="Z267">
        <v>0.78420000000000001</v>
      </c>
      <c r="AA267">
        <v>0.98519999999999996</v>
      </c>
      <c r="AB267">
        <v>4.258</v>
      </c>
      <c r="AC267">
        <v>4.2606000000000002</v>
      </c>
      <c r="AD267">
        <v>4.258</v>
      </c>
      <c r="AE267">
        <v>4.2606000000000002</v>
      </c>
      <c r="AF267" t="s">
        <v>162</v>
      </c>
      <c r="AG267" t="s">
        <v>162</v>
      </c>
      <c r="AH267" t="s">
        <v>1247</v>
      </c>
      <c r="AI267" t="s">
        <v>1247</v>
      </c>
      <c r="AJ267" t="s">
        <v>1248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1249</v>
      </c>
      <c r="AT267" t="s">
        <v>8077</v>
      </c>
      <c r="AU267" t="s">
        <v>8079</v>
      </c>
      <c r="AV267" t="s">
        <v>7739</v>
      </c>
      <c r="AW267">
        <v>3</v>
      </c>
      <c r="AX267">
        <v>0</v>
      </c>
    </row>
    <row r="268" spans="1:50" x14ac:dyDescent="0.3">
      <c r="A268" s="3" t="s">
        <v>8218</v>
      </c>
      <c r="B268" t="s">
        <v>54</v>
      </c>
      <c r="C268" t="s">
        <v>8076</v>
      </c>
      <c r="D268">
        <v>22.341000000000001</v>
      </c>
      <c r="E268">
        <v>22.457999999999998</v>
      </c>
      <c r="F268" s="1">
        <v>-3.0999999999999999E-3</v>
      </c>
      <c r="G268" t="s">
        <v>54</v>
      </c>
      <c r="H268" t="s">
        <v>54</v>
      </c>
      <c r="I268">
        <v>441899.25640000001</v>
      </c>
      <c r="J268">
        <v>1829682.3085</v>
      </c>
      <c r="K268">
        <v>441861.9584</v>
      </c>
      <c r="L268">
        <v>1829682.3085</v>
      </c>
      <c r="M268" t="s">
        <v>55</v>
      </c>
      <c r="N268" t="s">
        <v>56</v>
      </c>
      <c r="O268" t="s">
        <v>5363</v>
      </c>
      <c r="P268" t="s">
        <v>5363</v>
      </c>
      <c r="Q268" t="s">
        <v>7736</v>
      </c>
      <c r="R268" t="s">
        <v>54</v>
      </c>
      <c r="U268">
        <v>0</v>
      </c>
      <c r="V268">
        <v>0</v>
      </c>
      <c r="W268" t="s">
        <v>52</v>
      </c>
      <c r="X268">
        <v>0.98519999999999996</v>
      </c>
      <c r="Y268">
        <v>1.03</v>
      </c>
      <c r="Z268">
        <v>0.98519999999999996</v>
      </c>
      <c r="AA268">
        <v>1.0285</v>
      </c>
      <c r="AB268">
        <v>37.297899999999998</v>
      </c>
      <c r="AC268">
        <v>37.298099999999998</v>
      </c>
      <c r="AD268">
        <v>37.297899999999998</v>
      </c>
      <c r="AE268">
        <v>37.298099999999998</v>
      </c>
      <c r="AF268" t="s">
        <v>162</v>
      </c>
      <c r="AG268" t="s">
        <v>162</v>
      </c>
      <c r="AH268" t="s">
        <v>1247</v>
      </c>
      <c r="AI268" t="s">
        <v>1247</v>
      </c>
      <c r="AJ268" t="s">
        <v>1248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1249</v>
      </c>
      <c r="AT268" t="s">
        <v>8077</v>
      </c>
      <c r="AU268" t="s">
        <v>8079</v>
      </c>
      <c r="AV268" t="s">
        <v>7739</v>
      </c>
      <c r="AW268">
        <v>4</v>
      </c>
      <c r="AX268">
        <v>0</v>
      </c>
    </row>
    <row r="269" spans="1:50" x14ac:dyDescent="0.3">
      <c r="A269" s="3">
        <v>339</v>
      </c>
      <c r="B269" t="s">
        <v>54</v>
      </c>
      <c r="C269" t="s">
        <v>8076</v>
      </c>
      <c r="D269">
        <v>22.51</v>
      </c>
      <c r="E269">
        <v>22.63</v>
      </c>
      <c r="F269" s="1">
        <v>-2.8999999999999998E-3</v>
      </c>
      <c r="G269" t="s">
        <v>54</v>
      </c>
      <c r="H269" t="s">
        <v>54</v>
      </c>
      <c r="I269">
        <v>441844.51439999999</v>
      </c>
      <c r="J269">
        <v>1829682.3085</v>
      </c>
      <c r="K269">
        <v>441802.6398</v>
      </c>
      <c r="L269">
        <v>1829682.3085</v>
      </c>
      <c r="M269" t="s">
        <v>55</v>
      </c>
      <c r="N269" t="s">
        <v>56</v>
      </c>
      <c r="O269" t="s">
        <v>5363</v>
      </c>
      <c r="P269" t="s">
        <v>5363</v>
      </c>
      <c r="Q269" t="s">
        <v>7736</v>
      </c>
      <c r="R269" t="s">
        <v>54</v>
      </c>
      <c r="U269">
        <v>0</v>
      </c>
      <c r="V269">
        <v>0</v>
      </c>
      <c r="W269" t="s">
        <v>52</v>
      </c>
      <c r="X269">
        <v>0.9375</v>
      </c>
      <c r="Y269">
        <v>1.0302</v>
      </c>
      <c r="Z269">
        <v>0.9375</v>
      </c>
      <c r="AA269">
        <v>1.0277000000000001</v>
      </c>
      <c r="AB269">
        <v>41.874600000000001</v>
      </c>
      <c r="AC269">
        <v>41.874699999999997</v>
      </c>
      <c r="AD269">
        <v>41.874600000000001</v>
      </c>
      <c r="AE269">
        <v>41.874699999999997</v>
      </c>
      <c r="AF269" t="s">
        <v>162</v>
      </c>
      <c r="AG269" t="s">
        <v>162</v>
      </c>
      <c r="AH269" t="s">
        <v>1247</v>
      </c>
      <c r="AI269" t="s">
        <v>1247</v>
      </c>
      <c r="AJ269" t="s">
        <v>1248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1249</v>
      </c>
      <c r="AT269" t="s">
        <v>8077</v>
      </c>
      <c r="AU269" t="s">
        <v>8079</v>
      </c>
      <c r="AV269" t="s">
        <v>7739</v>
      </c>
      <c r="AW269">
        <v>4</v>
      </c>
      <c r="AX269">
        <v>0</v>
      </c>
    </row>
    <row r="270" spans="1:50" x14ac:dyDescent="0.3">
      <c r="A270" s="3">
        <v>352</v>
      </c>
      <c r="B270" t="s">
        <v>54</v>
      </c>
      <c r="C270" t="s">
        <v>8076</v>
      </c>
      <c r="D270">
        <v>23.233000000000001</v>
      </c>
      <c r="E270">
        <v>23.044</v>
      </c>
      <c r="F270" s="1">
        <v>3.5299999999999998E-2</v>
      </c>
      <c r="G270" t="s">
        <v>54</v>
      </c>
      <c r="H270" t="s">
        <v>54</v>
      </c>
      <c r="I270">
        <v>441447.96399999998</v>
      </c>
      <c r="J270">
        <v>1829672.1325999999</v>
      </c>
      <c r="K270">
        <v>441447.96399999998</v>
      </c>
      <c r="L270">
        <v>1829666.7926</v>
      </c>
      <c r="M270" t="s">
        <v>55</v>
      </c>
      <c r="N270" t="s">
        <v>56</v>
      </c>
      <c r="O270" t="s">
        <v>5363</v>
      </c>
      <c r="P270" t="s">
        <v>5363</v>
      </c>
      <c r="Q270" t="s">
        <v>7736</v>
      </c>
      <c r="R270" t="s">
        <v>54</v>
      </c>
      <c r="U270">
        <v>0</v>
      </c>
      <c r="V270">
        <v>0</v>
      </c>
      <c r="W270" t="s">
        <v>52</v>
      </c>
      <c r="X270">
        <v>0.73540000000000005</v>
      </c>
      <c r="Y270">
        <v>0.98560000000000003</v>
      </c>
      <c r="Z270">
        <v>0.73540000000000005</v>
      </c>
      <c r="AA270">
        <v>0.98560000000000003</v>
      </c>
      <c r="AB270">
        <v>5.34</v>
      </c>
      <c r="AC270">
        <v>5.3433000000000002</v>
      </c>
      <c r="AD270">
        <v>5.34</v>
      </c>
      <c r="AE270">
        <v>5.3433000000000002</v>
      </c>
      <c r="AF270" t="s">
        <v>1642</v>
      </c>
      <c r="AG270" t="s">
        <v>1642</v>
      </c>
      <c r="AH270" t="s">
        <v>1247</v>
      </c>
      <c r="AI270" t="s">
        <v>1247</v>
      </c>
      <c r="AJ270" t="s">
        <v>1248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1249</v>
      </c>
      <c r="AT270" t="s">
        <v>8077</v>
      </c>
      <c r="AU270" t="s">
        <v>8079</v>
      </c>
      <c r="AV270" t="s">
        <v>7739</v>
      </c>
      <c r="AW270">
        <v>3</v>
      </c>
      <c r="AX270">
        <v>0</v>
      </c>
    </row>
    <row r="271" spans="1:50" x14ac:dyDescent="0.3">
      <c r="A271" s="3" t="s">
        <v>8219</v>
      </c>
      <c r="B271" t="s">
        <v>54</v>
      </c>
      <c r="C271" t="s">
        <v>8076</v>
      </c>
      <c r="D271">
        <v>23.044</v>
      </c>
      <c r="E271">
        <v>23.175999999999998</v>
      </c>
      <c r="F271" s="1">
        <v>-3.0000000000000001E-3</v>
      </c>
      <c r="G271" t="s">
        <v>54</v>
      </c>
      <c r="H271" t="s">
        <v>54</v>
      </c>
      <c r="I271">
        <v>441447.96399999998</v>
      </c>
      <c r="J271">
        <v>1829666.7926</v>
      </c>
      <c r="K271">
        <v>441447.96399999998</v>
      </c>
      <c r="L271">
        <v>1829623.4410999999</v>
      </c>
      <c r="M271" t="s">
        <v>55</v>
      </c>
      <c r="N271" t="s">
        <v>56</v>
      </c>
      <c r="O271" t="s">
        <v>5363</v>
      </c>
      <c r="P271" t="s">
        <v>5363</v>
      </c>
      <c r="Q271" t="s">
        <v>7736</v>
      </c>
      <c r="R271" t="s">
        <v>54</v>
      </c>
      <c r="U271">
        <v>0</v>
      </c>
      <c r="V271">
        <v>0</v>
      </c>
      <c r="W271" t="s">
        <v>52</v>
      </c>
      <c r="X271">
        <v>0.98560000000000003</v>
      </c>
      <c r="Y271">
        <v>1.0019</v>
      </c>
      <c r="Z271">
        <v>0.98560000000000003</v>
      </c>
      <c r="AA271">
        <v>1</v>
      </c>
      <c r="AB271">
        <v>43.351500000000001</v>
      </c>
      <c r="AC271">
        <v>43.351700000000001</v>
      </c>
      <c r="AD271">
        <v>43.351500000000001</v>
      </c>
      <c r="AE271">
        <v>43.351700000000001</v>
      </c>
      <c r="AF271" t="s">
        <v>1642</v>
      </c>
      <c r="AG271" t="s">
        <v>1642</v>
      </c>
      <c r="AH271" t="s">
        <v>1247</v>
      </c>
      <c r="AI271" t="s">
        <v>1247</v>
      </c>
      <c r="AJ271" t="s">
        <v>1248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1249</v>
      </c>
      <c r="AT271" t="s">
        <v>8077</v>
      </c>
      <c r="AU271" t="s">
        <v>8079</v>
      </c>
      <c r="AV271" t="s">
        <v>7739</v>
      </c>
      <c r="AW271">
        <v>4</v>
      </c>
      <c r="AX271">
        <v>0</v>
      </c>
    </row>
    <row r="272" spans="1:50" x14ac:dyDescent="0.3">
      <c r="A272" s="3">
        <v>356</v>
      </c>
      <c r="B272" t="s">
        <v>54</v>
      </c>
      <c r="C272" t="s">
        <v>8076</v>
      </c>
      <c r="D272">
        <v>22.565999999999999</v>
      </c>
      <c r="E272">
        <v>22.527000000000001</v>
      </c>
      <c r="F272" s="1">
        <v>5.1999999999999998E-3</v>
      </c>
      <c r="G272" t="s">
        <v>54</v>
      </c>
      <c r="H272" t="s">
        <v>54</v>
      </c>
      <c r="I272">
        <v>441447.96399999998</v>
      </c>
      <c r="J272">
        <v>1829811.6063999999</v>
      </c>
      <c r="K272">
        <v>441440.44959999999</v>
      </c>
      <c r="L272">
        <v>1829811.6063999999</v>
      </c>
      <c r="M272" t="s">
        <v>55</v>
      </c>
      <c r="N272" t="s">
        <v>56</v>
      </c>
      <c r="O272" t="s">
        <v>5363</v>
      </c>
      <c r="P272" t="s">
        <v>5363</v>
      </c>
      <c r="Q272" t="s">
        <v>7736</v>
      </c>
      <c r="R272" t="s">
        <v>54</v>
      </c>
      <c r="U272">
        <v>0</v>
      </c>
      <c r="V272">
        <v>0</v>
      </c>
      <c r="W272" t="s">
        <v>52</v>
      </c>
      <c r="X272">
        <v>0.98440000000000005</v>
      </c>
      <c r="Y272">
        <v>1.0691999999999999</v>
      </c>
      <c r="Z272">
        <v>0.98440000000000005</v>
      </c>
      <c r="AA272">
        <v>1.0691999999999999</v>
      </c>
      <c r="AB272">
        <v>7.5144000000000002</v>
      </c>
      <c r="AC272">
        <v>7.5145</v>
      </c>
      <c r="AD272">
        <v>7.5144000000000002</v>
      </c>
      <c r="AE272">
        <v>7.5145</v>
      </c>
      <c r="AF272" t="s">
        <v>162</v>
      </c>
      <c r="AG272" t="s">
        <v>162</v>
      </c>
      <c r="AH272" t="s">
        <v>1247</v>
      </c>
      <c r="AI272" t="s">
        <v>1247</v>
      </c>
      <c r="AJ272" t="s">
        <v>1248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1249</v>
      </c>
      <c r="AT272" t="s">
        <v>8077</v>
      </c>
      <c r="AU272" t="s">
        <v>8079</v>
      </c>
      <c r="AV272" t="s">
        <v>7739</v>
      </c>
      <c r="AW272">
        <v>4</v>
      </c>
      <c r="AX272">
        <v>0</v>
      </c>
    </row>
    <row r="273" spans="1:50" x14ac:dyDescent="0.3">
      <c r="A273" s="3" t="s">
        <v>8220</v>
      </c>
      <c r="B273" t="s">
        <v>54</v>
      </c>
      <c r="C273" t="s">
        <v>8076</v>
      </c>
      <c r="D273">
        <v>22.527000000000001</v>
      </c>
      <c r="E273">
        <v>22.667999999999999</v>
      </c>
      <c r="F273" s="1">
        <v>-3.3E-3</v>
      </c>
      <c r="G273" t="s">
        <v>54</v>
      </c>
      <c r="H273" t="s">
        <v>54</v>
      </c>
      <c r="I273">
        <v>441440.44959999999</v>
      </c>
      <c r="J273">
        <v>1829811.6063999999</v>
      </c>
      <c r="K273">
        <v>441398.18400000001</v>
      </c>
      <c r="L273">
        <v>1829811.6063999999</v>
      </c>
      <c r="M273" t="s">
        <v>55</v>
      </c>
      <c r="N273" t="s">
        <v>56</v>
      </c>
      <c r="O273" t="s">
        <v>5363</v>
      </c>
      <c r="P273" t="s">
        <v>5363</v>
      </c>
      <c r="Q273" t="s">
        <v>7736</v>
      </c>
      <c r="R273" t="s">
        <v>54</v>
      </c>
      <c r="U273">
        <v>0</v>
      </c>
      <c r="V273">
        <v>0</v>
      </c>
      <c r="W273" t="s">
        <v>52</v>
      </c>
      <c r="X273">
        <v>1.0011000000000001</v>
      </c>
      <c r="Y273">
        <v>1.1529</v>
      </c>
      <c r="Z273">
        <v>1.0691999999999999</v>
      </c>
      <c r="AA273">
        <v>1.1511</v>
      </c>
      <c r="AB273">
        <v>42.265599999999999</v>
      </c>
      <c r="AC273">
        <v>42.265799999999999</v>
      </c>
      <c r="AD273">
        <v>42.265599999999999</v>
      </c>
      <c r="AE273">
        <v>42.265799999999999</v>
      </c>
      <c r="AF273" t="s">
        <v>158</v>
      </c>
      <c r="AG273" t="s">
        <v>158</v>
      </c>
      <c r="AH273" t="s">
        <v>1247</v>
      </c>
      <c r="AI273" t="s">
        <v>1247</v>
      </c>
      <c r="AJ273" t="s">
        <v>1248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1249</v>
      </c>
      <c r="AT273" t="s">
        <v>8077</v>
      </c>
      <c r="AU273" t="s">
        <v>8079</v>
      </c>
      <c r="AV273" t="s">
        <v>7739</v>
      </c>
      <c r="AW273">
        <v>4</v>
      </c>
      <c r="AX273">
        <v>0</v>
      </c>
    </row>
    <row r="274" spans="1:50" x14ac:dyDescent="0.3">
      <c r="A274" s="3" t="s">
        <v>8221</v>
      </c>
      <c r="B274" t="s">
        <v>54</v>
      </c>
      <c r="C274" t="s">
        <v>8076</v>
      </c>
      <c r="D274">
        <v>22.667999999999999</v>
      </c>
      <c r="E274">
        <v>22.835999999999999</v>
      </c>
      <c r="F274" s="1">
        <v>-3.49E-2</v>
      </c>
      <c r="G274" t="s">
        <v>54</v>
      </c>
      <c r="H274" t="s">
        <v>54</v>
      </c>
      <c r="I274">
        <v>441398.18400000001</v>
      </c>
      <c r="J274">
        <v>1829811.6063999999</v>
      </c>
      <c r="K274">
        <v>441393.38400000002</v>
      </c>
      <c r="L274">
        <v>1829811.6063999999</v>
      </c>
      <c r="M274" t="s">
        <v>55</v>
      </c>
      <c r="N274" t="s">
        <v>56</v>
      </c>
      <c r="O274" t="s">
        <v>5363</v>
      </c>
      <c r="P274" t="s">
        <v>5363</v>
      </c>
      <c r="Q274" t="s">
        <v>7736</v>
      </c>
      <c r="R274" t="s">
        <v>54</v>
      </c>
      <c r="U274">
        <v>0</v>
      </c>
      <c r="V274">
        <v>0</v>
      </c>
      <c r="W274" t="s">
        <v>52</v>
      </c>
      <c r="X274">
        <v>0.94510000000000005</v>
      </c>
      <c r="Y274">
        <v>1.1511</v>
      </c>
      <c r="Z274">
        <v>1.1511</v>
      </c>
      <c r="AA274">
        <v>0.94510000000000005</v>
      </c>
      <c r="AB274">
        <v>4.8</v>
      </c>
      <c r="AC274">
        <v>4.8029000000000002</v>
      </c>
      <c r="AD274">
        <v>4.8</v>
      </c>
      <c r="AE274">
        <v>4.8029000000000002</v>
      </c>
      <c r="AF274" t="s">
        <v>162</v>
      </c>
      <c r="AG274" t="s">
        <v>162</v>
      </c>
      <c r="AH274" t="s">
        <v>1247</v>
      </c>
      <c r="AI274" t="s">
        <v>1247</v>
      </c>
      <c r="AJ274" t="s">
        <v>1248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1249</v>
      </c>
      <c r="AT274" t="s">
        <v>8077</v>
      </c>
      <c r="AU274" t="s">
        <v>8079</v>
      </c>
      <c r="AV274" t="s">
        <v>7739</v>
      </c>
      <c r="AW274">
        <v>3</v>
      </c>
      <c r="AX274">
        <v>0</v>
      </c>
    </row>
    <row r="275" spans="1:50" x14ac:dyDescent="0.3">
      <c r="A275" s="3">
        <v>359</v>
      </c>
      <c r="B275" t="s">
        <v>54</v>
      </c>
      <c r="C275" t="s">
        <v>8076</v>
      </c>
      <c r="D275">
        <v>22.844999999999999</v>
      </c>
      <c r="E275">
        <v>22.988</v>
      </c>
      <c r="F275" s="1">
        <v>-2.5000000000000001E-3</v>
      </c>
      <c r="G275" t="s">
        <v>54</v>
      </c>
      <c r="H275" t="s">
        <v>54</v>
      </c>
      <c r="I275">
        <v>441787.92469999997</v>
      </c>
      <c r="J275">
        <v>1830104.6396000001</v>
      </c>
      <c r="K275">
        <v>441731.51770000003</v>
      </c>
      <c r="L275">
        <v>1830104.6396000001</v>
      </c>
      <c r="M275" t="s">
        <v>55</v>
      </c>
      <c r="N275" t="s">
        <v>56</v>
      </c>
      <c r="O275" t="s">
        <v>5363</v>
      </c>
      <c r="P275" t="s">
        <v>5363</v>
      </c>
      <c r="Q275" t="s">
        <v>7736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1.1614</v>
      </c>
      <c r="Z275">
        <v>1.0217000000000001</v>
      </c>
      <c r="AA275">
        <v>1.1563000000000001</v>
      </c>
      <c r="AB275">
        <v>56.406999999999996</v>
      </c>
      <c r="AC275">
        <v>56.407200000000003</v>
      </c>
      <c r="AD275">
        <v>56.406999999999996</v>
      </c>
      <c r="AE275">
        <v>56.407200000000003</v>
      </c>
      <c r="AF275" t="s">
        <v>1334</v>
      </c>
      <c r="AG275" t="s">
        <v>1334</v>
      </c>
      <c r="AH275" t="s">
        <v>1247</v>
      </c>
      <c r="AI275" t="s">
        <v>1247</v>
      </c>
      <c r="AJ275" t="s">
        <v>1248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1249</v>
      </c>
      <c r="AT275" t="s">
        <v>8077</v>
      </c>
      <c r="AU275" t="s">
        <v>8079</v>
      </c>
      <c r="AV275" t="s">
        <v>7739</v>
      </c>
      <c r="AW275">
        <v>4</v>
      </c>
      <c r="AX275">
        <v>0</v>
      </c>
    </row>
    <row r="276" spans="1:50" x14ac:dyDescent="0.3">
      <c r="A276" s="3">
        <v>361</v>
      </c>
      <c r="B276" t="s">
        <v>54</v>
      </c>
      <c r="C276" t="s">
        <v>8076</v>
      </c>
      <c r="D276">
        <v>22.844999999999999</v>
      </c>
      <c r="E276">
        <v>23</v>
      </c>
      <c r="F276" s="1">
        <v>-2.7000000000000001E-3</v>
      </c>
      <c r="G276" t="s">
        <v>54</v>
      </c>
      <c r="H276" t="s">
        <v>54</v>
      </c>
      <c r="I276">
        <v>441787.92469999997</v>
      </c>
      <c r="J276">
        <v>1830125.0596</v>
      </c>
      <c r="K276">
        <v>441731.01040000003</v>
      </c>
      <c r="L276">
        <v>1830125.0596</v>
      </c>
      <c r="M276" t="s">
        <v>55</v>
      </c>
      <c r="N276" t="s">
        <v>56</v>
      </c>
      <c r="O276" t="s">
        <v>5363</v>
      </c>
      <c r="P276" t="s">
        <v>5363</v>
      </c>
      <c r="Q276" t="s">
        <v>7736</v>
      </c>
      <c r="R276" t="s">
        <v>54</v>
      </c>
      <c r="U276">
        <v>0</v>
      </c>
      <c r="V276">
        <v>0</v>
      </c>
      <c r="W276" t="s">
        <v>52</v>
      </c>
      <c r="X276">
        <v>0.99050000000000005</v>
      </c>
      <c r="Y276">
        <v>1.0523</v>
      </c>
      <c r="Z276">
        <v>1.0196000000000001</v>
      </c>
      <c r="AA276">
        <v>1.0337000000000001</v>
      </c>
      <c r="AB276">
        <v>56.914299999999997</v>
      </c>
      <c r="AC276">
        <v>56.914499999999997</v>
      </c>
      <c r="AD276">
        <v>56.914299999999997</v>
      </c>
      <c r="AE276">
        <v>56.914499999999997</v>
      </c>
      <c r="AF276" t="s">
        <v>1334</v>
      </c>
      <c r="AG276" t="s">
        <v>1334</v>
      </c>
      <c r="AH276" t="s">
        <v>1247</v>
      </c>
      <c r="AI276" t="s">
        <v>1247</v>
      </c>
      <c r="AJ276" t="s">
        <v>1248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1249</v>
      </c>
      <c r="AT276" t="s">
        <v>8077</v>
      </c>
      <c r="AU276" t="s">
        <v>8079</v>
      </c>
      <c r="AV276" t="s">
        <v>7739</v>
      </c>
      <c r="AW276">
        <v>4</v>
      </c>
      <c r="AX276">
        <v>0</v>
      </c>
    </row>
    <row r="277" spans="1:50" x14ac:dyDescent="0.3">
      <c r="A277" s="3">
        <v>367</v>
      </c>
      <c r="B277" t="s">
        <v>54</v>
      </c>
      <c r="C277" t="s">
        <v>8076</v>
      </c>
      <c r="D277">
        <v>23.635999999999999</v>
      </c>
      <c r="E277">
        <v>23.635999999999999</v>
      </c>
      <c r="F277" s="1">
        <v>0</v>
      </c>
      <c r="G277" t="s">
        <v>54</v>
      </c>
      <c r="H277" t="s">
        <v>54</v>
      </c>
      <c r="I277">
        <v>441311.6249</v>
      </c>
      <c r="J277">
        <v>1829672.1325999999</v>
      </c>
      <c r="K277">
        <v>441311.6249</v>
      </c>
      <c r="L277">
        <v>1829671.9125999999</v>
      </c>
      <c r="M277" t="s">
        <v>55</v>
      </c>
      <c r="N277" t="s">
        <v>56</v>
      </c>
      <c r="O277" t="s">
        <v>5363</v>
      </c>
      <c r="P277" t="s">
        <v>5363</v>
      </c>
      <c r="Q277" t="s">
        <v>7736</v>
      </c>
      <c r="R277" t="s">
        <v>54</v>
      </c>
      <c r="U277">
        <v>0</v>
      </c>
      <c r="V277">
        <v>0</v>
      </c>
      <c r="W277" t="s">
        <v>52</v>
      </c>
      <c r="X277">
        <v>0.75349999999999995</v>
      </c>
      <c r="Y277">
        <v>0.75529999999999997</v>
      </c>
      <c r="Z277">
        <v>0.75349999999999995</v>
      </c>
      <c r="AA277">
        <v>0.75529999999999997</v>
      </c>
      <c r="AB277">
        <v>0.22</v>
      </c>
      <c r="AC277">
        <v>0.22</v>
      </c>
      <c r="AD277">
        <v>0.22</v>
      </c>
      <c r="AE277">
        <v>0.22</v>
      </c>
      <c r="AF277" t="s">
        <v>78</v>
      </c>
      <c r="AG277" t="s">
        <v>78</v>
      </c>
      <c r="AH277" t="s">
        <v>1247</v>
      </c>
      <c r="AI277" t="s">
        <v>1247</v>
      </c>
      <c r="AJ277" t="s">
        <v>1248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1249</v>
      </c>
      <c r="AT277" t="s">
        <v>8077</v>
      </c>
      <c r="AU277" t="s">
        <v>8079</v>
      </c>
      <c r="AV277" t="s">
        <v>7739</v>
      </c>
      <c r="AW277">
        <v>5</v>
      </c>
      <c r="AX277">
        <v>0</v>
      </c>
    </row>
    <row r="278" spans="1:50" x14ac:dyDescent="0.3">
      <c r="A278" s="3" t="s">
        <v>8222</v>
      </c>
      <c r="B278" t="s">
        <v>54</v>
      </c>
      <c r="C278" t="s">
        <v>8076</v>
      </c>
      <c r="D278">
        <v>23.635999999999999</v>
      </c>
      <c r="E278">
        <v>23.481000000000002</v>
      </c>
      <c r="F278" s="1">
        <v>3.49E-2</v>
      </c>
      <c r="G278" t="s">
        <v>54</v>
      </c>
      <c r="H278" t="s">
        <v>54</v>
      </c>
      <c r="I278">
        <v>441311.6249</v>
      </c>
      <c r="J278">
        <v>1829671.9125999999</v>
      </c>
      <c r="K278">
        <v>441311.6249</v>
      </c>
      <c r="L278">
        <v>1829667.4726</v>
      </c>
      <c r="M278" t="s">
        <v>55</v>
      </c>
      <c r="N278" t="s">
        <v>56</v>
      </c>
      <c r="O278" t="s">
        <v>5363</v>
      </c>
      <c r="P278" t="s">
        <v>5363</v>
      </c>
      <c r="Q278" t="s">
        <v>7736</v>
      </c>
      <c r="R278" t="s">
        <v>54</v>
      </c>
      <c r="U278">
        <v>0</v>
      </c>
      <c r="V278">
        <v>0</v>
      </c>
      <c r="W278" t="s">
        <v>52</v>
      </c>
      <c r="X278">
        <v>0.75529999999999997</v>
      </c>
      <c r="Y278">
        <v>1.0056</v>
      </c>
      <c r="Z278">
        <v>0.75529999999999997</v>
      </c>
      <c r="AA278">
        <v>1.0056</v>
      </c>
      <c r="AB278">
        <v>4.4400000000000004</v>
      </c>
      <c r="AC278">
        <v>4.4427000000000003</v>
      </c>
      <c r="AD278">
        <v>4.4400000000000004</v>
      </c>
      <c r="AE278">
        <v>4.4427000000000003</v>
      </c>
      <c r="AF278" t="s">
        <v>78</v>
      </c>
      <c r="AG278" t="s">
        <v>78</v>
      </c>
      <c r="AH278" t="s">
        <v>1247</v>
      </c>
      <c r="AI278" t="s">
        <v>1247</v>
      </c>
      <c r="AJ278" t="s">
        <v>1248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1249</v>
      </c>
      <c r="AT278" t="s">
        <v>8077</v>
      </c>
      <c r="AU278" t="s">
        <v>8079</v>
      </c>
      <c r="AV278" t="s">
        <v>7739</v>
      </c>
      <c r="AW278">
        <v>3</v>
      </c>
      <c r="AX278">
        <v>0</v>
      </c>
    </row>
    <row r="279" spans="1:50" x14ac:dyDescent="0.3">
      <c r="A279" s="3" t="s">
        <v>8223</v>
      </c>
      <c r="B279" t="s">
        <v>54</v>
      </c>
      <c r="C279" t="s">
        <v>8076</v>
      </c>
      <c r="D279">
        <v>23.481000000000002</v>
      </c>
      <c r="E279">
        <v>24.46</v>
      </c>
      <c r="F279" s="1">
        <v>-1.6799999999999999E-2</v>
      </c>
      <c r="G279" t="s">
        <v>54</v>
      </c>
      <c r="H279" t="s">
        <v>54</v>
      </c>
      <c r="I279">
        <v>441311.6249</v>
      </c>
      <c r="J279">
        <v>1829667.4726</v>
      </c>
      <c r="K279">
        <v>441311.6249</v>
      </c>
      <c r="L279">
        <v>1829609.3019000001</v>
      </c>
      <c r="M279" t="s">
        <v>55</v>
      </c>
      <c r="N279" t="s">
        <v>56</v>
      </c>
      <c r="O279" t="s">
        <v>5363</v>
      </c>
      <c r="P279" t="s">
        <v>5363</v>
      </c>
      <c r="Q279" t="s">
        <v>7736</v>
      </c>
      <c r="R279" t="s">
        <v>54</v>
      </c>
      <c r="U279">
        <v>0</v>
      </c>
      <c r="V279">
        <v>0</v>
      </c>
      <c r="W279" t="s">
        <v>52</v>
      </c>
      <c r="X279">
        <v>1</v>
      </c>
      <c r="Y279">
        <v>1.0056</v>
      </c>
      <c r="Z279">
        <v>1.0056</v>
      </c>
      <c r="AA279">
        <v>1</v>
      </c>
      <c r="AB279">
        <v>58.170699999999997</v>
      </c>
      <c r="AC279">
        <v>58.178899999999999</v>
      </c>
      <c r="AD279">
        <v>58.170699999999997</v>
      </c>
      <c r="AE279">
        <v>58.178899999999999</v>
      </c>
      <c r="AF279" t="s">
        <v>78</v>
      </c>
      <c r="AG279" t="s">
        <v>78</v>
      </c>
      <c r="AH279" t="s">
        <v>1247</v>
      </c>
      <c r="AI279" t="s">
        <v>1247</v>
      </c>
      <c r="AJ279" t="s">
        <v>1248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1249</v>
      </c>
      <c r="AT279" t="s">
        <v>8077</v>
      </c>
      <c r="AU279" t="s">
        <v>8079</v>
      </c>
      <c r="AV279" t="s">
        <v>7739</v>
      </c>
      <c r="AW279">
        <v>3</v>
      </c>
      <c r="AX279">
        <v>0</v>
      </c>
    </row>
    <row r="280" spans="1:50" x14ac:dyDescent="0.3">
      <c r="A280" s="3">
        <v>369</v>
      </c>
      <c r="B280" t="s">
        <v>54</v>
      </c>
      <c r="C280" t="s">
        <v>8076</v>
      </c>
      <c r="D280">
        <v>22.489000000000001</v>
      </c>
      <c r="E280">
        <v>22.36</v>
      </c>
      <c r="F280" s="1">
        <v>3.49E-2</v>
      </c>
      <c r="G280" t="s">
        <v>54</v>
      </c>
      <c r="H280" t="s">
        <v>54</v>
      </c>
      <c r="I280">
        <v>441903.51439999999</v>
      </c>
      <c r="J280">
        <v>1829682.3085</v>
      </c>
      <c r="K280">
        <v>441903.51439999999</v>
      </c>
      <c r="L280">
        <v>1829686.0185</v>
      </c>
      <c r="M280" t="s">
        <v>55</v>
      </c>
      <c r="N280" t="s">
        <v>56</v>
      </c>
      <c r="O280" t="s">
        <v>5363</v>
      </c>
      <c r="P280" t="s">
        <v>5363</v>
      </c>
      <c r="Q280" t="s">
        <v>7736</v>
      </c>
      <c r="R280" t="s">
        <v>54</v>
      </c>
      <c r="U280">
        <v>0</v>
      </c>
      <c r="V280">
        <v>0</v>
      </c>
      <c r="W280" t="s">
        <v>52</v>
      </c>
      <c r="X280">
        <v>0.78420000000000001</v>
      </c>
      <c r="Y280">
        <v>0.94740000000000002</v>
      </c>
      <c r="Z280">
        <v>0.78420000000000001</v>
      </c>
      <c r="AA280">
        <v>0.94740000000000002</v>
      </c>
      <c r="AB280">
        <v>3.71</v>
      </c>
      <c r="AC280">
        <v>3.7122999999999999</v>
      </c>
      <c r="AD280">
        <v>3.71</v>
      </c>
      <c r="AE280">
        <v>3.7122999999999999</v>
      </c>
      <c r="AF280" t="s">
        <v>1534</v>
      </c>
      <c r="AG280" t="s">
        <v>1534</v>
      </c>
      <c r="AH280" t="s">
        <v>1247</v>
      </c>
      <c r="AI280" t="s">
        <v>1247</v>
      </c>
      <c r="AJ280" t="s">
        <v>1248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1249</v>
      </c>
      <c r="AT280" t="s">
        <v>8077</v>
      </c>
      <c r="AU280" t="s">
        <v>8079</v>
      </c>
      <c r="AV280" t="s">
        <v>7739</v>
      </c>
      <c r="AW280">
        <v>3</v>
      </c>
      <c r="AX280">
        <v>0</v>
      </c>
    </row>
    <row r="281" spans="1:50" x14ac:dyDescent="0.3">
      <c r="A281" s="3" t="s">
        <v>8224</v>
      </c>
      <c r="B281" t="s">
        <v>54</v>
      </c>
      <c r="C281" t="s">
        <v>8076</v>
      </c>
      <c r="D281">
        <v>22.36</v>
      </c>
      <c r="E281">
        <v>22.596</v>
      </c>
      <c r="F281" s="1">
        <v>-3.7000000000000002E-3</v>
      </c>
      <c r="G281" t="s">
        <v>54</v>
      </c>
      <c r="H281" t="s">
        <v>54</v>
      </c>
      <c r="I281">
        <v>441903.51439999999</v>
      </c>
      <c r="J281">
        <v>1829686.0185</v>
      </c>
      <c r="K281">
        <v>441903.51439999999</v>
      </c>
      <c r="L281">
        <v>1829750.2664000001</v>
      </c>
      <c r="M281" t="s">
        <v>55</v>
      </c>
      <c r="N281" t="s">
        <v>56</v>
      </c>
      <c r="O281" t="s">
        <v>5363</v>
      </c>
      <c r="P281" t="s">
        <v>5363</v>
      </c>
      <c r="Q281" t="s">
        <v>7736</v>
      </c>
      <c r="R281" t="s">
        <v>54</v>
      </c>
      <c r="U281">
        <v>0</v>
      </c>
      <c r="V281">
        <v>0</v>
      </c>
      <c r="W281" t="s">
        <v>52</v>
      </c>
      <c r="X281">
        <v>0.94420000000000004</v>
      </c>
      <c r="Y281">
        <v>1</v>
      </c>
      <c r="Z281">
        <v>0.94740000000000002</v>
      </c>
      <c r="AA281">
        <v>1</v>
      </c>
      <c r="AB281">
        <v>64.247900000000001</v>
      </c>
      <c r="AC281">
        <v>64.2483</v>
      </c>
      <c r="AD281">
        <v>64.247900000000001</v>
      </c>
      <c r="AE281">
        <v>64.2483</v>
      </c>
      <c r="AF281" t="s">
        <v>1534</v>
      </c>
      <c r="AG281" t="s">
        <v>1534</v>
      </c>
      <c r="AH281" t="s">
        <v>1247</v>
      </c>
      <c r="AI281" t="s">
        <v>1247</v>
      </c>
      <c r="AJ281" t="s">
        <v>1248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1249</v>
      </c>
      <c r="AT281" t="s">
        <v>8077</v>
      </c>
      <c r="AU281" t="s">
        <v>8079</v>
      </c>
      <c r="AV281" t="s">
        <v>7739</v>
      </c>
      <c r="AW281">
        <v>4</v>
      </c>
      <c r="AX281">
        <v>0</v>
      </c>
    </row>
    <row r="282" spans="1:50" x14ac:dyDescent="0.3">
      <c r="A282" s="3">
        <v>371</v>
      </c>
      <c r="B282" t="s">
        <v>54</v>
      </c>
      <c r="C282" t="s">
        <v>8076</v>
      </c>
      <c r="D282">
        <v>22.789000000000001</v>
      </c>
      <c r="E282">
        <v>22.751999999999999</v>
      </c>
      <c r="F282" s="1">
        <v>1E-3</v>
      </c>
      <c r="G282" t="s">
        <v>54</v>
      </c>
      <c r="H282" t="s">
        <v>54</v>
      </c>
      <c r="I282">
        <v>441535.97409999999</v>
      </c>
      <c r="J282">
        <v>1830125.0597000001</v>
      </c>
      <c r="K282">
        <v>441499.86869999999</v>
      </c>
      <c r="L282">
        <v>1830125.0597000001</v>
      </c>
      <c r="M282" t="s">
        <v>55</v>
      </c>
      <c r="N282" t="s">
        <v>56</v>
      </c>
      <c r="O282" t="s">
        <v>5363</v>
      </c>
      <c r="P282" t="s">
        <v>5363</v>
      </c>
      <c r="Q282" t="s">
        <v>7736</v>
      </c>
      <c r="R282" t="s">
        <v>54</v>
      </c>
      <c r="U282">
        <v>0</v>
      </c>
      <c r="V282">
        <v>0</v>
      </c>
      <c r="W282" t="s">
        <v>52</v>
      </c>
      <c r="X282">
        <v>0.99</v>
      </c>
      <c r="Y282">
        <v>1.1311</v>
      </c>
      <c r="Z282">
        <v>1.0407999999999999</v>
      </c>
      <c r="AA282">
        <v>0.99</v>
      </c>
      <c r="AB282">
        <v>36.105400000000003</v>
      </c>
      <c r="AC282">
        <v>36.105400000000003</v>
      </c>
      <c r="AD282">
        <v>36.105400000000003</v>
      </c>
      <c r="AE282">
        <v>36.105400000000003</v>
      </c>
      <c r="AF282" t="s">
        <v>162</v>
      </c>
      <c r="AG282" t="s">
        <v>162</v>
      </c>
      <c r="AH282" t="s">
        <v>1247</v>
      </c>
      <c r="AI282" t="s">
        <v>1247</v>
      </c>
      <c r="AJ282" t="s">
        <v>1248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1249</v>
      </c>
      <c r="AT282" t="s">
        <v>8077</v>
      </c>
      <c r="AU282" t="s">
        <v>8079</v>
      </c>
      <c r="AV282" t="s">
        <v>7739</v>
      </c>
      <c r="AW282">
        <v>4</v>
      </c>
      <c r="AX282">
        <v>0</v>
      </c>
    </row>
    <row r="283" spans="1:50" x14ac:dyDescent="0.3">
      <c r="A283" s="3" t="s">
        <v>8225</v>
      </c>
      <c r="B283" t="s">
        <v>54</v>
      </c>
      <c r="C283" t="s">
        <v>8076</v>
      </c>
      <c r="D283">
        <v>22.751999999999999</v>
      </c>
      <c r="E283">
        <v>22.49</v>
      </c>
      <c r="F283" s="1">
        <v>7.4000000000000003E-3</v>
      </c>
      <c r="G283" t="s">
        <v>54</v>
      </c>
      <c r="H283" t="s">
        <v>54</v>
      </c>
      <c r="I283">
        <v>441499.86869999999</v>
      </c>
      <c r="J283">
        <v>1830125.0597000001</v>
      </c>
      <c r="K283">
        <v>441464.57829999999</v>
      </c>
      <c r="L283">
        <v>1830125.0597000001</v>
      </c>
      <c r="M283" t="s">
        <v>55</v>
      </c>
      <c r="N283" t="s">
        <v>56</v>
      </c>
      <c r="O283" t="s">
        <v>5363</v>
      </c>
      <c r="P283" t="s">
        <v>5363</v>
      </c>
      <c r="Q283" t="s">
        <v>7736</v>
      </c>
      <c r="R283" t="s">
        <v>54</v>
      </c>
      <c r="U283">
        <v>0</v>
      </c>
      <c r="V283">
        <v>0</v>
      </c>
      <c r="W283" t="s">
        <v>52</v>
      </c>
      <c r="X283">
        <v>0.97189999999999999</v>
      </c>
      <c r="Y283">
        <v>1.0199</v>
      </c>
      <c r="Z283">
        <v>0.99</v>
      </c>
      <c r="AA283">
        <v>0.97399999999999998</v>
      </c>
      <c r="AB283">
        <v>35.290399999999998</v>
      </c>
      <c r="AC283">
        <v>35.291400000000003</v>
      </c>
      <c r="AD283">
        <v>35.290399999999998</v>
      </c>
      <c r="AE283">
        <v>35.291400000000003</v>
      </c>
      <c r="AF283" t="s">
        <v>162</v>
      </c>
      <c r="AG283" t="s">
        <v>162</v>
      </c>
      <c r="AH283" t="s">
        <v>1247</v>
      </c>
      <c r="AI283" t="s">
        <v>1247</v>
      </c>
      <c r="AJ283" t="s">
        <v>1248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1249</v>
      </c>
      <c r="AT283" t="s">
        <v>8077</v>
      </c>
      <c r="AU283" t="s">
        <v>8079</v>
      </c>
      <c r="AV283" t="s">
        <v>7739</v>
      </c>
      <c r="AW283">
        <v>4</v>
      </c>
      <c r="AX283">
        <v>0</v>
      </c>
    </row>
    <row r="284" spans="1:50" x14ac:dyDescent="0.3">
      <c r="A284" s="3">
        <v>373</v>
      </c>
      <c r="B284" t="s">
        <v>54</v>
      </c>
      <c r="C284" t="s">
        <v>8076</v>
      </c>
      <c r="D284">
        <v>22.51</v>
      </c>
      <c r="E284">
        <v>22.706</v>
      </c>
      <c r="F284" s="1">
        <v>-2.5999999999999999E-3</v>
      </c>
      <c r="G284" t="s">
        <v>54</v>
      </c>
      <c r="H284" t="s">
        <v>54</v>
      </c>
      <c r="I284">
        <v>441844.51439999999</v>
      </c>
      <c r="J284">
        <v>1829682.3085</v>
      </c>
      <c r="K284">
        <v>441844.51439999999</v>
      </c>
      <c r="L284">
        <v>1829758.6557</v>
      </c>
      <c r="M284" t="s">
        <v>55</v>
      </c>
      <c r="N284" t="s">
        <v>56</v>
      </c>
      <c r="O284" t="s">
        <v>5363</v>
      </c>
      <c r="P284" t="s">
        <v>5363</v>
      </c>
      <c r="Q284" t="s">
        <v>7736</v>
      </c>
      <c r="R284" t="s">
        <v>54</v>
      </c>
      <c r="U284">
        <v>0</v>
      </c>
      <c r="V284">
        <v>0</v>
      </c>
      <c r="W284" t="s">
        <v>52</v>
      </c>
      <c r="X284">
        <v>0.9375</v>
      </c>
      <c r="Y284">
        <v>1.0259</v>
      </c>
      <c r="Z284">
        <v>0.9375</v>
      </c>
      <c r="AA284">
        <v>1.0244</v>
      </c>
      <c r="AB284">
        <v>76.347200000000001</v>
      </c>
      <c r="AC284">
        <v>76.347499999999997</v>
      </c>
      <c r="AD284">
        <v>76.347200000000001</v>
      </c>
      <c r="AE284">
        <v>76.347499999999997</v>
      </c>
      <c r="AF284" t="s">
        <v>114</v>
      </c>
      <c r="AG284" t="s">
        <v>114</v>
      </c>
      <c r="AH284" t="s">
        <v>1247</v>
      </c>
      <c r="AI284" t="s">
        <v>1247</v>
      </c>
      <c r="AJ284" t="s">
        <v>1248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1249</v>
      </c>
      <c r="AT284" t="s">
        <v>8077</v>
      </c>
      <c r="AU284" t="s">
        <v>8079</v>
      </c>
      <c r="AV284" t="s">
        <v>7739</v>
      </c>
      <c r="AW284">
        <v>4</v>
      </c>
      <c r="AX284">
        <v>0</v>
      </c>
    </row>
    <row r="285" spans="1:50" x14ac:dyDescent="0.3">
      <c r="A285" s="3">
        <v>375</v>
      </c>
      <c r="B285" t="s">
        <v>54</v>
      </c>
      <c r="C285" t="s">
        <v>8076</v>
      </c>
      <c r="D285">
        <v>22.864999999999998</v>
      </c>
      <c r="E285">
        <v>22.675999999999998</v>
      </c>
      <c r="F285" s="1">
        <v>3.5000000000000003E-2</v>
      </c>
      <c r="G285" t="s">
        <v>54</v>
      </c>
      <c r="H285" t="s">
        <v>54</v>
      </c>
      <c r="I285">
        <v>441786.92440000002</v>
      </c>
      <c r="J285">
        <v>1829681.8234999999</v>
      </c>
      <c r="K285">
        <v>441786.92440000002</v>
      </c>
      <c r="L285">
        <v>1829687.2335000001</v>
      </c>
      <c r="M285" t="s">
        <v>55</v>
      </c>
      <c r="N285" t="s">
        <v>56</v>
      </c>
      <c r="O285" t="s">
        <v>5363</v>
      </c>
      <c r="P285" t="s">
        <v>5363</v>
      </c>
      <c r="Q285" t="s">
        <v>7736</v>
      </c>
      <c r="R285" t="s">
        <v>54</v>
      </c>
      <c r="U285">
        <v>0</v>
      </c>
      <c r="V285">
        <v>0</v>
      </c>
      <c r="W285" t="s">
        <v>52</v>
      </c>
      <c r="X285">
        <v>0.61</v>
      </c>
      <c r="Y285">
        <v>1.0034000000000001</v>
      </c>
      <c r="Z285">
        <v>0.61019999999999996</v>
      </c>
      <c r="AA285">
        <v>1.0034000000000001</v>
      </c>
      <c r="AB285">
        <v>5.41</v>
      </c>
      <c r="AC285">
        <v>5.4132999999999996</v>
      </c>
      <c r="AD285">
        <v>5.41</v>
      </c>
      <c r="AE285">
        <v>5.4132999999999996</v>
      </c>
      <c r="AF285" t="s">
        <v>114</v>
      </c>
      <c r="AG285" t="s">
        <v>114</v>
      </c>
      <c r="AH285" t="s">
        <v>1247</v>
      </c>
      <c r="AI285" t="s">
        <v>1247</v>
      </c>
      <c r="AJ285" t="s">
        <v>1248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1249</v>
      </c>
      <c r="AT285" t="s">
        <v>8077</v>
      </c>
      <c r="AU285" t="s">
        <v>8079</v>
      </c>
      <c r="AV285" t="s">
        <v>7739</v>
      </c>
      <c r="AW285">
        <v>3</v>
      </c>
      <c r="AX285">
        <v>0</v>
      </c>
    </row>
    <row r="286" spans="1:50" x14ac:dyDescent="0.3">
      <c r="A286" s="3" t="s">
        <v>8226</v>
      </c>
      <c r="B286" t="s">
        <v>54</v>
      </c>
      <c r="C286" t="s">
        <v>8076</v>
      </c>
      <c r="D286">
        <v>22.675999999999998</v>
      </c>
      <c r="E286">
        <v>22.814</v>
      </c>
      <c r="F286" s="1">
        <v>-1.9E-3</v>
      </c>
      <c r="G286" t="s">
        <v>54</v>
      </c>
      <c r="H286" t="s">
        <v>54</v>
      </c>
      <c r="I286">
        <v>441786.92440000002</v>
      </c>
      <c r="J286">
        <v>1829687.2335000001</v>
      </c>
      <c r="K286">
        <v>441786.92440000002</v>
      </c>
      <c r="L286">
        <v>1829758.6557</v>
      </c>
      <c r="M286" t="s">
        <v>55</v>
      </c>
      <c r="N286" t="s">
        <v>56</v>
      </c>
      <c r="O286" t="s">
        <v>5363</v>
      </c>
      <c r="P286" t="s">
        <v>5363</v>
      </c>
      <c r="Q286" t="s">
        <v>7736</v>
      </c>
      <c r="R286" t="s">
        <v>54</v>
      </c>
      <c r="U286">
        <v>0</v>
      </c>
      <c r="V286">
        <v>0</v>
      </c>
      <c r="W286" t="s">
        <v>52</v>
      </c>
      <c r="X286">
        <v>0.99980000000000002</v>
      </c>
      <c r="Y286">
        <v>1.0758000000000001</v>
      </c>
      <c r="Z286">
        <v>1.0034000000000001</v>
      </c>
      <c r="AA286">
        <v>0.99980000000000002</v>
      </c>
      <c r="AB286">
        <v>71.422200000000004</v>
      </c>
      <c r="AC286">
        <v>71.422300000000007</v>
      </c>
      <c r="AD286">
        <v>71.422200000000004</v>
      </c>
      <c r="AE286">
        <v>71.422300000000007</v>
      </c>
      <c r="AF286" t="s">
        <v>114</v>
      </c>
      <c r="AG286" t="s">
        <v>114</v>
      </c>
      <c r="AH286" t="s">
        <v>1247</v>
      </c>
      <c r="AI286" t="s">
        <v>1247</v>
      </c>
      <c r="AJ286" t="s">
        <v>1248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1249</v>
      </c>
      <c r="AT286" t="s">
        <v>8077</v>
      </c>
      <c r="AU286" t="s">
        <v>8079</v>
      </c>
      <c r="AV286" t="s">
        <v>7739</v>
      </c>
      <c r="AW286">
        <v>4</v>
      </c>
      <c r="AX286">
        <v>0</v>
      </c>
    </row>
    <row r="287" spans="1:50" x14ac:dyDescent="0.3">
      <c r="A287" s="3">
        <v>377</v>
      </c>
      <c r="B287" t="s">
        <v>54</v>
      </c>
      <c r="C287" t="s">
        <v>8076</v>
      </c>
      <c r="D287">
        <v>22.765000000000001</v>
      </c>
      <c r="E287">
        <v>22.754999999999999</v>
      </c>
      <c r="F287" s="1">
        <v>8.0000000000000004E-4</v>
      </c>
      <c r="G287" t="s">
        <v>54</v>
      </c>
      <c r="H287" t="s">
        <v>54</v>
      </c>
      <c r="I287">
        <v>441729.32380000001</v>
      </c>
      <c r="J287">
        <v>1829669.8884999999</v>
      </c>
      <c r="K287">
        <v>441729.32380000001</v>
      </c>
      <c r="L287">
        <v>1829681.8234999999</v>
      </c>
      <c r="M287" t="s">
        <v>55</v>
      </c>
      <c r="N287" t="s">
        <v>56</v>
      </c>
      <c r="O287" t="s">
        <v>5363</v>
      </c>
      <c r="P287" t="s">
        <v>5363</v>
      </c>
      <c r="Q287" t="s">
        <v>7736</v>
      </c>
      <c r="R287" t="s">
        <v>54</v>
      </c>
      <c r="U287">
        <v>0</v>
      </c>
      <c r="V287">
        <v>0</v>
      </c>
      <c r="W287" t="s">
        <v>52</v>
      </c>
      <c r="X287">
        <v>0.79679999999999995</v>
      </c>
      <c r="Y287">
        <v>1.0145999999999999</v>
      </c>
      <c r="Z287">
        <v>1.0145999999999999</v>
      </c>
      <c r="AA287">
        <v>0.79679999999999995</v>
      </c>
      <c r="AB287">
        <v>11.935</v>
      </c>
      <c r="AC287">
        <v>11.935</v>
      </c>
      <c r="AD287">
        <v>11.935</v>
      </c>
      <c r="AE287">
        <v>11.935</v>
      </c>
      <c r="AF287" t="s">
        <v>114</v>
      </c>
      <c r="AG287" t="s">
        <v>114</v>
      </c>
      <c r="AH287" t="s">
        <v>1247</v>
      </c>
      <c r="AI287" t="s">
        <v>1247</v>
      </c>
      <c r="AJ287" t="s">
        <v>1248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1249</v>
      </c>
      <c r="AT287" t="s">
        <v>8077</v>
      </c>
      <c r="AU287" t="s">
        <v>8079</v>
      </c>
      <c r="AV287" t="s">
        <v>7739</v>
      </c>
      <c r="AW287">
        <v>4</v>
      </c>
      <c r="AX287">
        <v>0</v>
      </c>
    </row>
    <row r="288" spans="1:50" x14ac:dyDescent="0.3">
      <c r="A288" s="3" t="s">
        <v>8227</v>
      </c>
      <c r="B288" t="s">
        <v>54</v>
      </c>
      <c r="C288" t="s">
        <v>8076</v>
      </c>
      <c r="D288">
        <v>22.754999999999999</v>
      </c>
      <c r="E288">
        <v>22.599</v>
      </c>
      <c r="F288" s="1">
        <v>2.3E-3</v>
      </c>
      <c r="G288" t="s">
        <v>54</v>
      </c>
      <c r="H288" t="s">
        <v>54</v>
      </c>
      <c r="I288">
        <v>441729.32380000001</v>
      </c>
      <c r="J288">
        <v>1829681.8234999999</v>
      </c>
      <c r="K288">
        <v>441729.32380000001</v>
      </c>
      <c r="L288">
        <v>1829749.8152999999</v>
      </c>
      <c r="M288" t="s">
        <v>55</v>
      </c>
      <c r="N288" t="s">
        <v>56</v>
      </c>
      <c r="O288" t="s">
        <v>5363</v>
      </c>
      <c r="P288" t="s">
        <v>5363</v>
      </c>
      <c r="Q288" t="s">
        <v>7736</v>
      </c>
      <c r="R288" t="s">
        <v>54</v>
      </c>
      <c r="U288">
        <v>0</v>
      </c>
      <c r="V288">
        <v>0</v>
      </c>
      <c r="W288" t="s">
        <v>52</v>
      </c>
      <c r="X288">
        <v>0.79410000000000003</v>
      </c>
      <c r="Y288">
        <v>1.0004</v>
      </c>
      <c r="Z288">
        <v>0.79679999999999995</v>
      </c>
      <c r="AA288">
        <v>1.0004</v>
      </c>
      <c r="AB288">
        <v>67.991799999999998</v>
      </c>
      <c r="AC288">
        <v>67.992000000000004</v>
      </c>
      <c r="AD288">
        <v>67.991799999999998</v>
      </c>
      <c r="AE288">
        <v>67.992000000000004</v>
      </c>
      <c r="AF288" t="s">
        <v>114</v>
      </c>
      <c r="AG288" t="s">
        <v>114</v>
      </c>
      <c r="AH288" t="s">
        <v>1247</v>
      </c>
      <c r="AI288" t="s">
        <v>1247</v>
      </c>
      <c r="AJ288" t="s">
        <v>1248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1249</v>
      </c>
      <c r="AT288" t="s">
        <v>8077</v>
      </c>
      <c r="AU288" t="s">
        <v>8079</v>
      </c>
      <c r="AV288" t="s">
        <v>7739</v>
      </c>
      <c r="AW288">
        <v>4</v>
      </c>
      <c r="AX288">
        <v>0</v>
      </c>
    </row>
    <row r="289" spans="1:50" x14ac:dyDescent="0.3">
      <c r="A289" s="3">
        <v>393</v>
      </c>
      <c r="B289" t="s">
        <v>54</v>
      </c>
      <c r="C289" t="s">
        <v>8076</v>
      </c>
      <c r="D289">
        <v>22.727</v>
      </c>
      <c r="E289">
        <v>22.532</v>
      </c>
      <c r="F289" s="1">
        <v>2.2000000000000001E-3</v>
      </c>
      <c r="G289" t="s">
        <v>54</v>
      </c>
      <c r="H289" t="s">
        <v>54</v>
      </c>
      <c r="I289">
        <v>441856.93440000003</v>
      </c>
      <c r="J289">
        <v>1829776.0242999999</v>
      </c>
      <c r="K289">
        <v>441946.84639999998</v>
      </c>
      <c r="L289">
        <v>1829776.0242999999</v>
      </c>
      <c r="M289" t="s">
        <v>55</v>
      </c>
      <c r="N289" t="s">
        <v>56</v>
      </c>
      <c r="O289" t="s">
        <v>5363</v>
      </c>
      <c r="P289" t="s">
        <v>5363</v>
      </c>
      <c r="Q289" t="s">
        <v>7736</v>
      </c>
      <c r="R289" t="s">
        <v>54</v>
      </c>
      <c r="U289">
        <v>0</v>
      </c>
      <c r="V289">
        <v>0</v>
      </c>
      <c r="W289" t="s">
        <v>52</v>
      </c>
      <c r="X289">
        <v>0.92979999999999996</v>
      </c>
      <c r="Y289">
        <v>0.99990000000000001</v>
      </c>
      <c r="Z289">
        <v>0.92979999999999996</v>
      </c>
      <c r="AA289">
        <v>0.99990000000000001</v>
      </c>
      <c r="AB289">
        <v>89.912000000000006</v>
      </c>
      <c r="AC289">
        <v>89.912199999999999</v>
      </c>
      <c r="AD289">
        <v>89.912000000000006</v>
      </c>
      <c r="AE289">
        <v>89.912199999999999</v>
      </c>
      <c r="AF289" t="s">
        <v>148</v>
      </c>
      <c r="AG289" t="s">
        <v>148</v>
      </c>
      <c r="AH289" t="s">
        <v>1247</v>
      </c>
      <c r="AI289" t="s">
        <v>1247</v>
      </c>
      <c r="AJ289" t="s">
        <v>1248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1249</v>
      </c>
      <c r="AT289" t="s">
        <v>8077</v>
      </c>
      <c r="AU289" t="s">
        <v>8079</v>
      </c>
      <c r="AV289" t="s">
        <v>7739</v>
      </c>
      <c r="AW289">
        <v>4</v>
      </c>
      <c r="AX289">
        <v>0</v>
      </c>
    </row>
    <row r="290" spans="1:50" x14ac:dyDescent="0.3">
      <c r="A290" s="3">
        <v>395</v>
      </c>
      <c r="B290" t="s">
        <v>54</v>
      </c>
      <c r="C290" t="s">
        <v>8076</v>
      </c>
      <c r="D290">
        <v>22.515999999999998</v>
      </c>
      <c r="E290">
        <v>22.277000000000001</v>
      </c>
      <c r="F290" s="1">
        <v>2.5999999999999999E-3</v>
      </c>
      <c r="G290" t="s">
        <v>54</v>
      </c>
      <c r="H290" t="s">
        <v>54</v>
      </c>
      <c r="I290">
        <v>441903.51439999999</v>
      </c>
      <c r="J290">
        <v>1829571.8337999999</v>
      </c>
      <c r="K290">
        <v>441903.51439999999</v>
      </c>
      <c r="L290">
        <v>1829663.8085</v>
      </c>
      <c r="M290" t="s">
        <v>55</v>
      </c>
      <c r="N290" t="s">
        <v>56</v>
      </c>
      <c r="O290" t="s">
        <v>5363</v>
      </c>
      <c r="P290" t="s">
        <v>5363</v>
      </c>
      <c r="Q290" t="s">
        <v>7736</v>
      </c>
      <c r="R290" t="s">
        <v>54</v>
      </c>
      <c r="U290">
        <v>0</v>
      </c>
      <c r="V290">
        <v>0</v>
      </c>
      <c r="W290" t="s">
        <v>52</v>
      </c>
      <c r="X290">
        <v>0.92759999999999998</v>
      </c>
      <c r="Y290">
        <v>1.0201</v>
      </c>
      <c r="Z290">
        <v>0.92759999999999998</v>
      </c>
      <c r="AA290">
        <v>1.0201</v>
      </c>
      <c r="AB290">
        <v>91.974699999999999</v>
      </c>
      <c r="AC290">
        <v>91.974999999999994</v>
      </c>
      <c r="AD290">
        <v>91.974699999999999</v>
      </c>
      <c r="AE290">
        <v>91.974999999999994</v>
      </c>
      <c r="AF290" t="s">
        <v>1534</v>
      </c>
      <c r="AG290" t="s">
        <v>1534</v>
      </c>
      <c r="AH290" t="s">
        <v>1247</v>
      </c>
      <c r="AI290" t="s">
        <v>1247</v>
      </c>
      <c r="AJ290" t="s">
        <v>1248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1249</v>
      </c>
      <c r="AT290" t="s">
        <v>8077</v>
      </c>
      <c r="AU290" t="s">
        <v>8079</v>
      </c>
      <c r="AV290" t="s">
        <v>7739</v>
      </c>
      <c r="AW290">
        <v>4</v>
      </c>
      <c r="AX290">
        <v>0</v>
      </c>
    </row>
    <row r="291" spans="1:50" x14ac:dyDescent="0.3">
      <c r="A291" s="3" t="s">
        <v>8228</v>
      </c>
      <c r="B291" t="s">
        <v>54</v>
      </c>
      <c r="C291" t="s">
        <v>8076</v>
      </c>
      <c r="D291">
        <v>22.277000000000001</v>
      </c>
      <c r="E291">
        <v>22.489000000000001</v>
      </c>
      <c r="F291" s="1">
        <v>-3.49E-2</v>
      </c>
      <c r="G291" t="s">
        <v>54</v>
      </c>
      <c r="H291" t="s">
        <v>54</v>
      </c>
      <c r="I291">
        <v>441903.51439999999</v>
      </c>
      <c r="J291">
        <v>1829663.8085</v>
      </c>
      <c r="K291">
        <v>441903.51439999999</v>
      </c>
      <c r="L291">
        <v>1829669.8884999999</v>
      </c>
      <c r="M291" t="s">
        <v>55</v>
      </c>
      <c r="N291" t="s">
        <v>56</v>
      </c>
      <c r="O291" t="s">
        <v>5363</v>
      </c>
      <c r="P291" t="s">
        <v>5363</v>
      </c>
      <c r="Q291" t="s">
        <v>7736</v>
      </c>
      <c r="R291" t="s">
        <v>54</v>
      </c>
      <c r="U291">
        <v>0</v>
      </c>
      <c r="V291">
        <v>0</v>
      </c>
      <c r="W291" t="s">
        <v>52</v>
      </c>
      <c r="X291">
        <v>0.78420000000000001</v>
      </c>
      <c r="Y291">
        <v>1.0201</v>
      </c>
      <c r="Z291">
        <v>1.0201</v>
      </c>
      <c r="AA291">
        <v>0.78420000000000001</v>
      </c>
      <c r="AB291">
        <v>6.08</v>
      </c>
      <c r="AC291">
        <v>6.0837000000000003</v>
      </c>
      <c r="AD291">
        <v>6.08</v>
      </c>
      <c r="AE291">
        <v>6.0837000000000003</v>
      </c>
      <c r="AF291" t="s">
        <v>1534</v>
      </c>
      <c r="AG291" t="s">
        <v>1534</v>
      </c>
      <c r="AH291" t="s">
        <v>1247</v>
      </c>
      <c r="AI291" t="s">
        <v>1247</v>
      </c>
      <c r="AJ291" t="s">
        <v>1248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1249</v>
      </c>
      <c r="AT291" t="s">
        <v>8077</v>
      </c>
      <c r="AU291" t="s">
        <v>8079</v>
      </c>
      <c r="AV291" t="s">
        <v>7739</v>
      </c>
      <c r="AW291">
        <v>3</v>
      </c>
      <c r="AX291">
        <v>0</v>
      </c>
    </row>
    <row r="292" spans="1:50" x14ac:dyDescent="0.3">
      <c r="A292" s="3">
        <v>397</v>
      </c>
      <c r="B292" t="s">
        <v>54</v>
      </c>
      <c r="C292" t="s">
        <v>8076</v>
      </c>
      <c r="D292">
        <v>23.178000000000001</v>
      </c>
      <c r="E292">
        <v>23.37</v>
      </c>
      <c r="F292" s="1">
        <v>-2.0999999999999999E-3</v>
      </c>
      <c r="G292" t="s">
        <v>54</v>
      </c>
      <c r="H292" t="s">
        <v>54</v>
      </c>
      <c r="I292">
        <v>441207.57429999998</v>
      </c>
      <c r="J292">
        <v>1830205.1736999999</v>
      </c>
      <c r="K292">
        <v>441207.57429999998</v>
      </c>
      <c r="L292">
        <v>1830298.8651000001</v>
      </c>
      <c r="M292" t="s">
        <v>55</v>
      </c>
      <c r="N292" t="s">
        <v>56</v>
      </c>
      <c r="O292" t="s">
        <v>5363</v>
      </c>
      <c r="P292" t="s">
        <v>5363</v>
      </c>
      <c r="Q292" t="s">
        <v>7736</v>
      </c>
      <c r="R292" t="s">
        <v>54</v>
      </c>
      <c r="U292">
        <v>0</v>
      </c>
      <c r="V292">
        <v>0</v>
      </c>
      <c r="W292" t="s">
        <v>52</v>
      </c>
      <c r="X292">
        <v>0.81120000000000003</v>
      </c>
      <c r="Y292">
        <v>1.0013000000000001</v>
      </c>
      <c r="Z292">
        <v>0.81969999999999998</v>
      </c>
      <c r="AA292">
        <v>1</v>
      </c>
      <c r="AB292">
        <v>93.691400000000002</v>
      </c>
      <c r="AC292">
        <v>93.691599999999994</v>
      </c>
      <c r="AD292">
        <v>93.691400000000002</v>
      </c>
      <c r="AE292">
        <v>93.691599999999994</v>
      </c>
      <c r="AF292" t="s">
        <v>114</v>
      </c>
      <c r="AG292" t="s">
        <v>114</v>
      </c>
      <c r="AH292" t="s">
        <v>1247</v>
      </c>
      <c r="AI292" t="s">
        <v>1247</v>
      </c>
      <c r="AJ292" t="s">
        <v>1248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1249</v>
      </c>
      <c r="AT292" t="s">
        <v>8077</v>
      </c>
      <c r="AU292" t="s">
        <v>8079</v>
      </c>
      <c r="AV292" t="s">
        <v>7739</v>
      </c>
      <c r="AW292">
        <v>4</v>
      </c>
      <c r="AX292">
        <v>0</v>
      </c>
    </row>
    <row r="293" spans="1:50" x14ac:dyDescent="0.3">
      <c r="A293" s="3">
        <v>399</v>
      </c>
      <c r="B293" t="s">
        <v>54</v>
      </c>
      <c r="C293" t="s">
        <v>8076</v>
      </c>
      <c r="D293">
        <v>23.155999999999999</v>
      </c>
      <c r="E293">
        <v>22.963000000000001</v>
      </c>
      <c r="F293" s="1">
        <v>2.0999999999999999E-3</v>
      </c>
      <c r="G293" t="s">
        <v>54</v>
      </c>
      <c r="H293" t="s">
        <v>54</v>
      </c>
      <c r="I293">
        <v>441207.57429999998</v>
      </c>
      <c r="J293">
        <v>1830194.6487</v>
      </c>
      <c r="K293">
        <v>441207.57429999998</v>
      </c>
      <c r="L293">
        <v>1830100.4545</v>
      </c>
      <c r="M293" t="s">
        <v>55</v>
      </c>
      <c r="N293" t="s">
        <v>56</v>
      </c>
      <c r="O293" t="s">
        <v>5363</v>
      </c>
      <c r="P293" t="s">
        <v>5363</v>
      </c>
      <c r="Q293" t="s">
        <v>7736</v>
      </c>
      <c r="R293" t="s">
        <v>54</v>
      </c>
      <c r="U293">
        <v>0</v>
      </c>
      <c r="V293">
        <v>0</v>
      </c>
      <c r="W293" t="s">
        <v>52</v>
      </c>
      <c r="X293">
        <v>0.80379999999999996</v>
      </c>
      <c r="Y293">
        <v>1.0008999999999999</v>
      </c>
      <c r="Z293">
        <v>0.80459999999999998</v>
      </c>
      <c r="AA293">
        <v>1</v>
      </c>
      <c r="AB293">
        <v>94.194199999999995</v>
      </c>
      <c r="AC293">
        <v>94.194400000000002</v>
      </c>
      <c r="AD293">
        <v>94.194199999999995</v>
      </c>
      <c r="AE293">
        <v>94.194400000000002</v>
      </c>
      <c r="AF293" t="s">
        <v>78</v>
      </c>
      <c r="AG293" t="s">
        <v>78</v>
      </c>
      <c r="AH293" t="s">
        <v>1247</v>
      </c>
      <c r="AI293" t="s">
        <v>1247</v>
      </c>
      <c r="AJ293" t="s">
        <v>1248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1249</v>
      </c>
      <c r="AT293" t="s">
        <v>8077</v>
      </c>
      <c r="AU293" t="s">
        <v>8079</v>
      </c>
      <c r="AV293" t="s">
        <v>7739</v>
      </c>
      <c r="AW293">
        <v>4</v>
      </c>
      <c r="AX293">
        <v>0</v>
      </c>
    </row>
    <row r="294" spans="1:50" x14ac:dyDescent="0.3">
      <c r="A294" s="3">
        <v>401</v>
      </c>
      <c r="B294" t="s">
        <v>54</v>
      </c>
      <c r="C294" t="s">
        <v>8076</v>
      </c>
      <c r="D294">
        <v>22.446000000000002</v>
      </c>
      <c r="E294">
        <v>22.49</v>
      </c>
      <c r="F294" s="1">
        <v>-1.4E-3</v>
      </c>
      <c r="G294" t="s">
        <v>54</v>
      </c>
      <c r="H294" t="s">
        <v>54</v>
      </c>
      <c r="I294">
        <v>441662.7329</v>
      </c>
      <c r="J294">
        <v>1829763.6043</v>
      </c>
      <c r="K294">
        <v>441662.73619999998</v>
      </c>
      <c r="L294">
        <v>1829731.0412000001</v>
      </c>
      <c r="M294" t="s">
        <v>55</v>
      </c>
      <c r="N294" t="s">
        <v>56</v>
      </c>
      <c r="O294" t="s">
        <v>5363</v>
      </c>
      <c r="P294" t="s">
        <v>5363</v>
      </c>
      <c r="Q294" t="s">
        <v>7736</v>
      </c>
      <c r="R294" t="s">
        <v>54</v>
      </c>
      <c r="U294">
        <v>0</v>
      </c>
      <c r="V294">
        <v>0</v>
      </c>
      <c r="W294" t="s">
        <v>52</v>
      </c>
      <c r="X294">
        <v>0.93830000000000002</v>
      </c>
      <c r="Y294">
        <v>1.0262</v>
      </c>
      <c r="Z294">
        <v>0.93830000000000002</v>
      </c>
      <c r="AA294">
        <v>1.0262</v>
      </c>
      <c r="AB294">
        <v>32.563099999999999</v>
      </c>
      <c r="AC294">
        <v>32.563099999999999</v>
      </c>
      <c r="AD294">
        <v>32.563099999999999</v>
      </c>
      <c r="AE294">
        <v>32.563099999999999</v>
      </c>
      <c r="AF294" t="s">
        <v>1582</v>
      </c>
      <c r="AG294" t="s">
        <v>1582</v>
      </c>
      <c r="AH294" t="s">
        <v>1247</v>
      </c>
      <c r="AI294" t="s">
        <v>1247</v>
      </c>
      <c r="AJ294" t="s">
        <v>1248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1249</v>
      </c>
      <c r="AT294" t="s">
        <v>8077</v>
      </c>
      <c r="AU294" t="s">
        <v>8079</v>
      </c>
      <c r="AV294" t="s">
        <v>7739</v>
      </c>
      <c r="AW294">
        <v>4</v>
      </c>
      <c r="AX294">
        <v>0</v>
      </c>
    </row>
    <row r="295" spans="1:50" x14ac:dyDescent="0.3">
      <c r="A295" s="3" t="s">
        <v>8229</v>
      </c>
      <c r="B295" t="s">
        <v>54</v>
      </c>
      <c r="C295" t="s">
        <v>8076</v>
      </c>
      <c r="D295">
        <v>22.49</v>
      </c>
      <c r="E295">
        <v>22.564</v>
      </c>
      <c r="F295" s="1">
        <v>-2.3E-3</v>
      </c>
      <c r="G295" t="s">
        <v>54</v>
      </c>
      <c r="H295" t="s">
        <v>54</v>
      </c>
      <c r="I295">
        <v>441662.73619999998</v>
      </c>
      <c r="J295">
        <v>1829731.0412000001</v>
      </c>
      <c r="K295">
        <v>441662.73930000002</v>
      </c>
      <c r="L295">
        <v>1829699.4776000001</v>
      </c>
      <c r="M295" t="s">
        <v>55</v>
      </c>
      <c r="N295" t="s">
        <v>56</v>
      </c>
      <c r="O295" t="s">
        <v>5363</v>
      </c>
      <c r="P295" t="s">
        <v>5363</v>
      </c>
      <c r="Q295" t="s">
        <v>7736</v>
      </c>
      <c r="R295" t="s">
        <v>54</v>
      </c>
      <c r="U295">
        <v>0</v>
      </c>
      <c r="V295">
        <v>0</v>
      </c>
      <c r="W295" t="s">
        <v>52</v>
      </c>
      <c r="X295">
        <v>1.0246999999999999</v>
      </c>
      <c r="Y295">
        <v>1.0262</v>
      </c>
      <c r="Z295">
        <v>1.0262</v>
      </c>
      <c r="AA295">
        <v>1.0246999999999999</v>
      </c>
      <c r="AB295">
        <v>31.563600000000001</v>
      </c>
      <c r="AC295">
        <v>31.563700000000001</v>
      </c>
      <c r="AD295">
        <v>31.563600000000001</v>
      </c>
      <c r="AE295">
        <v>31.563700000000001</v>
      </c>
      <c r="AF295" t="s">
        <v>1582</v>
      </c>
      <c r="AG295" t="s">
        <v>1582</v>
      </c>
      <c r="AH295" t="s">
        <v>1247</v>
      </c>
      <c r="AI295" t="s">
        <v>1247</v>
      </c>
      <c r="AJ295" t="s">
        <v>1248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1249</v>
      </c>
      <c r="AT295" t="s">
        <v>8077</v>
      </c>
      <c r="AU295" t="s">
        <v>8079</v>
      </c>
      <c r="AV295" t="s">
        <v>7739</v>
      </c>
      <c r="AW295">
        <v>4</v>
      </c>
      <c r="AX295">
        <v>0</v>
      </c>
    </row>
    <row r="296" spans="1:50" x14ac:dyDescent="0.3">
      <c r="A296" s="3" t="s">
        <v>8230</v>
      </c>
      <c r="B296" t="s">
        <v>54</v>
      </c>
      <c r="C296" t="s">
        <v>8076</v>
      </c>
      <c r="D296">
        <v>22.564</v>
      </c>
      <c r="E296">
        <v>22.564</v>
      </c>
      <c r="F296" s="1">
        <v>1E-4</v>
      </c>
      <c r="G296" t="s">
        <v>54</v>
      </c>
      <c r="H296" t="s">
        <v>54</v>
      </c>
      <c r="I296">
        <v>441662.73930000002</v>
      </c>
      <c r="J296">
        <v>1829699.4776000001</v>
      </c>
      <c r="K296">
        <v>441662.73959999997</v>
      </c>
      <c r="L296">
        <v>1829696.5101000001</v>
      </c>
      <c r="M296" t="s">
        <v>55</v>
      </c>
      <c r="N296" t="s">
        <v>56</v>
      </c>
      <c r="O296" t="s">
        <v>5363</v>
      </c>
      <c r="P296" t="s">
        <v>5363</v>
      </c>
      <c r="Q296" t="s">
        <v>7736</v>
      </c>
      <c r="R296" t="s">
        <v>54</v>
      </c>
      <c r="U296">
        <v>0</v>
      </c>
      <c r="V296">
        <v>0</v>
      </c>
      <c r="W296" t="s">
        <v>52</v>
      </c>
      <c r="X296">
        <v>1.0246999999999999</v>
      </c>
      <c r="Y296">
        <v>1.0319</v>
      </c>
      <c r="Z296">
        <v>1.0246999999999999</v>
      </c>
      <c r="AA296">
        <v>1.0319</v>
      </c>
      <c r="AB296">
        <v>2.9674999999999998</v>
      </c>
      <c r="AC296">
        <v>2.9674999999999998</v>
      </c>
      <c r="AD296">
        <v>2.9674999999999998</v>
      </c>
      <c r="AE296">
        <v>2.9674999999999998</v>
      </c>
      <c r="AF296" t="s">
        <v>1582</v>
      </c>
      <c r="AG296" t="s">
        <v>1582</v>
      </c>
      <c r="AH296" t="s">
        <v>1247</v>
      </c>
      <c r="AI296" t="s">
        <v>1247</v>
      </c>
      <c r="AJ296" t="s">
        <v>1248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1249</v>
      </c>
      <c r="AT296" t="s">
        <v>8077</v>
      </c>
      <c r="AU296" t="s">
        <v>8079</v>
      </c>
      <c r="AV296" t="s">
        <v>7739</v>
      </c>
      <c r="AW296">
        <v>4</v>
      </c>
      <c r="AX296">
        <v>0</v>
      </c>
    </row>
    <row r="297" spans="1:50" x14ac:dyDescent="0.3">
      <c r="A297" s="3" t="s">
        <v>8231</v>
      </c>
      <c r="B297" t="s">
        <v>54</v>
      </c>
      <c r="C297" t="s">
        <v>8076</v>
      </c>
      <c r="D297">
        <v>22.564</v>
      </c>
      <c r="E297">
        <v>22.555</v>
      </c>
      <c r="F297" s="1">
        <v>3.0999999999999999E-3</v>
      </c>
      <c r="G297" t="s">
        <v>54</v>
      </c>
      <c r="H297" t="s">
        <v>54</v>
      </c>
      <c r="I297">
        <v>441662.73959999997</v>
      </c>
      <c r="J297">
        <v>1829696.5101000001</v>
      </c>
      <c r="K297">
        <v>441662.73989999999</v>
      </c>
      <c r="L297">
        <v>1829693.5153999999</v>
      </c>
      <c r="M297" t="s">
        <v>55</v>
      </c>
      <c r="N297" t="s">
        <v>56</v>
      </c>
      <c r="O297" t="s">
        <v>5363</v>
      </c>
      <c r="P297" t="s">
        <v>5363</v>
      </c>
      <c r="Q297" t="s">
        <v>7736</v>
      </c>
      <c r="R297" t="s">
        <v>54</v>
      </c>
      <c r="U297">
        <v>0</v>
      </c>
      <c r="V297">
        <v>0</v>
      </c>
      <c r="W297" t="s">
        <v>52</v>
      </c>
      <c r="X297">
        <v>1.0319</v>
      </c>
      <c r="Y297">
        <v>1.0481</v>
      </c>
      <c r="Z297">
        <v>1.0319</v>
      </c>
      <c r="AA297">
        <v>1.0481</v>
      </c>
      <c r="AB297">
        <v>2.9946999999999999</v>
      </c>
      <c r="AC297">
        <v>2.9946999999999999</v>
      </c>
      <c r="AD297">
        <v>2.9946999999999999</v>
      </c>
      <c r="AE297">
        <v>2.9946999999999999</v>
      </c>
      <c r="AF297" t="s">
        <v>1582</v>
      </c>
      <c r="AG297" t="s">
        <v>1582</v>
      </c>
      <c r="AH297" t="s">
        <v>1247</v>
      </c>
      <c r="AI297" t="s">
        <v>1247</v>
      </c>
      <c r="AJ297" t="s">
        <v>1248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1249</v>
      </c>
      <c r="AT297" t="s">
        <v>8077</v>
      </c>
      <c r="AU297" t="s">
        <v>8079</v>
      </c>
      <c r="AV297" t="s">
        <v>7739</v>
      </c>
      <c r="AW297">
        <v>4</v>
      </c>
      <c r="AX297">
        <v>0</v>
      </c>
    </row>
    <row r="298" spans="1:50" x14ac:dyDescent="0.3">
      <c r="A298" s="3" t="s">
        <v>8232</v>
      </c>
      <c r="B298" t="s">
        <v>54</v>
      </c>
      <c r="C298" t="s">
        <v>8076</v>
      </c>
      <c r="D298">
        <v>22.555</v>
      </c>
      <c r="E298">
        <v>22.565000000000001</v>
      </c>
      <c r="F298" s="1">
        <v>-3.5999999999999999E-3</v>
      </c>
      <c r="G298" t="s">
        <v>54</v>
      </c>
      <c r="H298" t="s">
        <v>54</v>
      </c>
      <c r="I298">
        <v>441662.73989999999</v>
      </c>
      <c r="J298">
        <v>1829693.5153999999</v>
      </c>
      <c r="K298">
        <v>441662.7402</v>
      </c>
      <c r="L298">
        <v>1829690.7054999999</v>
      </c>
      <c r="M298" t="s">
        <v>55</v>
      </c>
      <c r="N298" t="s">
        <v>56</v>
      </c>
      <c r="O298" t="s">
        <v>5363</v>
      </c>
      <c r="P298" t="s">
        <v>5363</v>
      </c>
      <c r="Q298" t="s">
        <v>7736</v>
      </c>
      <c r="R298" t="s">
        <v>54</v>
      </c>
      <c r="U298">
        <v>0</v>
      </c>
      <c r="V298">
        <v>0</v>
      </c>
      <c r="W298" t="s">
        <v>52</v>
      </c>
      <c r="X298">
        <v>1.0445</v>
      </c>
      <c r="Y298">
        <v>1.0481</v>
      </c>
      <c r="Z298">
        <v>1.0481</v>
      </c>
      <c r="AA298">
        <v>1.0445</v>
      </c>
      <c r="AB298">
        <v>2.8098999999999998</v>
      </c>
      <c r="AC298">
        <v>2.8098999999999998</v>
      </c>
      <c r="AD298">
        <v>2.8098999999999998</v>
      </c>
      <c r="AE298">
        <v>2.8098999999999998</v>
      </c>
      <c r="AF298" t="s">
        <v>1582</v>
      </c>
      <c r="AG298" t="s">
        <v>1582</v>
      </c>
      <c r="AH298" t="s">
        <v>1247</v>
      </c>
      <c r="AI298" t="s">
        <v>1247</v>
      </c>
      <c r="AJ298" t="s">
        <v>1248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1249</v>
      </c>
      <c r="AT298" t="s">
        <v>8077</v>
      </c>
      <c r="AU298" t="s">
        <v>8079</v>
      </c>
      <c r="AV298" t="s">
        <v>7739</v>
      </c>
      <c r="AW298">
        <v>4</v>
      </c>
      <c r="AX298">
        <v>0</v>
      </c>
    </row>
    <row r="299" spans="1:50" x14ac:dyDescent="0.3">
      <c r="A299" s="3" t="s">
        <v>8233</v>
      </c>
      <c r="B299" t="s">
        <v>54</v>
      </c>
      <c r="C299" t="s">
        <v>8076</v>
      </c>
      <c r="D299">
        <v>22.565000000000001</v>
      </c>
      <c r="E299">
        <v>22.600999999999999</v>
      </c>
      <c r="F299" s="1">
        <v>-4.4000000000000003E-3</v>
      </c>
      <c r="G299" t="s">
        <v>54</v>
      </c>
      <c r="H299" t="s">
        <v>54</v>
      </c>
      <c r="I299">
        <v>441662.7402</v>
      </c>
      <c r="J299">
        <v>1829690.7054999999</v>
      </c>
      <c r="K299">
        <v>441662.74099999998</v>
      </c>
      <c r="L299">
        <v>1829682.3085</v>
      </c>
      <c r="M299" t="s">
        <v>55</v>
      </c>
      <c r="N299" t="s">
        <v>56</v>
      </c>
      <c r="O299" t="s">
        <v>5363</v>
      </c>
      <c r="P299" t="s">
        <v>5363</v>
      </c>
      <c r="Q299" t="s">
        <v>7736</v>
      </c>
      <c r="R299" t="s">
        <v>54</v>
      </c>
      <c r="U299">
        <v>0</v>
      </c>
      <c r="V299">
        <v>0</v>
      </c>
      <c r="W299" t="s">
        <v>52</v>
      </c>
      <c r="X299">
        <v>0.99019999999999997</v>
      </c>
      <c r="Y299">
        <v>1.0542</v>
      </c>
      <c r="Z299">
        <v>1.0445</v>
      </c>
      <c r="AA299">
        <v>0.99019999999999997</v>
      </c>
      <c r="AB299">
        <v>8.3970000000000002</v>
      </c>
      <c r="AC299">
        <v>8.3971</v>
      </c>
      <c r="AD299">
        <v>8.3970000000000002</v>
      </c>
      <c r="AE299">
        <v>8.3971</v>
      </c>
      <c r="AF299" t="s">
        <v>1582</v>
      </c>
      <c r="AG299" t="s">
        <v>1582</v>
      </c>
      <c r="AH299" t="s">
        <v>1247</v>
      </c>
      <c r="AI299" t="s">
        <v>1247</v>
      </c>
      <c r="AJ299" t="s">
        <v>1248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1249</v>
      </c>
      <c r="AT299" t="s">
        <v>8077</v>
      </c>
      <c r="AU299" t="s">
        <v>8079</v>
      </c>
      <c r="AV299" t="s">
        <v>7739</v>
      </c>
      <c r="AW299">
        <v>4</v>
      </c>
      <c r="AX299">
        <v>0</v>
      </c>
    </row>
    <row r="300" spans="1:50" x14ac:dyDescent="0.3">
      <c r="A300" s="3" t="s">
        <v>8234</v>
      </c>
      <c r="B300" t="s">
        <v>54</v>
      </c>
      <c r="C300" t="s">
        <v>8076</v>
      </c>
      <c r="D300">
        <v>22.600999999999999</v>
      </c>
      <c r="E300">
        <v>22.600999999999999</v>
      </c>
      <c r="F300" s="1">
        <v>0</v>
      </c>
      <c r="G300" t="s">
        <v>54</v>
      </c>
      <c r="H300" t="s">
        <v>54</v>
      </c>
      <c r="I300">
        <v>441662.74099999998</v>
      </c>
      <c r="J300">
        <v>1829682.3085</v>
      </c>
      <c r="K300">
        <v>441668.59210000001</v>
      </c>
      <c r="L300">
        <v>1829682.3085</v>
      </c>
      <c r="M300" t="s">
        <v>55</v>
      </c>
      <c r="N300" t="s">
        <v>56</v>
      </c>
      <c r="O300" t="s">
        <v>5363</v>
      </c>
      <c r="P300" t="s">
        <v>5363</v>
      </c>
      <c r="Q300" t="s">
        <v>7736</v>
      </c>
      <c r="R300" t="s">
        <v>54</v>
      </c>
      <c r="U300">
        <v>0</v>
      </c>
      <c r="V300">
        <v>0</v>
      </c>
      <c r="W300" t="s">
        <v>52</v>
      </c>
      <c r="X300">
        <v>0.99019999999999997</v>
      </c>
      <c r="Y300">
        <v>1.0564</v>
      </c>
      <c r="Z300">
        <v>0.99019999999999997</v>
      </c>
      <c r="AA300">
        <v>1.0564</v>
      </c>
      <c r="AB300">
        <v>5.8510999999999997</v>
      </c>
      <c r="AC300">
        <v>5.8510999999999997</v>
      </c>
      <c r="AD300">
        <v>5.8510999999999997</v>
      </c>
      <c r="AE300">
        <v>5.8510999999999997</v>
      </c>
      <c r="AF300" t="s">
        <v>148</v>
      </c>
      <c r="AG300" t="s">
        <v>148</v>
      </c>
      <c r="AH300" t="s">
        <v>1247</v>
      </c>
      <c r="AI300" t="s">
        <v>1247</v>
      </c>
      <c r="AJ300" t="s">
        <v>1248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1249</v>
      </c>
      <c r="AT300" t="s">
        <v>8077</v>
      </c>
      <c r="AU300" t="s">
        <v>8079</v>
      </c>
      <c r="AV300" t="s">
        <v>7739</v>
      </c>
      <c r="AW300">
        <v>4</v>
      </c>
      <c r="AX300">
        <v>0</v>
      </c>
    </row>
    <row r="301" spans="1:50" x14ac:dyDescent="0.3">
      <c r="A301" s="3" t="s">
        <v>8235</v>
      </c>
      <c r="B301" t="s">
        <v>54</v>
      </c>
      <c r="C301" t="s">
        <v>8076</v>
      </c>
      <c r="D301">
        <v>22.600999999999999</v>
      </c>
      <c r="E301">
        <v>22.600999999999999</v>
      </c>
      <c r="F301" s="1">
        <v>0</v>
      </c>
      <c r="G301" t="s">
        <v>54</v>
      </c>
      <c r="H301" t="s">
        <v>54</v>
      </c>
      <c r="I301">
        <v>441668.59210000001</v>
      </c>
      <c r="J301">
        <v>1829682.3085</v>
      </c>
      <c r="K301">
        <v>441671.13160000002</v>
      </c>
      <c r="L301">
        <v>1829682.3085</v>
      </c>
      <c r="M301" t="s">
        <v>55</v>
      </c>
      <c r="N301" t="s">
        <v>56</v>
      </c>
      <c r="O301" t="s">
        <v>5363</v>
      </c>
      <c r="P301" t="s">
        <v>5363</v>
      </c>
      <c r="Q301" t="s">
        <v>7736</v>
      </c>
      <c r="R301" t="s">
        <v>54</v>
      </c>
      <c r="U301">
        <v>0</v>
      </c>
      <c r="V301">
        <v>0</v>
      </c>
      <c r="W301" t="s">
        <v>52</v>
      </c>
      <c r="X301">
        <v>1.0564</v>
      </c>
      <c r="Y301">
        <v>1.0701000000000001</v>
      </c>
      <c r="Z301">
        <v>1.0564</v>
      </c>
      <c r="AA301">
        <v>1.0701000000000001</v>
      </c>
      <c r="AB301">
        <v>2.5394999999999999</v>
      </c>
      <c r="AC301">
        <v>2.5394999999999999</v>
      </c>
      <c r="AD301">
        <v>2.5394999999999999</v>
      </c>
      <c r="AE301">
        <v>2.5394999999999999</v>
      </c>
      <c r="AF301" t="s">
        <v>148</v>
      </c>
      <c r="AG301" t="s">
        <v>148</v>
      </c>
      <c r="AH301" t="s">
        <v>1247</v>
      </c>
      <c r="AI301" t="s">
        <v>1247</v>
      </c>
      <c r="AJ301" t="s">
        <v>1248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1249</v>
      </c>
      <c r="AT301" t="s">
        <v>8077</v>
      </c>
      <c r="AU301" t="s">
        <v>8079</v>
      </c>
      <c r="AV301" t="s">
        <v>7739</v>
      </c>
      <c r="AW301">
        <v>4</v>
      </c>
      <c r="AX301">
        <v>0</v>
      </c>
    </row>
    <row r="302" spans="1:50" x14ac:dyDescent="0.3">
      <c r="A302" s="3" t="s">
        <v>8236</v>
      </c>
      <c r="B302" t="s">
        <v>54</v>
      </c>
      <c r="C302" t="s">
        <v>8076</v>
      </c>
      <c r="D302">
        <v>22.600999999999999</v>
      </c>
      <c r="E302">
        <v>22.603999999999999</v>
      </c>
      <c r="F302" s="1">
        <v>-8.9999999999999998E-4</v>
      </c>
      <c r="G302" t="s">
        <v>54</v>
      </c>
      <c r="H302" t="s">
        <v>54</v>
      </c>
      <c r="I302">
        <v>441671.13160000002</v>
      </c>
      <c r="J302">
        <v>1829682.3085</v>
      </c>
      <c r="K302">
        <v>441673.94130000001</v>
      </c>
      <c r="L302">
        <v>1829682.3085</v>
      </c>
      <c r="M302" t="s">
        <v>55</v>
      </c>
      <c r="N302" t="s">
        <v>56</v>
      </c>
      <c r="O302" t="s">
        <v>5363</v>
      </c>
      <c r="P302" t="s">
        <v>5363</v>
      </c>
      <c r="Q302" t="s">
        <v>7736</v>
      </c>
      <c r="R302" t="s">
        <v>54</v>
      </c>
      <c r="U302">
        <v>0</v>
      </c>
      <c r="V302">
        <v>0</v>
      </c>
      <c r="W302" t="s">
        <v>52</v>
      </c>
      <c r="X302">
        <v>1.0701000000000001</v>
      </c>
      <c r="Y302">
        <v>1.0730999999999999</v>
      </c>
      <c r="Z302">
        <v>1.0701000000000001</v>
      </c>
      <c r="AA302">
        <v>1.0730999999999999</v>
      </c>
      <c r="AB302">
        <v>2.8096999999999999</v>
      </c>
      <c r="AC302">
        <v>2.8096999999999999</v>
      </c>
      <c r="AD302">
        <v>2.8096999999999999</v>
      </c>
      <c r="AE302">
        <v>2.8096999999999999</v>
      </c>
      <c r="AF302" t="s">
        <v>148</v>
      </c>
      <c r="AG302" t="s">
        <v>148</v>
      </c>
      <c r="AH302" t="s">
        <v>1247</v>
      </c>
      <c r="AI302" t="s">
        <v>1247</v>
      </c>
      <c r="AJ302" t="s">
        <v>1248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1249</v>
      </c>
      <c r="AT302" t="s">
        <v>8077</v>
      </c>
      <c r="AU302" t="s">
        <v>8079</v>
      </c>
      <c r="AV302" t="s">
        <v>7739</v>
      </c>
      <c r="AW302">
        <v>4</v>
      </c>
      <c r="AX302">
        <v>0</v>
      </c>
    </row>
    <row r="303" spans="1:50" x14ac:dyDescent="0.3">
      <c r="A303" s="3" t="s">
        <v>8237</v>
      </c>
      <c r="B303" t="s">
        <v>54</v>
      </c>
      <c r="C303" t="s">
        <v>8076</v>
      </c>
      <c r="D303">
        <v>22.603999999999999</v>
      </c>
      <c r="E303">
        <v>22.631</v>
      </c>
      <c r="F303" s="1">
        <v>-9.1000000000000004E-3</v>
      </c>
      <c r="G303" t="s">
        <v>54</v>
      </c>
      <c r="H303" t="s">
        <v>54</v>
      </c>
      <c r="I303">
        <v>441673.94130000001</v>
      </c>
      <c r="J303">
        <v>1829682.3085</v>
      </c>
      <c r="K303">
        <v>441676.93589999998</v>
      </c>
      <c r="L303">
        <v>1829682.3085</v>
      </c>
      <c r="M303" t="s">
        <v>55</v>
      </c>
      <c r="N303" t="s">
        <v>56</v>
      </c>
      <c r="O303" t="s">
        <v>5363</v>
      </c>
      <c r="P303" t="s">
        <v>5363</v>
      </c>
      <c r="Q303" t="s">
        <v>7736</v>
      </c>
      <c r="R303" t="s">
        <v>54</v>
      </c>
      <c r="U303">
        <v>0</v>
      </c>
      <c r="V303">
        <v>0</v>
      </c>
      <c r="W303" t="s">
        <v>52</v>
      </c>
      <c r="X303">
        <v>1.0519000000000001</v>
      </c>
      <c r="Y303">
        <v>1.0730999999999999</v>
      </c>
      <c r="Z303">
        <v>1.0730999999999999</v>
      </c>
      <c r="AA303">
        <v>1.0519000000000001</v>
      </c>
      <c r="AB303">
        <v>2.9946000000000002</v>
      </c>
      <c r="AC303">
        <v>2.9946999999999999</v>
      </c>
      <c r="AD303">
        <v>2.9946000000000002</v>
      </c>
      <c r="AE303">
        <v>2.9946999999999999</v>
      </c>
      <c r="AF303" t="s">
        <v>148</v>
      </c>
      <c r="AG303" t="s">
        <v>148</v>
      </c>
      <c r="AH303" t="s">
        <v>1247</v>
      </c>
      <c r="AI303" t="s">
        <v>1247</v>
      </c>
      <c r="AJ303" t="s">
        <v>1248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1249</v>
      </c>
      <c r="AT303" t="s">
        <v>8077</v>
      </c>
      <c r="AU303" t="s">
        <v>8079</v>
      </c>
      <c r="AV303" t="s">
        <v>7739</v>
      </c>
      <c r="AW303">
        <v>4</v>
      </c>
      <c r="AX303">
        <v>0</v>
      </c>
    </row>
    <row r="304" spans="1:50" x14ac:dyDescent="0.3">
      <c r="A304" s="3" t="s">
        <v>8238</v>
      </c>
      <c r="B304" t="s">
        <v>54</v>
      </c>
      <c r="C304" t="s">
        <v>8076</v>
      </c>
      <c r="D304">
        <v>22.631</v>
      </c>
      <c r="E304">
        <v>22.651</v>
      </c>
      <c r="F304" s="1">
        <v>-6.4999999999999997E-3</v>
      </c>
      <c r="G304" t="s">
        <v>54</v>
      </c>
      <c r="H304" t="s">
        <v>54</v>
      </c>
      <c r="I304">
        <v>441676.93589999998</v>
      </c>
      <c r="J304">
        <v>1829682.3085</v>
      </c>
      <c r="K304">
        <v>441679.9032</v>
      </c>
      <c r="L304">
        <v>1829682.3085</v>
      </c>
      <c r="M304" t="s">
        <v>55</v>
      </c>
      <c r="N304" t="s">
        <v>56</v>
      </c>
      <c r="O304" t="s">
        <v>5363</v>
      </c>
      <c r="P304" t="s">
        <v>5363</v>
      </c>
      <c r="Q304" t="s">
        <v>7736</v>
      </c>
      <c r="R304" t="s">
        <v>54</v>
      </c>
      <c r="U304">
        <v>0</v>
      </c>
      <c r="V304">
        <v>0</v>
      </c>
      <c r="W304" t="s">
        <v>52</v>
      </c>
      <c r="X304">
        <v>1.0383</v>
      </c>
      <c r="Y304">
        <v>1.0519000000000001</v>
      </c>
      <c r="Z304">
        <v>1.0519000000000001</v>
      </c>
      <c r="AA304">
        <v>1.0383</v>
      </c>
      <c r="AB304">
        <v>2.9672999999999998</v>
      </c>
      <c r="AC304">
        <v>2.9674</v>
      </c>
      <c r="AD304">
        <v>2.9672999999999998</v>
      </c>
      <c r="AE304">
        <v>2.9674</v>
      </c>
      <c r="AF304" t="s">
        <v>148</v>
      </c>
      <c r="AG304" t="s">
        <v>148</v>
      </c>
      <c r="AH304" t="s">
        <v>1247</v>
      </c>
      <c r="AI304" t="s">
        <v>1247</v>
      </c>
      <c r="AJ304" t="s">
        <v>1248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1249</v>
      </c>
      <c r="AT304" t="s">
        <v>8077</v>
      </c>
      <c r="AU304" t="s">
        <v>8079</v>
      </c>
      <c r="AV304" t="s">
        <v>7739</v>
      </c>
      <c r="AW304">
        <v>4</v>
      </c>
      <c r="AX304">
        <v>0</v>
      </c>
    </row>
    <row r="305" spans="1:50" x14ac:dyDescent="0.3">
      <c r="A305" s="3" t="s">
        <v>8239</v>
      </c>
      <c r="B305" t="s">
        <v>54</v>
      </c>
      <c r="C305" t="s">
        <v>8076</v>
      </c>
      <c r="D305">
        <v>22.651</v>
      </c>
      <c r="E305">
        <v>22.766999999999999</v>
      </c>
      <c r="F305" s="1">
        <v>-2.5000000000000001E-3</v>
      </c>
      <c r="G305" t="s">
        <v>54</v>
      </c>
      <c r="H305" t="s">
        <v>54</v>
      </c>
      <c r="I305">
        <v>441679.9032</v>
      </c>
      <c r="J305">
        <v>1829682.3085</v>
      </c>
      <c r="K305">
        <v>441726.14179999998</v>
      </c>
      <c r="L305">
        <v>1829682.3085</v>
      </c>
      <c r="M305" t="s">
        <v>55</v>
      </c>
      <c r="N305" t="s">
        <v>56</v>
      </c>
      <c r="O305" t="s">
        <v>5363</v>
      </c>
      <c r="P305" t="s">
        <v>5363</v>
      </c>
      <c r="Q305" t="s">
        <v>7736</v>
      </c>
      <c r="R305" t="s">
        <v>54</v>
      </c>
      <c r="U305">
        <v>0</v>
      </c>
      <c r="V305">
        <v>0</v>
      </c>
      <c r="W305" t="s">
        <v>52</v>
      </c>
      <c r="X305">
        <v>0.97119999999999995</v>
      </c>
      <c r="Y305">
        <v>1.0383</v>
      </c>
      <c r="Z305">
        <v>1.0383</v>
      </c>
      <c r="AA305">
        <v>0.97119999999999995</v>
      </c>
      <c r="AB305">
        <v>46.238599999999998</v>
      </c>
      <c r="AC305">
        <v>46.238700000000001</v>
      </c>
      <c r="AD305">
        <v>46.238599999999998</v>
      </c>
      <c r="AE305">
        <v>46.238700000000001</v>
      </c>
      <c r="AF305" t="s">
        <v>148</v>
      </c>
      <c r="AG305" t="s">
        <v>148</v>
      </c>
      <c r="AH305" t="s">
        <v>1247</v>
      </c>
      <c r="AI305" t="s">
        <v>1247</v>
      </c>
      <c r="AJ305" t="s">
        <v>1248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1249</v>
      </c>
      <c r="AT305" t="s">
        <v>8077</v>
      </c>
      <c r="AU305" t="s">
        <v>8079</v>
      </c>
      <c r="AV305" t="s">
        <v>7739</v>
      </c>
      <c r="AW305">
        <v>4</v>
      </c>
      <c r="AX305">
        <v>0</v>
      </c>
    </row>
    <row r="306" spans="1:50" x14ac:dyDescent="0.3">
      <c r="A306" s="3">
        <v>403</v>
      </c>
      <c r="B306" t="s">
        <v>54</v>
      </c>
      <c r="C306" t="s">
        <v>8076</v>
      </c>
      <c r="D306">
        <v>23.702999999999999</v>
      </c>
      <c r="E306">
        <v>23.702999999999999</v>
      </c>
      <c r="F306" s="1">
        <v>0</v>
      </c>
      <c r="G306" t="s">
        <v>54</v>
      </c>
      <c r="H306" t="s">
        <v>54</v>
      </c>
      <c r="I306">
        <v>441915.93440000003</v>
      </c>
      <c r="J306">
        <v>1829375.1170999999</v>
      </c>
      <c r="K306">
        <v>441903.51439999999</v>
      </c>
      <c r="L306">
        <v>1829375.1170999999</v>
      </c>
      <c r="M306" t="s">
        <v>55</v>
      </c>
      <c r="N306" t="s">
        <v>56</v>
      </c>
      <c r="O306" t="s">
        <v>5363</v>
      </c>
      <c r="P306" t="s">
        <v>5363</v>
      </c>
      <c r="Q306" t="s">
        <v>7736</v>
      </c>
      <c r="R306" t="s">
        <v>54</v>
      </c>
      <c r="U306">
        <v>0</v>
      </c>
      <c r="V306">
        <v>0</v>
      </c>
      <c r="W306" t="s">
        <v>52</v>
      </c>
      <c r="X306">
        <v>0.62319999999999998</v>
      </c>
      <c r="Y306">
        <v>0.87570000000000003</v>
      </c>
      <c r="Z306">
        <v>0.82240000000000002</v>
      </c>
      <c r="AA306">
        <v>0.87570000000000003</v>
      </c>
      <c r="AB306">
        <v>12.42</v>
      </c>
      <c r="AC306">
        <v>12.42</v>
      </c>
      <c r="AD306">
        <v>12.42</v>
      </c>
      <c r="AE306">
        <v>12.42</v>
      </c>
      <c r="AF306" t="s">
        <v>162</v>
      </c>
      <c r="AG306" t="s">
        <v>162</v>
      </c>
      <c r="AH306" t="s">
        <v>1247</v>
      </c>
      <c r="AI306" t="s">
        <v>1247</v>
      </c>
      <c r="AJ306" t="s">
        <v>1248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1249</v>
      </c>
      <c r="AT306" t="s">
        <v>8077</v>
      </c>
      <c r="AU306" t="s">
        <v>8079</v>
      </c>
      <c r="AV306" t="s">
        <v>7739</v>
      </c>
      <c r="AW306">
        <v>4</v>
      </c>
      <c r="AX306">
        <v>0</v>
      </c>
    </row>
    <row r="307" spans="1:50" x14ac:dyDescent="0.3">
      <c r="A307" s="3" t="s">
        <v>8240</v>
      </c>
      <c r="B307" t="s">
        <v>54</v>
      </c>
      <c r="C307" t="s">
        <v>8076</v>
      </c>
      <c r="D307">
        <v>23.702999999999999</v>
      </c>
      <c r="E307">
        <v>23.603000000000002</v>
      </c>
      <c r="F307" s="1">
        <v>3.49E-2</v>
      </c>
      <c r="G307" t="s">
        <v>54</v>
      </c>
      <c r="H307" t="s">
        <v>54</v>
      </c>
      <c r="I307">
        <v>441903.51439999999</v>
      </c>
      <c r="J307">
        <v>1829375.1170999999</v>
      </c>
      <c r="K307">
        <v>441900.64439999999</v>
      </c>
      <c r="L307">
        <v>1829375.1170999999</v>
      </c>
      <c r="M307" t="s">
        <v>55</v>
      </c>
      <c r="N307" t="s">
        <v>56</v>
      </c>
      <c r="O307" t="s">
        <v>5363</v>
      </c>
      <c r="P307" t="s">
        <v>5363</v>
      </c>
      <c r="Q307" t="s">
        <v>7736</v>
      </c>
      <c r="R307" t="s">
        <v>54</v>
      </c>
      <c r="U307">
        <v>0</v>
      </c>
      <c r="V307">
        <v>0</v>
      </c>
      <c r="W307" t="s">
        <v>52</v>
      </c>
      <c r="X307">
        <v>0.87570000000000003</v>
      </c>
      <c r="Y307">
        <v>1.018</v>
      </c>
      <c r="Z307">
        <v>0.87570000000000003</v>
      </c>
      <c r="AA307">
        <v>1.018</v>
      </c>
      <c r="AB307">
        <v>2.87</v>
      </c>
      <c r="AC307">
        <v>2.8717000000000001</v>
      </c>
      <c r="AD307">
        <v>2.87</v>
      </c>
      <c r="AE307">
        <v>2.8717000000000001</v>
      </c>
      <c r="AF307" t="s">
        <v>162</v>
      </c>
      <c r="AG307" t="s">
        <v>162</v>
      </c>
      <c r="AH307" t="s">
        <v>1247</v>
      </c>
      <c r="AI307" t="s">
        <v>1247</v>
      </c>
      <c r="AJ307" t="s">
        <v>1248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1249</v>
      </c>
      <c r="AT307" t="s">
        <v>8077</v>
      </c>
      <c r="AU307" t="s">
        <v>8079</v>
      </c>
      <c r="AV307" t="s">
        <v>7739</v>
      </c>
      <c r="AW307">
        <v>3</v>
      </c>
      <c r="AX307">
        <v>0</v>
      </c>
    </row>
    <row r="308" spans="1:50" x14ac:dyDescent="0.3">
      <c r="A308" s="3" t="s">
        <v>8241</v>
      </c>
      <c r="B308" t="s">
        <v>54</v>
      </c>
      <c r="C308" t="s">
        <v>8076</v>
      </c>
      <c r="D308">
        <v>23.603000000000002</v>
      </c>
      <c r="E308">
        <v>24.309000000000001</v>
      </c>
      <c r="F308" s="1">
        <v>-7.1000000000000004E-3</v>
      </c>
      <c r="G308" t="s">
        <v>54</v>
      </c>
      <c r="H308" t="s">
        <v>54</v>
      </c>
      <c r="I308">
        <v>441900.64439999999</v>
      </c>
      <c r="J308">
        <v>1829375.1170999999</v>
      </c>
      <c r="K308">
        <v>441801.85989999998</v>
      </c>
      <c r="L308">
        <v>1829375.1170999999</v>
      </c>
      <c r="M308" t="s">
        <v>55</v>
      </c>
      <c r="N308" t="s">
        <v>56</v>
      </c>
      <c r="O308" t="s">
        <v>5363</v>
      </c>
      <c r="P308" t="s">
        <v>5363</v>
      </c>
      <c r="Q308" t="s">
        <v>7736</v>
      </c>
      <c r="R308" t="s">
        <v>54</v>
      </c>
      <c r="U308">
        <v>0</v>
      </c>
      <c r="V308">
        <v>0</v>
      </c>
      <c r="W308" t="s">
        <v>52</v>
      </c>
      <c r="X308">
        <v>1</v>
      </c>
      <c r="Y308">
        <v>1.0275000000000001</v>
      </c>
      <c r="Z308">
        <v>1.018</v>
      </c>
      <c r="AA308">
        <v>1</v>
      </c>
      <c r="AB308">
        <v>98.784499999999994</v>
      </c>
      <c r="AC308">
        <v>98.787000000000006</v>
      </c>
      <c r="AD308">
        <v>98.784499999999994</v>
      </c>
      <c r="AE308">
        <v>98.787000000000006</v>
      </c>
      <c r="AF308" t="s">
        <v>162</v>
      </c>
      <c r="AG308" t="s">
        <v>162</v>
      </c>
      <c r="AH308" t="s">
        <v>1247</v>
      </c>
      <c r="AI308" t="s">
        <v>1247</v>
      </c>
      <c r="AJ308" t="s">
        <v>1248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1249</v>
      </c>
      <c r="AT308" t="s">
        <v>8077</v>
      </c>
      <c r="AU308" t="s">
        <v>8079</v>
      </c>
      <c r="AV308" t="s">
        <v>7739</v>
      </c>
      <c r="AW308">
        <v>4</v>
      </c>
      <c r="AX308">
        <v>0</v>
      </c>
    </row>
    <row r="309" spans="1:50" x14ac:dyDescent="0.3">
      <c r="A309" s="3">
        <v>405</v>
      </c>
      <c r="B309" t="s">
        <v>54</v>
      </c>
      <c r="C309" t="s">
        <v>8076</v>
      </c>
      <c r="D309">
        <v>22.835999999999999</v>
      </c>
      <c r="E309">
        <v>22.768000000000001</v>
      </c>
      <c r="F309" s="1">
        <v>3.49E-2</v>
      </c>
      <c r="G309" t="s">
        <v>54</v>
      </c>
      <c r="H309" t="s">
        <v>54</v>
      </c>
      <c r="I309">
        <v>441380.96399999998</v>
      </c>
      <c r="J309">
        <v>1829811.6063999999</v>
      </c>
      <c r="K309">
        <v>441380.96399999998</v>
      </c>
      <c r="L309">
        <v>1829809.6764</v>
      </c>
      <c r="M309" t="s">
        <v>55</v>
      </c>
      <c r="N309" t="s">
        <v>56</v>
      </c>
      <c r="O309" t="s">
        <v>5363</v>
      </c>
      <c r="P309" t="s">
        <v>5363</v>
      </c>
      <c r="Q309" t="s">
        <v>7736</v>
      </c>
      <c r="R309" t="s">
        <v>54</v>
      </c>
      <c r="U309">
        <v>0</v>
      </c>
      <c r="V309">
        <v>0</v>
      </c>
      <c r="W309" t="s">
        <v>52</v>
      </c>
      <c r="X309">
        <v>0.94510000000000005</v>
      </c>
      <c r="Y309">
        <v>1.0396000000000001</v>
      </c>
      <c r="Z309">
        <v>0.94510000000000005</v>
      </c>
      <c r="AA309">
        <v>1.0396000000000001</v>
      </c>
      <c r="AB309">
        <v>1.93</v>
      </c>
      <c r="AC309">
        <v>1.9312</v>
      </c>
      <c r="AD309">
        <v>1.93</v>
      </c>
      <c r="AE309">
        <v>1.9312</v>
      </c>
      <c r="AF309" t="s">
        <v>78</v>
      </c>
      <c r="AG309" t="s">
        <v>78</v>
      </c>
      <c r="AH309" t="s">
        <v>1247</v>
      </c>
      <c r="AI309" t="s">
        <v>1247</v>
      </c>
      <c r="AJ309" t="s">
        <v>1248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1249</v>
      </c>
      <c r="AT309" t="s">
        <v>8077</v>
      </c>
      <c r="AU309" t="s">
        <v>8079</v>
      </c>
      <c r="AV309" t="s">
        <v>7739</v>
      </c>
      <c r="AW309">
        <v>3</v>
      </c>
      <c r="AX309">
        <v>0</v>
      </c>
    </row>
    <row r="310" spans="1:50" x14ac:dyDescent="0.3">
      <c r="A310" s="3" t="s">
        <v>8242</v>
      </c>
      <c r="B310" t="s">
        <v>54</v>
      </c>
      <c r="C310" t="s">
        <v>8076</v>
      </c>
      <c r="D310">
        <v>22.768000000000001</v>
      </c>
      <c r="E310">
        <v>23.143999999999998</v>
      </c>
      <c r="F310" s="1">
        <v>-3.3E-3</v>
      </c>
      <c r="G310" t="s">
        <v>54</v>
      </c>
      <c r="H310" t="s">
        <v>54</v>
      </c>
      <c r="I310">
        <v>441380.96399999998</v>
      </c>
      <c r="J310">
        <v>1829809.6764</v>
      </c>
      <c r="K310">
        <v>441380.96399999998</v>
      </c>
      <c r="L310">
        <v>1829697.3165</v>
      </c>
      <c r="M310" t="s">
        <v>55</v>
      </c>
      <c r="N310" t="s">
        <v>56</v>
      </c>
      <c r="O310" t="s">
        <v>5363</v>
      </c>
      <c r="P310" t="s">
        <v>5363</v>
      </c>
      <c r="Q310" t="s">
        <v>7736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1.0764</v>
      </c>
      <c r="Z310">
        <v>1.0396000000000001</v>
      </c>
      <c r="AA310">
        <v>1</v>
      </c>
      <c r="AB310">
        <v>112.3599</v>
      </c>
      <c r="AC310">
        <v>112.3605</v>
      </c>
      <c r="AD310">
        <v>112.3599</v>
      </c>
      <c r="AE310">
        <v>112.3605</v>
      </c>
      <c r="AF310" t="s">
        <v>78</v>
      </c>
      <c r="AG310" t="s">
        <v>78</v>
      </c>
      <c r="AH310" t="s">
        <v>1247</v>
      </c>
      <c r="AI310" t="s">
        <v>1247</v>
      </c>
      <c r="AJ310" t="s">
        <v>1248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1249</v>
      </c>
      <c r="AT310" t="s">
        <v>8077</v>
      </c>
      <c r="AU310" t="s">
        <v>8079</v>
      </c>
      <c r="AV310" t="s">
        <v>7739</v>
      </c>
      <c r="AW310">
        <v>4</v>
      </c>
      <c r="AX310">
        <v>0</v>
      </c>
    </row>
    <row r="311" spans="1:50" x14ac:dyDescent="0.3">
      <c r="A311" s="3">
        <v>407</v>
      </c>
      <c r="B311" t="s">
        <v>54</v>
      </c>
      <c r="C311" t="s">
        <v>8076</v>
      </c>
      <c r="D311">
        <v>22.565999999999999</v>
      </c>
      <c r="E311">
        <v>22.72</v>
      </c>
      <c r="F311" s="1">
        <v>-4.3E-3</v>
      </c>
      <c r="G311" t="s">
        <v>54</v>
      </c>
      <c r="H311" t="s">
        <v>54</v>
      </c>
      <c r="I311">
        <v>441447.96399999998</v>
      </c>
      <c r="J311">
        <v>1829811.6063999999</v>
      </c>
      <c r="K311">
        <v>441447.96399999998</v>
      </c>
      <c r="L311">
        <v>1829775.5422</v>
      </c>
      <c r="M311" t="s">
        <v>55</v>
      </c>
      <c r="N311" t="s">
        <v>56</v>
      </c>
      <c r="O311" t="s">
        <v>5363</v>
      </c>
      <c r="P311" t="s">
        <v>5363</v>
      </c>
      <c r="Q311" t="s">
        <v>7736</v>
      </c>
      <c r="R311" t="s">
        <v>54</v>
      </c>
      <c r="U311">
        <v>0</v>
      </c>
      <c r="V311">
        <v>0</v>
      </c>
      <c r="W311" t="s">
        <v>52</v>
      </c>
      <c r="X311">
        <v>0.98440000000000005</v>
      </c>
      <c r="Y311">
        <v>1.0375000000000001</v>
      </c>
      <c r="Z311">
        <v>0.98440000000000005</v>
      </c>
      <c r="AA311">
        <v>1</v>
      </c>
      <c r="AB311">
        <v>36.0642</v>
      </c>
      <c r="AC311">
        <v>36.064500000000002</v>
      </c>
      <c r="AD311">
        <v>36.0642</v>
      </c>
      <c r="AE311">
        <v>36.064500000000002</v>
      </c>
      <c r="AF311" t="s">
        <v>1642</v>
      </c>
      <c r="AG311" t="s">
        <v>1642</v>
      </c>
      <c r="AH311" t="s">
        <v>1247</v>
      </c>
      <c r="AI311" t="s">
        <v>1247</v>
      </c>
      <c r="AJ311" t="s">
        <v>1248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1249</v>
      </c>
      <c r="AT311" t="s">
        <v>8077</v>
      </c>
      <c r="AU311" t="s">
        <v>8079</v>
      </c>
      <c r="AV311" t="s">
        <v>7739</v>
      </c>
      <c r="AW311">
        <v>4</v>
      </c>
      <c r="AX311">
        <v>0</v>
      </c>
    </row>
    <row r="312" spans="1:50" x14ac:dyDescent="0.3">
      <c r="A312" s="3" t="s">
        <v>8243</v>
      </c>
      <c r="B312" t="s">
        <v>54</v>
      </c>
      <c r="C312" t="s">
        <v>8076</v>
      </c>
      <c r="D312">
        <v>22.72</v>
      </c>
      <c r="E312">
        <v>22.972999999999999</v>
      </c>
      <c r="F312" s="1">
        <v>-3.0000000000000001E-3</v>
      </c>
      <c r="G312" t="s">
        <v>54</v>
      </c>
      <c r="H312" t="s">
        <v>54</v>
      </c>
      <c r="I312">
        <v>441447.96399999998</v>
      </c>
      <c r="J312">
        <v>1829775.5422</v>
      </c>
      <c r="K312">
        <v>441447.96399999998</v>
      </c>
      <c r="L312">
        <v>1829691.1538</v>
      </c>
      <c r="M312" t="s">
        <v>55</v>
      </c>
      <c r="N312" t="s">
        <v>56</v>
      </c>
      <c r="O312" t="s">
        <v>5363</v>
      </c>
      <c r="P312" t="s">
        <v>5363</v>
      </c>
      <c r="Q312" t="s">
        <v>7736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</v>
      </c>
      <c r="Z312">
        <v>1</v>
      </c>
      <c r="AA312">
        <v>1</v>
      </c>
      <c r="AB312">
        <v>84.388499999999993</v>
      </c>
      <c r="AC312">
        <v>84.388900000000007</v>
      </c>
      <c r="AD312">
        <v>84.388499999999993</v>
      </c>
      <c r="AE312">
        <v>84.388900000000007</v>
      </c>
      <c r="AF312" t="s">
        <v>1642</v>
      </c>
      <c r="AG312" t="s">
        <v>1642</v>
      </c>
      <c r="AH312" t="s">
        <v>1247</v>
      </c>
      <c r="AI312" t="s">
        <v>1247</v>
      </c>
      <c r="AJ312" t="s">
        <v>1248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1249</v>
      </c>
      <c r="AT312" t="s">
        <v>8077</v>
      </c>
      <c r="AU312" t="s">
        <v>8079</v>
      </c>
      <c r="AV312" t="s">
        <v>7739</v>
      </c>
      <c r="AW312">
        <v>4</v>
      </c>
      <c r="AX312">
        <v>0</v>
      </c>
    </row>
    <row r="313" spans="1:50" x14ac:dyDescent="0.3">
      <c r="A313" s="3">
        <v>409</v>
      </c>
      <c r="B313" t="s">
        <v>54</v>
      </c>
      <c r="C313" t="s">
        <v>8076</v>
      </c>
      <c r="D313">
        <v>22.492000000000001</v>
      </c>
      <c r="E313">
        <v>22.683</v>
      </c>
      <c r="F313" s="1">
        <v>-1.6999999999999999E-3</v>
      </c>
      <c r="G313" t="s">
        <v>54</v>
      </c>
      <c r="H313" t="s">
        <v>54</v>
      </c>
      <c r="I313">
        <v>441844.51439999999</v>
      </c>
      <c r="J313">
        <v>1829669.8884999999</v>
      </c>
      <c r="K313">
        <v>441844.51439999999</v>
      </c>
      <c r="L313">
        <v>1829559.4138</v>
      </c>
      <c r="M313" t="s">
        <v>55</v>
      </c>
      <c r="N313" t="s">
        <v>56</v>
      </c>
      <c r="O313" t="s">
        <v>5363</v>
      </c>
      <c r="P313" t="s">
        <v>5363</v>
      </c>
      <c r="Q313" t="s">
        <v>7736</v>
      </c>
      <c r="R313" t="s">
        <v>54</v>
      </c>
      <c r="U313">
        <v>0</v>
      </c>
      <c r="V313">
        <v>0</v>
      </c>
      <c r="W313" t="s">
        <v>52</v>
      </c>
      <c r="X313">
        <v>0.88639999999999997</v>
      </c>
      <c r="Y313">
        <v>0.96830000000000005</v>
      </c>
      <c r="Z313">
        <v>0.92010000000000003</v>
      </c>
      <c r="AA313">
        <v>0.9395</v>
      </c>
      <c r="AB313">
        <v>110.4747</v>
      </c>
      <c r="AC313">
        <v>110.47490000000001</v>
      </c>
      <c r="AD313">
        <v>110.4747</v>
      </c>
      <c r="AE313">
        <v>110.47490000000001</v>
      </c>
      <c r="AF313" t="s">
        <v>78</v>
      </c>
      <c r="AG313" t="s">
        <v>78</v>
      </c>
      <c r="AH313" t="s">
        <v>1247</v>
      </c>
      <c r="AI313" t="s">
        <v>1247</v>
      </c>
      <c r="AJ313" t="s">
        <v>1248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1249</v>
      </c>
      <c r="AT313" t="s">
        <v>8077</v>
      </c>
      <c r="AU313" t="s">
        <v>8079</v>
      </c>
      <c r="AV313" t="s">
        <v>7739</v>
      </c>
      <c r="AW313">
        <v>4</v>
      </c>
      <c r="AX313">
        <v>0</v>
      </c>
    </row>
    <row r="314" spans="1:50" x14ac:dyDescent="0.3">
      <c r="A314" s="3" t="s">
        <v>8244</v>
      </c>
      <c r="B314" t="s">
        <v>54</v>
      </c>
      <c r="C314" t="s">
        <v>8076</v>
      </c>
      <c r="D314">
        <v>22.683</v>
      </c>
      <c r="E314">
        <v>22.513999999999999</v>
      </c>
      <c r="F314" s="1">
        <v>3.3E-3</v>
      </c>
      <c r="G314" t="s">
        <v>54</v>
      </c>
      <c r="H314" t="s">
        <v>54</v>
      </c>
      <c r="I314">
        <v>441844.51439999999</v>
      </c>
      <c r="J314">
        <v>1829559.4138</v>
      </c>
      <c r="K314">
        <v>441895.15909999999</v>
      </c>
      <c r="L314">
        <v>1829559.4138</v>
      </c>
      <c r="M314" t="s">
        <v>55</v>
      </c>
      <c r="N314" t="s">
        <v>56</v>
      </c>
      <c r="O314" t="s">
        <v>5363</v>
      </c>
      <c r="P314" t="s">
        <v>5363</v>
      </c>
      <c r="Q314" t="s">
        <v>7736</v>
      </c>
      <c r="R314" t="s">
        <v>54</v>
      </c>
      <c r="U314">
        <v>0</v>
      </c>
      <c r="V314">
        <v>0</v>
      </c>
      <c r="W314" t="s">
        <v>52</v>
      </c>
      <c r="X314">
        <v>0.89670000000000005</v>
      </c>
      <c r="Y314">
        <v>0.99990000000000001</v>
      </c>
      <c r="Z314">
        <v>0.9395</v>
      </c>
      <c r="AA314">
        <v>0.99990000000000001</v>
      </c>
      <c r="AB314">
        <v>50.6447</v>
      </c>
      <c r="AC314">
        <v>50.6449</v>
      </c>
      <c r="AD314">
        <v>50.6447</v>
      </c>
      <c r="AE314">
        <v>50.6449</v>
      </c>
      <c r="AF314" t="s">
        <v>148</v>
      </c>
      <c r="AG314" t="s">
        <v>148</v>
      </c>
      <c r="AH314" t="s">
        <v>1247</v>
      </c>
      <c r="AI314" t="s">
        <v>1247</v>
      </c>
      <c r="AJ314" t="s">
        <v>1248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1249</v>
      </c>
      <c r="AT314" t="s">
        <v>8077</v>
      </c>
      <c r="AU314" t="s">
        <v>8079</v>
      </c>
      <c r="AV314" t="s">
        <v>7739</v>
      </c>
      <c r="AW314">
        <v>4</v>
      </c>
      <c r="AX314">
        <v>0</v>
      </c>
    </row>
    <row r="315" spans="1:50" x14ac:dyDescent="0.3">
      <c r="A315" s="3">
        <v>411</v>
      </c>
      <c r="B315" t="s">
        <v>54</v>
      </c>
      <c r="C315" t="s">
        <v>8076</v>
      </c>
      <c r="D315">
        <v>23.042999999999999</v>
      </c>
      <c r="E315">
        <v>23.305</v>
      </c>
      <c r="F315" s="1">
        <v>-2.0999999999999999E-3</v>
      </c>
      <c r="G315" t="s">
        <v>54</v>
      </c>
      <c r="H315" t="s">
        <v>54</v>
      </c>
      <c r="I315">
        <v>441259.17430000001</v>
      </c>
      <c r="J315">
        <v>1830205.1736999999</v>
      </c>
      <c r="K315">
        <v>441259.17430000001</v>
      </c>
      <c r="L315">
        <v>1830330.9716</v>
      </c>
      <c r="M315" t="s">
        <v>55</v>
      </c>
      <c r="N315" t="s">
        <v>56</v>
      </c>
      <c r="O315" t="s">
        <v>5363</v>
      </c>
      <c r="P315" t="s">
        <v>5363</v>
      </c>
      <c r="Q315" t="s">
        <v>7736</v>
      </c>
      <c r="R315" t="s">
        <v>54</v>
      </c>
      <c r="U315">
        <v>0</v>
      </c>
      <c r="V315">
        <v>0</v>
      </c>
      <c r="W315" t="s">
        <v>52</v>
      </c>
      <c r="X315">
        <v>0.82130000000000003</v>
      </c>
      <c r="Y315">
        <v>1.0109999999999999</v>
      </c>
      <c r="Z315">
        <v>0.82989999999999997</v>
      </c>
      <c r="AA315">
        <v>1</v>
      </c>
      <c r="AB315">
        <v>125.7979</v>
      </c>
      <c r="AC315">
        <v>125.79810000000001</v>
      </c>
      <c r="AD315">
        <v>125.7979</v>
      </c>
      <c r="AE315">
        <v>125.79810000000001</v>
      </c>
      <c r="AF315" t="s">
        <v>114</v>
      </c>
      <c r="AG315" t="s">
        <v>114</v>
      </c>
      <c r="AH315" t="s">
        <v>1247</v>
      </c>
      <c r="AI315" t="s">
        <v>1247</v>
      </c>
      <c r="AJ315" t="s">
        <v>1248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1249</v>
      </c>
      <c r="AT315" t="s">
        <v>8077</v>
      </c>
      <c r="AU315" t="s">
        <v>8079</v>
      </c>
      <c r="AV315" t="s">
        <v>7739</v>
      </c>
      <c r="AW315">
        <v>4</v>
      </c>
      <c r="AX315">
        <v>0</v>
      </c>
    </row>
    <row r="316" spans="1:50" x14ac:dyDescent="0.3">
      <c r="A316" s="3">
        <v>413</v>
      </c>
      <c r="B316" t="s">
        <v>54</v>
      </c>
      <c r="C316" t="s">
        <v>8076</v>
      </c>
      <c r="D316">
        <v>22.896999999999998</v>
      </c>
      <c r="E316">
        <v>23.169</v>
      </c>
      <c r="F316" s="1">
        <v>-2.0999999999999999E-3</v>
      </c>
      <c r="G316" t="s">
        <v>54</v>
      </c>
      <c r="H316" t="s">
        <v>54</v>
      </c>
      <c r="I316">
        <v>441316.77429999999</v>
      </c>
      <c r="J316">
        <v>1830205.1736999999</v>
      </c>
      <c r="K316">
        <v>441316.77429999999</v>
      </c>
      <c r="L316">
        <v>1830337.7775999999</v>
      </c>
      <c r="M316" t="s">
        <v>55</v>
      </c>
      <c r="N316" t="s">
        <v>56</v>
      </c>
      <c r="O316" t="s">
        <v>5363</v>
      </c>
      <c r="P316" t="s">
        <v>5363</v>
      </c>
      <c r="Q316" t="s">
        <v>7736</v>
      </c>
      <c r="R316" t="s">
        <v>54</v>
      </c>
      <c r="U316">
        <v>0</v>
      </c>
      <c r="V316">
        <v>0</v>
      </c>
      <c r="W316" t="s">
        <v>52</v>
      </c>
      <c r="X316">
        <v>0.81830000000000003</v>
      </c>
      <c r="Y316">
        <v>1.0082</v>
      </c>
      <c r="Z316">
        <v>0.82679999999999998</v>
      </c>
      <c r="AA316">
        <v>1</v>
      </c>
      <c r="AB316">
        <v>132.60390000000001</v>
      </c>
      <c r="AC316">
        <v>132.60419999999999</v>
      </c>
      <c r="AD316">
        <v>132.60390000000001</v>
      </c>
      <c r="AE316">
        <v>132.60419999999999</v>
      </c>
      <c r="AF316" t="s">
        <v>114</v>
      </c>
      <c r="AG316" t="s">
        <v>114</v>
      </c>
      <c r="AH316" t="s">
        <v>1247</v>
      </c>
      <c r="AI316" t="s">
        <v>1247</v>
      </c>
      <c r="AJ316" t="s">
        <v>1248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1249</v>
      </c>
      <c r="AT316" t="s">
        <v>8077</v>
      </c>
      <c r="AU316" t="s">
        <v>8079</v>
      </c>
      <c r="AV316" t="s">
        <v>7739</v>
      </c>
      <c r="AW316">
        <v>4</v>
      </c>
      <c r="AX316">
        <v>0</v>
      </c>
    </row>
    <row r="317" spans="1:50" x14ac:dyDescent="0.3">
      <c r="A317" s="3">
        <v>415</v>
      </c>
      <c r="B317" t="s">
        <v>54</v>
      </c>
      <c r="C317" t="s">
        <v>8076</v>
      </c>
      <c r="D317">
        <v>22.597999999999999</v>
      </c>
      <c r="E317">
        <v>22.672000000000001</v>
      </c>
      <c r="F317" s="1">
        <v>-5.9999999999999995E-4</v>
      </c>
      <c r="G317" t="s">
        <v>54</v>
      </c>
      <c r="H317" t="s">
        <v>54</v>
      </c>
      <c r="I317">
        <v>441650.3161</v>
      </c>
      <c r="J317">
        <v>1829731.5164000001</v>
      </c>
      <c r="K317">
        <v>441517.97369999997</v>
      </c>
      <c r="L317">
        <v>1829731.5162</v>
      </c>
      <c r="M317" t="s">
        <v>55</v>
      </c>
      <c r="N317" t="s">
        <v>56</v>
      </c>
      <c r="O317" t="s">
        <v>5363</v>
      </c>
      <c r="P317" t="s">
        <v>5363</v>
      </c>
      <c r="Q317" t="s">
        <v>7736</v>
      </c>
      <c r="R317" t="s">
        <v>54</v>
      </c>
      <c r="U317">
        <v>0</v>
      </c>
      <c r="V317">
        <v>0</v>
      </c>
      <c r="W317" t="s">
        <v>52</v>
      </c>
      <c r="X317">
        <v>0.80400000000000005</v>
      </c>
      <c r="Y317">
        <v>1.1274999999999999</v>
      </c>
      <c r="Z317">
        <v>0.89059999999999995</v>
      </c>
      <c r="AA317">
        <v>0.80469999999999997</v>
      </c>
      <c r="AB317">
        <v>132.3424</v>
      </c>
      <c r="AC317">
        <v>132.3424</v>
      </c>
      <c r="AD317">
        <v>132.3424</v>
      </c>
      <c r="AE317">
        <v>132.3424</v>
      </c>
      <c r="AF317" t="s">
        <v>1580</v>
      </c>
      <c r="AG317" t="s">
        <v>1580</v>
      </c>
      <c r="AH317" t="s">
        <v>1247</v>
      </c>
      <c r="AI317" t="s">
        <v>1247</v>
      </c>
      <c r="AJ317" t="s">
        <v>1248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1249</v>
      </c>
      <c r="AT317" t="s">
        <v>8077</v>
      </c>
      <c r="AU317" t="s">
        <v>8079</v>
      </c>
      <c r="AV317" t="s">
        <v>7739</v>
      </c>
      <c r="AW317">
        <v>4</v>
      </c>
      <c r="AX317">
        <v>0</v>
      </c>
    </row>
    <row r="318" spans="1:50" x14ac:dyDescent="0.3">
      <c r="A318" s="3" t="s">
        <v>8245</v>
      </c>
      <c r="B318" t="s">
        <v>54</v>
      </c>
      <c r="C318" t="s">
        <v>8076</v>
      </c>
      <c r="D318">
        <v>22.672000000000001</v>
      </c>
      <c r="E318">
        <v>22.619</v>
      </c>
      <c r="F318" s="1">
        <v>2E-3</v>
      </c>
      <c r="G318" t="s">
        <v>54</v>
      </c>
      <c r="H318" t="s">
        <v>54</v>
      </c>
      <c r="I318">
        <v>441517.97369999997</v>
      </c>
      <c r="J318">
        <v>1829731.5162</v>
      </c>
      <c r="K318">
        <v>441517.97369999997</v>
      </c>
      <c r="L318">
        <v>1829757.9783000001</v>
      </c>
      <c r="M318" t="s">
        <v>55</v>
      </c>
      <c r="N318" t="s">
        <v>56</v>
      </c>
      <c r="O318" t="s">
        <v>5363</v>
      </c>
      <c r="P318" t="s">
        <v>5363</v>
      </c>
      <c r="Q318" t="s">
        <v>7736</v>
      </c>
      <c r="R318" t="s">
        <v>54</v>
      </c>
      <c r="U318">
        <v>0</v>
      </c>
      <c r="V318">
        <v>0</v>
      </c>
      <c r="W318" t="s">
        <v>52</v>
      </c>
      <c r="X318">
        <v>0.80389999999999995</v>
      </c>
      <c r="Y318">
        <v>1.0013000000000001</v>
      </c>
      <c r="Z318">
        <v>0.80469999999999997</v>
      </c>
      <c r="AA318">
        <v>1.0012000000000001</v>
      </c>
      <c r="AB318">
        <v>26.4621</v>
      </c>
      <c r="AC318">
        <v>26.462199999999999</v>
      </c>
      <c r="AD318">
        <v>26.4621</v>
      </c>
      <c r="AE318">
        <v>26.462199999999999</v>
      </c>
      <c r="AF318" t="s">
        <v>114</v>
      </c>
      <c r="AG318" t="s">
        <v>114</v>
      </c>
      <c r="AH318" t="s">
        <v>1247</v>
      </c>
      <c r="AI318" t="s">
        <v>1247</v>
      </c>
      <c r="AJ318" t="s">
        <v>1248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1249</v>
      </c>
      <c r="AT318" t="s">
        <v>8077</v>
      </c>
      <c r="AU318" t="s">
        <v>8079</v>
      </c>
      <c r="AV318" t="s">
        <v>7739</v>
      </c>
      <c r="AW318">
        <v>4</v>
      </c>
      <c r="AX318">
        <v>0</v>
      </c>
    </row>
    <row r="319" spans="1:50" x14ac:dyDescent="0.3">
      <c r="A319" s="3">
        <v>417</v>
      </c>
      <c r="B319" t="s">
        <v>54</v>
      </c>
      <c r="C319" t="s">
        <v>8076</v>
      </c>
      <c r="D319">
        <v>22.353999999999999</v>
      </c>
      <c r="E319">
        <v>22.558</v>
      </c>
      <c r="F319" s="1">
        <v>-5.7999999999999996E-3</v>
      </c>
      <c r="G319" t="s">
        <v>54</v>
      </c>
      <c r="H319" t="s">
        <v>54</v>
      </c>
      <c r="I319">
        <v>441612.57390000002</v>
      </c>
      <c r="J319">
        <v>1830162.1497</v>
      </c>
      <c r="K319">
        <v>441647.67420000001</v>
      </c>
      <c r="L319">
        <v>1830162.1497</v>
      </c>
      <c r="M319" t="s">
        <v>55</v>
      </c>
      <c r="N319" t="s">
        <v>56</v>
      </c>
      <c r="O319" t="s">
        <v>5363</v>
      </c>
      <c r="P319" t="s">
        <v>5363</v>
      </c>
      <c r="Q319" t="s">
        <v>7736</v>
      </c>
      <c r="R319" t="s">
        <v>54</v>
      </c>
      <c r="U319">
        <v>0</v>
      </c>
      <c r="V319">
        <v>0</v>
      </c>
      <c r="W319" t="s">
        <v>52</v>
      </c>
      <c r="X319">
        <v>0.81410000000000005</v>
      </c>
      <c r="Y319">
        <v>1.0149999999999999</v>
      </c>
      <c r="Z319">
        <v>0.81540000000000001</v>
      </c>
      <c r="AA319">
        <v>0.81589999999999996</v>
      </c>
      <c r="AB319">
        <v>35.100299999999997</v>
      </c>
      <c r="AC319">
        <v>35.100900000000003</v>
      </c>
      <c r="AD319">
        <v>35.100299999999997</v>
      </c>
      <c r="AE319">
        <v>35.100900000000003</v>
      </c>
      <c r="AF319" t="s">
        <v>148</v>
      </c>
      <c r="AG319" t="s">
        <v>148</v>
      </c>
      <c r="AH319" t="s">
        <v>1247</v>
      </c>
      <c r="AI319" t="s">
        <v>1247</v>
      </c>
      <c r="AJ319" t="s">
        <v>1248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1249</v>
      </c>
      <c r="AT319" t="s">
        <v>8077</v>
      </c>
      <c r="AU319" t="s">
        <v>8079</v>
      </c>
      <c r="AV319" t="s">
        <v>7739</v>
      </c>
      <c r="AW319">
        <v>4</v>
      </c>
      <c r="AX319">
        <v>0</v>
      </c>
    </row>
    <row r="320" spans="1:50" x14ac:dyDescent="0.3">
      <c r="A320" s="3" t="s">
        <v>8246</v>
      </c>
      <c r="B320" t="s">
        <v>54</v>
      </c>
      <c r="C320" t="s">
        <v>8076</v>
      </c>
      <c r="D320">
        <v>22.558</v>
      </c>
      <c r="E320">
        <v>23.11</v>
      </c>
      <c r="F320" s="1">
        <v>-4.1999999999999997E-3</v>
      </c>
      <c r="G320" t="s">
        <v>54</v>
      </c>
      <c r="H320" t="s">
        <v>54</v>
      </c>
      <c r="I320">
        <v>441647.67420000001</v>
      </c>
      <c r="J320">
        <v>1830162.1497</v>
      </c>
      <c r="K320">
        <v>441647.67420000001</v>
      </c>
      <c r="L320">
        <v>1830294.5338999999</v>
      </c>
      <c r="M320" t="s">
        <v>55</v>
      </c>
      <c r="N320" t="s">
        <v>56</v>
      </c>
      <c r="O320" t="s">
        <v>5363</v>
      </c>
      <c r="P320" t="s">
        <v>5363</v>
      </c>
      <c r="Q320" t="s">
        <v>7736</v>
      </c>
      <c r="R320" t="s">
        <v>54</v>
      </c>
      <c r="U320">
        <v>0</v>
      </c>
      <c r="V320">
        <v>0</v>
      </c>
      <c r="W320" t="s">
        <v>52</v>
      </c>
      <c r="X320">
        <v>0.81489999999999996</v>
      </c>
      <c r="Y320">
        <v>1.0015000000000001</v>
      </c>
      <c r="Z320">
        <v>0.81589999999999996</v>
      </c>
      <c r="AA320">
        <v>1</v>
      </c>
      <c r="AB320">
        <v>132.38419999999999</v>
      </c>
      <c r="AC320">
        <v>132.3853</v>
      </c>
      <c r="AD320">
        <v>132.38419999999999</v>
      </c>
      <c r="AE320">
        <v>132.3853</v>
      </c>
      <c r="AF320" t="s">
        <v>114</v>
      </c>
      <c r="AG320" t="s">
        <v>114</v>
      </c>
      <c r="AH320" t="s">
        <v>1247</v>
      </c>
      <c r="AI320" t="s">
        <v>1247</v>
      </c>
      <c r="AJ320" t="s">
        <v>1248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1249</v>
      </c>
      <c r="AT320" t="s">
        <v>8077</v>
      </c>
      <c r="AU320" t="s">
        <v>8079</v>
      </c>
      <c r="AV320" t="s">
        <v>7739</v>
      </c>
      <c r="AW320">
        <v>4</v>
      </c>
      <c r="AX320">
        <v>0</v>
      </c>
    </row>
    <row r="321" spans="1:50" x14ac:dyDescent="0.3">
      <c r="A321" s="3">
        <v>419</v>
      </c>
      <c r="B321" t="s">
        <v>54</v>
      </c>
      <c r="C321" t="s">
        <v>8076</v>
      </c>
      <c r="D321">
        <v>22.75</v>
      </c>
      <c r="E321">
        <v>23.055</v>
      </c>
      <c r="F321" s="1">
        <v>-2E-3</v>
      </c>
      <c r="G321" t="s">
        <v>54</v>
      </c>
      <c r="H321" t="s">
        <v>54</v>
      </c>
      <c r="I321">
        <v>441374.37430000002</v>
      </c>
      <c r="J321">
        <v>1830205.1736999999</v>
      </c>
      <c r="K321">
        <v>441374.37430000002</v>
      </c>
      <c r="L321">
        <v>1830355.2975999999</v>
      </c>
      <c r="M321" t="s">
        <v>55</v>
      </c>
      <c r="N321" t="s">
        <v>56</v>
      </c>
      <c r="O321" t="s">
        <v>5363</v>
      </c>
      <c r="P321" t="s">
        <v>5363</v>
      </c>
      <c r="Q321" t="s">
        <v>7736</v>
      </c>
      <c r="R321" t="s">
        <v>54</v>
      </c>
      <c r="U321">
        <v>0</v>
      </c>
      <c r="V321">
        <v>0</v>
      </c>
      <c r="W321" t="s">
        <v>52</v>
      </c>
      <c r="X321">
        <v>0.81630000000000003</v>
      </c>
      <c r="Y321">
        <v>1.0063</v>
      </c>
      <c r="Z321">
        <v>0.82479999999999998</v>
      </c>
      <c r="AA321">
        <v>1</v>
      </c>
      <c r="AB321">
        <v>150.12389999999999</v>
      </c>
      <c r="AC321">
        <v>150.1242</v>
      </c>
      <c r="AD321">
        <v>150.12389999999999</v>
      </c>
      <c r="AE321">
        <v>150.1242</v>
      </c>
      <c r="AF321" t="s">
        <v>114</v>
      </c>
      <c r="AG321" t="s">
        <v>114</v>
      </c>
      <c r="AH321" t="s">
        <v>1247</v>
      </c>
      <c r="AI321" t="s">
        <v>1247</v>
      </c>
      <c r="AJ321" t="s">
        <v>1248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1249</v>
      </c>
      <c r="AT321" t="s">
        <v>8077</v>
      </c>
      <c r="AU321" t="s">
        <v>8079</v>
      </c>
      <c r="AV321" t="s">
        <v>7739</v>
      </c>
      <c r="AW321">
        <v>4</v>
      </c>
      <c r="AX321">
        <v>0</v>
      </c>
    </row>
    <row r="322" spans="1:50" x14ac:dyDescent="0.3">
      <c r="A322" s="3">
        <v>421</v>
      </c>
      <c r="B322" t="s">
        <v>54</v>
      </c>
      <c r="C322" t="s">
        <v>8076</v>
      </c>
      <c r="D322">
        <v>22.684000000000001</v>
      </c>
      <c r="E322">
        <v>22.369</v>
      </c>
      <c r="F322" s="1">
        <v>2.3999999999999998E-3</v>
      </c>
      <c r="G322" t="s">
        <v>54</v>
      </c>
      <c r="H322" t="s">
        <v>54</v>
      </c>
      <c r="I322">
        <v>441647.17389999999</v>
      </c>
      <c r="J322">
        <v>1830075.5496</v>
      </c>
      <c r="K322">
        <v>441647.17389999999</v>
      </c>
      <c r="L322">
        <v>1829944.4953999999</v>
      </c>
      <c r="M322" t="s">
        <v>55</v>
      </c>
      <c r="N322" t="s">
        <v>56</v>
      </c>
      <c r="O322" t="s">
        <v>5363</v>
      </c>
      <c r="P322" t="s">
        <v>5363</v>
      </c>
      <c r="Q322" t="s">
        <v>7736</v>
      </c>
      <c r="R322" t="s">
        <v>54</v>
      </c>
      <c r="U322">
        <v>0</v>
      </c>
      <c r="V322">
        <v>0</v>
      </c>
      <c r="W322" t="s">
        <v>52</v>
      </c>
      <c r="X322">
        <v>0.82479999999999998</v>
      </c>
      <c r="Y322">
        <v>1.0213000000000001</v>
      </c>
      <c r="Z322">
        <v>0.8256</v>
      </c>
      <c r="AA322">
        <v>1</v>
      </c>
      <c r="AB322">
        <v>131.05430000000001</v>
      </c>
      <c r="AC322">
        <v>131.0547</v>
      </c>
      <c r="AD322">
        <v>131.05430000000001</v>
      </c>
      <c r="AE322">
        <v>131.0547</v>
      </c>
      <c r="AF322" t="s">
        <v>78</v>
      </c>
      <c r="AG322" t="s">
        <v>78</v>
      </c>
      <c r="AH322" t="s">
        <v>1247</v>
      </c>
      <c r="AI322" t="s">
        <v>1247</v>
      </c>
      <c r="AJ322" t="s">
        <v>1248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1249</v>
      </c>
      <c r="AT322" t="s">
        <v>8077</v>
      </c>
      <c r="AU322" t="s">
        <v>8079</v>
      </c>
      <c r="AV322" t="s">
        <v>7739</v>
      </c>
      <c r="AW322">
        <v>4</v>
      </c>
      <c r="AX322">
        <v>0</v>
      </c>
    </row>
    <row r="323" spans="1:50" x14ac:dyDescent="0.3">
      <c r="A323" s="3" t="s">
        <v>8247</v>
      </c>
      <c r="B323" t="s">
        <v>54</v>
      </c>
      <c r="C323" t="s">
        <v>8076</v>
      </c>
      <c r="D323">
        <v>22.369</v>
      </c>
      <c r="E323">
        <v>22.346</v>
      </c>
      <c r="F323" s="1">
        <v>2.5999999999999999E-3</v>
      </c>
      <c r="G323" t="s">
        <v>54</v>
      </c>
      <c r="H323" t="s">
        <v>54</v>
      </c>
      <c r="I323">
        <v>441647.17389999999</v>
      </c>
      <c r="J323">
        <v>1829944.4953999999</v>
      </c>
      <c r="K323">
        <v>441647.17389999999</v>
      </c>
      <c r="L323">
        <v>1829935.6795000001</v>
      </c>
      <c r="M323" t="s">
        <v>55</v>
      </c>
      <c r="N323" t="s">
        <v>56</v>
      </c>
      <c r="O323" t="s">
        <v>5363</v>
      </c>
      <c r="P323" t="s">
        <v>5363</v>
      </c>
      <c r="Q323" t="s">
        <v>7736</v>
      </c>
      <c r="R323" t="s">
        <v>54</v>
      </c>
      <c r="U323">
        <v>0</v>
      </c>
      <c r="V323">
        <v>0</v>
      </c>
      <c r="W323" t="s">
        <v>52</v>
      </c>
      <c r="X323">
        <v>1</v>
      </c>
      <c r="Y323">
        <v>1</v>
      </c>
      <c r="Z323">
        <v>1</v>
      </c>
      <c r="AA323">
        <v>1</v>
      </c>
      <c r="AB323">
        <v>8.8157999999999994</v>
      </c>
      <c r="AC323">
        <v>8.8158999999999992</v>
      </c>
      <c r="AD323">
        <v>8.8157999999999994</v>
      </c>
      <c r="AE323">
        <v>8.8158999999999992</v>
      </c>
      <c r="AF323" t="s">
        <v>78</v>
      </c>
      <c r="AG323" t="s">
        <v>78</v>
      </c>
      <c r="AH323" t="s">
        <v>1247</v>
      </c>
      <c r="AI323" t="s">
        <v>1247</v>
      </c>
      <c r="AJ323" t="s">
        <v>1248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1249</v>
      </c>
      <c r="AT323" t="s">
        <v>8077</v>
      </c>
      <c r="AU323" t="s">
        <v>8079</v>
      </c>
      <c r="AV323" t="s">
        <v>7739</v>
      </c>
      <c r="AW323">
        <v>4</v>
      </c>
      <c r="AX323">
        <v>0</v>
      </c>
    </row>
    <row r="324" spans="1:50" x14ac:dyDescent="0.3">
      <c r="A324" s="3">
        <v>423</v>
      </c>
      <c r="B324" t="s">
        <v>54</v>
      </c>
      <c r="C324" t="s">
        <v>8076</v>
      </c>
      <c r="D324">
        <v>22.835999999999999</v>
      </c>
      <c r="E324">
        <v>22.765999999999998</v>
      </c>
      <c r="F324" s="1">
        <v>3.6200000000000003E-2</v>
      </c>
      <c r="G324" t="s">
        <v>54</v>
      </c>
      <c r="H324" t="s">
        <v>54</v>
      </c>
      <c r="I324">
        <v>441380.96399999998</v>
      </c>
      <c r="J324">
        <v>1829811.6063999999</v>
      </c>
      <c r="K324">
        <v>441379.04399999999</v>
      </c>
      <c r="L324">
        <v>1829811.6063999999</v>
      </c>
      <c r="M324" t="s">
        <v>55</v>
      </c>
      <c r="N324" t="s">
        <v>56</v>
      </c>
      <c r="O324" t="s">
        <v>5363</v>
      </c>
      <c r="P324" t="s">
        <v>5363</v>
      </c>
      <c r="Q324" t="s">
        <v>7736</v>
      </c>
      <c r="R324" t="s">
        <v>54</v>
      </c>
      <c r="U324">
        <v>0</v>
      </c>
      <c r="V324">
        <v>0</v>
      </c>
      <c r="W324" t="s">
        <v>52</v>
      </c>
      <c r="X324">
        <v>0.94510000000000005</v>
      </c>
      <c r="Y324">
        <v>1.0361</v>
      </c>
      <c r="Z324">
        <v>0.94510000000000005</v>
      </c>
      <c r="AA324">
        <v>1.0361</v>
      </c>
      <c r="AB324">
        <v>1.92</v>
      </c>
      <c r="AC324">
        <v>1.9213</v>
      </c>
      <c r="AD324">
        <v>1.92</v>
      </c>
      <c r="AE324">
        <v>1.9213</v>
      </c>
      <c r="AF324" t="s">
        <v>162</v>
      </c>
      <c r="AG324" t="s">
        <v>162</v>
      </c>
      <c r="AH324" t="s">
        <v>1247</v>
      </c>
      <c r="AI324" t="s">
        <v>1247</v>
      </c>
      <c r="AJ324" t="s">
        <v>1248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1249</v>
      </c>
      <c r="AT324" t="s">
        <v>8077</v>
      </c>
      <c r="AU324" t="s">
        <v>8079</v>
      </c>
      <c r="AV324" t="s">
        <v>7739</v>
      </c>
      <c r="AW324">
        <v>3</v>
      </c>
      <c r="AX324">
        <v>0</v>
      </c>
    </row>
    <row r="325" spans="1:50" x14ac:dyDescent="0.3">
      <c r="A325" s="3" t="s">
        <v>8248</v>
      </c>
      <c r="B325" t="s">
        <v>54</v>
      </c>
      <c r="C325" t="s">
        <v>8076</v>
      </c>
      <c r="D325">
        <v>22.765999999999998</v>
      </c>
      <c r="E325">
        <v>23.268999999999998</v>
      </c>
      <c r="F325" s="1">
        <v>-3.3E-3</v>
      </c>
      <c r="G325" t="s">
        <v>54</v>
      </c>
      <c r="H325" t="s">
        <v>54</v>
      </c>
      <c r="I325">
        <v>441379.04399999999</v>
      </c>
      <c r="J325">
        <v>1829811.6063999999</v>
      </c>
      <c r="K325">
        <v>441228.46460000001</v>
      </c>
      <c r="L325">
        <v>1829811.6063999999</v>
      </c>
      <c r="M325" t="s">
        <v>55</v>
      </c>
      <c r="N325" t="s">
        <v>56</v>
      </c>
      <c r="O325" t="s">
        <v>5363</v>
      </c>
      <c r="P325" t="s">
        <v>5363</v>
      </c>
      <c r="Q325" t="s">
        <v>7736</v>
      </c>
      <c r="R325" t="s">
        <v>54</v>
      </c>
      <c r="U325">
        <v>0</v>
      </c>
      <c r="V325">
        <v>0</v>
      </c>
      <c r="W325" t="s">
        <v>52</v>
      </c>
      <c r="X325">
        <v>0.97629999999999995</v>
      </c>
      <c r="Y325">
        <v>1.044</v>
      </c>
      <c r="Z325">
        <v>1.0361</v>
      </c>
      <c r="AA325">
        <v>1</v>
      </c>
      <c r="AB325">
        <v>150.57939999999999</v>
      </c>
      <c r="AC325">
        <v>150.58019999999999</v>
      </c>
      <c r="AD325">
        <v>150.57939999999999</v>
      </c>
      <c r="AE325">
        <v>150.58019999999999</v>
      </c>
      <c r="AF325" t="s">
        <v>158</v>
      </c>
      <c r="AG325" t="s">
        <v>158</v>
      </c>
      <c r="AH325" t="s">
        <v>1247</v>
      </c>
      <c r="AI325" t="s">
        <v>1247</v>
      </c>
      <c r="AJ325" t="s">
        <v>1248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1249</v>
      </c>
      <c r="AT325" t="s">
        <v>8077</v>
      </c>
      <c r="AU325" t="s">
        <v>8079</v>
      </c>
      <c r="AV325" t="s">
        <v>7739</v>
      </c>
      <c r="AW325">
        <v>4</v>
      </c>
      <c r="AX325">
        <v>0</v>
      </c>
    </row>
    <row r="326" spans="1:50" x14ac:dyDescent="0.3">
      <c r="A326" s="3">
        <v>425</v>
      </c>
      <c r="B326" t="s">
        <v>54</v>
      </c>
      <c r="C326" t="s">
        <v>8076</v>
      </c>
      <c r="D326">
        <v>23.08</v>
      </c>
      <c r="E326">
        <v>22.805</v>
      </c>
      <c r="F326" s="1">
        <v>1.9E-3</v>
      </c>
      <c r="G326" t="s">
        <v>54</v>
      </c>
      <c r="H326" t="s">
        <v>54</v>
      </c>
      <c r="I326">
        <v>441716.3247</v>
      </c>
      <c r="J326">
        <v>1830307.1070000001</v>
      </c>
      <c r="K326">
        <v>441716.3247</v>
      </c>
      <c r="L326">
        <v>1830162.1497</v>
      </c>
      <c r="M326" t="s">
        <v>55</v>
      </c>
      <c r="N326" t="s">
        <v>56</v>
      </c>
      <c r="O326" t="s">
        <v>5363</v>
      </c>
      <c r="P326" t="s">
        <v>5363</v>
      </c>
      <c r="Q326" t="s">
        <v>7736</v>
      </c>
      <c r="R326" t="s">
        <v>54</v>
      </c>
      <c r="U326">
        <v>0</v>
      </c>
      <c r="V326">
        <v>0</v>
      </c>
      <c r="W326" t="s">
        <v>52</v>
      </c>
      <c r="X326">
        <v>0.57540000000000002</v>
      </c>
      <c r="Y326">
        <v>0.94889999999999997</v>
      </c>
      <c r="Z326">
        <v>0.86160000000000003</v>
      </c>
      <c r="AA326">
        <v>0.78480000000000005</v>
      </c>
      <c r="AB326">
        <v>144.9573</v>
      </c>
      <c r="AC326">
        <v>144.95760000000001</v>
      </c>
      <c r="AD326">
        <v>144.9573</v>
      </c>
      <c r="AE326">
        <v>144.95760000000001</v>
      </c>
      <c r="AF326" t="s">
        <v>78</v>
      </c>
      <c r="AG326" t="s">
        <v>78</v>
      </c>
      <c r="AH326" t="s">
        <v>1247</v>
      </c>
      <c r="AI326" t="s">
        <v>1247</v>
      </c>
      <c r="AJ326" t="s">
        <v>1248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1249</v>
      </c>
      <c r="AT326" t="s">
        <v>8077</v>
      </c>
      <c r="AU326" t="s">
        <v>8079</v>
      </c>
      <c r="AV326" t="s">
        <v>7739</v>
      </c>
      <c r="AW326">
        <v>4</v>
      </c>
      <c r="AX326">
        <v>0</v>
      </c>
    </row>
    <row r="327" spans="1:50" x14ac:dyDescent="0.3">
      <c r="A327" s="3" t="s">
        <v>8249</v>
      </c>
      <c r="B327" t="s">
        <v>54</v>
      </c>
      <c r="C327" t="s">
        <v>8076</v>
      </c>
      <c r="D327">
        <v>22.805</v>
      </c>
      <c r="E327">
        <v>22.58</v>
      </c>
      <c r="F327" s="1">
        <v>4.3E-3</v>
      </c>
      <c r="G327" t="s">
        <v>54</v>
      </c>
      <c r="H327" t="s">
        <v>54</v>
      </c>
      <c r="I327">
        <v>441716.3247</v>
      </c>
      <c r="J327">
        <v>1830162.1497</v>
      </c>
      <c r="K327">
        <v>441663.61050000001</v>
      </c>
      <c r="L327">
        <v>1830162.1497</v>
      </c>
      <c r="M327" t="s">
        <v>55</v>
      </c>
      <c r="N327" t="s">
        <v>56</v>
      </c>
      <c r="O327" t="s">
        <v>5363</v>
      </c>
      <c r="P327" t="s">
        <v>5363</v>
      </c>
      <c r="Q327" t="s">
        <v>7736</v>
      </c>
      <c r="R327" t="s">
        <v>54</v>
      </c>
      <c r="U327">
        <v>0</v>
      </c>
      <c r="V327">
        <v>0</v>
      </c>
      <c r="W327" t="s">
        <v>52</v>
      </c>
      <c r="X327">
        <v>0.78439999999999999</v>
      </c>
      <c r="Y327">
        <v>1.0147999999999999</v>
      </c>
      <c r="Z327">
        <v>0.78480000000000005</v>
      </c>
      <c r="AA327">
        <v>0.98609999999999998</v>
      </c>
      <c r="AB327">
        <v>52.714199999999998</v>
      </c>
      <c r="AC327">
        <v>52.714700000000001</v>
      </c>
      <c r="AD327">
        <v>52.714199999999998</v>
      </c>
      <c r="AE327">
        <v>52.714700000000001</v>
      </c>
      <c r="AF327" t="s">
        <v>162</v>
      </c>
      <c r="AG327" t="s">
        <v>162</v>
      </c>
      <c r="AH327" t="s">
        <v>1247</v>
      </c>
      <c r="AI327" t="s">
        <v>1247</v>
      </c>
      <c r="AJ327" t="s">
        <v>1248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1249</v>
      </c>
      <c r="AT327" t="s">
        <v>8077</v>
      </c>
      <c r="AU327" t="s">
        <v>8079</v>
      </c>
      <c r="AV327" t="s">
        <v>7739</v>
      </c>
      <c r="AW327">
        <v>4</v>
      </c>
      <c r="AX327">
        <v>0</v>
      </c>
    </row>
    <row r="328" spans="1:50" x14ac:dyDescent="0.3">
      <c r="A328" s="3">
        <v>427</v>
      </c>
      <c r="B328" t="s">
        <v>54</v>
      </c>
      <c r="C328" t="s">
        <v>8076</v>
      </c>
      <c r="D328">
        <v>23.298999999999999</v>
      </c>
      <c r="E328">
        <v>22.257999999999999</v>
      </c>
      <c r="F328" s="1">
        <v>7.4000000000000003E-3</v>
      </c>
      <c r="G328" t="s">
        <v>54</v>
      </c>
      <c r="H328" t="s">
        <v>54</v>
      </c>
      <c r="I328">
        <v>441716.3247</v>
      </c>
      <c r="J328">
        <v>1830075.5496</v>
      </c>
      <c r="K328">
        <v>441716.3247</v>
      </c>
      <c r="L328">
        <v>1829934.1909</v>
      </c>
      <c r="M328" t="s">
        <v>55</v>
      </c>
      <c r="N328" t="s">
        <v>56</v>
      </c>
      <c r="O328" t="s">
        <v>5363</v>
      </c>
      <c r="P328" t="s">
        <v>5363</v>
      </c>
      <c r="Q328" t="s">
        <v>7736</v>
      </c>
      <c r="R328" t="s">
        <v>54</v>
      </c>
      <c r="U328">
        <v>0</v>
      </c>
      <c r="V328">
        <v>0</v>
      </c>
      <c r="W328" t="s">
        <v>52</v>
      </c>
      <c r="X328">
        <v>0.66500000000000004</v>
      </c>
      <c r="Y328">
        <v>1.0019</v>
      </c>
      <c r="Z328">
        <v>0.66549999999999998</v>
      </c>
      <c r="AA328">
        <v>1.0019</v>
      </c>
      <c r="AB328">
        <v>141.3588</v>
      </c>
      <c r="AC328">
        <v>141.36259999999999</v>
      </c>
      <c r="AD328">
        <v>141.3588</v>
      </c>
      <c r="AE328">
        <v>141.36259999999999</v>
      </c>
      <c r="AF328" t="s">
        <v>78</v>
      </c>
      <c r="AG328" t="s">
        <v>78</v>
      </c>
      <c r="AH328" t="s">
        <v>1247</v>
      </c>
      <c r="AI328" t="s">
        <v>1247</v>
      </c>
      <c r="AJ328" t="s">
        <v>1248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1249</v>
      </c>
      <c r="AT328" t="s">
        <v>8077</v>
      </c>
      <c r="AU328" t="s">
        <v>8079</v>
      </c>
      <c r="AV328" t="s">
        <v>7739</v>
      </c>
      <c r="AW328">
        <v>4</v>
      </c>
      <c r="AX328">
        <v>0</v>
      </c>
    </row>
    <row r="329" spans="1:50" x14ac:dyDescent="0.3">
      <c r="A329" s="3">
        <v>429</v>
      </c>
      <c r="B329" t="s">
        <v>54</v>
      </c>
      <c r="C329" t="s">
        <v>8076</v>
      </c>
      <c r="D329">
        <v>22.774999999999999</v>
      </c>
      <c r="E329">
        <v>22.716000000000001</v>
      </c>
      <c r="F329" s="1">
        <v>1.01E-2</v>
      </c>
      <c r="G329" t="s">
        <v>54</v>
      </c>
      <c r="H329" t="s">
        <v>54</v>
      </c>
      <c r="I329">
        <v>441374.37430000002</v>
      </c>
      <c r="J329">
        <v>1830194.6487</v>
      </c>
      <c r="K329">
        <v>441374.37430000002</v>
      </c>
      <c r="L329">
        <v>1830188.7986999999</v>
      </c>
      <c r="M329" t="s">
        <v>55</v>
      </c>
      <c r="N329" t="s">
        <v>56</v>
      </c>
      <c r="O329" t="s">
        <v>5363</v>
      </c>
      <c r="P329" t="s">
        <v>5363</v>
      </c>
      <c r="Q329" t="s">
        <v>7736</v>
      </c>
      <c r="R329" t="s">
        <v>54</v>
      </c>
      <c r="U329">
        <v>0</v>
      </c>
      <c r="V329">
        <v>0</v>
      </c>
      <c r="W329" t="s">
        <v>52</v>
      </c>
      <c r="X329">
        <v>0.76280000000000003</v>
      </c>
      <c r="Y329">
        <v>1.0062</v>
      </c>
      <c r="Z329">
        <v>0.76300000000000001</v>
      </c>
      <c r="AA329">
        <v>1.0062</v>
      </c>
      <c r="AB329">
        <v>5.85</v>
      </c>
      <c r="AC329">
        <v>5.8502999999999998</v>
      </c>
      <c r="AD329">
        <v>5.85</v>
      </c>
      <c r="AE329">
        <v>5.8502999999999998</v>
      </c>
      <c r="AF329" t="s">
        <v>78</v>
      </c>
      <c r="AG329" t="s">
        <v>78</v>
      </c>
      <c r="AH329" t="s">
        <v>1247</v>
      </c>
      <c r="AI329" t="s">
        <v>1247</v>
      </c>
      <c r="AJ329" t="s">
        <v>1248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1249</v>
      </c>
      <c r="AT329" t="s">
        <v>8077</v>
      </c>
      <c r="AU329" t="s">
        <v>8079</v>
      </c>
      <c r="AV329" t="s">
        <v>7739</v>
      </c>
      <c r="AW329">
        <v>3</v>
      </c>
      <c r="AX329">
        <v>0</v>
      </c>
    </row>
    <row r="330" spans="1:50" x14ac:dyDescent="0.3">
      <c r="A330" s="3" t="s">
        <v>8250</v>
      </c>
      <c r="B330" t="s">
        <v>54</v>
      </c>
      <c r="C330" t="s">
        <v>8076</v>
      </c>
      <c r="D330">
        <v>22.716000000000001</v>
      </c>
      <c r="E330">
        <v>22.411999999999999</v>
      </c>
      <c r="F330" s="1">
        <v>2E-3</v>
      </c>
      <c r="G330" t="s">
        <v>54</v>
      </c>
      <c r="H330" t="s">
        <v>54</v>
      </c>
      <c r="I330">
        <v>441374.37430000002</v>
      </c>
      <c r="J330">
        <v>1830188.7986999999</v>
      </c>
      <c r="K330">
        <v>441374.37430000002</v>
      </c>
      <c r="L330">
        <v>1830036.9645</v>
      </c>
      <c r="M330" t="s">
        <v>55</v>
      </c>
      <c r="N330" t="s">
        <v>56</v>
      </c>
      <c r="O330" t="s">
        <v>5363</v>
      </c>
      <c r="P330" t="s">
        <v>5363</v>
      </c>
      <c r="Q330" t="s">
        <v>7736</v>
      </c>
      <c r="R330" t="s">
        <v>54</v>
      </c>
      <c r="U330">
        <v>0</v>
      </c>
      <c r="V330">
        <v>0</v>
      </c>
      <c r="W330" t="s">
        <v>52</v>
      </c>
      <c r="X330">
        <v>1.006</v>
      </c>
      <c r="Y330">
        <v>1.0082</v>
      </c>
      <c r="Z330">
        <v>1.0062</v>
      </c>
      <c r="AA330">
        <v>1.0079</v>
      </c>
      <c r="AB330">
        <v>151.83420000000001</v>
      </c>
      <c r="AC330">
        <v>151.83459999999999</v>
      </c>
      <c r="AD330">
        <v>151.83420000000001</v>
      </c>
      <c r="AE330">
        <v>151.83459999999999</v>
      </c>
      <c r="AF330" t="s">
        <v>153</v>
      </c>
      <c r="AG330" t="s">
        <v>153</v>
      </c>
      <c r="AH330" t="s">
        <v>1247</v>
      </c>
      <c r="AI330" t="s">
        <v>1247</v>
      </c>
      <c r="AJ330" t="s">
        <v>1248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1249</v>
      </c>
      <c r="AT330" t="s">
        <v>8077</v>
      </c>
      <c r="AU330" t="s">
        <v>8079</v>
      </c>
      <c r="AV330" t="s">
        <v>7739</v>
      </c>
      <c r="AW330">
        <v>4</v>
      </c>
      <c r="AX330">
        <v>0</v>
      </c>
    </row>
    <row r="331" spans="1:50" x14ac:dyDescent="0.3">
      <c r="A331" s="3" t="s">
        <v>8251</v>
      </c>
      <c r="B331" t="s">
        <v>54</v>
      </c>
      <c r="C331" t="s">
        <v>8076</v>
      </c>
      <c r="D331">
        <v>22.411999999999999</v>
      </c>
      <c r="E331">
        <v>22.619</v>
      </c>
      <c r="F331" s="1">
        <v>-3.49E-2</v>
      </c>
      <c r="G331" t="s">
        <v>54</v>
      </c>
      <c r="H331" t="s">
        <v>54</v>
      </c>
      <c r="I331">
        <v>441374.37430000002</v>
      </c>
      <c r="J331">
        <v>1830036.9645</v>
      </c>
      <c r="K331">
        <v>441374.37430000002</v>
      </c>
      <c r="L331">
        <v>1830031.0164999999</v>
      </c>
      <c r="M331" t="s">
        <v>55</v>
      </c>
      <c r="N331" t="s">
        <v>56</v>
      </c>
      <c r="O331" t="s">
        <v>5363</v>
      </c>
      <c r="P331" t="s">
        <v>5363</v>
      </c>
      <c r="Q331" t="s">
        <v>7736</v>
      </c>
      <c r="R331" t="s">
        <v>54</v>
      </c>
      <c r="U331">
        <v>0</v>
      </c>
      <c r="V331">
        <v>0</v>
      </c>
      <c r="W331" t="s">
        <v>52</v>
      </c>
      <c r="X331">
        <v>0.60109999999999997</v>
      </c>
      <c r="Y331">
        <v>1.0079</v>
      </c>
      <c r="Z331">
        <v>1.0079</v>
      </c>
      <c r="AA331">
        <v>0.60129999999999995</v>
      </c>
      <c r="AB331">
        <v>5.9480000000000004</v>
      </c>
      <c r="AC331">
        <v>5.9516</v>
      </c>
      <c r="AD331">
        <v>5.9480000000000004</v>
      </c>
      <c r="AE331">
        <v>5.9516</v>
      </c>
      <c r="AF331" t="s">
        <v>78</v>
      </c>
      <c r="AG331" t="s">
        <v>78</v>
      </c>
      <c r="AH331" t="s">
        <v>1247</v>
      </c>
      <c r="AI331" t="s">
        <v>1247</v>
      </c>
      <c r="AJ331" t="s">
        <v>1248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1249</v>
      </c>
      <c r="AT331" t="s">
        <v>8077</v>
      </c>
      <c r="AU331" t="s">
        <v>8079</v>
      </c>
      <c r="AV331" t="s">
        <v>7739</v>
      </c>
      <c r="AW331">
        <v>3</v>
      </c>
      <c r="AX331">
        <v>0</v>
      </c>
    </row>
    <row r="332" spans="1:50" x14ac:dyDescent="0.3">
      <c r="A332" s="3">
        <v>430</v>
      </c>
      <c r="B332" t="s">
        <v>54</v>
      </c>
      <c r="C332" t="s">
        <v>8076</v>
      </c>
      <c r="D332">
        <v>23.172999999999998</v>
      </c>
      <c r="E332">
        <v>23.311</v>
      </c>
      <c r="F332" s="1">
        <v>-8.0000000000000004E-4</v>
      </c>
      <c r="G332" t="s">
        <v>54</v>
      </c>
      <c r="H332" t="s">
        <v>54</v>
      </c>
      <c r="I332">
        <v>441154.59490000003</v>
      </c>
      <c r="J332">
        <v>1830031.0164999999</v>
      </c>
      <c r="K332">
        <v>441154.59490000003</v>
      </c>
      <c r="L332">
        <v>1830194.6487</v>
      </c>
      <c r="M332" t="s">
        <v>55</v>
      </c>
      <c r="N332" t="s">
        <v>56</v>
      </c>
      <c r="O332" t="s">
        <v>5363</v>
      </c>
      <c r="P332" t="s">
        <v>5363</v>
      </c>
      <c r="Q332" t="s">
        <v>7736</v>
      </c>
      <c r="R332" t="s">
        <v>54</v>
      </c>
      <c r="U332">
        <v>0</v>
      </c>
      <c r="V332">
        <v>0</v>
      </c>
      <c r="W332" t="s">
        <v>52</v>
      </c>
      <c r="X332">
        <v>0.77890000000000004</v>
      </c>
      <c r="Y332">
        <v>0.98409999999999997</v>
      </c>
      <c r="Z332">
        <v>0.78129999999999999</v>
      </c>
      <c r="AA332">
        <v>0.92730000000000001</v>
      </c>
      <c r="AB332">
        <v>163.63220000000001</v>
      </c>
      <c r="AC332">
        <v>163.63229999999999</v>
      </c>
      <c r="AD332">
        <v>163.63220000000001</v>
      </c>
      <c r="AE332">
        <v>163.63229999999999</v>
      </c>
      <c r="AF332" t="s">
        <v>114</v>
      </c>
      <c r="AG332" t="s">
        <v>114</v>
      </c>
      <c r="AH332" t="s">
        <v>1247</v>
      </c>
      <c r="AI332" t="s">
        <v>1247</v>
      </c>
      <c r="AJ332" t="s">
        <v>1248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1249</v>
      </c>
      <c r="AT332" t="s">
        <v>8077</v>
      </c>
      <c r="AU332" t="s">
        <v>8079</v>
      </c>
      <c r="AV332" t="s">
        <v>7739</v>
      </c>
      <c r="AW332">
        <v>4</v>
      </c>
      <c r="AX332">
        <v>0</v>
      </c>
    </row>
    <row r="333" spans="1:50" x14ac:dyDescent="0.3">
      <c r="A333" s="3">
        <v>431</v>
      </c>
      <c r="B333" t="s">
        <v>54</v>
      </c>
      <c r="C333" t="s">
        <v>8076</v>
      </c>
      <c r="D333">
        <v>22.768000000000001</v>
      </c>
      <c r="E333">
        <v>22.56</v>
      </c>
      <c r="F333" s="1">
        <v>3.49E-2</v>
      </c>
      <c r="G333" t="s">
        <v>54</v>
      </c>
      <c r="H333" t="s">
        <v>54</v>
      </c>
      <c r="I333">
        <v>441316.77429999999</v>
      </c>
      <c r="J333">
        <v>1830031.0164999999</v>
      </c>
      <c r="K333">
        <v>441316.77429999999</v>
      </c>
      <c r="L333">
        <v>1830036.9765000001</v>
      </c>
      <c r="M333" t="s">
        <v>55</v>
      </c>
      <c r="N333" t="s">
        <v>56</v>
      </c>
      <c r="O333" t="s">
        <v>5363</v>
      </c>
      <c r="P333" t="s">
        <v>5363</v>
      </c>
      <c r="Q333" t="s">
        <v>7736</v>
      </c>
      <c r="R333" t="s">
        <v>54</v>
      </c>
      <c r="U333">
        <v>0</v>
      </c>
      <c r="V333">
        <v>0</v>
      </c>
      <c r="W333" t="s">
        <v>52</v>
      </c>
      <c r="X333">
        <v>0.60099999999999998</v>
      </c>
      <c r="Y333">
        <v>1.0086999999999999</v>
      </c>
      <c r="Z333">
        <v>0.60099999999999998</v>
      </c>
      <c r="AA333">
        <v>1.0086999999999999</v>
      </c>
      <c r="AB333">
        <v>5.96</v>
      </c>
      <c r="AC333">
        <v>5.9635999999999996</v>
      </c>
      <c r="AD333">
        <v>5.96</v>
      </c>
      <c r="AE333">
        <v>5.9635999999999996</v>
      </c>
      <c r="AF333" t="s">
        <v>114</v>
      </c>
      <c r="AG333" t="s">
        <v>114</v>
      </c>
      <c r="AH333" t="s">
        <v>1247</v>
      </c>
      <c r="AI333" t="s">
        <v>1247</v>
      </c>
      <c r="AJ333" t="s">
        <v>1248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1249</v>
      </c>
      <c r="AT333" t="s">
        <v>8077</v>
      </c>
      <c r="AU333" t="s">
        <v>8079</v>
      </c>
      <c r="AV333" t="s">
        <v>7739</v>
      </c>
      <c r="AW333">
        <v>3</v>
      </c>
      <c r="AX333">
        <v>0</v>
      </c>
    </row>
    <row r="334" spans="1:50" x14ac:dyDescent="0.3">
      <c r="A334" s="3" t="s">
        <v>8252</v>
      </c>
      <c r="B334" t="s">
        <v>54</v>
      </c>
      <c r="C334" t="s">
        <v>8076</v>
      </c>
      <c r="D334">
        <v>22.56</v>
      </c>
      <c r="E334">
        <v>22.905999999999999</v>
      </c>
      <c r="F334" s="1">
        <v>-2.2000000000000001E-3</v>
      </c>
      <c r="G334" t="s">
        <v>54</v>
      </c>
      <c r="H334" t="s">
        <v>54</v>
      </c>
      <c r="I334">
        <v>441316.77429999999</v>
      </c>
      <c r="J334">
        <v>1830036.9765000001</v>
      </c>
      <c r="K334">
        <v>441316.77429999999</v>
      </c>
      <c r="L334">
        <v>1830194.6487</v>
      </c>
      <c r="M334" t="s">
        <v>55</v>
      </c>
      <c r="N334" t="s">
        <v>56</v>
      </c>
      <c r="O334" t="s">
        <v>5363</v>
      </c>
      <c r="P334" t="s">
        <v>5363</v>
      </c>
      <c r="Q334" t="s">
        <v>7736</v>
      </c>
      <c r="R334" t="s">
        <v>54</v>
      </c>
      <c r="U334">
        <v>0</v>
      </c>
      <c r="V334">
        <v>0</v>
      </c>
      <c r="W334" t="s">
        <v>52</v>
      </c>
      <c r="X334">
        <v>0.78059999999999996</v>
      </c>
      <c r="Y334">
        <v>1.0088999999999999</v>
      </c>
      <c r="Z334">
        <v>1.0086999999999999</v>
      </c>
      <c r="AA334">
        <v>0.78139999999999998</v>
      </c>
      <c r="AB334">
        <v>157.6722</v>
      </c>
      <c r="AC334">
        <v>157.67259999999999</v>
      </c>
      <c r="AD334">
        <v>157.6722</v>
      </c>
      <c r="AE334">
        <v>157.67259999999999</v>
      </c>
      <c r="AF334" t="s">
        <v>114</v>
      </c>
      <c r="AG334" t="s">
        <v>114</v>
      </c>
      <c r="AH334" t="s">
        <v>1247</v>
      </c>
      <c r="AI334" t="s">
        <v>1247</v>
      </c>
      <c r="AJ334" t="s">
        <v>1248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1249</v>
      </c>
      <c r="AT334" t="s">
        <v>8077</v>
      </c>
      <c r="AU334" t="s">
        <v>8079</v>
      </c>
      <c r="AV334" t="s">
        <v>7739</v>
      </c>
      <c r="AW334">
        <v>4</v>
      </c>
      <c r="AX334">
        <v>0</v>
      </c>
    </row>
    <row r="335" spans="1:50" x14ac:dyDescent="0.3">
      <c r="A335" s="3">
        <v>433</v>
      </c>
      <c r="B335" t="s">
        <v>54</v>
      </c>
      <c r="C335" t="s">
        <v>8076</v>
      </c>
      <c r="D335">
        <v>22.789000000000001</v>
      </c>
      <c r="E335">
        <v>22.995999999999999</v>
      </c>
      <c r="F335" s="1">
        <v>-5.1000000000000004E-3</v>
      </c>
      <c r="G335" t="s">
        <v>54</v>
      </c>
      <c r="H335" t="s">
        <v>54</v>
      </c>
      <c r="I335">
        <v>441535.97409999999</v>
      </c>
      <c r="J335">
        <v>1830125.0597000001</v>
      </c>
      <c r="K335">
        <v>441535.97409999999</v>
      </c>
      <c r="L335">
        <v>1830165.301</v>
      </c>
      <c r="M335" t="s">
        <v>55</v>
      </c>
      <c r="N335" t="s">
        <v>56</v>
      </c>
      <c r="O335" t="s">
        <v>5363</v>
      </c>
      <c r="P335" t="s">
        <v>5363</v>
      </c>
      <c r="Q335" t="s">
        <v>7736</v>
      </c>
      <c r="R335" t="s">
        <v>54</v>
      </c>
      <c r="U335">
        <v>0</v>
      </c>
      <c r="V335">
        <v>0</v>
      </c>
      <c r="W335" t="s">
        <v>52</v>
      </c>
      <c r="X335">
        <v>0.99</v>
      </c>
      <c r="Y335">
        <v>1.0673999999999999</v>
      </c>
      <c r="Z335">
        <v>1.0407999999999999</v>
      </c>
      <c r="AA335">
        <v>0.99</v>
      </c>
      <c r="AB335">
        <v>40.241300000000003</v>
      </c>
      <c r="AC335">
        <v>40.241900000000001</v>
      </c>
      <c r="AD335">
        <v>40.241300000000003</v>
      </c>
      <c r="AE335">
        <v>40.241900000000001</v>
      </c>
      <c r="AF335" t="s">
        <v>114</v>
      </c>
      <c r="AG335" t="s">
        <v>114</v>
      </c>
      <c r="AH335" t="s">
        <v>1247</v>
      </c>
      <c r="AI335" t="s">
        <v>1247</v>
      </c>
      <c r="AJ335" t="s">
        <v>1248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1249</v>
      </c>
      <c r="AT335" t="s">
        <v>8077</v>
      </c>
      <c r="AU335" t="s">
        <v>8079</v>
      </c>
      <c r="AV335" t="s">
        <v>7739</v>
      </c>
      <c r="AW335">
        <v>4</v>
      </c>
      <c r="AX335">
        <v>0</v>
      </c>
    </row>
    <row r="336" spans="1:50" x14ac:dyDescent="0.3">
      <c r="A336" s="3" t="s">
        <v>8253</v>
      </c>
      <c r="B336" t="s">
        <v>54</v>
      </c>
      <c r="C336" t="s">
        <v>8076</v>
      </c>
      <c r="D336">
        <v>22.997</v>
      </c>
      <c r="E336">
        <v>22.905000000000001</v>
      </c>
      <c r="F336" s="1">
        <v>2.2000000000000001E-3</v>
      </c>
      <c r="G336" t="s">
        <v>54</v>
      </c>
      <c r="H336" t="s">
        <v>54</v>
      </c>
      <c r="I336">
        <v>441535.97409999999</v>
      </c>
      <c r="J336">
        <v>1830253.0012000001</v>
      </c>
      <c r="K336">
        <v>441535.97409999999</v>
      </c>
      <c r="L336">
        <v>1830293.7361999999</v>
      </c>
      <c r="M336" t="s">
        <v>55</v>
      </c>
      <c r="N336" t="s">
        <v>56</v>
      </c>
      <c r="O336" t="s">
        <v>5363</v>
      </c>
      <c r="P336" t="s">
        <v>5363</v>
      </c>
      <c r="Q336" t="s">
        <v>7736</v>
      </c>
      <c r="R336" t="s">
        <v>54</v>
      </c>
      <c r="U336">
        <v>0</v>
      </c>
      <c r="V336">
        <v>0</v>
      </c>
      <c r="W336" t="s">
        <v>52</v>
      </c>
      <c r="X336">
        <v>0.99</v>
      </c>
      <c r="Y336">
        <v>1</v>
      </c>
      <c r="Z336">
        <v>0.99</v>
      </c>
      <c r="AA336">
        <v>1</v>
      </c>
      <c r="AB336">
        <v>40.734999999999999</v>
      </c>
      <c r="AC336">
        <v>40.735100000000003</v>
      </c>
      <c r="AD336">
        <v>40.734999999999999</v>
      </c>
      <c r="AE336">
        <v>40.735100000000003</v>
      </c>
      <c r="AF336" t="s">
        <v>114</v>
      </c>
      <c r="AG336" t="s">
        <v>114</v>
      </c>
      <c r="AH336" t="s">
        <v>1247</v>
      </c>
      <c r="AI336" t="s">
        <v>1247</v>
      </c>
      <c r="AJ336" t="s">
        <v>1248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1249</v>
      </c>
      <c r="AT336" t="s">
        <v>8077</v>
      </c>
      <c r="AU336" t="s">
        <v>8079</v>
      </c>
      <c r="AV336" t="s">
        <v>7739</v>
      </c>
      <c r="AW336">
        <v>4</v>
      </c>
      <c r="AX336">
        <v>0</v>
      </c>
    </row>
    <row r="337" spans="1:50" x14ac:dyDescent="0.3">
      <c r="A337" s="3" t="s">
        <v>8254</v>
      </c>
      <c r="B337" t="s">
        <v>54</v>
      </c>
      <c r="C337" t="s">
        <v>8076</v>
      </c>
      <c r="D337">
        <v>22.995999999999999</v>
      </c>
      <c r="E337">
        <v>22.997</v>
      </c>
      <c r="F337" s="1">
        <v>0</v>
      </c>
      <c r="G337" t="s">
        <v>54</v>
      </c>
      <c r="H337" t="s">
        <v>54</v>
      </c>
      <c r="I337">
        <v>441535.97409999999</v>
      </c>
      <c r="J337">
        <v>1830165.301</v>
      </c>
      <c r="K337">
        <v>441535.97409999999</v>
      </c>
      <c r="L337">
        <v>1830253.0012000001</v>
      </c>
      <c r="M337" t="s">
        <v>55</v>
      </c>
      <c r="N337" t="s">
        <v>56</v>
      </c>
      <c r="O337" t="s">
        <v>5363</v>
      </c>
      <c r="P337" t="s">
        <v>5363</v>
      </c>
      <c r="Q337" t="s">
        <v>7736</v>
      </c>
      <c r="R337" t="s">
        <v>54</v>
      </c>
      <c r="U337">
        <v>0</v>
      </c>
      <c r="V337">
        <v>0</v>
      </c>
      <c r="W337" t="s">
        <v>52</v>
      </c>
      <c r="X337">
        <v>0.99</v>
      </c>
      <c r="Y337">
        <v>1.0767</v>
      </c>
      <c r="Z337">
        <v>0.99</v>
      </c>
      <c r="AA337">
        <v>0.99</v>
      </c>
      <c r="AB337">
        <v>87.700199999999995</v>
      </c>
      <c r="AC337">
        <v>87.700199999999995</v>
      </c>
      <c r="AD337">
        <v>87.700199999999995</v>
      </c>
      <c r="AE337">
        <v>87.700199999999995</v>
      </c>
      <c r="AF337" t="s">
        <v>114</v>
      </c>
      <c r="AG337" t="s">
        <v>114</v>
      </c>
      <c r="AH337" t="s">
        <v>1247</v>
      </c>
      <c r="AI337" t="s">
        <v>1247</v>
      </c>
      <c r="AJ337" t="s">
        <v>1248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1249</v>
      </c>
      <c r="AT337" t="s">
        <v>8077</v>
      </c>
      <c r="AU337" t="s">
        <v>8079</v>
      </c>
      <c r="AV337" t="s">
        <v>7739</v>
      </c>
      <c r="AW337">
        <v>4</v>
      </c>
      <c r="AX337">
        <v>0</v>
      </c>
    </row>
    <row r="338" spans="1:50" x14ac:dyDescent="0.3">
      <c r="A338" s="3">
        <v>435</v>
      </c>
      <c r="B338" t="s">
        <v>54</v>
      </c>
      <c r="C338" t="s">
        <v>8076</v>
      </c>
      <c r="D338">
        <v>22.844999999999999</v>
      </c>
      <c r="E338">
        <v>22.317</v>
      </c>
      <c r="F338" s="1">
        <v>3.0999999999999999E-3</v>
      </c>
      <c r="G338" t="s">
        <v>54</v>
      </c>
      <c r="H338" t="s">
        <v>54</v>
      </c>
      <c r="I338">
        <v>441787.92469999997</v>
      </c>
      <c r="J338">
        <v>1830125.0596</v>
      </c>
      <c r="K338">
        <v>441787.92489999998</v>
      </c>
      <c r="L338">
        <v>1830294.5338999999</v>
      </c>
      <c r="M338" t="s">
        <v>55</v>
      </c>
      <c r="N338" t="s">
        <v>56</v>
      </c>
      <c r="O338" t="s">
        <v>5363</v>
      </c>
      <c r="P338" t="s">
        <v>5363</v>
      </c>
      <c r="Q338" t="s">
        <v>7736</v>
      </c>
      <c r="R338" t="s">
        <v>54</v>
      </c>
      <c r="U338">
        <v>0</v>
      </c>
      <c r="V338">
        <v>0</v>
      </c>
      <c r="W338" t="s">
        <v>52</v>
      </c>
      <c r="X338">
        <v>1.0011000000000001</v>
      </c>
      <c r="Y338">
        <v>1.0926</v>
      </c>
      <c r="Z338">
        <v>1.0196000000000001</v>
      </c>
      <c r="AA338">
        <v>1.0011000000000001</v>
      </c>
      <c r="AB338">
        <v>169.4743</v>
      </c>
      <c r="AC338">
        <v>169.4751</v>
      </c>
      <c r="AD338">
        <v>169.4743</v>
      </c>
      <c r="AE338">
        <v>169.4751</v>
      </c>
      <c r="AF338" t="s">
        <v>1296</v>
      </c>
      <c r="AG338" t="s">
        <v>1296</v>
      </c>
      <c r="AH338" t="s">
        <v>1247</v>
      </c>
      <c r="AI338" t="s">
        <v>1247</v>
      </c>
      <c r="AJ338" t="s">
        <v>1248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1249</v>
      </c>
      <c r="AT338" t="s">
        <v>8077</v>
      </c>
      <c r="AU338" t="s">
        <v>8079</v>
      </c>
      <c r="AV338" t="s">
        <v>7739</v>
      </c>
      <c r="AW338">
        <v>4</v>
      </c>
      <c r="AX338">
        <v>0</v>
      </c>
    </row>
    <row r="339" spans="1:50" x14ac:dyDescent="0.3">
      <c r="A339" s="3">
        <v>437</v>
      </c>
      <c r="B339" t="s">
        <v>54</v>
      </c>
      <c r="C339" t="s">
        <v>8076</v>
      </c>
      <c r="D339">
        <v>23.852</v>
      </c>
      <c r="E339">
        <v>23.55</v>
      </c>
      <c r="F339" s="1">
        <v>3.5499999999999997E-2</v>
      </c>
      <c r="G339" t="s">
        <v>54</v>
      </c>
      <c r="H339" t="s">
        <v>54</v>
      </c>
      <c r="I339">
        <v>441234.02500000002</v>
      </c>
      <c r="J339">
        <v>1829672.1325999999</v>
      </c>
      <c r="K339">
        <v>441234.02500000002</v>
      </c>
      <c r="L339">
        <v>1829663.6255999999</v>
      </c>
      <c r="M339" t="s">
        <v>55</v>
      </c>
      <c r="N339" t="s">
        <v>56</v>
      </c>
      <c r="O339" t="s">
        <v>5363</v>
      </c>
      <c r="P339" t="s">
        <v>5363</v>
      </c>
      <c r="Q339" t="s">
        <v>7736</v>
      </c>
      <c r="R339" t="s">
        <v>54</v>
      </c>
      <c r="U339">
        <v>0</v>
      </c>
      <c r="V339">
        <v>0</v>
      </c>
      <c r="W339" t="s">
        <v>52</v>
      </c>
      <c r="X339">
        <v>0.62139999999999995</v>
      </c>
      <c r="Y339">
        <v>1</v>
      </c>
      <c r="Z339">
        <v>0.62139999999999995</v>
      </c>
      <c r="AA339">
        <v>1</v>
      </c>
      <c r="AB339">
        <v>8.5069999999999997</v>
      </c>
      <c r="AC339">
        <v>8.5123999999999995</v>
      </c>
      <c r="AD339">
        <v>8.5069999999999997</v>
      </c>
      <c r="AE339">
        <v>8.5123999999999995</v>
      </c>
      <c r="AF339" t="s">
        <v>78</v>
      </c>
      <c r="AG339" t="s">
        <v>78</v>
      </c>
      <c r="AH339" t="s">
        <v>1247</v>
      </c>
      <c r="AI339" t="s">
        <v>1247</v>
      </c>
      <c r="AJ339" t="s">
        <v>1248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1249</v>
      </c>
      <c r="AT339" t="s">
        <v>8077</v>
      </c>
      <c r="AU339" t="s">
        <v>8079</v>
      </c>
      <c r="AV339" t="s">
        <v>7739</v>
      </c>
      <c r="AW339">
        <v>3</v>
      </c>
      <c r="AX339">
        <v>0</v>
      </c>
    </row>
    <row r="340" spans="1:50" x14ac:dyDescent="0.3">
      <c r="A340" s="3" t="s">
        <v>8255</v>
      </c>
      <c r="B340" t="s">
        <v>54</v>
      </c>
      <c r="C340" t="s">
        <v>8076</v>
      </c>
      <c r="D340">
        <v>23.55</v>
      </c>
      <c r="E340">
        <v>24.364000000000001</v>
      </c>
      <c r="F340" s="1">
        <v>-5.0000000000000001E-3</v>
      </c>
      <c r="G340" t="s">
        <v>54</v>
      </c>
      <c r="H340" t="s">
        <v>54</v>
      </c>
      <c r="I340">
        <v>441234.02500000002</v>
      </c>
      <c r="J340">
        <v>1829663.6255999999</v>
      </c>
      <c r="K340">
        <v>441234.02500000002</v>
      </c>
      <c r="L340">
        <v>1829500.7291000001</v>
      </c>
      <c r="M340" t="s">
        <v>55</v>
      </c>
      <c r="N340" t="s">
        <v>56</v>
      </c>
      <c r="O340" t="s">
        <v>5363</v>
      </c>
      <c r="P340" t="s">
        <v>5363</v>
      </c>
      <c r="Q340" t="s">
        <v>7736</v>
      </c>
      <c r="R340" t="s">
        <v>54</v>
      </c>
      <c r="U340">
        <v>0</v>
      </c>
      <c r="V340">
        <v>0</v>
      </c>
      <c r="W340" t="s">
        <v>52</v>
      </c>
      <c r="X340">
        <v>1</v>
      </c>
      <c r="Y340">
        <v>1</v>
      </c>
      <c r="Z340">
        <v>1</v>
      </c>
      <c r="AA340">
        <v>1</v>
      </c>
      <c r="AB340">
        <v>162.89660000000001</v>
      </c>
      <c r="AC340">
        <v>162.89859999999999</v>
      </c>
      <c r="AD340">
        <v>162.89660000000001</v>
      </c>
      <c r="AE340">
        <v>162.89859999999999</v>
      </c>
      <c r="AF340" t="s">
        <v>78</v>
      </c>
      <c r="AG340" t="s">
        <v>78</v>
      </c>
      <c r="AH340" t="s">
        <v>1247</v>
      </c>
      <c r="AI340" t="s">
        <v>1247</v>
      </c>
      <c r="AJ340" t="s">
        <v>1248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1249</v>
      </c>
      <c r="AT340" t="s">
        <v>8077</v>
      </c>
      <c r="AU340" t="s">
        <v>8079</v>
      </c>
      <c r="AV340" t="s">
        <v>7739</v>
      </c>
      <c r="AW340">
        <v>4</v>
      </c>
      <c r="AX340">
        <v>0</v>
      </c>
    </row>
    <row r="341" spans="1:50" x14ac:dyDescent="0.3">
      <c r="A341" s="3">
        <v>441</v>
      </c>
      <c r="B341" t="s">
        <v>54</v>
      </c>
      <c r="C341" t="s">
        <v>8076</v>
      </c>
      <c r="D341">
        <v>22.67</v>
      </c>
      <c r="E341">
        <v>22.337</v>
      </c>
      <c r="F341" s="1">
        <v>1.9E-3</v>
      </c>
      <c r="G341" t="s">
        <v>54</v>
      </c>
      <c r="H341" t="s">
        <v>54</v>
      </c>
      <c r="I341">
        <v>441460.38429999998</v>
      </c>
      <c r="J341">
        <v>1830307.1070000001</v>
      </c>
      <c r="K341">
        <v>441460.38429999998</v>
      </c>
      <c r="L341">
        <v>1830129.9783000001</v>
      </c>
      <c r="M341" t="s">
        <v>55</v>
      </c>
      <c r="N341" t="s">
        <v>56</v>
      </c>
      <c r="O341" t="s">
        <v>5363</v>
      </c>
      <c r="P341" t="s">
        <v>5363</v>
      </c>
      <c r="Q341" t="s">
        <v>7736</v>
      </c>
      <c r="R341" t="s">
        <v>54</v>
      </c>
      <c r="U341">
        <v>0</v>
      </c>
      <c r="V341">
        <v>0</v>
      </c>
      <c r="W341" t="s">
        <v>52</v>
      </c>
      <c r="X341">
        <v>0.99350000000000005</v>
      </c>
      <c r="Y341">
        <v>1.1133</v>
      </c>
      <c r="Z341">
        <v>1.0303</v>
      </c>
      <c r="AA341">
        <v>1.1133</v>
      </c>
      <c r="AB341">
        <v>177.12870000000001</v>
      </c>
      <c r="AC341">
        <v>177.12899999999999</v>
      </c>
      <c r="AD341">
        <v>177.12870000000001</v>
      </c>
      <c r="AE341">
        <v>177.12899999999999</v>
      </c>
      <c r="AF341" t="s">
        <v>78</v>
      </c>
      <c r="AG341" t="s">
        <v>78</v>
      </c>
      <c r="AH341" t="s">
        <v>1247</v>
      </c>
      <c r="AI341" t="s">
        <v>1247</v>
      </c>
      <c r="AJ341" t="s">
        <v>1248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1249</v>
      </c>
      <c r="AT341" t="s">
        <v>8077</v>
      </c>
      <c r="AU341" t="s">
        <v>8079</v>
      </c>
      <c r="AV341" t="s">
        <v>7739</v>
      </c>
      <c r="AW341">
        <v>4</v>
      </c>
      <c r="AX341">
        <v>0</v>
      </c>
    </row>
    <row r="342" spans="1:50" x14ac:dyDescent="0.3">
      <c r="A342" s="3">
        <v>443</v>
      </c>
      <c r="B342" t="s">
        <v>54</v>
      </c>
      <c r="C342" t="s">
        <v>8076</v>
      </c>
      <c r="D342">
        <v>22.413</v>
      </c>
      <c r="E342">
        <v>22.292000000000002</v>
      </c>
      <c r="F342" s="1">
        <v>2.41E-2</v>
      </c>
      <c r="G342" t="s">
        <v>54</v>
      </c>
      <c r="H342" t="s">
        <v>54</v>
      </c>
      <c r="I342">
        <v>441460.38429999998</v>
      </c>
      <c r="J342">
        <v>1830112.6396999999</v>
      </c>
      <c r="K342">
        <v>441460.38429999998</v>
      </c>
      <c r="L342">
        <v>1830107.6396999999</v>
      </c>
      <c r="M342" t="s">
        <v>55</v>
      </c>
      <c r="N342" t="s">
        <v>56</v>
      </c>
      <c r="O342" t="s">
        <v>5363</v>
      </c>
      <c r="P342" t="s">
        <v>5363</v>
      </c>
      <c r="Q342" t="s">
        <v>7736</v>
      </c>
      <c r="R342" t="s">
        <v>54</v>
      </c>
      <c r="U342">
        <v>0</v>
      </c>
      <c r="V342">
        <v>0</v>
      </c>
      <c r="W342" t="s">
        <v>52</v>
      </c>
      <c r="X342">
        <v>0.99380000000000002</v>
      </c>
      <c r="Y342">
        <v>1.1525000000000001</v>
      </c>
      <c r="Z342">
        <v>0.99380000000000002</v>
      </c>
      <c r="AA342">
        <v>1.1160000000000001</v>
      </c>
      <c r="AB342">
        <v>5</v>
      </c>
      <c r="AC342">
        <v>5.0015000000000001</v>
      </c>
      <c r="AD342">
        <v>5</v>
      </c>
      <c r="AE342">
        <v>5.0015000000000001</v>
      </c>
      <c r="AF342" t="s">
        <v>78</v>
      </c>
      <c r="AG342" t="s">
        <v>78</v>
      </c>
      <c r="AH342" t="s">
        <v>1247</v>
      </c>
      <c r="AI342" t="s">
        <v>1247</v>
      </c>
      <c r="AJ342" t="s">
        <v>1248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1249</v>
      </c>
      <c r="AT342" t="s">
        <v>8077</v>
      </c>
      <c r="AU342" t="s">
        <v>8079</v>
      </c>
      <c r="AV342" t="s">
        <v>7739</v>
      </c>
      <c r="AW342">
        <v>3</v>
      </c>
      <c r="AX342">
        <v>0</v>
      </c>
    </row>
    <row r="343" spans="1:50" x14ac:dyDescent="0.3">
      <c r="A343" s="3" t="s">
        <v>8256</v>
      </c>
      <c r="B343" t="s">
        <v>54</v>
      </c>
      <c r="C343" t="s">
        <v>8076</v>
      </c>
      <c r="D343">
        <v>22.140999999999998</v>
      </c>
      <c r="E343">
        <v>22.266999999999999</v>
      </c>
      <c r="F343" s="1">
        <v>-1.2999999999999999E-3</v>
      </c>
      <c r="G343" t="s">
        <v>54</v>
      </c>
      <c r="H343" t="s">
        <v>54</v>
      </c>
      <c r="I343">
        <v>441460.38429999998</v>
      </c>
      <c r="J343">
        <v>1830031.0164999999</v>
      </c>
      <c r="K343">
        <v>441460.38429999998</v>
      </c>
      <c r="L343">
        <v>1829933.0386000001</v>
      </c>
      <c r="M343" t="s">
        <v>55</v>
      </c>
      <c r="N343" t="s">
        <v>56</v>
      </c>
      <c r="O343" t="s">
        <v>5363</v>
      </c>
      <c r="P343" t="s">
        <v>5363</v>
      </c>
      <c r="Q343" t="s">
        <v>7736</v>
      </c>
      <c r="R343" t="s">
        <v>54</v>
      </c>
      <c r="U343">
        <v>0</v>
      </c>
      <c r="V343">
        <v>0</v>
      </c>
      <c r="W343" t="s">
        <v>52</v>
      </c>
      <c r="X343">
        <v>0.95330000000000004</v>
      </c>
      <c r="Y343">
        <v>1.1233</v>
      </c>
      <c r="Z343">
        <v>0.98729999999999996</v>
      </c>
      <c r="AA343">
        <v>1.1185</v>
      </c>
      <c r="AB343">
        <v>97.977900000000005</v>
      </c>
      <c r="AC343">
        <v>97.977999999999994</v>
      </c>
      <c r="AD343">
        <v>97.977900000000005</v>
      </c>
      <c r="AE343">
        <v>97.977999999999994</v>
      </c>
      <c r="AF343" t="s">
        <v>78</v>
      </c>
      <c r="AG343" t="s">
        <v>78</v>
      </c>
      <c r="AH343" t="s">
        <v>1247</v>
      </c>
      <c r="AI343" t="s">
        <v>1247</v>
      </c>
      <c r="AJ343" t="s">
        <v>1248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1249</v>
      </c>
      <c r="AT343" t="s">
        <v>8077</v>
      </c>
      <c r="AU343" t="s">
        <v>8079</v>
      </c>
      <c r="AV343" t="s">
        <v>7739</v>
      </c>
      <c r="AW343">
        <v>4</v>
      </c>
      <c r="AX343">
        <v>0</v>
      </c>
    </row>
    <row r="344" spans="1:50" x14ac:dyDescent="0.3">
      <c r="A344" s="3" t="s">
        <v>8257</v>
      </c>
      <c r="B344" t="s">
        <v>54</v>
      </c>
      <c r="C344" t="s">
        <v>8076</v>
      </c>
      <c r="D344">
        <v>22.292000000000002</v>
      </c>
      <c r="E344">
        <v>22.140999999999998</v>
      </c>
      <c r="F344" s="1">
        <v>2E-3</v>
      </c>
      <c r="G344" t="s">
        <v>54</v>
      </c>
      <c r="H344" t="s">
        <v>54</v>
      </c>
      <c r="I344">
        <v>441460.38429999998</v>
      </c>
      <c r="J344">
        <v>1830107.6396999999</v>
      </c>
      <c r="K344">
        <v>441460.38429999998</v>
      </c>
      <c r="L344">
        <v>1830031.0164999999</v>
      </c>
      <c r="M344" t="s">
        <v>55</v>
      </c>
      <c r="N344" t="s">
        <v>56</v>
      </c>
      <c r="O344" t="s">
        <v>5363</v>
      </c>
      <c r="P344" t="s">
        <v>5363</v>
      </c>
      <c r="Q344" t="s">
        <v>7736</v>
      </c>
      <c r="R344" t="s">
        <v>54</v>
      </c>
      <c r="U344">
        <v>0</v>
      </c>
      <c r="V344">
        <v>0</v>
      </c>
      <c r="W344" t="s">
        <v>52</v>
      </c>
      <c r="X344">
        <v>0.98519999999999996</v>
      </c>
      <c r="Y344">
        <v>1.1160000000000001</v>
      </c>
      <c r="Z344">
        <v>1.1160000000000001</v>
      </c>
      <c r="AA344">
        <v>0.98729999999999996</v>
      </c>
      <c r="AB344">
        <v>76.623199999999997</v>
      </c>
      <c r="AC344">
        <v>76.6233</v>
      </c>
      <c r="AD344">
        <v>76.623199999999997</v>
      </c>
      <c r="AE344">
        <v>76.6233</v>
      </c>
      <c r="AF344" t="s">
        <v>78</v>
      </c>
      <c r="AG344" t="s">
        <v>78</v>
      </c>
      <c r="AH344" t="s">
        <v>1247</v>
      </c>
      <c r="AI344" t="s">
        <v>1247</v>
      </c>
      <c r="AJ344" t="s">
        <v>1248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1249</v>
      </c>
      <c r="AT344" t="s">
        <v>8077</v>
      </c>
      <c r="AU344" t="s">
        <v>8079</v>
      </c>
      <c r="AV344" t="s">
        <v>7739</v>
      </c>
      <c r="AW344">
        <v>4</v>
      </c>
      <c r="AX344">
        <v>0</v>
      </c>
    </row>
    <row r="345" spans="1:50" x14ac:dyDescent="0.3">
      <c r="A345" s="3">
        <v>445</v>
      </c>
      <c r="B345" t="s">
        <v>54</v>
      </c>
      <c r="C345" t="s">
        <v>8076</v>
      </c>
      <c r="D345">
        <v>22.571000000000002</v>
      </c>
      <c r="E345">
        <v>22.759</v>
      </c>
      <c r="F345" s="1">
        <v>-1.0200000000000001E-2</v>
      </c>
      <c r="G345" t="s">
        <v>54</v>
      </c>
      <c r="H345" t="s">
        <v>54</v>
      </c>
      <c r="I345">
        <v>441895.93479999999</v>
      </c>
      <c r="J345">
        <v>1830125.0595</v>
      </c>
      <c r="K345">
        <v>441895.93479999999</v>
      </c>
      <c r="L345">
        <v>1830143.5007</v>
      </c>
      <c r="M345" t="s">
        <v>55</v>
      </c>
      <c r="N345" t="s">
        <v>56</v>
      </c>
      <c r="O345" t="s">
        <v>5363</v>
      </c>
      <c r="P345" t="s">
        <v>5363</v>
      </c>
      <c r="Q345" t="s">
        <v>7736</v>
      </c>
      <c r="R345" t="s">
        <v>54</v>
      </c>
      <c r="U345">
        <v>0</v>
      </c>
      <c r="V345">
        <v>0</v>
      </c>
      <c r="W345" t="s">
        <v>52</v>
      </c>
      <c r="X345">
        <v>0.99</v>
      </c>
      <c r="Y345">
        <v>1.095</v>
      </c>
      <c r="Z345">
        <v>1.0747</v>
      </c>
      <c r="AA345">
        <v>0.99</v>
      </c>
      <c r="AB345">
        <v>18.441099999999999</v>
      </c>
      <c r="AC345">
        <v>18.4421</v>
      </c>
      <c r="AD345">
        <v>18.441099999999999</v>
      </c>
      <c r="AE345">
        <v>18.4421</v>
      </c>
      <c r="AF345" t="s">
        <v>8258</v>
      </c>
      <c r="AG345" t="s">
        <v>8258</v>
      </c>
      <c r="AH345" t="s">
        <v>1247</v>
      </c>
      <c r="AI345" t="s">
        <v>1247</v>
      </c>
      <c r="AJ345" t="s">
        <v>1248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1249</v>
      </c>
      <c r="AT345" t="s">
        <v>8077</v>
      </c>
      <c r="AU345" t="s">
        <v>8079</v>
      </c>
      <c r="AV345" t="s">
        <v>7739</v>
      </c>
      <c r="AW345">
        <v>3</v>
      </c>
      <c r="AX345">
        <v>0</v>
      </c>
    </row>
    <row r="346" spans="1:50" x14ac:dyDescent="0.3">
      <c r="A346" s="3" t="s">
        <v>8259</v>
      </c>
      <c r="B346" t="s">
        <v>54</v>
      </c>
      <c r="C346" t="s">
        <v>8076</v>
      </c>
      <c r="D346">
        <v>22.759</v>
      </c>
      <c r="E346">
        <v>22.698</v>
      </c>
      <c r="F346" s="1">
        <v>8.9999999999999998E-4</v>
      </c>
      <c r="G346" t="s">
        <v>54</v>
      </c>
      <c r="H346" t="s">
        <v>54</v>
      </c>
      <c r="I346">
        <v>441895.93479999999</v>
      </c>
      <c r="J346">
        <v>1830143.5007</v>
      </c>
      <c r="K346">
        <v>441895.93469999998</v>
      </c>
      <c r="L346">
        <v>1830209.9868999999</v>
      </c>
      <c r="M346" t="s">
        <v>55</v>
      </c>
      <c r="N346" t="s">
        <v>56</v>
      </c>
      <c r="O346" t="s">
        <v>5363</v>
      </c>
      <c r="P346" t="s">
        <v>5363</v>
      </c>
      <c r="Q346" t="s">
        <v>7736</v>
      </c>
      <c r="R346" t="s">
        <v>54</v>
      </c>
      <c r="U346">
        <v>0</v>
      </c>
      <c r="V346">
        <v>0</v>
      </c>
      <c r="W346" t="s">
        <v>52</v>
      </c>
      <c r="X346">
        <v>0.99</v>
      </c>
      <c r="Y346">
        <v>1.0224</v>
      </c>
      <c r="Z346">
        <v>0.99</v>
      </c>
      <c r="AA346">
        <v>0.99</v>
      </c>
      <c r="AB346">
        <v>66.4863</v>
      </c>
      <c r="AC346">
        <v>66.4863</v>
      </c>
      <c r="AD346">
        <v>66.4863</v>
      </c>
      <c r="AE346">
        <v>66.4863</v>
      </c>
      <c r="AF346" t="s">
        <v>8258</v>
      </c>
      <c r="AG346" t="s">
        <v>8258</v>
      </c>
      <c r="AH346" t="s">
        <v>1247</v>
      </c>
      <c r="AI346" t="s">
        <v>1247</v>
      </c>
      <c r="AJ346" t="s">
        <v>1248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1249</v>
      </c>
      <c r="AT346" t="s">
        <v>8077</v>
      </c>
      <c r="AU346" t="s">
        <v>8079</v>
      </c>
      <c r="AV346" t="s">
        <v>7739</v>
      </c>
      <c r="AW346">
        <v>4</v>
      </c>
      <c r="AX346">
        <v>0</v>
      </c>
    </row>
    <row r="347" spans="1:50" x14ac:dyDescent="0.3">
      <c r="A347" s="3" t="s">
        <v>8260</v>
      </c>
      <c r="B347" t="s">
        <v>54</v>
      </c>
      <c r="C347" t="s">
        <v>8076</v>
      </c>
      <c r="D347">
        <v>22.698</v>
      </c>
      <c r="E347">
        <v>22.561</v>
      </c>
      <c r="F347" s="1">
        <v>2E-3</v>
      </c>
      <c r="G347" t="s">
        <v>54</v>
      </c>
      <c r="H347" t="s">
        <v>54</v>
      </c>
      <c r="I347">
        <v>441895.93469999998</v>
      </c>
      <c r="J347">
        <v>1830209.9868999999</v>
      </c>
      <c r="K347">
        <v>441895.93469999998</v>
      </c>
      <c r="L347">
        <v>1830280.0597000001</v>
      </c>
      <c r="M347" t="s">
        <v>55</v>
      </c>
      <c r="N347" t="s">
        <v>56</v>
      </c>
      <c r="O347" t="s">
        <v>5363</v>
      </c>
      <c r="P347" t="s">
        <v>5363</v>
      </c>
      <c r="Q347" t="s">
        <v>7736</v>
      </c>
      <c r="R347" t="s">
        <v>54</v>
      </c>
      <c r="U347">
        <v>0</v>
      </c>
      <c r="V347">
        <v>0</v>
      </c>
      <c r="W347" t="s">
        <v>52</v>
      </c>
      <c r="X347">
        <v>0.99</v>
      </c>
      <c r="Y347">
        <v>0.99</v>
      </c>
      <c r="Z347">
        <v>0.99</v>
      </c>
      <c r="AA347">
        <v>0.99</v>
      </c>
      <c r="AB347">
        <v>70.072800000000001</v>
      </c>
      <c r="AC347">
        <v>70.072900000000004</v>
      </c>
      <c r="AD347">
        <v>70.072800000000001</v>
      </c>
      <c r="AE347">
        <v>70.072900000000004</v>
      </c>
      <c r="AF347" t="s">
        <v>8258</v>
      </c>
      <c r="AG347" t="s">
        <v>8258</v>
      </c>
      <c r="AH347" t="s">
        <v>1247</v>
      </c>
      <c r="AI347" t="s">
        <v>1247</v>
      </c>
      <c r="AJ347" t="s">
        <v>1248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1249</v>
      </c>
      <c r="AT347" t="s">
        <v>8077</v>
      </c>
      <c r="AU347" t="s">
        <v>8079</v>
      </c>
      <c r="AV347" t="s">
        <v>7739</v>
      </c>
      <c r="AW347">
        <v>4</v>
      </c>
      <c r="AX347">
        <v>0</v>
      </c>
    </row>
    <row r="348" spans="1:50" x14ac:dyDescent="0.3">
      <c r="A348" s="3" t="s">
        <v>8261</v>
      </c>
      <c r="B348" t="s">
        <v>54</v>
      </c>
      <c r="C348" t="s">
        <v>8076</v>
      </c>
      <c r="D348">
        <v>22.561</v>
      </c>
      <c r="E348">
        <v>22.503</v>
      </c>
      <c r="F348" s="1">
        <v>2.3999999999999998E-3</v>
      </c>
      <c r="G348" t="s">
        <v>54</v>
      </c>
      <c r="H348" t="s">
        <v>54</v>
      </c>
      <c r="I348">
        <v>441895.93469999998</v>
      </c>
      <c r="J348">
        <v>1830280.0597000001</v>
      </c>
      <c r="K348">
        <v>441895.93469999998</v>
      </c>
      <c r="L348">
        <v>1830304.8851999999</v>
      </c>
      <c r="M348" t="s">
        <v>55</v>
      </c>
      <c r="N348" t="s">
        <v>56</v>
      </c>
      <c r="O348" t="s">
        <v>5363</v>
      </c>
      <c r="P348" t="s">
        <v>5363</v>
      </c>
      <c r="Q348" t="s">
        <v>7736</v>
      </c>
      <c r="R348" t="s">
        <v>54</v>
      </c>
      <c r="U348">
        <v>0</v>
      </c>
      <c r="V348">
        <v>0</v>
      </c>
      <c r="W348" t="s">
        <v>52</v>
      </c>
      <c r="X348">
        <v>0.9758</v>
      </c>
      <c r="Y348">
        <v>0.99819999999999998</v>
      </c>
      <c r="Z348">
        <v>0.99</v>
      </c>
      <c r="AA348">
        <v>0.9758</v>
      </c>
      <c r="AB348">
        <v>24.825600000000001</v>
      </c>
      <c r="AC348">
        <v>24.825600000000001</v>
      </c>
      <c r="AD348">
        <v>24.825600000000001</v>
      </c>
      <c r="AE348">
        <v>24.825600000000001</v>
      </c>
      <c r="AF348" t="s">
        <v>8258</v>
      </c>
      <c r="AG348" t="s">
        <v>8258</v>
      </c>
      <c r="AH348" t="s">
        <v>1247</v>
      </c>
      <c r="AI348" t="s">
        <v>1247</v>
      </c>
      <c r="AJ348" t="s">
        <v>1248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1249</v>
      </c>
      <c r="AT348" t="s">
        <v>8077</v>
      </c>
      <c r="AU348" t="s">
        <v>8079</v>
      </c>
      <c r="AV348" t="s">
        <v>7739</v>
      </c>
      <c r="AW348">
        <v>4</v>
      </c>
      <c r="AX348">
        <v>0</v>
      </c>
    </row>
    <row r="349" spans="1:50" x14ac:dyDescent="0.3">
      <c r="A349" s="3">
        <v>447</v>
      </c>
      <c r="B349" t="s">
        <v>54</v>
      </c>
      <c r="C349" t="s">
        <v>8076</v>
      </c>
      <c r="D349">
        <v>22.390999999999998</v>
      </c>
      <c r="E349">
        <v>22.390999999999998</v>
      </c>
      <c r="F349" s="1">
        <v>0</v>
      </c>
      <c r="G349" t="s">
        <v>54</v>
      </c>
      <c r="H349" t="s">
        <v>54</v>
      </c>
      <c r="I349">
        <v>441662.72810000001</v>
      </c>
      <c r="J349">
        <v>1829811.6063999999</v>
      </c>
      <c r="K349">
        <v>441662.72840000002</v>
      </c>
      <c r="L349">
        <v>1829808.6063999999</v>
      </c>
      <c r="M349" t="s">
        <v>55</v>
      </c>
      <c r="N349" t="s">
        <v>56</v>
      </c>
      <c r="O349" t="s">
        <v>5363</v>
      </c>
      <c r="P349" t="s">
        <v>5363</v>
      </c>
      <c r="Q349" t="s">
        <v>7736</v>
      </c>
      <c r="R349" t="s">
        <v>54</v>
      </c>
      <c r="U349">
        <v>0</v>
      </c>
      <c r="V349">
        <v>0</v>
      </c>
      <c r="W349" t="s">
        <v>52</v>
      </c>
      <c r="X349">
        <v>1.0248999999999999</v>
      </c>
      <c r="Y349">
        <v>1.0341</v>
      </c>
      <c r="Z349">
        <v>1.0248999999999999</v>
      </c>
      <c r="AA349">
        <v>1.0305</v>
      </c>
      <c r="AB349">
        <v>3</v>
      </c>
      <c r="AC349">
        <v>3</v>
      </c>
      <c r="AD349">
        <v>3</v>
      </c>
      <c r="AE349">
        <v>3</v>
      </c>
      <c r="AF349" t="s">
        <v>1582</v>
      </c>
      <c r="AG349" t="s">
        <v>1582</v>
      </c>
      <c r="AH349" t="s">
        <v>1247</v>
      </c>
      <c r="AI349" t="s">
        <v>1247</v>
      </c>
      <c r="AJ349" t="s">
        <v>1248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1249</v>
      </c>
      <c r="AT349" t="s">
        <v>8077</v>
      </c>
      <c r="AU349" t="s">
        <v>8079</v>
      </c>
      <c r="AV349" t="s">
        <v>7739</v>
      </c>
      <c r="AW349">
        <v>4</v>
      </c>
      <c r="AX349">
        <v>0</v>
      </c>
    </row>
    <row r="350" spans="1:50" x14ac:dyDescent="0.3">
      <c r="A350" s="3" t="s">
        <v>8262</v>
      </c>
      <c r="B350" t="s">
        <v>54</v>
      </c>
      <c r="C350" t="s">
        <v>8076</v>
      </c>
      <c r="D350">
        <v>22.446000000000002</v>
      </c>
      <c r="E350">
        <v>22.808</v>
      </c>
      <c r="F350" s="1">
        <v>-2.8999999999999998E-3</v>
      </c>
      <c r="G350" t="s">
        <v>54</v>
      </c>
      <c r="H350" t="s">
        <v>54</v>
      </c>
      <c r="I350">
        <v>441662.7317</v>
      </c>
      <c r="J350">
        <v>1829776.0242999999</v>
      </c>
      <c r="K350">
        <v>441787.39939999999</v>
      </c>
      <c r="L350">
        <v>1829776.0242999999</v>
      </c>
      <c r="M350" t="s">
        <v>55</v>
      </c>
      <c r="N350" t="s">
        <v>56</v>
      </c>
      <c r="O350" t="s">
        <v>5363</v>
      </c>
      <c r="P350" t="s">
        <v>5363</v>
      </c>
      <c r="Q350" t="s">
        <v>7736</v>
      </c>
      <c r="R350" t="s">
        <v>54</v>
      </c>
      <c r="U350">
        <v>0</v>
      </c>
      <c r="V350">
        <v>0</v>
      </c>
      <c r="W350" t="s">
        <v>52</v>
      </c>
      <c r="X350">
        <v>0.93820000000000003</v>
      </c>
      <c r="Y350">
        <v>1.0079</v>
      </c>
      <c r="Z350">
        <v>0.93820000000000003</v>
      </c>
      <c r="AA350">
        <v>0.99990000000000001</v>
      </c>
      <c r="AB350">
        <v>124.6677</v>
      </c>
      <c r="AC350">
        <v>124.6683</v>
      </c>
      <c r="AD350">
        <v>124.6677</v>
      </c>
      <c r="AE350">
        <v>124.6683</v>
      </c>
      <c r="AF350" t="s">
        <v>148</v>
      </c>
      <c r="AG350" t="s">
        <v>148</v>
      </c>
      <c r="AH350" t="s">
        <v>1247</v>
      </c>
      <c r="AI350" t="s">
        <v>1247</v>
      </c>
      <c r="AJ350" t="s">
        <v>1248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1249</v>
      </c>
      <c r="AT350" t="s">
        <v>8077</v>
      </c>
      <c r="AU350" t="s">
        <v>8079</v>
      </c>
      <c r="AV350" t="s">
        <v>7739</v>
      </c>
      <c r="AW350">
        <v>4</v>
      </c>
      <c r="AX350">
        <v>0</v>
      </c>
    </row>
    <row r="351" spans="1:50" x14ac:dyDescent="0.3">
      <c r="A351" s="3" t="s">
        <v>8263</v>
      </c>
      <c r="B351" t="s">
        <v>54</v>
      </c>
      <c r="C351" t="s">
        <v>8076</v>
      </c>
      <c r="D351">
        <v>22.808</v>
      </c>
      <c r="E351">
        <v>22.765999999999998</v>
      </c>
      <c r="F351" s="1">
        <v>8.0000000000000004E-4</v>
      </c>
      <c r="G351" t="s">
        <v>54</v>
      </c>
      <c r="H351" t="s">
        <v>54</v>
      </c>
      <c r="I351">
        <v>441787.39939999999</v>
      </c>
      <c r="J351">
        <v>1829776.0242999999</v>
      </c>
      <c r="K351">
        <v>441839.14299999998</v>
      </c>
      <c r="L351">
        <v>1829776.0242999999</v>
      </c>
      <c r="M351" t="s">
        <v>55</v>
      </c>
      <c r="N351" t="s">
        <v>56</v>
      </c>
      <c r="O351" t="s">
        <v>5363</v>
      </c>
      <c r="P351" t="s">
        <v>5363</v>
      </c>
      <c r="Q351" t="s">
        <v>7736</v>
      </c>
      <c r="R351" t="s">
        <v>54</v>
      </c>
      <c r="U351">
        <v>0</v>
      </c>
      <c r="V351">
        <v>0</v>
      </c>
      <c r="W351" t="s">
        <v>52</v>
      </c>
      <c r="X351">
        <v>0.98199999999999998</v>
      </c>
      <c r="Y351">
        <v>1.0288999999999999</v>
      </c>
      <c r="Z351">
        <v>0.99990000000000001</v>
      </c>
      <c r="AA351">
        <v>0.98199999999999998</v>
      </c>
      <c r="AB351">
        <v>51.743600000000001</v>
      </c>
      <c r="AC351">
        <v>51.743600000000001</v>
      </c>
      <c r="AD351">
        <v>51.743600000000001</v>
      </c>
      <c r="AE351">
        <v>51.743600000000001</v>
      </c>
      <c r="AF351" t="s">
        <v>148</v>
      </c>
      <c r="AG351" t="s">
        <v>148</v>
      </c>
      <c r="AH351" t="s">
        <v>1247</v>
      </c>
      <c r="AI351" t="s">
        <v>1247</v>
      </c>
      <c r="AJ351" t="s">
        <v>1248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1249</v>
      </c>
      <c r="AT351" t="s">
        <v>8077</v>
      </c>
      <c r="AU351" t="s">
        <v>8079</v>
      </c>
      <c r="AV351" t="s">
        <v>7739</v>
      </c>
      <c r="AW351">
        <v>4</v>
      </c>
      <c r="AX351">
        <v>0</v>
      </c>
    </row>
    <row r="352" spans="1:50" x14ac:dyDescent="0.3">
      <c r="A352" s="3" t="s">
        <v>8264</v>
      </c>
      <c r="B352" t="s">
        <v>54</v>
      </c>
      <c r="C352" t="s">
        <v>8076</v>
      </c>
      <c r="D352">
        <v>22.390999999999998</v>
      </c>
      <c r="E352">
        <v>22.387</v>
      </c>
      <c r="F352" s="1">
        <v>6.9999999999999999E-4</v>
      </c>
      <c r="G352" t="s">
        <v>54</v>
      </c>
      <c r="H352" t="s">
        <v>54</v>
      </c>
      <c r="I352">
        <v>441662.72840000002</v>
      </c>
      <c r="J352">
        <v>1829808.6063999999</v>
      </c>
      <c r="K352">
        <v>441662.72899999999</v>
      </c>
      <c r="L352">
        <v>1829802.6063999999</v>
      </c>
      <c r="M352" t="s">
        <v>55</v>
      </c>
      <c r="N352" t="s">
        <v>56</v>
      </c>
      <c r="O352" t="s">
        <v>5363</v>
      </c>
      <c r="P352" t="s">
        <v>5363</v>
      </c>
      <c r="Q352" t="s">
        <v>7736</v>
      </c>
      <c r="R352" t="s">
        <v>54</v>
      </c>
      <c r="U352">
        <v>0</v>
      </c>
      <c r="V352">
        <v>0</v>
      </c>
      <c r="W352" t="s">
        <v>52</v>
      </c>
      <c r="X352">
        <v>0.99950000000000006</v>
      </c>
      <c r="Y352">
        <v>1.0305</v>
      </c>
      <c r="Z352">
        <v>1.0305</v>
      </c>
      <c r="AA352">
        <v>0.99950000000000006</v>
      </c>
      <c r="AB352">
        <v>6</v>
      </c>
      <c r="AC352">
        <v>6</v>
      </c>
      <c r="AD352">
        <v>6</v>
      </c>
      <c r="AE352">
        <v>6</v>
      </c>
      <c r="AF352" t="s">
        <v>1582</v>
      </c>
      <c r="AG352" t="s">
        <v>1582</v>
      </c>
      <c r="AH352" t="s">
        <v>1247</v>
      </c>
      <c r="AI352" t="s">
        <v>1247</v>
      </c>
      <c r="AJ352" t="s">
        <v>1248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1249</v>
      </c>
      <c r="AT352" t="s">
        <v>8077</v>
      </c>
      <c r="AU352" t="s">
        <v>8079</v>
      </c>
      <c r="AV352" t="s">
        <v>7739</v>
      </c>
      <c r="AW352">
        <v>4</v>
      </c>
      <c r="AX352">
        <v>0</v>
      </c>
    </row>
    <row r="353" spans="1:50" x14ac:dyDescent="0.3">
      <c r="A353" s="3" t="s">
        <v>8265</v>
      </c>
      <c r="B353" t="s">
        <v>54</v>
      </c>
      <c r="C353" t="s">
        <v>8076</v>
      </c>
      <c r="D353">
        <v>22.387</v>
      </c>
      <c r="E353">
        <v>22.446000000000002</v>
      </c>
      <c r="F353" s="1">
        <v>-2.2000000000000001E-3</v>
      </c>
      <c r="G353" t="s">
        <v>54</v>
      </c>
      <c r="H353" t="s">
        <v>54</v>
      </c>
      <c r="I353">
        <v>441662.72899999999</v>
      </c>
      <c r="J353">
        <v>1829802.6063999999</v>
      </c>
      <c r="K353">
        <v>441662.7317</v>
      </c>
      <c r="L353">
        <v>1829776.0242999999</v>
      </c>
      <c r="M353" t="s">
        <v>55</v>
      </c>
      <c r="N353" t="s">
        <v>56</v>
      </c>
      <c r="O353" t="s">
        <v>5363</v>
      </c>
      <c r="P353" t="s">
        <v>5363</v>
      </c>
      <c r="Q353" t="s">
        <v>7736</v>
      </c>
      <c r="R353" t="s">
        <v>54</v>
      </c>
      <c r="U353">
        <v>0</v>
      </c>
      <c r="V353">
        <v>0</v>
      </c>
      <c r="W353" t="s">
        <v>52</v>
      </c>
      <c r="X353">
        <v>0.93820000000000003</v>
      </c>
      <c r="Y353">
        <v>0.99950000000000006</v>
      </c>
      <c r="Z353">
        <v>0.99950000000000006</v>
      </c>
      <c r="AA353">
        <v>0.93820000000000003</v>
      </c>
      <c r="AB353">
        <v>26.582100000000001</v>
      </c>
      <c r="AC353">
        <v>26.5822</v>
      </c>
      <c r="AD353">
        <v>26.582100000000001</v>
      </c>
      <c r="AE353">
        <v>26.5822</v>
      </c>
      <c r="AF353" t="s">
        <v>1582</v>
      </c>
      <c r="AG353" t="s">
        <v>1582</v>
      </c>
      <c r="AH353" t="s">
        <v>1247</v>
      </c>
      <c r="AI353" t="s">
        <v>1247</v>
      </c>
      <c r="AJ353" t="s">
        <v>1248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1249</v>
      </c>
      <c r="AT353" t="s">
        <v>8077</v>
      </c>
      <c r="AU353" t="s">
        <v>8079</v>
      </c>
      <c r="AV353" t="s">
        <v>7739</v>
      </c>
      <c r="AW353">
        <v>4</v>
      </c>
      <c r="AX353">
        <v>0</v>
      </c>
    </row>
    <row r="354" spans="1:50" x14ac:dyDescent="0.3">
      <c r="A354" s="3">
        <v>449</v>
      </c>
      <c r="B354" t="s">
        <v>54</v>
      </c>
      <c r="C354" t="s">
        <v>8076</v>
      </c>
      <c r="D354">
        <v>22.308</v>
      </c>
      <c r="E354">
        <v>22.120999999999999</v>
      </c>
      <c r="F354" s="1">
        <v>3.49E-2</v>
      </c>
      <c r="G354" t="s">
        <v>54</v>
      </c>
      <c r="H354" t="s">
        <v>54</v>
      </c>
      <c r="I354">
        <v>441439.96429999999</v>
      </c>
      <c r="J354">
        <v>1830019.0815000001</v>
      </c>
      <c r="K354">
        <v>441439.96429999999</v>
      </c>
      <c r="L354">
        <v>1830013.7215</v>
      </c>
      <c r="M354" t="s">
        <v>55</v>
      </c>
      <c r="N354" t="s">
        <v>56</v>
      </c>
      <c r="O354" t="s">
        <v>5363</v>
      </c>
      <c r="P354" t="s">
        <v>5363</v>
      </c>
      <c r="Q354" t="s">
        <v>7736</v>
      </c>
      <c r="R354" t="s">
        <v>54</v>
      </c>
      <c r="U354">
        <v>0</v>
      </c>
      <c r="V354">
        <v>0</v>
      </c>
      <c r="W354" t="s">
        <v>52</v>
      </c>
      <c r="X354">
        <v>0.89359999999999995</v>
      </c>
      <c r="Y354">
        <v>1.1154999999999999</v>
      </c>
      <c r="Z354">
        <v>0.89359999999999995</v>
      </c>
      <c r="AA354">
        <v>1.0872999999999999</v>
      </c>
      <c r="AB354">
        <v>5.36</v>
      </c>
      <c r="AC354">
        <v>5.3632999999999997</v>
      </c>
      <c r="AD354">
        <v>5.36</v>
      </c>
      <c r="AE354">
        <v>5.3632999999999997</v>
      </c>
      <c r="AF354" t="s">
        <v>78</v>
      </c>
      <c r="AG354" t="s">
        <v>78</v>
      </c>
      <c r="AH354" t="s">
        <v>1247</v>
      </c>
      <c r="AI354" t="s">
        <v>1247</v>
      </c>
      <c r="AJ354" t="s">
        <v>1248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1249</v>
      </c>
      <c r="AT354" t="s">
        <v>8077</v>
      </c>
      <c r="AU354" t="s">
        <v>8079</v>
      </c>
      <c r="AV354" t="s">
        <v>7739</v>
      </c>
      <c r="AW354">
        <v>3</v>
      </c>
      <c r="AX354">
        <v>0</v>
      </c>
    </row>
    <row r="355" spans="1:50" x14ac:dyDescent="0.3">
      <c r="A355" s="3" t="s">
        <v>8266</v>
      </c>
      <c r="B355" t="s">
        <v>54</v>
      </c>
      <c r="C355" t="s">
        <v>8076</v>
      </c>
      <c r="D355">
        <v>22.276</v>
      </c>
      <c r="E355">
        <v>22.463000000000001</v>
      </c>
      <c r="F355" s="1">
        <v>-2E-3</v>
      </c>
      <c r="G355" t="s">
        <v>54</v>
      </c>
      <c r="H355" t="s">
        <v>54</v>
      </c>
      <c r="I355">
        <v>441439.96429999999</v>
      </c>
      <c r="J355">
        <v>1829928.5429</v>
      </c>
      <c r="K355">
        <v>441439.96429999999</v>
      </c>
      <c r="L355">
        <v>1829836.0909</v>
      </c>
      <c r="M355" t="s">
        <v>55</v>
      </c>
      <c r="N355" t="s">
        <v>56</v>
      </c>
      <c r="O355" t="s">
        <v>5363</v>
      </c>
      <c r="P355" t="s">
        <v>5363</v>
      </c>
      <c r="Q355" t="s">
        <v>7736</v>
      </c>
      <c r="R355" t="s">
        <v>54</v>
      </c>
      <c r="U355">
        <v>0</v>
      </c>
      <c r="V355">
        <v>0</v>
      </c>
      <c r="W355" t="s">
        <v>52</v>
      </c>
      <c r="X355">
        <v>0.95569999999999999</v>
      </c>
      <c r="Y355">
        <v>1.0894999999999999</v>
      </c>
      <c r="Z355">
        <v>0.95569999999999999</v>
      </c>
      <c r="AA355">
        <v>1.0884</v>
      </c>
      <c r="AB355">
        <v>92.451999999999998</v>
      </c>
      <c r="AC355">
        <v>92.452100000000002</v>
      </c>
      <c r="AD355">
        <v>92.451999999999998</v>
      </c>
      <c r="AE355">
        <v>92.452100000000002</v>
      </c>
      <c r="AF355" t="s">
        <v>78</v>
      </c>
      <c r="AG355" t="s">
        <v>78</v>
      </c>
      <c r="AH355" t="s">
        <v>1247</v>
      </c>
      <c r="AI355" t="s">
        <v>1247</v>
      </c>
      <c r="AJ355" t="s">
        <v>1248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1249</v>
      </c>
      <c r="AT355" t="s">
        <v>8077</v>
      </c>
      <c r="AU355" t="s">
        <v>8079</v>
      </c>
      <c r="AV355" t="s">
        <v>7739</v>
      </c>
      <c r="AW355">
        <v>4</v>
      </c>
      <c r="AX355">
        <v>0</v>
      </c>
    </row>
    <row r="356" spans="1:50" x14ac:dyDescent="0.3">
      <c r="A356" s="3" t="s">
        <v>8267</v>
      </c>
      <c r="B356" t="s">
        <v>54</v>
      </c>
      <c r="C356" t="s">
        <v>8076</v>
      </c>
      <c r="D356">
        <v>22.120999999999999</v>
      </c>
      <c r="E356">
        <v>22.276</v>
      </c>
      <c r="F356" s="1">
        <v>-1.8E-3</v>
      </c>
      <c r="G356" t="s">
        <v>54</v>
      </c>
      <c r="H356" t="s">
        <v>54</v>
      </c>
      <c r="I356">
        <v>441439.96429999999</v>
      </c>
      <c r="J356">
        <v>1830013.7215</v>
      </c>
      <c r="K356">
        <v>441439.96429999999</v>
      </c>
      <c r="L356">
        <v>1829928.5429</v>
      </c>
      <c r="M356" t="s">
        <v>55</v>
      </c>
      <c r="N356" t="s">
        <v>56</v>
      </c>
      <c r="O356" t="s">
        <v>5363</v>
      </c>
      <c r="P356" t="s">
        <v>5363</v>
      </c>
      <c r="Q356" t="s">
        <v>7736</v>
      </c>
      <c r="R356" t="s">
        <v>54</v>
      </c>
      <c r="U356">
        <v>0</v>
      </c>
      <c r="V356">
        <v>0</v>
      </c>
      <c r="W356" t="s">
        <v>52</v>
      </c>
      <c r="X356">
        <v>0.95469999999999999</v>
      </c>
      <c r="Y356">
        <v>1.0872999999999999</v>
      </c>
      <c r="Z356">
        <v>1.0872999999999999</v>
      </c>
      <c r="AA356">
        <v>0.95569999999999999</v>
      </c>
      <c r="AB356">
        <v>85.178600000000003</v>
      </c>
      <c r="AC356">
        <v>85.178799999999995</v>
      </c>
      <c r="AD356">
        <v>85.178600000000003</v>
      </c>
      <c r="AE356">
        <v>85.178799999999995</v>
      </c>
      <c r="AF356" t="s">
        <v>78</v>
      </c>
      <c r="AG356" t="s">
        <v>78</v>
      </c>
      <c r="AH356" t="s">
        <v>1247</v>
      </c>
      <c r="AI356" t="s">
        <v>1247</v>
      </c>
      <c r="AJ356" t="s">
        <v>1248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1249</v>
      </c>
      <c r="AT356" t="s">
        <v>8077</v>
      </c>
      <c r="AU356" t="s">
        <v>8079</v>
      </c>
      <c r="AV356" t="s">
        <v>7739</v>
      </c>
      <c r="AW356">
        <v>4</v>
      </c>
      <c r="AX356">
        <v>0</v>
      </c>
    </row>
    <row r="357" spans="1:50" x14ac:dyDescent="0.3">
      <c r="A357" s="3">
        <v>451</v>
      </c>
      <c r="B357" t="s">
        <v>54</v>
      </c>
      <c r="C357" t="s">
        <v>8076</v>
      </c>
      <c r="D357">
        <v>22.565999999999999</v>
      </c>
      <c r="E357">
        <v>22.585999999999999</v>
      </c>
      <c r="F357" s="1">
        <v>-1E-4</v>
      </c>
      <c r="G357" t="s">
        <v>54</v>
      </c>
      <c r="H357" t="s">
        <v>54</v>
      </c>
      <c r="I357">
        <v>441460.38400000002</v>
      </c>
      <c r="J357">
        <v>1829811.6063999999</v>
      </c>
      <c r="K357">
        <v>441641.30810000002</v>
      </c>
      <c r="L357">
        <v>1829811.6063999999</v>
      </c>
      <c r="M357" t="s">
        <v>55</v>
      </c>
      <c r="N357" t="s">
        <v>56</v>
      </c>
      <c r="O357" t="s">
        <v>5363</v>
      </c>
      <c r="P357" t="s">
        <v>5363</v>
      </c>
      <c r="Q357" t="s">
        <v>7736</v>
      </c>
      <c r="R357" t="s">
        <v>54</v>
      </c>
      <c r="U357">
        <v>0</v>
      </c>
      <c r="V357">
        <v>0</v>
      </c>
      <c r="W357" t="s">
        <v>52</v>
      </c>
      <c r="X357">
        <v>0.76939999999999997</v>
      </c>
      <c r="Y357">
        <v>1.0214000000000001</v>
      </c>
      <c r="Z357">
        <v>0.98440000000000005</v>
      </c>
      <c r="AA357">
        <v>0.99990000000000001</v>
      </c>
      <c r="AB357">
        <v>180.92410000000001</v>
      </c>
      <c r="AC357">
        <v>180.92410000000001</v>
      </c>
      <c r="AD357">
        <v>180.92410000000001</v>
      </c>
      <c r="AE357">
        <v>180.92410000000001</v>
      </c>
      <c r="AF357" t="s">
        <v>132</v>
      </c>
      <c r="AG357" t="s">
        <v>132</v>
      </c>
      <c r="AH357" t="s">
        <v>1247</v>
      </c>
      <c r="AI357" t="s">
        <v>1247</v>
      </c>
      <c r="AJ357" t="s">
        <v>1248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1249</v>
      </c>
      <c r="AT357" t="s">
        <v>8077</v>
      </c>
      <c r="AU357" t="s">
        <v>8079</v>
      </c>
      <c r="AV357" t="s">
        <v>7739</v>
      </c>
      <c r="AW357">
        <v>4</v>
      </c>
      <c r="AX357">
        <v>0</v>
      </c>
    </row>
    <row r="358" spans="1:50" x14ac:dyDescent="0.3">
      <c r="A358" s="3" t="s">
        <v>8268</v>
      </c>
      <c r="B358" t="s">
        <v>54</v>
      </c>
      <c r="C358" t="s">
        <v>8076</v>
      </c>
      <c r="D358">
        <v>22.48</v>
      </c>
      <c r="E358">
        <v>22.402999999999999</v>
      </c>
      <c r="F358" s="1">
        <v>2.58E-2</v>
      </c>
      <c r="G358" t="s">
        <v>54</v>
      </c>
      <c r="H358" t="s">
        <v>54</v>
      </c>
      <c r="I358">
        <v>441647.30810000002</v>
      </c>
      <c r="J358">
        <v>1829811.6063999999</v>
      </c>
      <c r="K358">
        <v>441650.30810000002</v>
      </c>
      <c r="L358">
        <v>1829811.6063999999</v>
      </c>
      <c r="M358" t="s">
        <v>55</v>
      </c>
      <c r="N358" t="s">
        <v>56</v>
      </c>
      <c r="O358" t="s">
        <v>5363</v>
      </c>
      <c r="P358" t="s">
        <v>5363</v>
      </c>
      <c r="Q358" t="s">
        <v>7736</v>
      </c>
      <c r="R358" t="s">
        <v>54</v>
      </c>
      <c r="U358">
        <v>0</v>
      </c>
      <c r="V358">
        <v>0</v>
      </c>
      <c r="W358" t="s">
        <v>52</v>
      </c>
      <c r="X358">
        <v>1.0006999999999999</v>
      </c>
      <c r="Y358">
        <v>1.0133000000000001</v>
      </c>
      <c r="Z358">
        <v>1.0006999999999999</v>
      </c>
      <c r="AA358">
        <v>1.0133000000000001</v>
      </c>
      <c r="AB358">
        <v>3</v>
      </c>
      <c r="AC358">
        <v>3.0009999999999999</v>
      </c>
      <c r="AD358">
        <v>3</v>
      </c>
      <c r="AE358">
        <v>3.0009999999999999</v>
      </c>
      <c r="AF358" t="s">
        <v>148</v>
      </c>
      <c r="AG358" t="s">
        <v>148</v>
      </c>
      <c r="AH358" t="s">
        <v>1247</v>
      </c>
      <c r="AI358" t="s">
        <v>1247</v>
      </c>
      <c r="AJ358" t="s">
        <v>1248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1249</v>
      </c>
      <c r="AT358" t="s">
        <v>8077</v>
      </c>
      <c r="AU358" t="s">
        <v>8079</v>
      </c>
      <c r="AV358" t="s">
        <v>7739</v>
      </c>
      <c r="AW358">
        <v>3</v>
      </c>
      <c r="AX358">
        <v>0</v>
      </c>
    </row>
    <row r="359" spans="1:50" x14ac:dyDescent="0.3">
      <c r="A359" s="3" t="s">
        <v>8269</v>
      </c>
      <c r="B359" t="s">
        <v>54</v>
      </c>
      <c r="C359" t="s">
        <v>8076</v>
      </c>
      <c r="D359">
        <v>22.585999999999999</v>
      </c>
      <c r="E359">
        <v>22.48</v>
      </c>
      <c r="F359" s="1">
        <v>1.7600000000000001E-2</v>
      </c>
      <c r="G359" t="s">
        <v>54</v>
      </c>
      <c r="H359" t="s">
        <v>54</v>
      </c>
      <c r="I359">
        <v>441641.30810000002</v>
      </c>
      <c r="J359">
        <v>1829811.6063999999</v>
      </c>
      <c r="K359">
        <v>441647.30810000002</v>
      </c>
      <c r="L359">
        <v>1829811.6063999999</v>
      </c>
      <c r="M359" t="s">
        <v>55</v>
      </c>
      <c r="N359" t="s">
        <v>56</v>
      </c>
      <c r="O359" t="s">
        <v>5363</v>
      </c>
      <c r="P359" t="s">
        <v>5363</v>
      </c>
      <c r="Q359" t="s">
        <v>7736</v>
      </c>
      <c r="R359" t="s">
        <v>54</v>
      </c>
      <c r="U359">
        <v>0</v>
      </c>
      <c r="V359">
        <v>0</v>
      </c>
      <c r="W359" t="s">
        <v>52</v>
      </c>
      <c r="X359">
        <v>0.99990000000000001</v>
      </c>
      <c r="Y359">
        <v>1.0570999999999999</v>
      </c>
      <c r="Z359">
        <v>0.99990000000000001</v>
      </c>
      <c r="AA359">
        <v>1.0006999999999999</v>
      </c>
      <c r="AB359">
        <v>6</v>
      </c>
      <c r="AC359">
        <v>6.0008999999999997</v>
      </c>
      <c r="AD359">
        <v>6</v>
      </c>
      <c r="AE359">
        <v>6.0008999999999997</v>
      </c>
      <c r="AF359" t="s">
        <v>148</v>
      </c>
      <c r="AG359" t="s">
        <v>148</v>
      </c>
      <c r="AH359" t="s">
        <v>1247</v>
      </c>
      <c r="AI359" t="s">
        <v>1247</v>
      </c>
      <c r="AJ359" t="s">
        <v>1248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1249</v>
      </c>
      <c r="AT359" t="s">
        <v>8077</v>
      </c>
      <c r="AU359" t="s">
        <v>8079</v>
      </c>
      <c r="AV359" t="s">
        <v>7739</v>
      </c>
      <c r="AW359">
        <v>3</v>
      </c>
      <c r="AX359">
        <v>0</v>
      </c>
    </row>
    <row r="360" spans="1:50" x14ac:dyDescent="0.3">
      <c r="A360" s="3">
        <v>453</v>
      </c>
      <c r="B360" t="s">
        <v>54</v>
      </c>
      <c r="C360" t="s">
        <v>8076</v>
      </c>
      <c r="D360">
        <v>22.452999999999999</v>
      </c>
      <c r="E360">
        <v>22.609000000000002</v>
      </c>
      <c r="F360" s="1">
        <v>-1.1999999999999999E-3</v>
      </c>
      <c r="G360" t="s">
        <v>54</v>
      </c>
      <c r="H360" t="s">
        <v>54</v>
      </c>
      <c r="I360">
        <v>441650.31170000002</v>
      </c>
      <c r="J360">
        <v>1829776.0242999999</v>
      </c>
      <c r="K360">
        <v>441517.49890000001</v>
      </c>
      <c r="L360">
        <v>1829776.0242999999</v>
      </c>
      <c r="M360" t="s">
        <v>55</v>
      </c>
      <c r="N360" t="s">
        <v>56</v>
      </c>
      <c r="O360" t="s">
        <v>5363</v>
      </c>
      <c r="P360" t="s">
        <v>5363</v>
      </c>
      <c r="Q360" t="s">
        <v>7736</v>
      </c>
      <c r="R360" t="s">
        <v>54</v>
      </c>
      <c r="U360">
        <v>0</v>
      </c>
      <c r="V360">
        <v>0</v>
      </c>
      <c r="W360" t="s">
        <v>52</v>
      </c>
      <c r="X360">
        <v>0.89380000000000004</v>
      </c>
      <c r="Y360">
        <v>1</v>
      </c>
      <c r="Z360">
        <v>0.89380000000000004</v>
      </c>
      <c r="AA360">
        <v>1</v>
      </c>
      <c r="AB360">
        <v>132.81280000000001</v>
      </c>
      <c r="AC360">
        <v>132.81290000000001</v>
      </c>
      <c r="AD360">
        <v>132.81280000000001</v>
      </c>
      <c r="AE360">
        <v>132.81290000000001</v>
      </c>
      <c r="AF360" t="s">
        <v>162</v>
      </c>
      <c r="AG360" t="s">
        <v>162</v>
      </c>
      <c r="AH360" t="s">
        <v>1247</v>
      </c>
      <c r="AI360" t="s">
        <v>1247</v>
      </c>
      <c r="AJ360" t="s">
        <v>1248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1249</v>
      </c>
      <c r="AT360" t="s">
        <v>8077</v>
      </c>
      <c r="AU360" t="s">
        <v>8079</v>
      </c>
      <c r="AV360" t="s">
        <v>7739</v>
      </c>
      <c r="AW360">
        <v>4</v>
      </c>
      <c r="AX360">
        <v>0</v>
      </c>
    </row>
    <row r="361" spans="1:50" x14ac:dyDescent="0.3">
      <c r="A361" s="3" t="s">
        <v>8270</v>
      </c>
      <c r="B361" t="s">
        <v>54</v>
      </c>
      <c r="C361" t="s">
        <v>8076</v>
      </c>
      <c r="D361">
        <v>22.609000000000002</v>
      </c>
      <c r="E361">
        <v>22.712</v>
      </c>
      <c r="F361" s="1">
        <v>-2E-3</v>
      </c>
      <c r="G361" t="s">
        <v>54</v>
      </c>
      <c r="H361" t="s">
        <v>54</v>
      </c>
      <c r="I361">
        <v>441517.49890000001</v>
      </c>
      <c r="J361">
        <v>1829776.0242999999</v>
      </c>
      <c r="K361">
        <v>441466.53289999999</v>
      </c>
      <c r="L361">
        <v>1829776.0242999999</v>
      </c>
      <c r="M361" t="s">
        <v>55</v>
      </c>
      <c r="N361" t="s">
        <v>56</v>
      </c>
      <c r="O361" t="s">
        <v>5363</v>
      </c>
      <c r="P361" t="s">
        <v>5363</v>
      </c>
      <c r="Q361" t="s">
        <v>7736</v>
      </c>
      <c r="R361" t="s">
        <v>54</v>
      </c>
      <c r="U361">
        <v>0</v>
      </c>
      <c r="V361">
        <v>0</v>
      </c>
      <c r="W361" t="s">
        <v>52</v>
      </c>
      <c r="X361">
        <v>0.99829999999999997</v>
      </c>
      <c r="Y361">
        <v>1</v>
      </c>
      <c r="Z361">
        <v>1</v>
      </c>
      <c r="AA361">
        <v>0.99829999999999997</v>
      </c>
      <c r="AB361">
        <v>50.966000000000001</v>
      </c>
      <c r="AC361">
        <v>50.966099999999997</v>
      </c>
      <c r="AD361">
        <v>50.966000000000001</v>
      </c>
      <c r="AE361">
        <v>50.966099999999997</v>
      </c>
      <c r="AF361" t="s">
        <v>162</v>
      </c>
      <c r="AG361" t="s">
        <v>162</v>
      </c>
      <c r="AH361" t="s">
        <v>1247</v>
      </c>
      <c r="AI361" t="s">
        <v>1247</v>
      </c>
      <c r="AJ361" t="s">
        <v>1248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1249</v>
      </c>
      <c r="AT361" t="s">
        <v>8077</v>
      </c>
      <c r="AU361" t="s">
        <v>8079</v>
      </c>
      <c r="AV361" t="s">
        <v>7739</v>
      </c>
      <c r="AW361">
        <v>4</v>
      </c>
      <c r="AX361">
        <v>0</v>
      </c>
    </row>
    <row r="362" spans="1:50" x14ac:dyDescent="0.3">
      <c r="A362" s="3">
        <v>455</v>
      </c>
      <c r="B362" t="s">
        <v>54</v>
      </c>
      <c r="C362" t="s">
        <v>8076</v>
      </c>
      <c r="D362">
        <v>22.844999999999999</v>
      </c>
      <c r="E362">
        <v>22.891999999999999</v>
      </c>
      <c r="F362" s="1">
        <v>-1.8E-3</v>
      </c>
      <c r="G362" t="s">
        <v>54</v>
      </c>
      <c r="H362" t="s">
        <v>54</v>
      </c>
      <c r="I362">
        <v>441787.92469999997</v>
      </c>
      <c r="J362">
        <v>1830104.6396000001</v>
      </c>
      <c r="K362">
        <v>441787.92469999997</v>
      </c>
      <c r="L362">
        <v>1830078.4269000001</v>
      </c>
      <c r="M362" t="s">
        <v>55</v>
      </c>
      <c r="N362" t="s">
        <v>56</v>
      </c>
      <c r="O362" t="s">
        <v>5363</v>
      </c>
      <c r="P362" t="s">
        <v>5363</v>
      </c>
      <c r="Q362" t="s">
        <v>7736</v>
      </c>
      <c r="R362" t="s">
        <v>54</v>
      </c>
      <c r="U362">
        <v>0</v>
      </c>
      <c r="V362">
        <v>0</v>
      </c>
      <c r="W362" t="s">
        <v>52</v>
      </c>
      <c r="X362">
        <v>0.99</v>
      </c>
      <c r="Y362">
        <v>1.0539000000000001</v>
      </c>
      <c r="Z362">
        <v>1.0217000000000001</v>
      </c>
      <c r="AA362">
        <v>0.99</v>
      </c>
      <c r="AB362">
        <v>26.212800000000001</v>
      </c>
      <c r="AC362">
        <v>26.212800000000001</v>
      </c>
      <c r="AD362">
        <v>26.212800000000001</v>
      </c>
      <c r="AE362">
        <v>26.212800000000001</v>
      </c>
      <c r="AF362" t="s">
        <v>1301</v>
      </c>
      <c r="AG362" t="s">
        <v>1301</v>
      </c>
      <c r="AH362" t="s">
        <v>1247</v>
      </c>
      <c r="AI362" t="s">
        <v>1247</v>
      </c>
      <c r="AJ362" t="s">
        <v>1248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1249</v>
      </c>
      <c r="AT362" t="s">
        <v>8077</v>
      </c>
      <c r="AU362" t="s">
        <v>8079</v>
      </c>
      <c r="AV362" t="s">
        <v>7739</v>
      </c>
      <c r="AW362">
        <v>4</v>
      </c>
      <c r="AX362">
        <v>0</v>
      </c>
    </row>
    <row r="363" spans="1:50" x14ac:dyDescent="0.3">
      <c r="A363" s="3" t="s">
        <v>8271</v>
      </c>
      <c r="B363" t="s">
        <v>54</v>
      </c>
      <c r="C363" t="s">
        <v>8076</v>
      </c>
      <c r="D363">
        <v>22.623000000000001</v>
      </c>
      <c r="E363">
        <v>22.204999999999998</v>
      </c>
      <c r="F363" s="1">
        <v>6.3E-3</v>
      </c>
      <c r="G363" t="s">
        <v>54</v>
      </c>
      <c r="H363" t="s">
        <v>54</v>
      </c>
      <c r="I363">
        <v>441787.92460000003</v>
      </c>
      <c r="J363">
        <v>1830000.0205000001</v>
      </c>
      <c r="K363">
        <v>441787.92450000002</v>
      </c>
      <c r="L363">
        <v>1829933.1891000001</v>
      </c>
      <c r="M363" t="s">
        <v>55</v>
      </c>
      <c r="N363" t="s">
        <v>56</v>
      </c>
      <c r="O363" t="s">
        <v>5363</v>
      </c>
      <c r="P363" t="s">
        <v>5363</v>
      </c>
      <c r="Q363" t="s">
        <v>7736</v>
      </c>
      <c r="R363" t="s">
        <v>54</v>
      </c>
      <c r="U363">
        <v>0</v>
      </c>
      <c r="V363">
        <v>0</v>
      </c>
      <c r="W363" t="s">
        <v>52</v>
      </c>
      <c r="X363">
        <v>0.99</v>
      </c>
      <c r="Y363">
        <v>1.155</v>
      </c>
      <c r="Z363">
        <v>0.99</v>
      </c>
      <c r="AA363">
        <v>1.1548</v>
      </c>
      <c r="AB363">
        <v>66.831400000000002</v>
      </c>
      <c r="AC363">
        <v>66.832700000000003</v>
      </c>
      <c r="AD363">
        <v>66.831400000000002</v>
      </c>
      <c r="AE363">
        <v>66.832700000000003</v>
      </c>
      <c r="AF363" t="s">
        <v>1301</v>
      </c>
      <c r="AG363" t="s">
        <v>1301</v>
      </c>
      <c r="AH363" t="s">
        <v>1247</v>
      </c>
      <c r="AI363" t="s">
        <v>1247</v>
      </c>
      <c r="AJ363" t="s">
        <v>1248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1249</v>
      </c>
      <c r="AT363" t="s">
        <v>8077</v>
      </c>
      <c r="AU363" t="s">
        <v>8079</v>
      </c>
      <c r="AV363" t="s">
        <v>7739</v>
      </c>
      <c r="AW363">
        <v>4</v>
      </c>
      <c r="AX363">
        <v>0</v>
      </c>
    </row>
    <row r="364" spans="1:50" x14ac:dyDescent="0.3">
      <c r="A364" s="3" t="s">
        <v>8272</v>
      </c>
      <c r="B364" t="s">
        <v>54</v>
      </c>
      <c r="C364" t="s">
        <v>8076</v>
      </c>
      <c r="D364">
        <v>22.891999999999999</v>
      </c>
      <c r="E364">
        <v>22.623000000000001</v>
      </c>
      <c r="F364" s="1">
        <v>3.3999999999999998E-3</v>
      </c>
      <c r="G364" t="s">
        <v>54</v>
      </c>
      <c r="H364" t="s">
        <v>54</v>
      </c>
      <c r="I364">
        <v>441787.92469999997</v>
      </c>
      <c r="J364">
        <v>1830078.4269000001</v>
      </c>
      <c r="K364">
        <v>441787.92460000003</v>
      </c>
      <c r="L364">
        <v>1830000.0205000001</v>
      </c>
      <c r="M364" t="s">
        <v>55</v>
      </c>
      <c r="N364" t="s">
        <v>56</v>
      </c>
      <c r="O364" t="s">
        <v>5363</v>
      </c>
      <c r="P364" t="s">
        <v>5363</v>
      </c>
      <c r="Q364" t="s">
        <v>7736</v>
      </c>
      <c r="R364" t="s">
        <v>54</v>
      </c>
      <c r="U364">
        <v>0</v>
      </c>
      <c r="V364">
        <v>0</v>
      </c>
      <c r="W364" t="s">
        <v>52</v>
      </c>
      <c r="X364">
        <v>0.99</v>
      </c>
      <c r="Y364">
        <v>1.0078</v>
      </c>
      <c r="Z364">
        <v>0.99</v>
      </c>
      <c r="AA364">
        <v>0.99</v>
      </c>
      <c r="AB364">
        <v>78.406300000000002</v>
      </c>
      <c r="AC364">
        <v>78.406800000000004</v>
      </c>
      <c r="AD364">
        <v>78.406300000000002</v>
      </c>
      <c r="AE364">
        <v>78.406800000000004</v>
      </c>
      <c r="AF364" t="s">
        <v>1301</v>
      </c>
      <c r="AG364" t="s">
        <v>1301</v>
      </c>
      <c r="AH364" t="s">
        <v>1247</v>
      </c>
      <c r="AI364" t="s">
        <v>1247</v>
      </c>
      <c r="AJ364" t="s">
        <v>1248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1249</v>
      </c>
      <c r="AT364" t="s">
        <v>8077</v>
      </c>
      <c r="AU364" t="s">
        <v>8079</v>
      </c>
      <c r="AV364" t="s">
        <v>7739</v>
      </c>
      <c r="AW364">
        <v>4</v>
      </c>
      <c r="AX364">
        <v>0</v>
      </c>
    </row>
    <row r="365" spans="1:50" x14ac:dyDescent="0.3">
      <c r="A365" s="3">
        <v>457</v>
      </c>
      <c r="B365" t="s">
        <v>54</v>
      </c>
      <c r="C365" t="s">
        <v>8076</v>
      </c>
      <c r="D365">
        <v>23.045999999999999</v>
      </c>
      <c r="E365">
        <v>22.352</v>
      </c>
      <c r="F365" s="1">
        <v>4.7999999999999996E-3</v>
      </c>
      <c r="G365" t="s">
        <v>54</v>
      </c>
      <c r="H365" t="s">
        <v>54</v>
      </c>
      <c r="I365">
        <v>441601.57390000002</v>
      </c>
      <c r="J365">
        <v>1830307.1070000001</v>
      </c>
      <c r="K365">
        <v>441601.57390000002</v>
      </c>
      <c r="L365">
        <v>1830161.6746</v>
      </c>
      <c r="M365" t="s">
        <v>55</v>
      </c>
      <c r="N365" t="s">
        <v>56</v>
      </c>
      <c r="O365" t="s">
        <v>5363</v>
      </c>
      <c r="P365" t="s">
        <v>5363</v>
      </c>
      <c r="Q365" t="s">
        <v>7736</v>
      </c>
      <c r="R365" t="s">
        <v>54</v>
      </c>
      <c r="U365">
        <v>0</v>
      </c>
      <c r="V365">
        <v>0</v>
      </c>
      <c r="W365" t="s">
        <v>52</v>
      </c>
      <c r="X365">
        <v>0.90859999999999996</v>
      </c>
      <c r="Y365">
        <v>1</v>
      </c>
      <c r="Z365">
        <v>0.90859999999999996</v>
      </c>
      <c r="AA365">
        <v>1</v>
      </c>
      <c r="AB365">
        <v>145.4324</v>
      </c>
      <c r="AC365">
        <v>145.434</v>
      </c>
      <c r="AD365">
        <v>145.4324</v>
      </c>
      <c r="AE365">
        <v>145.434</v>
      </c>
      <c r="AF365" t="s">
        <v>78</v>
      </c>
      <c r="AG365" t="s">
        <v>78</v>
      </c>
      <c r="AH365" t="s">
        <v>1247</v>
      </c>
      <c r="AI365" t="s">
        <v>1247</v>
      </c>
      <c r="AJ365" t="s">
        <v>1248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1249</v>
      </c>
      <c r="AT365" t="s">
        <v>8077</v>
      </c>
      <c r="AU365" t="s">
        <v>8079</v>
      </c>
      <c r="AV365" t="s">
        <v>7739</v>
      </c>
      <c r="AW365">
        <v>4</v>
      </c>
      <c r="AX365">
        <v>0</v>
      </c>
    </row>
    <row r="366" spans="1:50" x14ac:dyDescent="0.3">
      <c r="A366" s="3" t="s">
        <v>8273</v>
      </c>
      <c r="B366" t="s">
        <v>54</v>
      </c>
      <c r="C366" t="s">
        <v>8076</v>
      </c>
      <c r="D366">
        <v>22.352</v>
      </c>
      <c r="E366">
        <v>22.4</v>
      </c>
      <c r="F366" s="1">
        <v>-1.2999999999999999E-3</v>
      </c>
      <c r="G366" t="s">
        <v>54</v>
      </c>
      <c r="H366" t="s">
        <v>54</v>
      </c>
      <c r="I366">
        <v>441601.57390000002</v>
      </c>
      <c r="J366">
        <v>1830161.6746</v>
      </c>
      <c r="K366">
        <v>441601.57390000002</v>
      </c>
      <c r="L366">
        <v>1830125.0597000001</v>
      </c>
      <c r="M366" t="s">
        <v>55</v>
      </c>
      <c r="N366" t="s">
        <v>56</v>
      </c>
      <c r="O366" t="s">
        <v>5363</v>
      </c>
      <c r="P366" t="s">
        <v>5363</v>
      </c>
      <c r="Q366" t="s">
        <v>7736</v>
      </c>
      <c r="R366" t="s">
        <v>54</v>
      </c>
      <c r="U366">
        <v>0</v>
      </c>
      <c r="V366">
        <v>0</v>
      </c>
      <c r="W366" t="s">
        <v>52</v>
      </c>
      <c r="X366">
        <v>0.88619999999999999</v>
      </c>
      <c r="Y366">
        <v>1</v>
      </c>
      <c r="Z366">
        <v>1</v>
      </c>
      <c r="AA366">
        <v>0.88619999999999999</v>
      </c>
      <c r="AB366">
        <v>36.615000000000002</v>
      </c>
      <c r="AC366">
        <v>36.615000000000002</v>
      </c>
      <c r="AD366">
        <v>36.615000000000002</v>
      </c>
      <c r="AE366">
        <v>36.615000000000002</v>
      </c>
      <c r="AF366" t="s">
        <v>78</v>
      </c>
      <c r="AG366" t="s">
        <v>78</v>
      </c>
      <c r="AH366" t="s">
        <v>1247</v>
      </c>
      <c r="AI366" t="s">
        <v>1247</v>
      </c>
      <c r="AJ366" t="s">
        <v>1248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1249</v>
      </c>
      <c r="AT366" t="s">
        <v>8077</v>
      </c>
      <c r="AU366" t="s">
        <v>8079</v>
      </c>
      <c r="AV366" t="s">
        <v>7739</v>
      </c>
      <c r="AW366">
        <v>4</v>
      </c>
      <c r="AX366">
        <v>0</v>
      </c>
    </row>
    <row r="367" spans="1:50" x14ac:dyDescent="0.3">
      <c r="A367" s="3" t="s">
        <v>8274</v>
      </c>
      <c r="B367" t="s">
        <v>54</v>
      </c>
      <c r="C367" t="s">
        <v>8076</v>
      </c>
      <c r="D367">
        <v>22.4</v>
      </c>
      <c r="E367">
        <v>22.786000000000001</v>
      </c>
      <c r="F367" s="1">
        <v>-7.4999999999999997E-3</v>
      </c>
      <c r="G367" t="s">
        <v>54</v>
      </c>
      <c r="H367" t="s">
        <v>54</v>
      </c>
      <c r="I367">
        <v>441601.57390000002</v>
      </c>
      <c r="J367">
        <v>1830125.0597000001</v>
      </c>
      <c r="K367">
        <v>441550.33850000001</v>
      </c>
      <c r="L367">
        <v>1830125.0597000001</v>
      </c>
      <c r="M367" t="s">
        <v>55</v>
      </c>
      <c r="N367" t="s">
        <v>56</v>
      </c>
      <c r="O367" t="s">
        <v>5363</v>
      </c>
      <c r="P367" t="s">
        <v>5363</v>
      </c>
      <c r="Q367" t="s">
        <v>7736</v>
      </c>
      <c r="R367" t="s">
        <v>54</v>
      </c>
      <c r="U367">
        <v>0</v>
      </c>
      <c r="V367">
        <v>0</v>
      </c>
      <c r="W367" t="s">
        <v>52</v>
      </c>
      <c r="X367">
        <v>0.88480000000000003</v>
      </c>
      <c r="Y367">
        <v>1.1011</v>
      </c>
      <c r="Z367">
        <v>0.88619999999999999</v>
      </c>
      <c r="AA367">
        <v>1.075</v>
      </c>
      <c r="AB367">
        <v>51.235399999999998</v>
      </c>
      <c r="AC367">
        <v>51.236899999999999</v>
      </c>
      <c r="AD367">
        <v>51.235399999999998</v>
      </c>
      <c r="AE367">
        <v>51.236899999999999</v>
      </c>
      <c r="AF367" t="s">
        <v>162</v>
      </c>
      <c r="AG367" t="s">
        <v>162</v>
      </c>
      <c r="AH367" t="s">
        <v>1247</v>
      </c>
      <c r="AI367" t="s">
        <v>1247</v>
      </c>
      <c r="AJ367" t="s">
        <v>1248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1249</v>
      </c>
      <c r="AT367" t="s">
        <v>8077</v>
      </c>
      <c r="AU367" t="s">
        <v>8079</v>
      </c>
      <c r="AV367" t="s">
        <v>7739</v>
      </c>
      <c r="AW367">
        <v>4</v>
      </c>
      <c r="AX367">
        <v>0</v>
      </c>
    </row>
    <row r="368" spans="1:50" x14ac:dyDescent="0.3">
      <c r="A368" s="3">
        <v>459</v>
      </c>
      <c r="B368" t="s">
        <v>54</v>
      </c>
      <c r="C368" t="s">
        <v>8076</v>
      </c>
      <c r="D368">
        <v>22.515999999999998</v>
      </c>
      <c r="E368">
        <v>22.558</v>
      </c>
      <c r="F368" s="1">
        <v>-3.5999999999999999E-3</v>
      </c>
      <c r="G368" t="s">
        <v>54</v>
      </c>
      <c r="H368" t="s">
        <v>54</v>
      </c>
      <c r="I368">
        <v>441903.51439999999</v>
      </c>
      <c r="J368">
        <v>1829571.8337999999</v>
      </c>
      <c r="K368">
        <v>441903.51439999999</v>
      </c>
      <c r="L368">
        <v>1829559.8988000001</v>
      </c>
      <c r="M368" t="s">
        <v>55</v>
      </c>
      <c r="N368" t="s">
        <v>56</v>
      </c>
      <c r="O368" t="s">
        <v>5363</v>
      </c>
      <c r="P368" t="s">
        <v>5363</v>
      </c>
      <c r="Q368" t="s">
        <v>7736</v>
      </c>
      <c r="R368" t="s">
        <v>54</v>
      </c>
      <c r="U368">
        <v>0</v>
      </c>
      <c r="V368">
        <v>0</v>
      </c>
      <c r="W368" t="s">
        <v>52</v>
      </c>
      <c r="X368">
        <v>0.77690000000000003</v>
      </c>
      <c r="Y368">
        <v>0.92759999999999998</v>
      </c>
      <c r="Z368">
        <v>0.92759999999999998</v>
      </c>
      <c r="AA368">
        <v>0.79210000000000003</v>
      </c>
      <c r="AB368">
        <v>11.935</v>
      </c>
      <c r="AC368">
        <v>11.9351</v>
      </c>
      <c r="AD368">
        <v>11.935</v>
      </c>
      <c r="AE368">
        <v>11.9351</v>
      </c>
      <c r="AF368" t="s">
        <v>1549</v>
      </c>
      <c r="AG368" t="s">
        <v>1549</v>
      </c>
      <c r="AH368" t="s">
        <v>1247</v>
      </c>
      <c r="AI368" t="s">
        <v>1247</v>
      </c>
      <c r="AJ368" t="s">
        <v>1248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1249</v>
      </c>
      <c r="AT368" t="s">
        <v>8077</v>
      </c>
      <c r="AU368" t="s">
        <v>8079</v>
      </c>
      <c r="AV368" t="s">
        <v>7739</v>
      </c>
      <c r="AW368">
        <v>4</v>
      </c>
      <c r="AX368">
        <v>0</v>
      </c>
    </row>
    <row r="369" spans="1:50" x14ac:dyDescent="0.3">
      <c r="A369" s="3" t="s">
        <v>8275</v>
      </c>
      <c r="B369" t="s">
        <v>54</v>
      </c>
      <c r="C369" t="s">
        <v>8076</v>
      </c>
      <c r="D369">
        <v>22.558</v>
      </c>
      <c r="E369">
        <v>23.460999999999999</v>
      </c>
      <c r="F369" s="1">
        <v>-5.0000000000000001E-3</v>
      </c>
      <c r="G369" t="s">
        <v>54</v>
      </c>
      <c r="H369" t="s">
        <v>54</v>
      </c>
      <c r="I369">
        <v>441903.51439999999</v>
      </c>
      <c r="J369">
        <v>1829559.8988000001</v>
      </c>
      <c r="K369">
        <v>441903.51439999999</v>
      </c>
      <c r="L369">
        <v>1829380.6124</v>
      </c>
      <c r="M369" t="s">
        <v>55</v>
      </c>
      <c r="N369" t="s">
        <v>56</v>
      </c>
      <c r="O369" t="s">
        <v>5363</v>
      </c>
      <c r="P369" t="s">
        <v>5363</v>
      </c>
      <c r="Q369" t="s">
        <v>7736</v>
      </c>
      <c r="R369" t="s">
        <v>54</v>
      </c>
      <c r="U369">
        <v>0</v>
      </c>
      <c r="V369">
        <v>0</v>
      </c>
      <c r="W369" t="s">
        <v>52</v>
      </c>
      <c r="X369">
        <v>0.78949999999999998</v>
      </c>
      <c r="Y369">
        <v>1.1408</v>
      </c>
      <c r="Z369">
        <v>0.79210000000000003</v>
      </c>
      <c r="AA369">
        <v>1.1399999999999999</v>
      </c>
      <c r="AB369">
        <v>179.28639999999999</v>
      </c>
      <c r="AC369">
        <v>179.28870000000001</v>
      </c>
      <c r="AD369">
        <v>179.28639999999999</v>
      </c>
      <c r="AE369">
        <v>179.28870000000001</v>
      </c>
      <c r="AF369" t="s">
        <v>1549</v>
      </c>
      <c r="AG369" t="s">
        <v>1549</v>
      </c>
      <c r="AH369" t="s">
        <v>1247</v>
      </c>
      <c r="AI369" t="s">
        <v>1247</v>
      </c>
      <c r="AJ369" t="s">
        <v>1248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1249</v>
      </c>
      <c r="AT369" t="s">
        <v>8077</v>
      </c>
      <c r="AU369" t="s">
        <v>8079</v>
      </c>
      <c r="AV369" t="s">
        <v>7739</v>
      </c>
      <c r="AW369">
        <v>4</v>
      </c>
      <c r="AX369">
        <v>0</v>
      </c>
    </row>
    <row r="370" spans="1:50" x14ac:dyDescent="0.3">
      <c r="A370" s="3">
        <v>461</v>
      </c>
      <c r="B370" t="s">
        <v>54</v>
      </c>
      <c r="C370" t="s">
        <v>8076</v>
      </c>
      <c r="D370">
        <v>22.427</v>
      </c>
      <c r="E370">
        <v>22.408000000000001</v>
      </c>
      <c r="F370" s="1">
        <v>6.9999999999999999E-4</v>
      </c>
      <c r="G370" t="s">
        <v>54</v>
      </c>
      <c r="H370" t="s">
        <v>54</v>
      </c>
      <c r="I370">
        <v>441601.57390000002</v>
      </c>
      <c r="J370">
        <v>1830112.6396999999</v>
      </c>
      <c r="K370">
        <v>441601.57390000002</v>
      </c>
      <c r="L370">
        <v>1830086.0745999999</v>
      </c>
      <c r="M370" t="s">
        <v>55</v>
      </c>
      <c r="N370" t="s">
        <v>56</v>
      </c>
      <c r="O370" t="s">
        <v>5363</v>
      </c>
      <c r="P370" t="s">
        <v>5363</v>
      </c>
      <c r="Q370" t="s">
        <v>7736</v>
      </c>
      <c r="R370" t="s">
        <v>54</v>
      </c>
      <c r="U370">
        <v>0</v>
      </c>
      <c r="V370">
        <v>0</v>
      </c>
      <c r="W370" t="s">
        <v>52</v>
      </c>
      <c r="X370">
        <v>0.88800000000000001</v>
      </c>
      <c r="Y370">
        <v>1</v>
      </c>
      <c r="Z370">
        <v>0.88800000000000001</v>
      </c>
      <c r="AA370">
        <v>1</v>
      </c>
      <c r="AB370">
        <v>26.565000000000001</v>
      </c>
      <c r="AC370">
        <v>26.565000000000001</v>
      </c>
      <c r="AD370">
        <v>26.565000000000001</v>
      </c>
      <c r="AE370">
        <v>26.565000000000001</v>
      </c>
      <c r="AF370" t="s">
        <v>78</v>
      </c>
      <c r="AG370" t="s">
        <v>78</v>
      </c>
      <c r="AH370" t="s">
        <v>1247</v>
      </c>
      <c r="AI370" t="s">
        <v>1247</v>
      </c>
      <c r="AJ370" t="s">
        <v>1248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1249</v>
      </c>
      <c r="AT370" t="s">
        <v>8077</v>
      </c>
      <c r="AU370" t="s">
        <v>8079</v>
      </c>
      <c r="AV370" t="s">
        <v>7739</v>
      </c>
      <c r="AW370">
        <v>4</v>
      </c>
      <c r="AX370">
        <v>0</v>
      </c>
    </row>
    <row r="371" spans="1:50" x14ac:dyDescent="0.3">
      <c r="A371" s="3" t="s">
        <v>8276</v>
      </c>
      <c r="B371" t="s">
        <v>54</v>
      </c>
      <c r="C371" t="s">
        <v>8076</v>
      </c>
      <c r="D371">
        <v>22.408000000000001</v>
      </c>
      <c r="E371">
        <v>22.46</v>
      </c>
      <c r="F371" s="1">
        <v>-4.0000000000000002E-4</v>
      </c>
      <c r="G371" t="s">
        <v>54</v>
      </c>
      <c r="H371" t="s">
        <v>54</v>
      </c>
      <c r="I371">
        <v>441601.57390000002</v>
      </c>
      <c r="J371">
        <v>1830086.0745999999</v>
      </c>
      <c r="K371">
        <v>441601.57390000002</v>
      </c>
      <c r="L371">
        <v>1829941.5249999999</v>
      </c>
      <c r="M371" t="s">
        <v>55</v>
      </c>
      <c r="N371" t="s">
        <v>56</v>
      </c>
      <c r="O371" t="s">
        <v>5363</v>
      </c>
      <c r="P371" t="s">
        <v>5363</v>
      </c>
      <c r="Q371" t="s">
        <v>7736</v>
      </c>
      <c r="R371" t="s">
        <v>54</v>
      </c>
      <c r="U371">
        <v>0</v>
      </c>
      <c r="V371">
        <v>0</v>
      </c>
      <c r="W371" t="s">
        <v>52</v>
      </c>
      <c r="X371">
        <v>1</v>
      </c>
      <c r="Y371">
        <v>1.1316999999999999</v>
      </c>
      <c r="Z371">
        <v>1</v>
      </c>
      <c r="AA371">
        <v>1</v>
      </c>
      <c r="AB371">
        <v>144.5496</v>
      </c>
      <c r="AC371">
        <v>144.5496</v>
      </c>
      <c r="AD371">
        <v>144.5496</v>
      </c>
      <c r="AE371">
        <v>144.5496</v>
      </c>
      <c r="AF371" t="s">
        <v>78</v>
      </c>
      <c r="AG371" t="s">
        <v>78</v>
      </c>
      <c r="AH371" t="s">
        <v>1247</v>
      </c>
      <c r="AI371" t="s">
        <v>1247</v>
      </c>
      <c r="AJ371" t="s">
        <v>1248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1249</v>
      </c>
      <c r="AT371" t="s">
        <v>8077</v>
      </c>
      <c r="AU371" t="s">
        <v>8079</v>
      </c>
      <c r="AV371" t="s">
        <v>7739</v>
      </c>
      <c r="AW371">
        <v>4</v>
      </c>
      <c r="AX371">
        <v>0</v>
      </c>
    </row>
    <row r="372" spans="1:50" x14ac:dyDescent="0.3">
      <c r="A372" s="3" t="s">
        <v>8277</v>
      </c>
      <c r="B372" t="s">
        <v>54</v>
      </c>
      <c r="C372" t="s">
        <v>8076</v>
      </c>
      <c r="D372">
        <v>22.46</v>
      </c>
      <c r="E372">
        <v>22.440999999999999</v>
      </c>
      <c r="F372" s="1">
        <v>3.0000000000000001E-3</v>
      </c>
      <c r="G372" t="s">
        <v>54</v>
      </c>
      <c r="H372" t="s">
        <v>54</v>
      </c>
      <c r="I372">
        <v>441601.57390000002</v>
      </c>
      <c r="J372">
        <v>1829941.5249999999</v>
      </c>
      <c r="K372">
        <v>441601.57390000002</v>
      </c>
      <c r="L372">
        <v>1829935.034</v>
      </c>
      <c r="M372" t="s">
        <v>55</v>
      </c>
      <c r="N372" t="s">
        <v>56</v>
      </c>
      <c r="O372" t="s">
        <v>5363</v>
      </c>
      <c r="P372" t="s">
        <v>5363</v>
      </c>
      <c r="Q372" t="s">
        <v>7736</v>
      </c>
      <c r="R372" t="s">
        <v>54</v>
      </c>
      <c r="U372">
        <v>0</v>
      </c>
      <c r="V372">
        <v>0</v>
      </c>
      <c r="W372" t="s">
        <v>52</v>
      </c>
      <c r="X372">
        <v>1</v>
      </c>
      <c r="Y372">
        <v>1</v>
      </c>
      <c r="Z372">
        <v>1</v>
      </c>
      <c r="AA372">
        <v>1</v>
      </c>
      <c r="AB372">
        <v>6.4911000000000003</v>
      </c>
      <c r="AC372">
        <v>6.4911000000000003</v>
      </c>
      <c r="AD372">
        <v>6.4911000000000003</v>
      </c>
      <c r="AE372">
        <v>6.4911000000000003</v>
      </c>
      <c r="AF372" t="s">
        <v>78</v>
      </c>
      <c r="AG372" t="s">
        <v>78</v>
      </c>
      <c r="AH372" t="s">
        <v>1247</v>
      </c>
      <c r="AI372" t="s">
        <v>1247</v>
      </c>
      <c r="AJ372" t="s">
        <v>1248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1249</v>
      </c>
      <c r="AT372" t="s">
        <v>8077</v>
      </c>
      <c r="AU372" t="s">
        <v>8079</v>
      </c>
      <c r="AV372" t="s">
        <v>7739</v>
      </c>
      <c r="AW372">
        <v>4</v>
      </c>
      <c r="AX372">
        <v>0</v>
      </c>
    </row>
    <row r="373" spans="1:50" x14ac:dyDescent="0.3">
      <c r="A373" s="3">
        <v>463</v>
      </c>
      <c r="B373" t="s">
        <v>54</v>
      </c>
      <c r="C373" t="s">
        <v>8076</v>
      </c>
      <c r="D373">
        <v>22.789000000000001</v>
      </c>
      <c r="E373">
        <v>22.78</v>
      </c>
      <c r="F373" s="1">
        <v>1.6999999999999999E-3</v>
      </c>
      <c r="G373" t="s">
        <v>54</v>
      </c>
      <c r="H373" t="s">
        <v>54</v>
      </c>
      <c r="I373">
        <v>441535.97409999999</v>
      </c>
      <c r="J373">
        <v>1830112.6396999999</v>
      </c>
      <c r="K373">
        <v>441535.97409999999</v>
      </c>
      <c r="L373">
        <v>1830107.6396999999</v>
      </c>
      <c r="M373" t="s">
        <v>55</v>
      </c>
      <c r="N373" t="s">
        <v>56</v>
      </c>
      <c r="O373" t="s">
        <v>5363</v>
      </c>
      <c r="P373" t="s">
        <v>5363</v>
      </c>
      <c r="Q373" t="s">
        <v>7736</v>
      </c>
      <c r="R373" t="s">
        <v>54</v>
      </c>
      <c r="U373">
        <v>0</v>
      </c>
      <c r="V373">
        <v>0</v>
      </c>
      <c r="W373" t="s">
        <v>52</v>
      </c>
      <c r="X373">
        <v>0.99419999999999997</v>
      </c>
      <c r="Y373">
        <v>1.0339</v>
      </c>
      <c r="Z373">
        <v>0.99419999999999997</v>
      </c>
      <c r="AA373">
        <v>1.0339</v>
      </c>
      <c r="AB373">
        <v>5</v>
      </c>
      <c r="AC373">
        <v>5</v>
      </c>
      <c r="AD373">
        <v>5</v>
      </c>
      <c r="AE373">
        <v>5</v>
      </c>
      <c r="AF373" t="s">
        <v>78</v>
      </c>
      <c r="AG373" t="s">
        <v>78</v>
      </c>
      <c r="AH373" t="s">
        <v>1247</v>
      </c>
      <c r="AI373" t="s">
        <v>1247</v>
      </c>
      <c r="AJ373" t="s">
        <v>1248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1249</v>
      </c>
      <c r="AT373" t="s">
        <v>8077</v>
      </c>
      <c r="AU373" t="s">
        <v>8079</v>
      </c>
      <c r="AV373" t="s">
        <v>7739</v>
      </c>
      <c r="AW373">
        <v>4</v>
      </c>
      <c r="AX373">
        <v>0</v>
      </c>
    </row>
    <row r="374" spans="1:50" x14ac:dyDescent="0.3">
      <c r="A374" s="3" t="s">
        <v>8278</v>
      </c>
      <c r="B374" t="s">
        <v>54</v>
      </c>
      <c r="C374" t="s">
        <v>8076</v>
      </c>
      <c r="D374">
        <v>22.78</v>
      </c>
      <c r="E374">
        <v>22.486999999999998</v>
      </c>
      <c r="F374" s="1">
        <v>1.6999999999999999E-3</v>
      </c>
      <c r="G374" t="s">
        <v>54</v>
      </c>
      <c r="H374" t="s">
        <v>54</v>
      </c>
      <c r="I374">
        <v>441535.97409999999</v>
      </c>
      <c r="J374">
        <v>1830107.6396999999</v>
      </c>
      <c r="K374">
        <v>441535.97409999999</v>
      </c>
      <c r="L374">
        <v>1829937.0153999999</v>
      </c>
      <c r="M374" t="s">
        <v>55</v>
      </c>
      <c r="N374" t="s">
        <v>56</v>
      </c>
      <c r="O374" t="s">
        <v>5363</v>
      </c>
      <c r="P374" t="s">
        <v>5363</v>
      </c>
      <c r="Q374" t="s">
        <v>7736</v>
      </c>
      <c r="R374" t="s">
        <v>54</v>
      </c>
      <c r="U374">
        <v>0</v>
      </c>
      <c r="V374">
        <v>0</v>
      </c>
      <c r="W374" t="s">
        <v>52</v>
      </c>
      <c r="X374">
        <v>0.88280000000000003</v>
      </c>
      <c r="Y374">
        <v>1.0353000000000001</v>
      </c>
      <c r="Z374">
        <v>1.0339</v>
      </c>
      <c r="AA374">
        <v>1</v>
      </c>
      <c r="AB374">
        <v>170.6242</v>
      </c>
      <c r="AC374">
        <v>170.62450000000001</v>
      </c>
      <c r="AD374">
        <v>170.6242</v>
      </c>
      <c r="AE374">
        <v>170.62450000000001</v>
      </c>
      <c r="AF374" t="s">
        <v>78</v>
      </c>
      <c r="AG374" t="s">
        <v>78</v>
      </c>
      <c r="AH374" t="s">
        <v>1247</v>
      </c>
      <c r="AI374" t="s">
        <v>1247</v>
      </c>
      <c r="AJ374" t="s">
        <v>1248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1249</v>
      </c>
      <c r="AT374" t="s">
        <v>8077</v>
      </c>
      <c r="AU374" t="s">
        <v>8079</v>
      </c>
      <c r="AV374" t="s">
        <v>7739</v>
      </c>
      <c r="AW374">
        <v>4</v>
      </c>
      <c r="AX374">
        <v>0</v>
      </c>
    </row>
    <row r="375" spans="1:50" x14ac:dyDescent="0.3">
      <c r="A375" s="3">
        <v>465</v>
      </c>
      <c r="B375" t="s">
        <v>54</v>
      </c>
      <c r="C375" t="s">
        <v>8076</v>
      </c>
      <c r="D375">
        <v>23.151</v>
      </c>
      <c r="E375">
        <v>23.254000000000001</v>
      </c>
      <c r="F375" s="1">
        <v>-1.2200000000000001E-2</v>
      </c>
      <c r="G375" t="s">
        <v>54</v>
      </c>
      <c r="H375" t="s">
        <v>54</v>
      </c>
      <c r="I375">
        <v>441104.12560000003</v>
      </c>
      <c r="J375">
        <v>1829920.3557</v>
      </c>
      <c r="K375">
        <v>441098.17849999998</v>
      </c>
      <c r="L375">
        <v>1829926.3027999999</v>
      </c>
      <c r="M375" t="s">
        <v>55</v>
      </c>
      <c r="N375" t="s">
        <v>56</v>
      </c>
      <c r="O375" t="s">
        <v>5363</v>
      </c>
      <c r="P375" t="s">
        <v>5363</v>
      </c>
      <c r="Q375" t="s">
        <v>7736</v>
      </c>
      <c r="R375" t="s">
        <v>54</v>
      </c>
      <c r="U375">
        <v>0</v>
      </c>
      <c r="V375">
        <v>0</v>
      </c>
      <c r="W375" t="s">
        <v>52</v>
      </c>
      <c r="X375">
        <v>0.85129999999999995</v>
      </c>
      <c r="Y375">
        <v>1.0194000000000001</v>
      </c>
      <c r="Z375">
        <v>1.0194000000000001</v>
      </c>
      <c r="AA375">
        <v>0.99670000000000003</v>
      </c>
      <c r="AB375">
        <v>8.4103999999999992</v>
      </c>
      <c r="AC375">
        <v>8.4109999999999996</v>
      </c>
      <c r="AD375">
        <v>8.4103999999999992</v>
      </c>
      <c r="AE375">
        <v>8.4109999999999996</v>
      </c>
      <c r="AF375" t="s">
        <v>1703</v>
      </c>
      <c r="AG375" t="s">
        <v>1703</v>
      </c>
      <c r="AH375" t="s">
        <v>1247</v>
      </c>
      <c r="AI375" t="s">
        <v>1247</v>
      </c>
      <c r="AJ375" t="s">
        <v>1248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1249</v>
      </c>
      <c r="AT375" t="s">
        <v>8077</v>
      </c>
      <c r="AU375" t="s">
        <v>8079</v>
      </c>
      <c r="AV375" t="s">
        <v>7739</v>
      </c>
      <c r="AW375">
        <v>3</v>
      </c>
      <c r="AX375">
        <v>0</v>
      </c>
    </row>
    <row r="376" spans="1:50" x14ac:dyDescent="0.3">
      <c r="A376" s="3" t="s">
        <v>8279</v>
      </c>
      <c r="B376" t="s">
        <v>54</v>
      </c>
      <c r="C376" t="s">
        <v>8076</v>
      </c>
      <c r="D376">
        <v>23.254000000000001</v>
      </c>
      <c r="E376">
        <v>23.207999999999998</v>
      </c>
      <c r="F376" s="1">
        <v>7.4999999999999997E-3</v>
      </c>
      <c r="G376" t="s">
        <v>54</v>
      </c>
      <c r="H376" t="s">
        <v>54</v>
      </c>
      <c r="I376">
        <v>441098.17849999998</v>
      </c>
      <c r="J376">
        <v>1829926.3027999999</v>
      </c>
      <c r="K376">
        <v>441093.84269999998</v>
      </c>
      <c r="L376">
        <v>1829930.6387</v>
      </c>
      <c r="M376" t="s">
        <v>55</v>
      </c>
      <c r="N376" t="s">
        <v>56</v>
      </c>
      <c r="O376" t="s">
        <v>5363</v>
      </c>
      <c r="P376" t="s">
        <v>5363</v>
      </c>
      <c r="Q376" t="s">
        <v>7736</v>
      </c>
      <c r="R376" t="s">
        <v>54</v>
      </c>
      <c r="U376">
        <v>0</v>
      </c>
      <c r="V376">
        <v>0</v>
      </c>
      <c r="W376" t="s">
        <v>52</v>
      </c>
      <c r="X376">
        <v>0.99590000000000001</v>
      </c>
      <c r="Y376">
        <v>1.0799000000000001</v>
      </c>
      <c r="Z376">
        <v>0.99670000000000003</v>
      </c>
      <c r="AA376">
        <v>1</v>
      </c>
      <c r="AB376">
        <v>6.1318999999999999</v>
      </c>
      <c r="AC376">
        <v>6.1319999999999997</v>
      </c>
      <c r="AD376">
        <v>6.1318999999999999</v>
      </c>
      <c r="AE376">
        <v>6.1319999999999997</v>
      </c>
      <c r="AF376" t="s">
        <v>1703</v>
      </c>
      <c r="AG376" t="s">
        <v>1703</v>
      </c>
      <c r="AH376" t="s">
        <v>1247</v>
      </c>
      <c r="AI376" t="s">
        <v>1247</v>
      </c>
      <c r="AJ376" t="s">
        <v>1248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1249</v>
      </c>
      <c r="AT376" t="s">
        <v>8077</v>
      </c>
      <c r="AU376" t="s">
        <v>8079</v>
      </c>
      <c r="AV376" t="s">
        <v>7739</v>
      </c>
      <c r="AW376">
        <v>4</v>
      </c>
      <c r="AX376">
        <v>0</v>
      </c>
    </row>
    <row r="377" spans="1:50" x14ac:dyDescent="0.3">
      <c r="A377" s="3" t="s">
        <v>8280</v>
      </c>
      <c r="B377" t="s">
        <v>54</v>
      </c>
      <c r="C377" t="s">
        <v>8076</v>
      </c>
      <c r="D377">
        <v>23.207999999999998</v>
      </c>
      <c r="E377">
        <v>22.562999999999999</v>
      </c>
      <c r="F377" s="1">
        <v>2.8E-3</v>
      </c>
      <c r="G377" t="s">
        <v>54</v>
      </c>
      <c r="H377" t="s">
        <v>54</v>
      </c>
      <c r="I377">
        <v>441093.84269999998</v>
      </c>
      <c r="J377">
        <v>1829930.6387</v>
      </c>
      <c r="K377">
        <v>440933.8211</v>
      </c>
      <c r="L377">
        <v>1830090.6602</v>
      </c>
      <c r="M377" t="s">
        <v>55</v>
      </c>
      <c r="N377" t="s">
        <v>56</v>
      </c>
      <c r="O377" t="s">
        <v>5363</v>
      </c>
      <c r="P377" t="s">
        <v>5363</v>
      </c>
      <c r="Q377" t="s">
        <v>7736</v>
      </c>
      <c r="R377" t="s">
        <v>54</v>
      </c>
      <c r="U377">
        <v>0</v>
      </c>
      <c r="V377">
        <v>0</v>
      </c>
      <c r="W377" t="s">
        <v>52</v>
      </c>
      <c r="X377">
        <v>0.91479999999999995</v>
      </c>
      <c r="Y377">
        <v>1.0107999999999999</v>
      </c>
      <c r="Z377">
        <v>1</v>
      </c>
      <c r="AA377">
        <v>1</v>
      </c>
      <c r="AB377">
        <v>226.3047</v>
      </c>
      <c r="AC377">
        <v>226.3056</v>
      </c>
      <c r="AD377">
        <v>226.3047</v>
      </c>
      <c r="AE377">
        <v>226.3056</v>
      </c>
      <c r="AF377" t="s">
        <v>1703</v>
      </c>
      <c r="AG377" t="s">
        <v>1703</v>
      </c>
      <c r="AH377" t="s">
        <v>1247</v>
      </c>
      <c r="AI377" t="s">
        <v>1247</v>
      </c>
      <c r="AJ377" t="s">
        <v>1248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1249</v>
      </c>
      <c r="AT377" t="s">
        <v>8077</v>
      </c>
      <c r="AU377" t="s">
        <v>8079</v>
      </c>
      <c r="AV377" t="s">
        <v>7739</v>
      </c>
      <c r="AW377">
        <v>5</v>
      </c>
      <c r="AX377">
        <v>0</v>
      </c>
    </row>
    <row r="378" spans="1:50" x14ac:dyDescent="0.3">
      <c r="A378" s="3">
        <v>467</v>
      </c>
      <c r="B378" t="s">
        <v>54</v>
      </c>
      <c r="C378" t="s">
        <v>8076</v>
      </c>
      <c r="D378">
        <v>22.571000000000002</v>
      </c>
      <c r="E378">
        <v>22.613</v>
      </c>
      <c r="F378" s="1">
        <v>-2.0000000000000001E-4</v>
      </c>
      <c r="G378" t="s">
        <v>54</v>
      </c>
      <c r="H378" t="s">
        <v>54</v>
      </c>
      <c r="I378">
        <v>441895.93479999999</v>
      </c>
      <c r="J378">
        <v>1830104.6395</v>
      </c>
      <c r="K378">
        <v>441895.93489999999</v>
      </c>
      <c r="L378">
        <v>1829928.5429</v>
      </c>
      <c r="M378" t="s">
        <v>55</v>
      </c>
      <c r="N378" t="s">
        <v>56</v>
      </c>
      <c r="O378" t="s">
        <v>5363</v>
      </c>
      <c r="P378" t="s">
        <v>5363</v>
      </c>
      <c r="Q378" t="s">
        <v>7736</v>
      </c>
      <c r="R378" t="s">
        <v>54</v>
      </c>
      <c r="U378">
        <v>0</v>
      </c>
      <c r="V378">
        <v>0</v>
      </c>
      <c r="W378" t="s">
        <v>52</v>
      </c>
      <c r="X378">
        <v>0.89500000000000002</v>
      </c>
      <c r="Y378">
        <v>1.0885</v>
      </c>
      <c r="Z378">
        <v>1.0327999999999999</v>
      </c>
      <c r="AA378">
        <v>1</v>
      </c>
      <c r="AB378">
        <v>176.0967</v>
      </c>
      <c r="AC378">
        <v>176.0967</v>
      </c>
      <c r="AD378">
        <v>176.0967</v>
      </c>
      <c r="AE378">
        <v>176.0967</v>
      </c>
      <c r="AF378" t="s">
        <v>1313</v>
      </c>
      <c r="AG378" t="s">
        <v>1313</v>
      </c>
      <c r="AH378" t="s">
        <v>1247</v>
      </c>
      <c r="AI378" t="s">
        <v>1247</v>
      </c>
      <c r="AJ378" t="s">
        <v>1248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1249</v>
      </c>
      <c r="AT378" t="s">
        <v>8077</v>
      </c>
      <c r="AU378" t="s">
        <v>8079</v>
      </c>
      <c r="AV378" t="s">
        <v>7739</v>
      </c>
      <c r="AW378">
        <v>4</v>
      </c>
      <c r="AX378">
        <v>0</v>
      </c>
    </row>
    <row r="379" spans="1:50" x14ac:dyDescent="0.3">
      <c r="A379" s="3" t="s">
        <v>8281</v>
      </c>
      <c r="B379" t="s">
        <v>54</v>
      </c>
      <c r="C379" t="s">
        <v>8076</v>
      </c>
      <c r="D379">
        <v>22.613</v>
      </c>
      <c r="E379">
        <v>22.785</v>
      </c>
      <c r="F379" s="1">
        <v>-2E-3</v>
      </c>
      <c r="G379" t="s">
        <v>54</v>
      </c>
      <c r="H379" t="s">
        <v>54</v>
      </c>
      <c r="I379">
        <v>441895.93489999999</v>
      </c>
      <c r="J379">
        <v>1829928.5429</v>
      </c>
      <c r="K379">
        <v>441895.93489999999</v>
      </c>
      <c r="L379">
        <v>1829844.2139000001</v>
      </c>
      <c r="M379" t="s">
        <v>55</v>
      </c>
      <c r="N379" t="s">
        <v>56</v>
      </c>
      <c r="O379" t="s">
        <v>5363</v>
      </c>
      <c r="P379" t="s">
        <v>5363</v>
      </c>
      <c r="Q379" t="s">
        <v>7736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</v>
      </c>
      <c r="Z379">
        <v>1</v>
      </c>
      <c r="AA379">
        <v>1</v>
      </c>
      <c r="AB379">
        <v>84.328999999999994</v>
      </c>
      <c r="AC379">
        <v>84.3292</v>
      </c>
      <c r="AD379">
        <v>84.328999999999994</v>
      </c>
      <c r="AE379">
        <v>84.3292</v>
      </c>
      <c r="AF379" t="s">
        <v>1313</v>
      </c>
      <c r="AG379" t="s">
        <v>1313</v>
      </c>
      <c r="AH379" t="s">
        <v>1247</v>
      </c>
      <c r="AI379" t="s">
        <v>1247</v>
      </c>
      <c r="AJ379" t="s">
        <v>1248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1249</v>
      </c>
      <c r="AT379" t="s">
        <v>8077</v>
      </c>
      <c r="AU379" t="s">
        <v>8079</v>
      </c>
      <c r="AV379" t="s">
        <v>7739</v>
      </c>
      <c r="AW379">
        <v>4</v>
      </c>
      <c r="AX379">
        <v>0</v>
      </c>
    </row>
    <row r="380" spans="1:50" x14ac:dyDescent="0.3">
      <c r="A380" s="3">
        <v>471</v>
      </c>
      <c r="B380" t="s">
        <v>54</v>
      </c>
      <c r="C380" t="s">
        <v>8076</v>
      </c>
      <c r="D380">
        <v>23.151</v>
      </c>
      <c r="E380">
        <v>23.41</v>
      </c>
      <c r="F380" s="1">
        <v>-7.7999999999999996E-3</v>
      </c>
      <c r="G380" t="s">
        <v>54</v>
      </c>
      <c r="H380" t="s">
        <v>54</v>
      </c>
      <c r="I380">
        <v>441104.12560000003</v>
      </c>
      <c r="J380">
        <v>1829920.3557</v>
      </c>
      <c r="K380">
        <v>441104.12560000003</v>
      </c>
      <c r="L380">
        <v>1829953.6710000001</v>
      </c>
      <c r="M380" t="s">
        <v>55</v>
      </c>
      <c r="N380" t="s">
        <v>56</v>
      </c>
      <c r="O380" t="s">
        <v>5363</v>
      </c>
      <c r="P380" t="s">
        <v>5363</v>
      </c>
      <c r="Q380" t="s">
        <v>7736</v>
      </c>
      <c r="R380" t="s">
        <v>54</v>
      </c>
      <c r="U380">
        <v>0</v>
      </c>
      <c r="V380">
        <v>0</v>
      </c>
      <c r="W380" t="s">
        <v>52</v>
      </c>
      <c r="X380">
        <v>0.89119999999999999</v>
      </c>
      <c r="Y380">
        <v>1.0971</v>
      </c>
      <c r="Z380">
        <v>1.0194000000000001</v>
      </c>
      <c r="AA380">
        <v>0.99</v>
      </c>
      <c r="AB380">
        <v>33.315300000000001</v>
      </c>
      <c r="AC380">
        <v>33.316299999999998</v>
      </c>
      <c r="AD380">
        <v>33.315300000000001</v>
      </c>
      <c r="AE380">
        <v>33.316299999999998</v>
      </c>
      <c r="AF380" t="s">
        <v>114</v>
      </c>
      <c r="AG380" t="s">
        <v>114</v>
      </c>
      <c r="AH380" t="s">
        <v>1247</v>
      </c>
      <c r="AI380" t="s">
        <v>1247</v>
      </c>
      <c r="AJ380" t="s">
        <v>1248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1249</v>
      </c>
      <c r="AT380" t="s">
        <v>8077</v>
      </c>
      <c r="AU380" t="s">
        <v>8079</v>
      </c>
      <c r="AV380" t="s">
        <v>7739</v>
      </c>
      <c r="AW380">
        <v>4</v>
      </c>
      <c r="AX380">
        <v>0</v>
      </c>
    </row>
    <row r="381" spans="1:50" x14ac:dyDescent="0.3">
      <c r="A381" s="3" t="s">
        <v>8282</v>
      </c>
      <c r="B381" t="s">
        <v>54</v>
      </c>
      <c r="C381" t="s">
        <v>8076</v>
      </c>
      <c r="D381">
        <v>23.555</v>
      </c>
      <c r="E381">
        <v>23.443000000000001</v>
      </c>
      <c r="F381" s="1">
        <v>5.9999999999999995E-4</v>
      </c>
      <c r="G381" t="s">
        <v>54</v>
      </c>
      <c r="H381" t="s">
        <v>54</v>
      </c>
      <c r="I381">
        <v>441104.12560000003</v>
      </c>
      <c r="J381">
        <v>1830031.0164999999</v>
      </c>
      <c r="K381">
        <v>441104.12560000003</v>
      </c>
      <c r="L381">
        <v>1830205.6487</v>
      </c>
      <c r="M381" t="s">
        <v>55</v>
      </c>
      <c r="N381" t="s">
        <v>56</v>
      </c>
      <c r="O381" t="s">
        <v>5363</v>
      </c>
      <c r="P381" t="s">
        <v>5363</v>
      </c>
      <c r="Q381" t="s">
        <v>7736</v>
      </c>
      <c r="R381" t="s">
        <v>54</v>
      </c>
      <c r="U381">
        <v>0</v>
      </c>
      <c r="V381">
        <v>0</v>
      </c>
      <c r="W381" t="s">
        <v>52</v>
      </c>
      <c r="X381">
        <v>0.84319999999999995</v>
      </c>
      <c r="Y381">
        <v>1.0545</v>
      </c>
      <c r="Z381">
        <v>1</v>
      </c>
      <c r="AA381">
        <v>0.90510000000000002</v>
      </c>
      <c r="AB381">
        <v>174.63220000000001</v>
      </c>
      <c r="AC381">
        <v>174.63229999999999</v>
      </c>
      <c r="AD381">
        <v>174.63220000000001</v>
      </c>
      <c r="AE381">
        <v>174.63229999999999</v>
      </c>
      <c r="AF381" t="s">
        <v>114</v>
      </c>
      <c r="AG381" t="s">
        <v>114</v>
      </c>
      <c r="AH381" t="s">
        <v>1247</v>
      </c>
      <c r="AI381" t="s">
        <v>1247</v>
      </c>
      <c r="AJ381" t="s">
        <v>1248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1249</v>
      </c>
      <c r="AT381" t="s">
        <v>8077</v>
      </c>
      <c r="AU381" t="s">
        <v>8079</v>
      </c>
      <c r="AV381" t="s">
        <v>7739</v>
      </c>
      <c r="AW381">
        <v>4</v>
      </c>
      <c r="AX381">
        <v>0</v>
      </c>
    </row>
    <row r="382" spans="1:50" x14ac:dyDescent="0.3">
      <c r="A382" s="3" t="s">
        <v>8283</v>
      </c>
      <c r="B382" t="s">
        <v>54</v>
      </c>
      <c r="C382" t="s">
        <v>8076</v>
      </c>
      <c r="D382">
        <v>23.443000000000001</v>
      </c>
      <c r="E382">
        <v>23.332000000000001</v>
      </c>
      <c r="F382" s="1">
        <v>2.3999999999999998E-3</v>
      </c>
      <c r="G382" t="s">
        <v>54</v>
      </c>
      <c r="H382" t="s">
        <v>54</v>
      </c>
      <c r="I382">
        <v>441104.12560000003</v>
      </c>
      <c r="J382">
        <v>1830205.6487</v>
      </c>
      <c r="K382">
        <v>441149.64069999999</v>
      </c>
      <c r="L382">
        <v>1830205.6487</v>
      </c>
      <c r="M382" t="s">
        <v>55</v>
      </c>
      <c r="N382" t="s">
        <v>56</v>
      </c>
      <c r="O382" t="s">
        <v>5363</v>
      </c>
      <c r="P382" t="s">
        <v>5363</v>
      </c>
      <c r="Q382" t="s">
        <v>7736</v>
      </c>
      <c r="R382" t="s">
        <v>54</v>
      </c>
      <c r="U382">
        <v>0</v>
      </c>
      <c r="V382">
        <v>0</v>
      </c>
      <c r="W382" t="s">
        <v>52</v>
      </c>
      <c r="X382">
        <v>0.85970000000000002</v>
      </c>
      <c r="Y382">
        <v>0.99980000000000002</v>
      </c>
      <c r="Z382">
        <v>0.90510000000000002</v>
      </c>
      <c r="AA382">
        <v>0.99409999999999998</v>
      </c>
      <c r="AB382">
        <v>45.515099999999997</v>
      </c>
      <c r="AC382">
        <v>45.5152</v>
      </c>
      <c r="AD382">
        <v>45.515099999999997</v>
      </c>
      <c r="AE382">
        <v>45.5152</v>
      </c>
      <c r="AF382" t="s">
        <v>8284</v>
      </c>
      <c r="AG382" t="s">
        <v>8284</v>
      </c>
      <c r="AH382" t="s">
        <v>1247</v>
      </c>
      <c r="AI382" t="s">
        <v>1247</v>
      </c>
      <c r="AJ382" t="s">
        <v>1248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1249</v>
      </c>
      <c r="AT382" t="s">
        <v>8077</v>
      </c>
      <c r="AU382" t="s">
        <v>8079</v>
      </c>
      <c r="AV382" t="s">
        <v>7739</v>
      </c>
      <c r="AW382">
        <v>4</v>
      </c>
      <c r="AX382">
        <v>0</v>
      </c>
    </row>
    <row r="383" spans="1:50" x14ac:dyDescent="0.3">
      <c r="A383" s="3" t="s">
        <v>8285</v>
      </c>
      <c r="B383" t="s">
        <v>54</v>
      </c>
      <c r="C383" t="s">
        <v>8076</v>
      </c>
      <c r="D383">
        <v>23.41</v>
      </c>
      <c r="E383">
        <v>23.555</v>
      </c>
      <c r="F383" s="1">
        <v>-1.9E-3</v>
      </c>
      <c r="G383" t="s">
        <v>54</v>
      </c>
      <c r="H383" t="s">
        <v>54</v>
      </c>
      <c r="I383">
        <v>441104.12560000003</v>
      </c>
      <c r="J383">
        <v>1829953.6710000001</v>
      </c>
      <c r="K383">
        <v>441104.12560000003</v>
      </c>
      <c r="L383">
        <v>1830031.0164999999</v>
      </c>
      <c r="M383" t="s">
        <v>55</v>
      </c>
      <c r="N383" t="s">
        <v>56</v>
      </c>
      <c r="O383" t="s">
        <v>5363</v>
      </c>
      <c r="P383" t="s">
        <v>5363</v>
      </c>
      <c r="Q383" t="s">
        <v>7736</v>
      </c>
      <c r="R383" t="s">
        <v>54</v>
      </c>
      <c r="U383">
        <v>0</v>
      </c>
      <c r="V383">
        <v>0</v>
      </c>
      <c r="W383" t="s">
        <v>52</v>
      </c>
      <c r="X383">
        <v>0.99</v>
      </c>
      <c r="Y383">
        <v>1</v>
      </c>
      <c r="Z383">
        <v>0.99</v>
      </c>
      <c r="AA383">
        <v>1</v>
      </c>
      <c r="AB383">
        <v>77.345500000000001</v>
      </c>
      <c r="AC383">
        <v>77.345699999999994</v>
      </c>
      <c r="AD383">
        <v>77.345500000000001</v>
      </c>
      <c r="AE383">
        <v>77.345699999999994</v>
      </c>
      <c r="AF383" t="s">
        <v>114</v>
      </c>
      <c r="AG383" t="s">
        <v>114</v>
      </c>
      <c r="AH383" t="s">
        <v>1247</v>
      </c>
      <c r="AI383" t="s">
        <v>1247</v>
      </c>
      <c r="AJ383" t="s">
        <v>1248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1249</v>
      </c>
      <c r="AT383" t="s">
        <v>8077</v>
      </c>
      <c r="AU383" t="s">
        <v>8079</v>
      </c>
      <c r="AV383" t="s">
        <v>7739</v>
      </c>
      <c r="AW383">
        <v>4</v>
      </c>
      <c r="AX383">
        <v>0</v>
      </c>
    </row>
    <row r="384" spans="1:50" x14ac:dyDescent="0.3">
      <c r="A384" s="3">
        <v>477</v>
      </c>
      <c r="B384" t="s">
        <v>54</v>
      </c>
      <c r="C384" t="s">
        <v>8076</v>
      </c>
      <c r="D384">
        <v>23.318000000000001</v>
      </c>
      <c r="E384">
        <v>23.318000000000001</v>
      </c>
      <c r="F384" s="1">
        <v>0</v>
      </c>
      <c r="G384" t="s">
        <v>54</v>
      </c>
      <c r="H384" t="s">
        <v>54</v>
      </c>
      <c r="I384">
        <v>441178.0172</v>
      </c>
      <c r="J384">
        <v>1829781.5774999999</v>
      </c>
      <c r="K384">
        <v>441178.0172</v>
      </c>
      <c r="L384">
        <v>1829781.8274999999</v>
      </c>
      <c r="M384" t="s">
        <v>55</v>
      </c>
      <c r="N384" t="s">
        <v>56</v>
      </c>
      <c r="O384" t="s">
        <v>63</v>
      </c>
      <c r="P384" t="s">
        <v>63</v>
      </c>
      <c r="Q384" t="s">
        <v>7736</v>
      </c>
      <c r="R384" t="s">
        <v>54</v>
      </c>
      <c r="U384">
        <v>0</v>
      </c>
      <c r="V384">
        <v>0</v>
      </c>
      <c r="W384" t="s">
        <v>52</v>
      </c>
      <c r="X384">
        <v>0.84650000000000003</v>
      </c>
      <c r="Y384">
        <v>0.8478</v>
      </c>
      <c r="Z384">
        <v>0.84650000000000003</v>
      </c>
      <c r="AA384">
        <v>0.8478</v>
      </c>
      <c r="AB384">
        <v>0.25</v>
      </c>
      <c r="AC384">
        <v>0.25</v>
      </c>
      <c r="AD384">
        <v>0.25</v>
      </c>
      <c r="AE384">
        <v>0.25</v>
      </c>
      <c r="AF384" t="s">
        <v>1699</v>
      </c>
      <c r="AG384" t="s">
        <v>1699</v>
      </c>
      <c r="AH384" t="s">
        <v>1247</v>
      </c>
      <c r="AI384" t="s">
        <v>1247</v>
      </c>
      <c r="AJ384" t="s">
        <v>1248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1249</v>
      </c>
      <c r="AT384" t="s">
        <v>8077</v>
      </c>
      <c r="AU384" t="s">
        <v>8081</v>
      </c>
      <c r="AV384" t="s">
        <v>7739</v>
      </c>
      <c r="AW384">
        <v>5</v>
      </c>
      <c r="AX384">
        <v>0</v>
      </c>
    </row>
    <row r="385" spans="1:50" x14ac:dyDescent="0.3">
      <c r="A385" s="3" t="s">
        <v>8286</v>
      </c>
      <c r="B385" t="s">
        <v>54</v>
      </c>
      <c r="C385" t="s">
        <v>8076</v>
      </c>
      <c r="D385">
        <v>23.204000000000001</v>
      </c>
      <c r="E385">
        <v>23.295999999999999</v>
      </c>
      <c r="F385" s="1">
        <v>-1.8E-3</v>
      </c>
      <c r="G385" t="s">
        <v>54</v>
      </c>
      <c r="H385" t="s">
        <v>54</v>
      </c>
      <c r="I385">
        <v>441178.01730000001</v>
      </c>
      <c r="J385">
        <v>1829790.0896000001</v>
      </c>
      <c r="K385">
        <v>441158.57449999999</v>
      </c>
      <c r="L385">
        <v>1829837.0285</v>
      </c>
      <c r="M385" t="s">
        <v>55</v>
      </c>
      <c r="N385" t="s">
        <v>56</v>
      </c>
      <c r="O385" t="s">
        <v>63</v>
      </c>
      <c r="P385" t="s">
        <v>63</v>
      </c>
      <c r="Q385" t="s">
        <v>7736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1.0721000000000001</v>
      </c>
      <c r="Z385">
        <v>1.0021</v>
      </c>
      <c r="AA385">
        <v>1</v>
      </c>
      <c r="AB385">
        <v>50.8063</v>
      </c>
      <c r="AC385">
        <v>50.806399999999996</v>
      </c>
      <c r="AD385">
        <v>50.8063</v>
      </c>
      <c r="AE385">
        <v>50.806399999999996</v>
      </c>
      <c r="AF385" t="s">
        <v>8287</v>
      </c>
      <c r="AG385" t="s">
        <v>8287</v>
      </c>
      <c r="AH385" t="s">
        <v>1247</v>
      </c>
      <c r="AI385" t="s">
        <v>1247</v>
      </c>
      <c r="AJ385" t="s">
        <v>1248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1249</v>
      </c>
      <c r="AT385" t="s">
        <v>8077</v>
      </c>
      <c r="AU385" t="s">
        <v>8081</v>
      </c>
      <c r="AV385" t="s">
        <v>7739</v>
      </c>
      <c r="AW385">
        <v>4</v>
      </c>
      <c r="AX385">
        <v>0</v>
      </c>
    </row>
    <row r="386" spans="1:50" x14ac:dyDescent="0.3">
      <c r="A386" s="3" t="s">
        <v>8288</v>
      </c>
      <c r="B386" t="s">
        <v>54</v>
      </c>
      <c r="C386" t="s">
        <v>8076</v>
      </c>
      <c r="D386">
        <v>23.295999999999999</v>
      </c>
      <c r="E386">
        <v>23.291</v>
      </c>
      <c r="F386" s="1">
        <v>2E-3</v>
      </c>
      <c r="G386" t="s">
        <v>54</v>
      </c>
      <c r="H386" t="s">
        <v>54</v>
      </c>
      <c r="I386">
        <v>441158.57459999999</v>
      </c>
      <c r="J386">
        <v>1829837.0285</v>
      </c>
      <c r="K386">
        <v>441156.81599999999</v>
      </c>
      <c r="L386">
        <v>1829838.7871000001</v>
      </c>
      <c r="M386" t="s">
        <v>55</v>
      </c>
      <c r="N386" t="s">
        <v>56</v>
      </c>
      <c r="O386" t="s">
        <v>63</v>
      </c>
      <c r="P386" t="s">
        <v>63</v>
      </c>
      <c r="Q386" t="s">
        <v>7736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</v>
      </c>
      <c r="Z386">
        <v>1</v>
      </c>
      <c r="AA386">
        <v>1</v>
      </c>
      <c r="AB386">
        <v>2.4870000000000001</v>
      </c>
      <c r="AC386">
        <v>2.4870000000000001</v>
      </c>
      <c r="AD386">
        <v>2.4870000000000001</v>
      </c>
      <c r="AE386">
        <v>2.4870000000000001</v>
      </c>
      <c r="AF386" t="s">
        <v>1703</v>
      </c>
      <c r="AG386" t="s">
        <v>1703</v>
      </c>
      <c r="AH386" t="s">
        <v>1247</v>
      </c>
      <c r="AI386" t="s">
        <v>1247</v>
      </c>
      <c r="AJ386" t="s">
        <v>1248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1249</v>
      </c>
      <c r="AT386" t="s">
        <v>8077</v>
      </c>
      <c r="AU386" t="s">
        <v>8081</v>
      </c>
      <c r="AV386" t="s">
        <v>7739</v>
      </c>
      <c r="AW386">
        <v>4</v>
      </c>
      <c r="AX386">
        <v>0</v>
      </c>
    </row>
    <row r="387" spans="1:50" x14ac:dyDescent="0.3">
      <c r="A387" s="3" t="s">
        <v>8289</v>
      </c>
      <c r="B387" t="s">
        <v>54</v>
      </c>
      <c r="C387" t="s">
        <v>8076</v>
      </c>
      <c r="D387">
        <v>23.318000000000001</v>
      </c>
      <c r="E387">
        <v>23.204000000000001</v>
      </c>
      <c r="F387" s="1">
        <v>1.9900000000000001E-2</v>
      </c>
      <c r="G387" t="s">
        <v>54</v>
      </c>
      <c r="H387" t="s">
        <v>54</v>
      </c>
      <c r="I387">
        <v>441178.0172</v>
      </c>
      <c r="J387">
        <v>1829781.8274999999</v>
      </c>
      <c r="K387">
        <v>441178.01730000001</v>
      </c>
      <c r="L387">
        <v>1829787.5745000001</v>
      </c>
      <c r="M387" t="s">
        <v>55</v>
      </c>
      <c r="N387" t="s">
        <v>56</v>
      </c>
      <c r="O387" t="s">
        <v>63</v>
      </c>
      <c r="P387" t="s">
        <v>63</v>
      </c>
      <c r="Q387" t="s">
        <v>7736</v>
      </c>
      <c r="R387" t="s">
        <v>54</v>
      </c>
      <c r="U387">
        <v>0</v>
      </c>
      <c r="V387">
        <v>0</v>
      </c>
      <c r="W387" t="s">
        <v>52</v>
      </c>
      <c r="X387">
        <v>0.8478</v>
      </c>
      <c r="Y387">
        <v>0.99</v>
      </c>
      <c r="Z387">
        <v>0.8478</v>
      </c>
      <c r="AA387">
        <v>0.99</v>
      </c>
      <c r="AB387">
        <v>5.7469999999999999</v>
      </c>
      <c r="AC387">
        <v>5.7481</v>
      </c>
      <c r="AD387">
        <v>5.7469999999999999</v>
      </c>
      <c r="AE387">
        <v>5.7481</v>
      </c>
      <c r="AF387" t="s">
        <v>1699</v>
      </c>
      <c r="AG387" t="s">
        <v>1699</v>
      </c>
      <c r="AH387" t="s">
        <v>1247</v>
      </c>
      <c r="AI387" t="s">
        <v>1247</v>
      </c>
      <c r="AJ387" t="s">
        <v>1248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1249</v>
      </c>
      <c r="AT387" t="s">
        <v>8077</v>
      </c>
      <c r="AU387" t="s">
        <v>8081</v>
      </c>
      <c r="AV387" t="s">
        <v>7739</v>
      </c>
      <c r="AW387">
        <v>3</v>
      </c>
      <c r="AX387">
        <v>0</v>
      </c>
    </row>
    <row r="388" spans="1:50" x14ac:dyDescent="0.3">
      <c r="A388" s="3" t="s">
        <v>8290</v>
      </c>
      <c r="B388" t="s">
        <v>54</v>
      </c>
      <c r="C388" t="s">
        <v>8076</v>
      </c>
      <c r="D388">
        <v>23.204000000000001</v>
      </c>
      <c r="E388">
        <v>23.204000000000001</v>
      </c>
      <c r="F388" s="1">
        <v>0</v>
      </c>
      <c r="G388" t="s">
        <v>54</v>
      </c>
      <c r="H388" t="s">
        <v>54</v>
      </c>
      <c r="I388">
        <v>441178.01730000001</v>
      </c>
      <c r="J388">
        <v>1829787.5745000001</v>
      </c>
      <c r="K388">
        <v>441178.01730000001</v>
      </c>
      <c r="L388">
        <v>1829790.0896000001</v>
      </c>
      <c r="M388" t="s">
        <v>55</v>
      </c>
      <c r="N388" t="s">
        <v>56</v>
      </c>
      <c r="O388" t="s">
        <v>63</v>
      </c>
      <c r="P388" t="s">
        <v>63</v>
      </c>
      <c r="Q388" t="s">
        <v>7736</v>
      </c>
      <c r="R388" t="s">
        <v>54</v>
      </c>
      <c r="U388">
        <v>0</v>
      </c>
      <c r="V388">
        <v>0</v>
      </c>
      <c r="W388" t="s">
        <v>52</v>
      </c>
      <c r="X388">
        <v>0.99</v>
      </c>
      <c r="Y388">
        <v>1.0021</v>
      </c>
      <c r="Z388">
        <v>0.99</v>
      </c>
      <c r="AA388">
        <v>1.0021</v>
      </c>
      <c r="AB388">
        <v>2.5150999999999999</v>
      </c>
      <c r="AC388">
        <v>2.5150999999999999</v>
      </c>
      <c r="AD388">
        <v>2.5150999999999999</v>
      </c>
      <c r="AE388">
        <v>2.5150999999999999</v>
      </c>
      <c r="AF388" t="s">
        <v>1699</v>
      </c>
      <c r="AG388" t="s">
        <v>1699</v>
      </c>
      <c r="AH388" t="s">
        <v>1247</v>
      </c>
      <c r="AI388" t="s">
        <v>1247</v>
      </c>
      <c r="AJ388" t="s">
        <v>1248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1249</v>
      </c>
      <c r="AT388" t="s">
        <v>8077</v>
      </c>
      <c r="AU388" t="s">
        <v>8081</v>
      </c>
      <c r="AV388" t="s">
        <v>7739</v>
      </c>
      <c r="AW388">
        <v>4</v>
      </c>
      <c r="AX388">
        <v>0</v>
      </c>
    </row>
    <row r="389" spans="1:50" x14ac:dyDescent="0.3">
      <c r="A389" s="3" t="s">
        <v>8291</v>
      </c>
      <c r="B389" t="s">
        <v>54</v>
      </c>
      <c r="C389" t="s">
        <v>8076</v>
      </c>
      <c r="D389">
        <v>23.291</v>
      </c>
      <c r="E389">
        <v>23.103000000000002</v>
      </c>
      <c r="F389" s="1">
        <v>2E-3</v>
      </c>
      <c r="G389" t="s">
        <v>54</v>
      </c>
      <c r="H389" t="s">
        <v>54</v>
      </c>
      <c r="I389">
        <v>441156.81599999999</v>
      </c>
      <c r="J389">
        <v>1829838.7871000001</v>
      </c>
      <c r="K389">
        <v>441090.51449999999</v>
      </c>
      <c r="L389">
        <v>1829905.0885999999</v>
      </c>
      <c r="M389" t="s">
        <v>55</v>
      </c>
      <c r="N389" t="s">
        <v>56</v>
      </c>
      <c r="O389" t="s">
        <v>63</v>
      </c>
      <c r="P389" t="s">
        <v>63</v>
      </c>
      <c r="Q389" t="s">
        <v>7736</v>
      </c>
      <c r="R389" t="s">
        <v>54</v>
      </c>
      <c r="U389">
        <v>0</v>
      </c>
      <c r="V389">
        <v>0</v>
      </c>
      <c r="W389" t="s">
        <v>52</v>
      </c>
      <c r="X389">
        <v>0.95550000000000002</v>
      </c>
      <c r="Y389">
        <v>1</v>
      </c>
      <c r="Z389">
        <v>1</v>
      </c>
      <c r="AA389">
        <v>0.95550000000000002</v>
      </c>
      <c r="AB389">
        <v>93.764499999999998</v>
      </c>
      <c r="AC389">
        <v>93.764700000000005</v>
      </c>
      <c r="AD389">
        <v>93.764499999999998</v>
      </c>
      <c r="AE389">
        <v>93.764700000000005</v>
      </c>
      <c r="AF389" t="s">
        <v>1703</v>
      </c>
      <c r="AG389" t="s">
        <v>1703</v>
      </c>
      <c r="AH389" t="s">
        <v>1247</v>
      </c>
      <c r="AI389" t="s">
        <v>1247</v>
      </c>
      <c r="AJ389" t="s">
        <v>1248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1249</v>
      </c>
      <c r="AT389" t="s">
        <v>8077</v>
      </c>
      <c r="AU389" t="s">
        <v>8081</v>
      </c>
      <c r="AV389" t="s">
        <v>7739</v>
      </c>
      <c r="AW389">
        <v>4</v>
      </c>
      <c r="AX389">
        <v>0</v>
      </c>
    </row>
    <row r="390" spans="1:50" x14ac:dyDescent="0.3">
      <c r="A390" s="3" t="s">
        <v>8292</v>
      </c>
      <c r="B390" t="s">
        <v>54</v>
      </c>
      <c r="C390" t="s">
        <v>8076</v>
      </c>
      <c r="D390">
        <v>23.103000000000002</v>
      </c>
      <c r="E390">
        <v>22.515000000000001</v>
      </c>
      <c r="F390" s="1">
        <v>2.3999999999999998E-3</v>
      </c>
      <c r="G390" t="s">
        <v>54</v>
      </c>
      <c r="H390" t="s">
        <v>54</v>
      </c>
      <c r="I390">
        <v>441090.51449999999</v>
      </c>
      <c r="J390">
        <v>1829905.0885999999</v>
      </c>
      <c r="K390">
        <v>440919.76130000001</v>
      </c>
      <c r="L390">
        <v>1830075.8418000001</v>
      </c>
      <c r="M390" t="s">
        <v>55</v>
      </c>
      <c r="N390" t="s">
        <v>56</v>
      </c>
      <c r="O390" t="s">
        <v>63</v>
      </c>
      <c r="P390" t="s">
        <v>63</v>
      </c>
      <c r="Q390" t="s">
        <v>7736</v>
      </c>
      <c r="R390" t="s">
        <v>54</v>
      </c>
      <c r="U390">
        <v>0</v>
      </c>
      <c r="V390">
        <v>0</v>
      </c>
      <c r="W390" t="s">
        <v>52</v>
      </c>
      <c r="X390">
        <v>0.95550000000000002</v>
      </c>
      <c r="Y390">
        <v>1.052</v>
      </c>
      <c r="Z390">
        <v>0.95550000000000002</v>
      </c>
      <c r="AA390">
        <v>1</v>
      </c>
      <c r="AB390">
        <v>241.48150000000001</v>
      </c>
      <c r="AC390">
        <v>241.48220000000001</v>
      </c>
      <c r="AD390">
        <v>241.48150000000001</v>
      </c>
      <c r="AE390">
        <v>241.48220000000001</v>
      </c>
      <c r="AF390" t="s">
        <v>1703</v>
      </c>
      <c r="AG390" t="s">
        <v>1703</v>
      </c>
      <c r="AH390" t="s">
        <v>1247</v>
      </c>
      <c r="AI390" t="s">
        <v>1247</v>
      </c>
      <c r="AJ390" t="s">
        <v>1248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1249</v>
      </c>
      <c r="AT390" t="s">
        <v>8077</v>
      </c>
      <c r="AU390" t="s">
        <v>8081</v>
      </c>
      <c r="AV390" t="s">
        <v>7739</v>
      </c>
      <c r="AW390">
        <v>5</v>
      </c>
      <c r="AX390">
        <v>0</v>
      </c>
    </row>
    <row r="391" spans="1:50" x14ac:dyDescent="0.3">
      <c r="A391" s="3">
        <v>479</v>
      </c>
      <c r="B391" t="s">
        <v>54</v>
      </c>
      <c r="C391" t="s">
        <v>8076</v>
      </c>
      <c r="D391">
        <v>22.67</v>
      </c>
      <c r="E391">
        <v>23.047000000000001</v>
      </c>
      <c r="F391" s="1">
        <v>-2.7000000000000001E-3</v>
      </c>
      <c r="G391" t="s">
        <v>54</v>
      </c>
      <c r="H391" t="s">
        <v>54</v>
      </c>
      <c r="I391">
        <v>441460.38429999998</v>
      </c>
      <c r="J391">
        <v>1830319.527</v>
      </c>
      <c r="K391">
        <v>441602.04950000002</v>
      </c>
      <c r="L391">
        <v>1830319.527</v>
      </c>
      <c r="M391" t="s">
        <v>55</v>
      </c>
      <c r="N391" t="s">
        <v>56</v>
      </c>
      <c r="O391" t="s">
        <v>5363</v>
      </c>
      <c r="P391" t="s">
        <v>5363</v>
      </c>
      <c r="Q391" t="s">
        <v>7736</v>
      </c>
      <c r="R391" t="s">
        <v>54</v>
      </c>
      <c r="U391">
        <v>0</v>
      </c>
      <c r="V391">
        <v>0</v>
      </c>
      <c r="W391" t="s">
        <v>52</v>
      </c>
      <c r="X391">
        <v>1</v>
      </c>
      <c r="Y391">
        <v>1.0894999999999999</v>
      </c>
      <c r="Z391">
        <v>1.0303</v>
      </c>
      <c r="AA391">
        <v>1</v>
      </c>
      <c r="AB391">
        <v>141.6652</v>
      </c>
      <c r="AC391">
        <v>141.66569999999999</v>
      </c>
      <c r="AD391">
        <v>141.6652</v>
      </c>
      <c r="AE391">
        <v>141.66569999999999</v>
      </c>
      <c r="AF391" t="s">
        <v>1270</v>
      </c>
      <c r="AG391" t="s">
        <v>1270</v>
      </c>
      <c r="AH391" t="s">
        <v>1247</v>
      </c>
      <c r="AI391" t="s">
        <v>1247</v>
      </c>
      <c r="AJ391" t="s">
        <v>1248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1249</v>
      </c>
      <c r="AT391" t="s">
        <v>8077</v>
      </c>
      <c r="AU391" t="s">
        <v>8079</v>
      </c>
      <c r="AV391" t="s">
        <v>7739</v>
      </c>
      <c r="AW391">
        <v>4</v>
      </c>
      <c r="AX391">
        <v>0</v>
      </c>
    </row>
    <row r="392" spans="1:50" x14ac:dyDescent="0.3">
      <c r="A392" s="3" t="s">
        <v>8293</v>
      </c>
      <c r="B392" t="s">
        <v>54</v>
      </c>
      <c r="C392" t="s">
        <v>8076</v>
      </c>
      <c r="D392">
        <v>23.047000000000001</v>
      </c>
      <c r="E392">
        <v>23.077999999999999</v>
      </c>
      <c r="F392" s="1">
        <v>-2.9999999999999997E-4</v>
      </c>
      <c r="G392" t="s">
        <v>54</v>
      </c>
      <c r="H392" t="s">
        <v>54</v>
      </c>
      <c r="I392">
        <v>441602.04950000002</v>
      </c>
      <c r="J392">
        <v>1830319.527</v>
      </c>
      <c r="K392">
        <v>441716.79989999998</v>
      </c>
      <c r="L392">
        <v>1830319.527</v>
      </c>
      <c r="M392" t="s">
        <v>55</v>
      </c>
      <c r="N392" t="s">
        <v>56</v>
      </c>
      <c r="O392" t="s">
        <v>5363</v>
      </c>
      <c r="P392" t="s">
        <v>5363</v>
      </c>
      <c r="Q392" t="s">
        <v>7736</v>
      </c>
      <c r="R392" t="s">
        <v>54</v>
      </c>
      <c r="U392">
        <v>0</v>
      </c>
      <c r="V392">
        <v>0</v>
      </c>
      <c r="W392" t="s">
        <v>52</v>
      </c>
      <c r="X392">
        <v>1</v>
      </c>
      <c r="Y392">
        <v>1.1056999999999999</v>
      </c>
      <c r="Z392">
        <v>1</v>
      </c>
      <c r="AA392">
        <v>1</v>
      </c>
      <c r="AB392">
        <v>114.7504</v>
      </c>
      <c r="AC392">
        <v>114.7504</v>
      </c>
      <c r="AD392">
        <v>114.7504</v>
      </c>
      <c r="AE392">
        <v>114.7504</v>
      </c>
      <c r="AF392" t="s">
        <v>1270</v>
      </c>
      <c r="AG392" t="s">
        <v>1270</v>
      </c>
      <c r="AH392" t="s">
        <v>1247</v>
      </c>
      <c r="AI392" t="s">
        <v>1247</v>
      </c>
      <c r="AJ392" t="s">
        <v>1248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1249</v>
      </c>
      <c r="AT392" t="s">
        <v>8077</v>
      </c>
      <c r="AU392" t="s">
        <v>8079</v>
      </c>
      <c r="AV392" t="s">
        <v>7739</v>
      </c>
      <c r="AW392">
        <v>4</v>
      </c>
      <c r="AX392">
        <v>0</v>
      </c>
    </row>
    <row r="393" spans="1:50" x14ac:dyDescent="0.3">
      <c r="A393" s="3" t="s">
        <v>8294</v>
      </c>
      <c r="B393" t="s">
        <v>54</v>
      </c>
      <c r="C393" t="s">
        <v>8076</v>
      </c>
      <c r="D393">
        <v>23.077999999999999</v>
      </c>
      <c r="E393">
        <v>22.530999999999999</v>
      </c>
      <c r="F393" s="1">
        <v>3.3999999999999998E-3</v>
      </c>
      <c r="G393" t="s">
        <v>54</v>
      </c>
      <c r="H393" t="s">
        <v>54</v>
      </c>
      <c r="I393">
        <v>441716.79989999998</v>
      </c>
      <c r="J393">
        <v>1830319.527</v>
      </c>
      <c r="K393">
        <v>441876.64390000002</v>
      </c>
      <c r="L393">
        <v>1830319.527</v>
      </c>
      <c r="M393" t="s">
        <v>55</v>
      </c>
      <c r="N393" t="s">
        <v>56</v>
      </c>
      <c r="O393" t="s">
        <v>5363</v>
      </c>
      <c r="P393" t="s">
        <v>5363</v>
      </c>
      <c r="Q393" t="s">
        <v>7736</v>
      </c>
      <c r="R393" t="s">
        <v>54</v>
      </c>
      <c r="U393">
        <v>0</v>
      </c>
      <c r="V393">
        <v>0</v>
      </c>
      <c r="W393" t="s">
        <v>52</v>
      </c>
      <c r="X393">
        <v>1</v>
      </c>
      <c r="Y393">
        <v>1</v>
      </c>
      <c r="Z393">
        <v>1</v>
      </c>
      <c r="AA393">
        <v>1</v>
      </c>
      <c r="AB393">
        <v>159.84399999999999</v>
      </c>
      <c r="AC393">
        <v>159.845</v>
      </c>
      <c r="AD393">
        <v>159.84399999999999</v>
      </c>
      <c r="AE393">
        <v>159.845</v>
      </c>
      <c r="AF393" t="s">
        <v>8295</v>
      </c>
      <c r="AG393" t="s">
        <v>8295</v>
      </c>
      <c r="AH393" t="s">
        <v>1247</v>
      </c>
      <c r="AI393" t="s">
        <v>1247</v>
      </c>
      <c r="AJ393" t="s">
        <v>1248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1249</v>
      </c>
      <c r="AT393" t="s">
        <v>8077</v>
      </c>
      <c r="AU393" t="s">
        <v>8079</v>
      </c>
      <c r="AV393" t="s">
        <v>7739</v>
      </c>
      <c r="AW393">
        <v>4</v>
      </c>
      <c r="AX393">
        <v>0</v>
      </c>
    </row>
    <row r="394" spans="1:50" x14ac:dyDescent="0.3">
      <c r="A394" s="3">
        <v>481</v>
      </c>
      <c r="B394" t="s">
        <v>54</v>
      </c>
      <c r="C394" t="s">
        <v>8076</v>
      </c>
      <c r="D394">
        <v>23.318000000000001</v>
      </c>
      <c r="E394">
        <v>23.318000000000001</v>
      </c>
      <c r="F394" s="1">
        <v>0</v>
      </c>
      <c r="G394" t="s">
        <v>54</v>
      </c>
      <c r="H394" t="s">
        <v>54</v>
      </c>
      <c r="I394">
        <v>441178.0172</v>
      </c>
      <c r="J394">
        <v>1829781.5774999999</v>
      </c>
      <c r="K394">
        <v>441178.0172</v>
      </c>
      <c r="L394">
        <v>1829781.3274999999</v>
      </c>
      <c r="M394" t="s">
        <v>55</v>
      </c>
      <c r="N394" t="s">
        <v>56</v>
      </c>
      <c r="O394" t="s">
        <v>63</v>
      </c>
      <c r="P394" t="s">
        <v>63</v>
      </c>
      <c r="Q394" t="s">
        <v>7736</v>
      </c>
      <c r="R394" t="s">
        <v>54</v>
      </c>
      <c r="U394">
        <v>0</v>
      </c>
      <c r="V394">
        <v>0</v>
      </c>
      <c r="W394" t="s">
        <v>52</v>
      </c>
      <c r="X394">
        <v>0.84530000000000005</v>
      </c>
      <c r="Y394">
        <v>0.84650000000000003</v>
      </c>
      <c r="Z394">
        <v>0.84650000000000003</v>
      </c>
      <c r="AA394">
        <v>0.84530000000000005</v>
      </c>
      <c r="AB394">
        <v>0.25</v>
      </c>
      <c r="AC394">
        <v>0.25</v>
      </c>
      <c r="AD394">
        <v>0.25</v>
      </c>
      <c r="AE394">
        <v>0.25</v>
      </c>
      <c r="AF394" t="s">
        <v>1695</v>
      </c>
      <c r="AG394" t="s">
        <v>1695</v>
      </c>
      <c r="AH394" t="s">
        <v>1247</v>
      </c>
      <c r="AI394" t="s">
        <v>1247</v>
      </c>
      <c r="AJ394" t="s">
        <v>1248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1249</v>
      </c>
      <c r="AT394" t="s">
        <v>8077</v>
      </c>
      <c r="AU394" t="s">
        <v>8081</v>
      </c>
      <c r="AV394" t="s">
        <v>7739</v>
      </c>
      <c r="AW394">
        <v>5</v>
      </c>
      <c r="AX394">
        <v>0</v>
      </c>
    </row>
    <row r="395" spans="1:50" x14ac:dyDescent="0.3">
      <c r="A395" s="3" t="s">
        <v>8296</v>
      </c>
      <c r="B395" t="s">
        <v>54</v>
      </c>
      <c r="C395" t="s">
        <v>8076</v>
      </c>
      <c r="D395">
        <v>23.42</v>
      </c>
      <c r="E395">
        <v>23.975999999999999</v>
      </c>
      <c r="F395" s="1">
        <v>-5.8999999999999999E-3</v>
      </c>
      <c r="G395" t="s">
        <v>54</v>
      </c>
      <c r="H395" t="s">
        <v>54</v>
      </c>
      <c r="I395">
        <v>441178.01620000001</v>
      </c>
      <c r="J395">
        <v>1829684.0676</v>
      </c>
      <c r="K395">
        <v>441178.01530000003</v>
      </c>
      <c r="L395">
        <v>1829589.8293000001</v>
      </c>
      <c r="M395" t="s">
        <v>55</v>
      </c>
      <c r="N395" t="s">
        <v>56</v>
      </c>
      <c r="O395" t="s">
        <v>63</v>
      </c>
      <c r="P395" t="s">
        <v>63</v>
      </c>
      <c r="Q395" t="s">
        <v>7736</v>
      </c>
      <c r="R395" t="s">
        <v>54</v>
      </c>
      <c r="U395">
        <v>0</v>
      </c>
      <c r="V395">
        <v>0</v>
      </c>
      <c r="W395" t="s">
        <v>52</v>
      </c>
      <c r="X395">
        <v>0.96240000000000003</v>
      </c>
      <c r="Y395">
        <v>1.0066999999999999</v>
      </c>
      <c r="Z395">
        <v>0.96619999999999995</v>
      </c>
      <c r="AA395">
        <v>0.99</v>
      </c>
      <c r="AB395">
        <v>94.238299999999995</v>
      </c>
      <c r="AC395">
        <v>94.24</v>
      </c>
      <c r="AD395">
        <v>94.238299999999995</v>
      </c>
      <c r="AE395">
        <v>94.24</v>
      </c>
      <c r="AF395" t="s">
        <v>1695</v>
      </c>
      <c r="AG395" t="s">
        <v>1695</v>
      </c>
      <c r="AH395" t="s">
        <v>1247</v>
      </c>
      <c r="AI395" t="s">
        <v>1247</v>
      </c>
      <c r="AJ395" t="s">
        <v>1248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1249</v>
      </c>
      <c r="AT395" t="s">
        <v>8077</v>
      </c>
      <c r="AU395" t="s">
        <v>8081</v>
      </c>
      <c r="AV395" t="s">
        <v>7739</v>
      </c>
      <c r="AW395">
        <v>4</v>
      </c>
      <c r="AX395">
        <v>0</v>
      </c>
    </row>
    <row r="396" spans="1:50" x14ac:dyDescent="0.3">
      <c r="A396" s="3" t="s">
        <v>8297</v>
      </c>
      <c r="B396" t="s">
        <v>54</v>
      </c>
      <c r="C396" t="s">
        <v>8076</v>
      </c>
      <c r="D396">
        <v>23.975999999999999</v>
      </c>
      <c r="E396">
        <v>24.367000000000001</v>
      </c>
      <c r="F396" s="1">
        <v>-5.4999999999999997E-3</v>
      </c>
      <c r="G396" t="s">
        <v>54</v>
      </c>
      <c r="H396" t="s">
        <v>54</v>
      </c>
      <c r="I396">
        <v>441178.01530000003</v>
      </c>
      <c r="J396">
        <v>1829589.8293000001</v>
      </c>
      <c r="K396">
        <v>441178.01459999999</v>
      </c>
      <c r="L396">
        <v>1829519.0060000001</v>
      </c>
      <c r="M396" t="s">
        <v>55</v>
      </c>
      <c r="N396" t="s">
        <v>56</v>
      </c>
      <c r="O396" t="s">
        <v>63</v>
      </c>
      <c r="P396" t="s">
        <v>63</v>
      </c>
      <c r="Q396" t="s">
        <v>7736</v>
      </c>
      <c r="R396" t="s">
        <v>54</v>
      </c>
      <c r="U396">
        <v>0</v>
      </c>
      <c r="V396">
        <v>0</v>
      </c>
      <c r="W396" t="s">
        <v>52</v>
      </c>
      <c r="X396">
        <v>0.99</v>
      </c>
      <c r="Y396">
        <v>1.0009999999999999</v>
      </c>
      <c r="Z396">
        <v>0.99</v>
      </c>
      <c r="AA396">
        <v>1.0009999999999999</v>
      </c>
      <c r="AB396">
        <v>70.8232</v>
      </c>
      <c r="AC396">
        <v>70.824299999999994</v>
      </c>
      <c r="AD396">
        <v>70.8232</v>
      </c>
      <c r="AE396">
        <v>70.824299999999994</v>
      </c>
      <c r="AF396" t="s">
        <v>1695</v>
      </c>
      <c r="AG396" t="s">
        <v>1695</v>
      </c>
      <c r="AH396" t="s">
        <v>1247</v>
      </c>
      <c r="AI396" t="s">
        <v>1247</v>
      </c>
      <c r="AJ396" t="s">
        <v>1248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1249</v>
      </c>
      <c r="AT396" t="s">
        <v>8077</v>
      </c>
      <c r="AU396" t="s">
        <v>8081</v>
      </c>
      <c r="AV396" t="s">
        <v>7739</v>
      </c>
      <c r="AW396">
        <v>4</v>
      </c>
      <c r="AX396">
        <v>0</v>
      </c>
    </row>
    <row r="397" spans="1:50" x14ac:dyDescent="0.3">
      <c r="A397" s="3" t="s">
        <v>8298</v>
      </c>
      <c r="B397" t="s">
        <v>54</v>
      </c>
      <c r="C397" t="s">
        <v>8076</v>
      </c>
      <c r="D397">
        <v>24.367000000000001</v>
      </c>
      <c r="E397">
        <v>24.887</v>
      </c>
      <c r="F397" s="1">
        <v>-4.4000000000000003E-3</v>
      </c>
      <c r="G397" t="s">
        <v>54</v>
      </c>
      <c r="H397" t="s">
        <v>54</v>
      </c>
      <c r="I397">
        <v>441178.01459999999</v>
      </c>
      <c r="J397">
        <v>1829519.0060000001</v>
      </c>
      <c r="K397">
        <v>441178.0135</v>
      </c>
      <c r="L397">
        <v>1829401.0792</v>
      </c>
      <c r="M397" t="s">
        <v>55</v>
      </c>
      <c r="N397" t="s">
        <v>56</v>
      </c>
      <c r="O397" t="s">
        <v>63</v>
      </c>
      <c r="P397" t="s">
        <v>63</v>
      </c>
      <c r="Q397" t="s">
        <v>7736</v>
      </c>
      <c r="R397" t="s">
        <v>54</v>
      </c>
      <c r="U397">
        <v>0</v>
      </c>
      <c r="V397">
        <v>0</v>
      </c>
      <c r="W397" t="s">
        <v>52</v>
      </c>
      <c r="X397">
        <v>1</v>
      </c>
      <c r="Y397">
        <v>1.0696000000000001</v>
      </c>
      <c r="Z397">
        <v>1.0009999999999999</v>
      </c>
      <c r="AA397">
        <v>1</v>
      </c>
      <c r="AB397">
        <v>117.9269</v>
      </c>
      <c r="AC397">
        <v>117.928</v>
      </c>
      <c r="AD397">
        <v>117.9269</v>
      </c>
      <c r="AE397">
        <v>117.928</v>
      </c>
      <c r="AF397" t="s">
        <v>1695</v>
      </c>
      <c r="AG397" t="s">
        <v>1695</v>
      </c>
      <c r="AH397" t="s">
        <v>1247</v>
      </c>
      <c r="AI397" t="s">
        <v>1247</v>
      </c>
      <c r="AJ397" t="s">
        <v>1248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1249</v>
      </c>
      <c r="AT397" t="s">
        <v>8077</v>
      </c>
      <c r="AU397" t="s">
        <v>8081</v>
      </c>
      <c r="AV397" t="s">
        <v>7739</v>
      </c>
      <c r="AW397">
        <v>4</v>
      </c>
      <c r="AX397">
        <v>0</v>
      </c>
    </row>
    <row r="398" spans="1:50" x14ac:dyDescent="0.3">
      <c r="A398" s="3" t="s">
        <v>8299</v>
      </c>
      <c r="B398" t="s">
        <v>54</v>
      </c>
      <c r="C398" t="s">
        <v>8076</v>
      </c>
      <c r="D398">
        <v>24.887</v>
      </c>
      <c r="E398">
        <v>25.050999999999998</v>
      </c>
      <c r="F398" s="1">
        <v>-2.5999999999999999E-3</v>
      </c>
      <c r="G398" t="s">
        <v>54</v>
      </c>
      <c r="H398" t="s">
        <v>54</v>
      </c>
      <c r="I398">
        <v>441178.0135</v>
      </c>
      <c r="J398">
        <v>1829401.0792</v>
      </c>
      <c r="K398">
        <v>441178.01289999997</v>
      </c>
      <c r="L398">
        <v>1829338.8171000001</v>
      </c>
      <c r="M398" t="s">
        <v>55</v>
      </c>
      <c r="N398" t="s">
        <v>56</v>
      </c>
      <c r="O398" t="s">
        <v>63</v>
      </c>
      <c r="P398" t="s">
        <v>63</v>
      </c>
      <c r="Q398" t="s">
        <v>7736</v>
      </c>
      <c r="R398" t="s">
        <v>54</v>
      </c>
      <c r="U398">
        <v>0</v>
      </c>
      <c r="V398">
        <v>0</v>
      </c>
      <c r="W398" t="s">
        <v>52</v>
      </c>
      <c r="X398">
        <v>0.99880000000000002</v>
      </c>
      <c r="Y398">
        <v>1</v>
      </c>
      <c r="Z398">
        <v>1</v>
      </c>
      <c r="AA398">
        <v>0.99880000000000002</v>
      </c>
      <c r="AB398">
        <v>62.262099999999997</v>
      </c>
      <c r="AC398">
        <v>62.262300000000003</v>
      </c>
      <c r="AD398">
        <v>62.262099999999997</v>
      </c>
      <c r="AE398">
        <v>62.262300000000003</v>
      </c>
      <c r="AF398" t="s">
        <v>1695</v>
      </c>
      <c r="AG398" t="s">
        <v>1695</v>
      </c>
      <c r="AH398" t="s">
        <v>1247</v>
      </c>
      <c r="AI398" t="s">
        <v>1247</v>
      </c>
      <c r="AJ398" t="s">
        <v>1248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1249</v>
      </c>
      <c r="AT398" t="s">
        <v>8077</v>
      </c>
      <c r="AU398" t="s">
        <v>8081</v>
      </c>
      <c r="AV398" t="s">
        <v>7739</v>
      </c>
      <c r="AW398">
        <v>4</v>
      </c>
      <c r="AX398">
        <v>0</v>
      </c>
    </row>
    <row r="399" spans="1:50" x14ac:dyDescent="0.3">
      <c r="A399" s="3" t="s">
        <v>8300</v>
      </c>
      <c r="B399" t="s">
        <v>54</v>
      </c>
      <c r="C399" t="s">
        <v>8076</v>
      </c>
      <c r="D399">
        <v>23.318000000000001</v>
      </c>
      <c r="E399">
        <v>23.149000000000001</v>
      </c>
      <c r="F399" s="1">
        <v>3.1899999999999998E-2</v>
      </c>
      <c r="G399" t="s">
        <v>54</v>
      </c>
      <c r="H399" t="s">
        <v>54</v>
      </c>
      <c r="I399">
        <v>441178.0172</v>
      </c>
      <c r="J399">
        <v>1829781.3274999999</v>
      </c>
      <c r="K399">
        <v>441178.0172</v>
      </c>
      <c r="L399">
        <v>1829776.0275000001</v>
      </c>
      <c r="M399" t="s">
        <v>55</v>
      </c>
      <c r="N399" t="s">
        <v>56</v>
      </c>
      <c r="O399" t="s">
        <v>63</v>
      </c>
      <c r="P399" t="s">
        <v>63</v>
      </c>
      <c r="Q399" t="s">
        <v>7736</v>
      </c>
      <c r="R399" t="s">
        <v>54</v>
      </c>
      <c r="U399">
        <v>0</v>
      </c>
      <c r="V399">
        <v>0</v>
      </c>
      <c r="W399" t="s">
        <v>52</v>
      </c>
      <c r="X399">
        <v>0.84530000000000005</v>
      </c>
      <c r="Y399">
        <v>0.9899</v>
      </c>
      <c r="Z399">
        <v>0.84530000000000005</v>
      </c>
      <c r="AA399">
        <v>0.9899</v>
      </c>
      <c r="AB399">
        <v>5.3</v>
      </c>
      <c r="AC399">
        <v>5.3026999999999997</v>
      </c>
      <c r="AD399">
        <v>5.3</v>
      </c>
      <c r="AE399">
        <v>5.3026999999999997</v>
      </c>
      <c r="AF399" t="s">
        <v>1695</v>
      </c>
      <c r="AG399" t="s">
        <v>1695</v>
      </c>
      <c r="AH399" t="s">
        <v>1247</v>
      </c>
      <c r="AI399" t="s">
        <v>1247</v>
      </c>
      <c r="AJ399" t="s">
        <v>1248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1249</v>
      </c>
      <c r="AT399" t="s">
        <v>8077</v>
      </c>
      <c r="AU399" t="s">
        <v>8081</v>
      </c>
      <c r="AV399" t="s">
        <v>7739</v>
      </c>
      <c r="AW399">
        <v>3</v>
      </c>
      <c r="AX399">
        <v>0</v>
      </c>
    </row>
    <row r="400" spans="1:50" x14ac:dyDescent="0.3">
      <c r="A400" s="3" t="s">
        <v>8301</v>
      </c>
      <c r="B400" t="s">
        <v>54</v>
      </c>
      <c r="C400" t="s">
        <v>8076</v>
      </c>
      <c r="D400">
        <v>23.149000000000001</v>
      </c>
      <c r="E400">
        <v>23.148</v>
      </c>
      <c r="F400" s="1">
        <v>0</v>
      </c>
      <c r="G400" t="s">
        <v>54</v>
      </c>
      <c r="H400" t="s">
        <v>54</v>
      </c>
      <c r="I400">
        <v>441178.0172</v>
      </c>
      <c r="J400">
        <v>1829776.0275000001</v>
      </c>
      <c r="K400">
        <v>441178.01679999998</v>
      </c>
      <c r="L400">
        <v>1829736.7239999999</v>
      </c>
      <c r="M400" t="s">
        <v>55</v>
      </c>
      <c r="N400" t="s">
        <v>56</v>
      </c>
      <c r="O400" t="s">
        <v>63</v>
      </c>
      <c r="P400" t="s">
        <v>63</v>
      </c>
      <c r="Q400" t="s">
        <v>7736</v>
      </c>
      <c r="R400" t="s">
        <v>54</v>
      </c>
      <c r="U400">
        <v>0</v>
      </c>
      <c r="V400">
        <v>0</v>
      </c>
      <c r="W400" t="s">
        <v>52</v>
      </c>
      <c r="X400">
        <v>0.94940000000000002</v>
      </c>
      <c r="Y400">
        <v>0.99</v>
      </c>
      <c r="Z400">
        <v>0.9899</v>
      </c>
      <c r="AA400">
        <v>0.99</v>
      </c>
      <c r="AB400">
        <v>39.3035</v>
      </c>
      <c r="AC400">
        <v>39.3035</v>
      </c>
      <c r="AD400">
        <v>39.3035</v>
      </c>
      <c r="AE400">
        <v>39.3035</v>
      </c>
      <c r="AF400" t="s">
        <v>1695</v>
      </c>
      <c r="AG400" t="s">
        <v>1695</v>
      </c>
      <c r="AH400" t="s">
        <v>1247</v>
      </c>
      <c r="AI400" t="s">
        <v>1247</v>
      </c>
      <c r="AJ400" t="s">
        <v>1248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1249</v>
      </c>
      <c r="AT400" t="s">
        <v>8077</v>
      </c>
      <c r="AU400" t="s">
        <v>8081</v>
      </c>
      <c r="AV400" t="s">
        <v>7739</v>
      </c>
      <c r="AW400">
        <v>4</v>
      </c>
      <c r="AX400">
        <v>0</v>
      </c>
    </row>
    <row r="401" spans="1:50" x14ac:dyDescent="0.3">
      <c r="A401" s="3" t="s">
        <v>8302</v>
      </c>
      <c r="B401" t="s">
        <v>54</v>
      </c>
      <c r="C401" t="s">
        <v>8076</v>
      </c>
      <c r="D401">
        <v>23.148</v>
      </c>
      <c r="E401">
        <v>23.42</v>
      </c>
      <c r="F401" s="1">
        <v>-5.1999999999999998E-3</v>
      </c>
      <c r="G401" t="s">
        <v>54</v>
      </c>
      <c r="H401" t="s">
        <v>54</v>
      </c>
      <c r="I401">
        <v>441178.01679999998</v>
      </c>
      <c r="J401">
        <v>1829736.7239999999</v>
      </c>
      <c r="K401">
        <v>441178.01620000001</v>
      </c>
      <c r="L401">
        <v>1829684.0676</v>
      </c>
      <c r="M401" t="s">
        <v>55</v>
      </c>
      <c r="N401" t="s">
        <v>56</v>
      </c>
      <c r="O401" t="s">
        <v>63</v>
      </c>
      <c r="P401" t="s">
        <v>63</v>
      </c>
      <c r="Q401" t="s">
        <v>7736</v>
      </c>
      <c r="R401" t="s">
        <v>54</v>
      </c>
      <c r="U401">
        <v>0</v>
      </c>
      <c r="V401">
        <v>0</v>
      </c>
      <c r="W401" t="s">
        <v>52</v>
      </c>
      <c r="X401">
        <v>0.96330000000000005</v>
      </c>
      <c r="Y401">
        <v>1.0073000000000001</v>
      </c>
      <c r="Z401">
        <v>0.99</v>
      </c>
      <c r="AA401">
        <v>0.96619999999999995</v>
      </c>
      <c r="AB401">
        <v>52.656399999999998</v>
      </c>
      <c r="AC401">
        <v>52.6571</v>
      </c>
      <c r="AD401">
        <v>52.656399999999998</v>
      </c>
      <c r="AE401">
        <v>52.6571</v>
      </c>
      <c r="AF401" t="s">
        <v>1695</v>
      </c>
      <c r="AG401" t="s">
        <v>1695</v>
      </c>
      <c r="AH401" t="s">
        <v>1247</v>
      </c>
      <c r="AI401" t="s">
        <v>1247</v>
      </c>
      <c r="AJ401" t="s">
        <v>1248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1249</v>
      </c>
      <c r="AT401" t="s">
        <v>8077</v>
      </c>
      <c r="AU401" t="s">
        <v>8081</v>
      </c>
      <c r="AV401" t="s">
        <v>7739</v>
      </c>
      <c r="AW401">
        <v>4</v>
      </c>
      <c r="AX401">
        <v>0</v>
      </c>
    </row>
    <row r="402" spans="1:50" x14ac:dyDescent="0.3">
      <c r="A402" s="3">
        <v>490</v>
      </c>
      <c r="B402" t="s">
        <v>54</v>
      </c>
      <c r="C402" t="s">
        <v>8076</v>
      </c>
      <c r="D402">
        <v>22.308</v>
      </c>
      <c r="E402">
        <v>22.308</v>
      </c>
      <c r="F402" s="1">
        <v>0</v>
      </c>
      <c r="G402" t="s">
        <v>54</v>
      </c>
      <c r="H402" t="s">
        <v>54</v>
      </c>
      <c r="I402">
        <v>441439.96429999999</v>
      </c>
      <c r="J402">
        <v>1830019.0815000001</v>
      </c>
      <c r="K402">
        <v>441439.96429999999</v>
      </c>
      <c r="L402">
        <v>1830031.5015</v>
      </c>
      <c r="M402" t="s">
        <v>55</v>
      </c>
      <c r="N402" t="s">
        <v>56</v>
      </c>
      <c r="O402" t="s">
        <v>5363</v>
      </c>
      <c r="P402" t="s">
        <v>5363</v>
      </c>
      <c r="Q402" t="s">
        <v>7736</v>
      </c>
      <c r="R402" t="s">
        <v>54</v>
      </c>
      <c r="U402">
        <v>0</v>
      </c>
      <c r="V402">
        <v>0</v>
      </c>
      <c r="W402" t="s">
        <v>52</v>
      </c>
      <c r="X402">
        <v>0.74370000000000003</v>
      </c>
      <c r="Y402">
        <v>0.89370000000000005</v>
      </c>
      <c r="Z402">
        <v>0.89349999999999996</v>
      </c>
      <c r="AA402">
        <v>0.89349999999999996</v>
      </c>
      <c r="AB402">
        <v>12.42</v>
      </c>
      <c r="AC402">
        <v>12.42</v>
      </c>
      <c r="AD402">
        <v>12.42</v>
      </c>
      <c r="AE402">
        <v>12.42</v>
      </c>
      <c r="AF402" t="s">
        <v>114</v>
      </c>
      <c r="AG402" t="s">
        <v>114</v>
      </c>
      <c r="AH402" t="s">
        <v>1247</v>
      </c>
      <c r="AI402" t="s">
        <v>1247</v>
      </c>
      <c r="AJ402" t="s">
        <v>1248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1249</v>
      </c>
      <c r="AT402" t="s">
        <v>8077</v>
      </c>
      <c r="AU402" t="s">
        <v>8079</v>
      </c>
      <c r="AV402" t="s">
        <v>7739</v>
      </c>
      <c r="AW402">
        <v>4</v>
      </c>
      <c r="AX402">
        <v>0</v>
      </c>
    </row>
    <row r="403" spans="1:50" x14ac:dyDescent="0.3">
      <c r="A403" s="3" t="s">
        <v>8303</v>
      </c>
      <c r="B403" t="s">
        <v>54</v>
      </c>
      <c r="C403" t="s">
        <v>8076</v>
      </c>
      <c r="D403">
        <v>22.308</v>
      </c>
      <c r="E403">
        <v>22.143000000000001</v>
      </c>
      <c r="F403" s="1">
        <v>3.49E-2</v>
      </c>
      <c r="G403" t="s">
        <v>54</v>
      </c>
      <c r="H403" t="s">
        <v>54</v>
      </c>
      <c r="I403">
        <v>441439.96429999999</v>
      </c>
      <c r="J403">
        <v>1830031.5015</v>
      </c>
      <c r="K403">
        <v>441439.96429999999</v>
      </c>
      <c r="L403">
        <v>1830036.2315</v>
      </c>
      <c r="M403" t="s">
        <v>55</v>
      </c>
      <c r="N403" t="s">
        <v>56</v>
      </c>
      <c r="O403" t="s">
        <v>5363</v>
      </c>
      <c r="P403" t="s">
        <v>5363</v>
      </c>
      <c r="Q403" t="s">
        <v>7736</v>
      </c>
      <c r="R403" t="s">
        <v>54</v>
      </c>
      <c r="U403">
        <v>0</v>
      </c>
      <c r="V403">
        <v>0</v>
      </c>
      <c r="W403" t="s">
        <v>52</v>
      </c>
      <c r="X403">
        <v>0.89349999999999996</v>
      </c>
      <c r="Y403">
        <v>1.0967</v>
      </c>
      <c r="Z403">
        <v>0.89349999999999996</v>
      </c>
      <c r="AA403">
        <v>1.0967</v>
      </c>
      <c r="AB403">
        <v>4.7300000000000004</v>
      </c>
      <c r="AC403">
        <v>4.7328999999999999</v>
      </c>
      <c r="AD403">
        <v>4.7300000000000004</v>
      </c>
      <c r="AE403">
        <v>4.7328999999999999</v>
      </c>
      <c r="AF403" t="s">
        <v>114</v>
      </c>
      <c r="AG403" t="s">
        <v>114</v>
      </c>
      <c r="AH403" t="s">
        <v>1247</v>
      </c>
      <c r="AI403" t="s">
        <v>1247</v>
      </c>
      <c r="AJ403" t="s">
        <v>1248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1249</v>
      </c>
      <c r="AT403" t="s">
        <v>8077</v>
      </c>
      <c r="AU403" t="s">
        <v>8079</v>
      </c>
      <c r="AV403" t="s">
        <v>7739</v>
      </c>
      <c r="AW403">
        <v>3</v>
      </c>
      <c r="AX403">
        <v>0</v>
      </c>
    </row>
    <row r="404" spans="1:50" x14ac:dyDescent="0.3">
      <c r="A404" s="3" t="s">
        <v>8304</v>
      </c>
      <c r="B404" t="s">
        <v>54</v>
      </c>
      <c r="C404" t="s">
        <v>8076</v>
      </c>
      <c r="D404">
        <v>22.143000000000001</v>
      </c>
      <c r="E404">
        <v>22.17</v>
      </c>
      <c r="F404" s="1">
        <v>-1E-3</v>
      </c>
      <c r="G404" t="s">
        <v>54</v>
      </c>
      <c r="H404" t="s">
        <v>54</v>
      </c>
      <c r="I404">
        <v>441439.96429999999</v>
      </c>
      <c r="J404">
        <v>1830036.2315</v>
      </c>
      <c r="K404">
        <v>441439.96429999999</v>
      </c>
      <c r="L404">
        <v>1830064.5848999999</v>
      </c>
      <c r="M404" t="s">
        <v>55</v>
      </c>
      <c r="N404" t="s">
        <v>56</v>
      </c>
      <c r="O404" t="s">
        <v>5363</v>
      </c>
      <c r="P404" t="s">
        <v>5363</v>
      </c>
      <c r="Q404" t="s">
        <v>7736</v>
      </c>
      <c r="R404" t="s">
        <v>54</v>
      </c>
      <c r="U404">
        <v>0</v>
      </c>
      <c r="V404">
        <v>0</v>
      </c>
      <c r="W404" t="s">
        <v>52</v>
      </c>
      <c r="X404">
        <v>1.0085</v>
      </c>
      <c r="Y404">
        <v>1.0969</v>
      </c>
      <c r="Z404">
        <v>1.0967</v>
      </c>
      <c r="AA404">
        <v>1.0359</v>
      </c>
      <c r="AB404">
        <v>28.353400000000001</v>
      </c>
      <c r="AC404">
        <v>28.3535</v>
      </c>
      <c r="AD404">
        <v>28.353400000000001</v>
      </c>
      <c r="AE404">
        <v>28.3535</v>
      </c>
      <c r="AF404" t="s">
        <v>114</v>
      </c>
      <c r="AG404" t="s">
        <v>114</v>
      </c>
      <c r="AH404" t="s">
        <v>1247</v>
      </c>
      <c r="AI404" t="s">
        <v>1247</v>
      </c>
      <c r="AJ404" t="s">
        <v>1248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1249</v>
      </c>
      <c r="AT404" t="s">
        <v>8077</v>
      </c>
      <c r="AU404" t="s">
        <v>8079</v>
      </c>
      <c r="AV404" t="s">
        <v>7739</v>
      </c>
      <c r="AW404">
        <v>4</v>
      </c>
      <c r="AX404">
        <v>0</v>
      </c>
    </row>
    <row r="405" spans="1:50" x14ac:dyDescent="0.3">
      <c r="A405" s="3" t="s">
        <v>8305</v>
      </c>
      <c r="B405" t="s">
        <v>54</v>
      </c>
      <c r="C405" t="s">
        <v>8076</v>
      </c>
      <c r="D405">
        <v>22.59</v>
      </c>
      <c r="E405">
        <v>22.47</v>
      </c>
      <c r="F405" s="1">
        <v>1E-3</v>
      </c>
      <c r="G405" t="s">
        <v>54</v>
      </c>
      <c r="H405" t="s">
        <v>54</v>
      </c>
      <c r="I405">
        <v>441439.96429999999</v>
      </c>
      <c r="J405">
        <v>1830251.2897000001</v>
      </c>
      <c r="K405">
        <v>441439.96429999999</v>
      </c>
      <c r="L405">
        <v>1830373.7792</v>
      </c>
      <c r="M405" t="s">
        <v>55</v>
      </c>
      <c r="N405" t="s">
        <v>56</v>
      </c>
      <c r="O405" t="s">
        <v>5363</v>
      </c>
      <c r="P405" t="s">
        <v>5363</v>
      </c>
      <c r="Q405" t="s">
        <v>7736</v>
      </c>
      <c r="R405" t="s">
        <v>54</v>
      </c>
      <c r="U405">
        <v>0</v>
      </c>
      <c r="V405">
        <v>0</v>
      </c>
      <c r="W405" t="s">
        <v>52</v>
      </c>
      <c r="X405">
        <v>0.99</v>
      </c>
      <c r="Y405">
        <v>1.1113</v>
      </c>
      <c r="Z405">
        <v>0.99</v>
      </c>
      <c r="AA405">
        <v>1.0002</v>
      </c>
      <c r="AB405">
        <v>122.48950000000001</v>
      </c>
      <c r="AC405">
        <v>122.4896</v>
      </c>
      <c r="AD405">
        <v>122.48950000000001</v>
      </c>
      <c r="AE405">
        <v>122.4896</v>
      </c>
      <c r="AF405" t="s">
        <v>114</v>
      </c>
      <c r="AG405" t="s">
        <v>114</v>
      </c>
      <c r="AH405" t="s">
        <v>1247</v>
      </c>
      <c r="AI405" t="s">
        <v>1247</v>
      </c>
      <c r="AJ405" t="s">
        <v>1248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1249</v>
      </c>
      <c r="AT405" t="s">
        <v>8077</v>
      </c>
      <c r="AU405" t="s">
        <v>8079</v>
      </c>
      <c r="AV405" t="s">
        <v>7739</v>
      </c>
      <c r="AW405">
        <v>4</v>
      </c>
      <c r="AX405">
        <v>0</v>
      </c>
    </row>
    <row r="406" spans="1:50" x14ac:dyDescent="0.3">
      <c r="A406" s="3" t="s">
        <v>8306</v>
      </c>
      <c r="B406" t="s">
        <v>54</v>
      </c>
      <c r="C406" t="s">
        <v>8076</v>
      </c>
      <c r="D406">
        <v>22.431999999999999</v>
      </c>
      <c r="E406">
        <v>22.59</v>
      </c>
      <c r="F406" s="1">
        <v>-2E-3</v>
      </c>
      <c r="G406" t="s">
        <v>54</v>
      </c>
      <c r="H406" t="s">
        <v>54</v>
      </c>
      <c r="I406">
        <v>441439.96429999999</v>
      </c>
      <c r="J406">
        <v>1830172.4242</v>
      </c>
      <c r="K406">
        <v>441439.96429999999</v>
      </c>
      <c r="L406">
        <v>1830251.2897000001</v>
      </c>
      <c r="M406" t="s">
        <v>55</v>
      </c>
      <c r="N406" t="s">
        <v>56</v>
      </c>
      <c r="O406" t="s">
        <v>5363</v>
      </c>
      <c r="P406" t="s">
        <v>5363</v>
      </c>
      <c r="Q406" t="s">
        <v>7736</v>
      </c>
      <c r="R406" t="s">
        <v>54</v>
      </c>
      <c r="U406">
        <v>0</v>
      </c>
      <c r="V406">
        <v>0</v>
      </c>
      <c r="W406" t="s">
        <v>52</v>
      </c>
      <c r="X406">
        <v>0.99</v>
      </c>
      <c r="Y406">
        <v>0.99</v>
      </c>
      <c r="Z406">
        <v>0.99</v>
      </c>
      <c r="AA406">
        <v>0.99</v>
      </c>
      <c r="AB406">
        <v>78.865399999999994</v>
      </c>
      <c r="AC406">
        <v>78.865600000000001</v>
      </c>
      <c r="AD406">
        <v>78.865399999999994</v>
      </c>
      <c r="AE406">
        <v>78.865600000000001</v>
      </c>
      <c r="AF406" t="s">
        <v>114</v>
      </c>
      <c r="AG406" t="s">
        <v>114</v>
      </c>
      <c r="AH406" t="s">
        <v>1247</v>
      </c>
      <c r="AI406" t="s">
        <v>1247</v>
      </c>
      <c r="AJ406" t="s">
        <v>1248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1249</v>
      </c>
      <c r="AT406" t="s">
        <v>8077</v>
      </c>
      <c r="AU406" t="s">
        <v>8079</v>
      </c>
      <c r="AV406" t="s">
        <v>7739</v>
      </c>
      <c r="AW406">
        <v>4</v>
      </c>
      <c r="AX406">
        <v>0</v>
      </c>
    </row>
    <row r="407" spans="1:50" x14ac:dyDescent="0.3">
      <c r="A407" s="3" t="s">
        <v>8307</v>
      </c>
      <c r="B407" t="s">
        <v>54</v>
      </c>
      <c r="C407" t="s">
        <v>8076</v>
      </c>
      <c r="D407">
        <v>22.17</v>
      </c>
      <c r="E407">
        <v>22.431999999999999</v>
      </c>
      <c r="F407" s="1">
        <v>-2.3999999999999998E-3</v>
      </c>
      <c r="G407" t="s">
        <v>54</v>
      </c>
      <c r="H407" t="s">
        <v>54</v>
      </c>
      <c r="I407">
        <v>441439.96429999999</v>
      </c>
      <c r="J407">
        <v>1830064.5848999999</v>
      </c>
      <c r="K407">
        <v>441439.96429999999</v>
      </c>
      <c r="L407">
        <v>1830172.4242</v>
      </c>
      <c r="M407" t="s">
        <v>55</v>
      </c>
      <c r="N407" t="s">
        <v>56</v>
      </c>
      <c r="O407" t="s">
        <v>5363</v>
      </c>
      <c r="P407" t="s">
        <v>5363</v>
      </c>
      <c r="Q407" t="s">
        <v>7736</v>
      </c>
      <c r="R407" t="s">
        <v>54</v>
      </c>
      <c r="U407">
        <v>0</v>
      </c>
      <c r="V407">
        <v>0</v>
      </c>
      <c r="W407" t="s">
        <v>52</v>
      </c>
      <c r="X407">
        <v>0.96309999999999996</v>
      </c>
      <c r="Y407">
        <v>1.0359</v>
      </c>
      <c r="Z407">
        <v>1.0359</v>
      </c>
      <c r="AA407">
        <v>0.99</v>
      </c>
      <c r="AB407">
        <v>107.83929999999999</v>
      </c>
      <c r="AC407">
        <v>107.8396</v>
      </c>
      <c r="AD407">
        <v>107.83929999999999</v>
      </c>
      <c r="AE407">
        <v>107.8396</v>
      </c>
      <c r="AF407" t="s">
        <v>114</v>
      </c>
      <c r="AG407" t="s">
        <v>114</v>
      </c>
      <c r="AH407" t="s">
        <v>1247</v>
      </c>
      <c r="AI407" t="s">
        <v>1247</v>
      </c>
      <c r="AJ407" t="s">
        <v>1248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1249</v>
      </c>
      <c r="AT407" t="s">
        <v>8077</v>
      </c>
      <c r="AU407" t="s">
        <v>8079</v>
      </c>
      <c r="AV407" t="s">
        <v>7739</v>
      </c>
      <c r="AW407">
        <v>4</v>
      </c>
      <c r="AX407">
        <v>0</v>
      </c>
    </row>
    <row r="408" spans="1:50" x14ac:dyDescent="0.3">
      <c r="A408" s="3">
        <v>491</v>
      </c>
      <c r="B408" t="s">
        <v>54</v>
      </c>
      <c r="C408" t="s">
        <v>8076</v>
      </c>
      <c r="D408">
        <v>22.818999999999999</v>
      </c>
      <c r="E408">
        <v>22.727</v>
      </c>
      <c r="F408" s="1">
        <v>1.6000000000000001E-3</v>
      </c>
      <c r="G408" t="s">
        <v>54</v>
      </c>
      <c r="H408" t="s">
        <v>54</v>
      </c>
      <c r="I408">
        <v>441797.92420000001</v>
      </c>
      <c r="J408">
        <v>1829763.6043</v>
      </c>
      <c r="K408">
        <v>441856.93440000003</v>
      </c>
      <c r="L408">
        <v>1829763.6043</v>
      </c>
      <c r="M408" t="s">
        <v>55</v>
      </c>
      <c r="N408" t="s">
        <v>56</v>
      </c>
      <c r="O408" t="s">
        <v>5363</v>
      </c>
      <c r="P408" t="s">
        <v>5363</v>
      </c>
      <c r="Q408" t="s">
        <v>7736</v>
      </c>
      <c r="R408" t="s">
        <v>54</v>
      </c>
      <c r="U408">
        <v>0</v>
      </c>
      <c r="V408">
        <v>0</v>
      </c>
      <c r="W408" t="s">
        <v>52</v>
      </c>
      <c r="X408">
        <v>0.77969999999999995</v>
      </c>
      <c r="Y408">
        <v>1.0216000000000001</v>
      </c>
      <c r="Z408">
        <v>0.9456</v>
      </c>
      <c r="AA408">
        <v>0.93</v>
      </c>
      <c r="AB408">
        <v>59.010199999999998</v>
      </c>
      <c r="AC408">
        <v>59.010300000000001</v>
      </c>
      <c r="AD408">
        <v>59.010199999999998</v>
      </c>
      <c r="AE408">
        <v>59.010300000000001</v>
      </c>
      <c r="AF408" t="s">
        <v>148</v>
      </c>
      <c r="AG408" t="s">
        <v>148</v>
      </c>
      <c r="AH408" t="s">
        <v>1247</v>
      </c>
      <c r="AI408" t="s">
        <v>1247</v>
      </c>
      <c r="AJ408" t="s">
        <v>1248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1249</v>
      </c>
      <c r="AT408" t="s">
        <v>8077</v>
      </c>
      <c r="AU408" t="s">
        <v>8079</v>
      </c>
      <c r="AV408" t="s">
        <v>7739</v>
      </c>
      <c r="AW408">
        <v>4</v>
      </c>
      <c r="AX408">
        <v>0</v>
      </c>
    </row>
    <row r="409" spans="1:50" x14ac:dyDescent="0.3">
      <c r="A409" s="3">
        <v>493</v>
      </c>
      <c r="B409" t="s">
        <v>54</v>
      </c>
      <c r="C409" t="s">
        <v>8076</v>
      </c>
      <c r="D409">
        <v>22.731999999999999</v>
      </c>
      <c r="E409">
        <v>23.053000000000001</v>
      </c>
      <c r="F409" s="1">
        <v>-1.8E-3</v>
      </c>
      <c r="G409" t="s">
        <v>54</v>
      </c>
      <c r="H409" t="s">
        <v>54</v>
      </c>
      <c r="I409">
        <v>441259.17430000001</v>
      </c>
      <c r="J409">
        <v>1830019.0815000001</v>
      </c>
      <c r="K409">
        <v>441259.17430000001</v>
      </c>
      <c r="L409">
        <v>1830194.6487</v>
      </c>
      <c r="M409" t="s">
        <v>55</v>
      </c>
      <c r="N409" t="s">
        <v>56</v>
      </c>
      <c r="O409" t="s">
        <v>5363</v>
      </c>
      <c r="P409" t="s">
        <v>5363</v>
      </c>
      <c r="Q409" t="s">
        <v>7736</v>
      </c>
      <c r="R409" t="s">
        <v>54</v>
      </c>
      <c r="U409">
        <v>0</v>
      </c>
      <c r="V409">
        <v>0</v>
      </c>
      <c r="W409" t="s">
        <v>52</v>
      </c>
      <c r="X409">
        <v>0.76280000000000003</v>
      </c>
      <c r="Y409">
        <v>1</v>
      </c>
      <c r="Z409">
        <v>1</v>
      </c>
      <c r="AA409">
        <v>0.78439999999999999</v>
      </c>
      <c r="AB409">
        <v>175.56720000000001</v>
      </c>
      <c r="AC409">
        <v>175.5675</v>
      </c>
      <c r="AD409">
        <v>175.56720000000001</v>
      </c>
      <c r="AE409">
        <v>175.5675</v>
      </c>
      <c r="AF409" t="s">
        <v>114</v>
      </c>
      <c r="AG409" t="s">
        <v>114</v>
      </c>
      <c r="AH409" t="s">
        <v>1247</v>
      </c>
      <c r="AI409" t="s">
        <v>1247</v>
      </c>
      <c r="AJ409" t="s">
        <v>1248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1249</v>
      </c>
      <c r="AT409" t="s">
        <v>8077</v>
      </c>
      <c r="AU409" t="s">
        <v>8079</v>
      </c>
      <c r="AV409" t="s">
        <v>7739</v>
      </c>
      <c r="AW409">
        <v>4</v>
      </c>
      <c r="AX409">
        <v>0</v>
      </c>
    </row>
    <row r="410" spans="1:50" x14ac:dyDescent="0.3">
      <c r="A410" s="3">
        <v>496</v>
      </c>
      <c r="B410" t="s">
        <v>54</v>
      </c>
      <c r="C410" t="s">
        <v>8076</v>
      </c>
      <c r="D410">
        <v>22.222999999999999</v>
      </c>
      <c r="E410">
        <v>22.422000000000001</v>
      </c>
      <c r="F410" s="1">
        <v>-2.7000000000000001E-3</v>
      </c>
      <c r="G410" t="s">
        <v>54</v>
      </c>
      <c r="H410" t="s">
        <v>54</v>
      </c>
      <c r="I410">
        <v>441447.67420000001</v>
      </c>
      <c r="J410">
        <v>1830380.7481</v>
      </c>
      <c r="K410">
        <v>441447.67420000001</v>
      </c>
      <c r="L410">
        <v>1830307.517</v>
      </c>
      <c r="M410" t="s">
        <v>55</v>
      </c>
      <c r="N410" t="s">
        <v>56</v>
      </c>
      <c r="O410" t="s">
        <v>62</v>
      </c>
      <c r="P410" t="s">
        <v>62</v>
      </c>
      <c r="Q410" t="s">
        <v>7736</v>
      </c>
      <c r="R410" t="s">
        <v>54</v>
      </c>
      <c r="U410">
        <v>0</v>
      </c>
      <c r="V410">
        <v>0</v>
      </c>
      <c r="W410" t="s">
        <v>52</v>
      </c>
      <c r="X410">
        <v>0.98729999999999996</v>
      </c>
      <c r="Y410">
        <v>1.1059000000000001</v>
      </c>
      <c r="Z410">
        <v>0.99980000000000002</v>
      </c>
      <c r="AA410">
        <v>0.98729999999999996</v>
      </c>
      <c r="AB410">
        <v>73.230999999999995</v>
      </c>
      <c r="AC410">
        <v>73.231300000000005</v>
      </c>
      <c r="AD410">
        <v>73.230999999999995</v>
      </c>
      <c r="AE410">
        <v>73.231300000000005</v>
      </c>
      <c r="AF410" t="s">
        <v>78</v>
      </c>
      <c r="AG410" t="s">
        <v>78</v>
      </c>
      <c r="AH410" t="s">
        <v>1247</v>
      </c>
      <c r="AI410" t="s">
        <v>1247</v>
      </c>
      <c r="AJ410" t="s">
        <v>1248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1249</v>
      </c>
      <c r="AT410" t="s">
        <v>8077</v>
      </c>
      <c r="AU410" t="s">
        <v>8085</v>
      </c>
      <c r="AV410" t="s">
        <v>7739</v>
      </c>
      <c r="AW410">
        <v>4</v>
      </c>
      <c r="AX410">
        <v>0</v>
      </c>
    </row>
    <row r="411" spans="1:50" x14ac:dyDescent="0.3">
      <c r="A411" s="3">
        <v>498</v>
      </c>
      <c r="B411" t="s">
        <v>54</v>
      </c>
      <c r="C411" t="s">
        <v>8076</v>
      </c>
      <c r="D411">
        <v>22.373000000000001</v>
      </c>
      <c r="E411">
        <v>22.436</v>
      </c>
      <c r="F411" s="1">
        <v>-1.1999999999999999E-3</v>
      </c>
      <c r="G411" t="s">
        <v>54</v>
      </c>
      <c r="H411" t="s">
        <v>54</v>
      </c>
      <c r="I411">
        <v>441447.67420000001</v>
      </c>
      <c r="J411">
        <v>1830380.7481</v>
      </c>
      <c r="K411">
        <v>441460.33689999999</v>
      </c>
      <c r="L411">
        <v>1830432.5715999999</v>
      </c>
      <c r="M411" t="s">
        <v>55</v>
      </c>
      <c r="N411" t="s">
        <v>56</v>
      </c>
      <c r="O411" t="s">
        <v>5363</v>
      </c>
      <c r="P411" t="s">
        <v>5363</v>
      </c>
      <c r="Q411" t="s">
        <v>7736</v>
      </c>
      <c r="R411" t="s">
        <v>54</v>
      </c>
      <c r="U411">
        <v>0</v>
      </c>
      <c r="V411">
        <v>0</v>
      </c>
      <c r="W411" t="s">
        <v>52</v>
      </c>
      <c r="X411">
        <v>0.79139999999999999</v>
      </c>
      <c r="Y411">
        <v>1.0152000000000001</v>
      </c>
      <c r="Z411">
        <v>0.99980000000000002</v>
      </c>
      <c r="AA411">
        <v>0.99980000000000002</v>
      </c>
      <c r="AB411">
        <v>53.348199999999999</v>
      </c>
      <c r="AC411">
        <v>53.348199999999999</v>
      </c>
      <c r="AD411">
        <v>53.348199999999999</v>
      </c>
      <c r="AE411">
        <v>53.348199999999999</v>
      </c>
      <c r="AF411" t="s">
        <v>8308</v>
      </c>
      <c r="AG411" t="s">
        <v>8308</v>
      </c>
      <c r="AH411" t="s">
        <v>1247</v>
      </c>
      <c r="AI411" t="s">
        <v>1247</v>
      </c>
      <c r="AJ411" t="s">
        <v>1248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1249</v>
      </c>
      <c r="AT411" t="s">
        <v>8077</v>
      </c>
      <c r="AU411" t="s">
        <v>8079</v>
      </c>
      <c r="AV411" t="s">
        <v>7739</v>
      </c>
      <c r="AW411">
        <v>4</v>
      </c>
      <c r="AX411">
        <v>0</v>
      </c>
    </row>
    <row r="412" spans="1:50" x14ac:dyDescent="0.3">
      <c r="A412" s="3">
        <v>502</v>
      </c>
      <c r="B412" t="s">
        <v>54</v>
      </c>
      <c r="C412" t="s">
        <v>8076</v>
      </c>
      <c r="D412">
        <v>22.436</v>
      </c>
      <c r="E412">
        <v>22.521999999999998</v>
      </c>
      <c r="F412" s="1">
        <v>-1E-3</v>
      </c>
      <c r="G412" t="s">
        <v>54</v>
      </c>
      <c r="H412" t="s">
        <v>54</v>
      </c>
      <c r="I412">
        <v>441460.33689999999</v>
      </c>
      <c r="J412">
        <v>1830432.5715999999</v>
      </c>
      <c r="K412">
        <v>441460.41570000001</v>
      </c>
      <c r="L412">
        <v>1830517.3685000001</v>
      </c>
      <c r="M412" t="s">
        <v>55</v>
      </c>
      <c r="N412" t="s">
        <v>56</v>
      </c>
      <c r="O412" t="s">
        <v>5363</v>
      </c>
      <c r="P412" t="s">
        <v>5363</v>
      </c>
      <c r="Q412" t="s">
        <v>7736</v>
      </c>
      <c r="R412" t="s">
        <v>54</v>
      </c>
      <c r="U412">
        <v>0</v>
      </c>
      <c r="V412">
        <v>0</v>
      </c>
      <c r="W412" t="s">
        <v>52</v>
      </c>
      <c r="X412">
        <v>0.99219999999999997</v>
      </c>
      <c r="Y412">
        <v>1.1700999999999999</v>
      </c>
      <c r="Z412">
        <v>0.99980000000000002</v>
      </c>
      <c r="AA412">
        <v>0.99519999999999997</v>
      </c>
      <c r="AB412">
        <v>84.796899999999994</v>
      </c>
      <c r="AC412">
        <v>84.796899999999994</v>
      </c>
      <c r="AD412">
        <v>84.796899999999994</v>
      </c>
      <c r="AE412">
        <v>84.796899999999994</v>
      </c>
      <c r="AF412" t="s">
        <v>8309</v>
      </c>
      <c r="AG412" t="s">
        <v>8309</v>
      </c>
      <c r="AH412" t="s">
        <v>1247</v>
      </c>
      <c r="AI412" t="s">
        <v>1247</v>
      </c>
      <c r="AJ412" t="s">
        <v>1248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1249</v>
      </c>
      <c r="AT412" t="s">
        <v>8077</v>
      </c>
      <c r="AU412" t="s">
        <v>8079</v>
      </c>
      <c r="AV412" t="s">
        <v>7739</v>
      </c>
      <c r="AW412">
        <v>4</v>
      </c>
      <c r="AX412">
        <v>0</v>
      </c>
    </row>
    <row r="413" spans="1:50" x14ac:dyDescent="0.3">
      <c r="A413" s="3">
        <v>531</v>
      </c>
      <c r="B413" t="s">
        <v>54</v>
      </c>
      <c r="C413" t="s">
        <v>8076</v>
      </c>
      <c r="D413">
        <v>22.363</v>
      </c>
      <c r="E413">
        <v>22.363</v>
      </c>
      <c r="F413" s="1">
        <v>0</v>
      </c>
      <c r="G413" t="s">
        <v>54</v>
      </c>
      <c r="H413" t="s">
        <v>54</v>
      </c>
      <c r="I413">
        <v>441798.92450000002</v>
      </c>
      <c r="J413">
        <v>1829916.6074000001</v>
      </c>
      <c r="K413">
        <v>441798.92450000002</v>
      </c>
      <c r="L413">
        <v>1829929.0274</v>
      </c>
      <c r="M413" t="s">
        <v>55</v>
      </c>
      <c r="N413" t="s">
        <v>56</v>
      </c>
      <c r="O413" t="s">
        <v>5363</v>
      </c>
      <c r="P413" t="s">
        <v>5363</v>
      </c>
      <c r="Q413" t="s">
        <v>7736</v>
      </c>
      <c r="R413" t="s">
        <v>54</v>
      </c>
      <c r="U413">
        <v>0</v>
      </c>
      <c r="V413">
        <v>0</v>
      </c>
      <c r="W413" t="s">
        <v>52</v>
      </c>
      <c r="X413">
        <v>0.79669999999999996</v>
      </c>
      <c r="Y413">
        <v>1</v>
      </c>
      <c r="Z413">
        <v>1</v>
      </c>
      <c r="AA413">
        <v>0.94689999999999996</v>
      </c>
      <c r="AB413">
        <v>12.42</v>
      </c>
      <c r="AC413">
        <v>12.42</v>
      </c>
      <c r="AD413">
        <v>12.42</v>
      </c>
      <c r="AE413">
        <v>12.42</v>
      </c>
      <c r="AF413" t="s">
        <v>8310</v>
      </c>
      <c r="AG413" t="s">
        <v>8310</v>
      </c>
      <c r="AH413" t="s">
        <v>1247</v>
      </c>
      <c r="AI413" t="s">
        <v>1247</v>
      </c>
      <c r="AJ413" t="s">
        <v>1248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1249</v>
      </c>
      <c r="AT413" t="s">
        <v>8077</v>
      </c>
      <c r="AU413" t="s">
        <v>8079</v>
      </c>
      <c r="AV413" t="s">
        <v>7739</v>
      </c>
      <c r="AW413">
        <v>4</v>
      </c>
      <c r="AX413">
        <v>0</v>
      </c>
    </row>
    <row r="414" spans="1:50" x14ac:dyDescent="0.3">
      <c r="A414" s="3">
        <v>532</v>
      </c>
      <c r="B414" t="s">
        <v>54</v>
      </c>
      <c r="C414" t="s">
        <v>8076</v>
      </c>
      <c r="D414">
        <v>22.363</v>
      </c>
      <c r="E414">
        <v>22.594000000000001</v>
      </c>
      <c r="F414" s="1">
        <v>-3.7000000000000002E-3</v>
      </c>
      <c r="G414" t="s">
        <v>54</v>
      </c>
      <c r="H414" t="s">
        <v>54</v>
      </c>
      <c r="I414">
        <v>441798.92450000002</v>
      </c>
      <c r="J414">
        <v>1829929.0274</v>
      </c>
      <c r="K414">
        <v>441798.92460000003</v>
      </c>
      <c r="L414">
        <v>1829992.1946</v>
      </c>
      <c r="M414" t="s">
        <v>55</v>
      </c>
      <c r="N414" t="s">
        <v>56</v>
      </c>
      <c r="O414" t="s">
        <v>5363</v>
      </c>
      <c r="P414" t="s">
        <v>5363</v>
      </c>
      <c r="Q414" t="s">
        <v>7736</v>
      </c>
      <c r="R414" t="s">
        <v>54</v>
      </c>
      <c r="U414">
        <v>0</v>
      </c>
      <c r="V414">
        <v>0</v>
      </c>
      <c r="W414" t="s">
        <v>52</v>
      </c>
      <c r="X414">
        <v>0.94640000000000002</v>
      </c>
      <c r="Y414">
        <v>0.99</v>
      </c>
      <c r="Z414">
        <v>0.94689999999999996</v>
      </c>
      <c r="AA414">
        <v>0.99</v>
      </c>
      <c r="AB414">
        <v>63.167200000000001</v>
      </c>
      <c r="AC414">
        <v>63.167700000000004</v>
      </c>
      <c r="AD414">
        <v>63.167200000000001</v>
      </c>
      <c r="AE414">
        <v>63.167700000000004</v>
      </c>
      <c r="AF414" t="s">
        <v>1296</v>
      </c>
      <c r="AG414" t="s">
        <v>1296</v>
      </c>
      <c r="AH414" t="s">
        <v>1247</v>
      </c>
      <c r="AI414" t="s">
        <v>1247</v>
      </c>
      <c r="AJ414" t="s">
        <v>1248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1249</v>
      </c>
      <c r="AT414" t="s">
        <v>8077</v>
      </c>
      <c r="AU414" t="s">
        <v>8079</v>
      </c>
      <c r="AV414" t="s">
        <v>7739</v>
      </c>
      <c r="AW414">
        <v>4</v>
      </c>
      <c r="AX414">
        <v>0</v>
      </c>
    </row>
    <row r="415" spans="1:50" x14ac:dyDescent="0.3">
      <c r="A415" s="3" t="s">
        <v>8311</v>
      </c>
      <c r="B415" t="s">
        <v>54</v>
      </c>
      <c r="C415" t="s">
        <v>8076</v>
      </c>
      <c r="D415">
        <v>22.739000000000001</v>
      </c>
      <c r="E415">
        <v>22.922999999999998</v>
      </c>
      <c r="F415" s="1">
        <v>-3.49E-2</v>
      </c>
      <c r="G415" t="s">
        <v>54</v>
      </c>
      <c r="H415" t="s">
        <v>54</v>
      </c>
      <c r="I415">
        <v>441798.92469999997</v>
      </c>
      <c r="J415">
        <v>1830099.3776</v>
      </c>
      <c r="K415">
        <v>441798.92469999997</v>
      </c>
      <c r="L415">
        <v>1830104.6396000001</v>
      </c>
      <c r="M415" t="s">
        <v>55</v>
      </c>
      <c r="N415" t="s">
        <v>56</v>
      </c>
      <c r="O415" t="s">
        <v>5363</v>
      </c>
      <c r="P415" t="s">
        <v>5363</v>
      </c>
      <c r="Q415" t="s">
        <v>7736</v>
      </c>
      <c r="R415" t="s">
        <v>54</v>
      </c>
      <c r="U415">
        <v>0</v>
      </c>
      <c r="V415">
        <v>0</v>
      </c>
      <c r="W415" t="s">
        <v>52</v>
      </c>
      <c r="X415">
        <v>0.94450000000000001</v>
      </c>
      <c r="Y415">
        <v>1.1694</v>
      </c>
      <c r="Z415">
        <v>1.1694</v>
      </c>
      <c r="AA415">
        <v>0.94450000000000001</v>
      </c>
      <c r="AB415">
        <v>5.2619999999999996</v>
      </c>
      <c r="AC415">
        <v>5.2652000000000001</v>
      </c>
      <c r="AD415">
        <v>5.2619999999999996</v>
      </c>
      <c r="AE415">
        <v>5.2652000000000001</v>
      </c>
      <c r="AF415" t="s">
        <v>1296</v>
      </c>
      <c r="AG415" t="s">
        <v>1296</v>
      </c>
      <c r="AH415" t="s">
        <v>1247</v>
      </c>
      <c r="AI415" t="s">
        <v>1247</v>
      </c>
      <c r="AJ415" t="s">
        <v>1248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1249</v>
      </c>
      <c r="AT415" t="s">
        <v>8077</v>
      </c>
      <c r="AU415" t="s">
        <v>8079</v>
      </c>
      <c r="AV415" t="s">
        <v>7739</v>
      </c>
      <c r="AW415">
        <v>3</v>
      </c>
      <c r="AX415">
        <v>0</v>
      </c>
    </row>
    <row r="416" spans="1:50" x14ac:dyDescent="0.3">
      <c r="A416" s="3" t="s">
        <v>8312</v>
      </c>
      <c r="B416" t="s">
        <v>54</v>
      </c>
      <c r="C416" t="s">
        <v>8076</v>
      </c>
      <c r="D416">
        <v>22.594000000000001</v>
      </c>
      <c r="E416">
        <v>22.852</v>
      </c>
      <c r="F416" s="1">
        <v>-3.7000000000000002E-3</v>
      </c>
      <c r="G416" t="s">
        <v>54</v>
      </c>
      <c r="H416" t="s">
        <v>54</v>
      </c>
      <c r="I416">
        <v>441798.92460000003</v>
      </c>
      <c r="J416">
        <v>1829992.1946</v>
      </c>
      <c r="K416">
        <v>441798.92460000003</v>
      </c>
      <c r="L416">
        <v>1830062.1544999999</v>
      </c>
      <c r="M416" t="s">
        <v>55</v>
      </c>
      <c r="N416" t="s">
        <v>56</v>
      </c>
      <c r="O416" t="s">
        <v>5363</v>
      </c>
      <c r="P416" t="s">
        <v>5363</v>
      </c>
      <c r="Q416" t="s">
        <v>7736</v>
      </c>
      <c r="R416" t="s">
        <v>54</v>
      </c>
      <c r="U416">
        <v>0</v>
      </c>
      <c r="V416">
        <v>0</v>
      </c>
      <c r="W416" t="s">
        <v>52</v>
      </c>
      <c r="X416">
        <v>0.99</v>
      </c>
      <c r="Y416">
        <v>0.99429999999999996</v>
      </c>
      <c r="Z416">
        <v>0.99</v>
      </c>
      <c r="AA416">
        <v>0.99</v>
      </c>
      <c r="AB416">
        <v>69.959800000000001</v>
      </c>
      <c r="AC416">
        <v>69.960300000000004</v>
      </c>
      <c r="AD416">
        <v>69.959800000000001</v>
      </c>
      <c r="AE416">
        <v>69.960300000000004</v>
      </c>
      <c r="AF416" t="s">
        <v>1296</v>
      </c>
      <c r="AG416" t="s">
        <v>1296</v>
      </c>
      <c r="AH416" t="s">
        <v>1247</v>
      </c>
      <c r="AI416" t="s">
        <v>1247</v>
      </c>
      <c r="AJ416" t="s">
        <v>1248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1249</v>
      </c>
      <c r="AT416" t="s">
        <v>8077</v>
      </c>
      <c r="AU416" t="s">
        <v>8079</v>
      </c>
      <c r="AV416" t="s">
        <v>7739</v>
      </c>
      <c r="AW416">
        <v>4</v>
      </c>
      <c r="AX416">
        <v>0</v>
      </c>
    </row>
    <row r="417" spans="1:50" x14ac:dyDescent="0.3">
      <c r="A417" s="3" t="s">
        <v>8313</v>
      </c>
      <c r="B417" t="s">
        <v>54</v>
      </c>
      <c r="C417" t="s">
        <v>8076</v>
      </c>
      <c r="D417">
        <v>22.852</v>
      </c>
      <c r="E417">
        <v>22.739000000000001</v>
      </c>
      <c r="F417" s="1">
        <v>3.0000000000000001E-3</v>
      </c>
      <c r="G417" t="s">
        <v>54</v>
      </c>
      <c r="H417" t="s">
        <v>54</v>
      </c>
      <c r="I417">
        <v>441798.92460000003</v>
      </c>
      <c r="J417">
        <v>1830062.1544999999</v>
      </c>
      <c r="K417">
        <v>441798.92469999997</v>
      </c>
      <c r="L417">
        <v>1830099.3776</v>
      </c>
      <c r="M417" t="s">
        <v>55</v>
      </c>
      <c r="N417" t="s">
        <v>56</v>
      </c>
      <c r="O417" t="s">
        <v>5363</v>
      </c>
      <c r="P417" t="s">
        <v>5363</v>
      </c>
      <c r="Q417" t="s">
        <v>7736</v>
      </c>
      <c r="R417" t="s">
        <v>54</v>
      </c>
      <c r="U417">
        <v>0</v>
      </c>
      <c r="V417">
        <v>0</v>
      </c>
      <c r="W417" t="s">
        <v>52</v>
      </c>
      <c r="X417">
        <v>0.99</v>
      </c>
      <c r="Y417">
        <v>1.1694</v>
      </c>
      <c r="Z417">
        <v>0.99</v>
      </c>
      <c r="AA417">
        <v>1.1694</v>
      </c>
      <c r="AB417">
        <v>37.223100000000002</v>
      </c>
      <c r="AC417">
        <v>37.223300000000002</v>
      </c>
      <c r="AD417">
        <v>37.223100000000002</v>
      </c>
      <c r="AE417">
        <v>37.223300000000002</v>
      </c>
      <c r="AF417" t="s">
        <v>1296</v>
      </c>
      <c r="AG417" t="s">
        <v>1296</v>
      </c>
      <c r="AH417" t="s">
        <v>1247</v>
      </c>
      <c r="AI417" t="s">
        <v>1247</v>
      </c>
      <c r="AJ417" t="s">
        <v>1248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1249</v>
      </c>
      <c r="AT417" t="s">
        <v>8077</v>
      </c>
      <c r="AU417" t="s">
        <v>8079</v>
      </c>
      <c r="AV417" t="s">
        <v>7739</v>
      </c>
      <c r="AW417">
        <v>4</v>
      </c>
      <c r="AX417">
        <v>0</v>
      </c>
    </row>
    <row r="418" spans="1:50" x14ac:dyDescent="0.3">
      <c r="A418" s="3">
        <v>534</v>
      </c>
      <c r="B418" t="s">
        <v>54</v>
      </c>
      <c r="C418" t="s">
        <v>8076</v>
      </c>
      <c r="D418">
        <v>22.611999999999998</v>
      </c>
      <c r="E418">
        <v>22.640999999999998</v>
      </c>
      <c r="F418" s="1">
        <v>-2.0000000000000001E-4</v>
      </c>
      <c r="G418" t="s">
        <v>54</v>
      </c>
      <c r="H418" t="s">
        <v>54</v>
      </c>
      <c r="I418">
        <v>441883.51490000001</v>
      </c>
      <c r="J418">
        <v>1829929.0274</v>
      </c>
      <c r="K418">
        <v>441883.5148</v>
      </c>
      <c r="L418">
        <v>1830102.6466000001</v>
      </c>
      <c r="M418" t="s">
        <v>55</v>
      </c>
      <c r="N418" t="s">
        <v>56</v>
      </c>
      <c r="O418" t="s">
        <v>5363</v>
      </c>
      <c r="P418" t="s">
        <v>5363</v>
      </c>
      <c r="Q418" t="s">
        <v>7736</v>
      </c>
      <c r="R418" t="s">
        <v>54</v>
      </c>
      <c r="U418">
        <v>0</v>
      </c>
      <c r="V418">
        <v>0</v>
      </c>
      <c r="W418" t="s">
        <v>52</v>
      </c>
      <c r="X418">
        <v>0.86719999999999997</v>
      </c>
      <c r="Y418">
        <v>1.0222</v>
      </c>
      <c r="Z418">
        <v>0.93010000000000004</v>
      </c>
      <c r="AA418">
        <v>0.98670000000000002</v>
      </c>
      <c r="AB418">
        <v>173.6191</v>
      </c>
      <c r="AC418">
        <v>173.6191</v>
      </c>
      <c r="AD418">
        <v>173.6191</v>
      </c>
      <c r="AE418">
        <v>173.6191</v>
      </c>
      <c r="AF418" t="s">
        <v>1305</v>
      </c>
      <c r="AG418" t="s">
        <v>1305</v>
      </c>
      <c r="AH418" t="s">
        <v>1247</v>
      </c>
      <c r="AI418" t="s">
        <v>1247</v>
      </c>
      <c r="AJ418" t="s">
        <v>1248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1249</v>
      </c>
      <c r="AT418" t="s">
        <v>8077</v>
      </c>
      <c r="AU418" t="s">
        <v>8079</v>
      </c>
      <c r="AV418" t="s">
        <v>7739</v>
      </c>
      <c r="AW418">
        <v>4</v>
      </c>
      <c r="AX418">
        <v>0</v>
      </c>
    </row>
    <row r="419" spans="1:50" x14ac:dyDescent="0.3">
      <c r="A419" s="3" t="s">
        <v>8314</v>
      </c>
      <c r="B419" t="s">
        <v>54</v>
      </c>
      <c r="C419" t="s">
        <v>8076</v>
      </c>
      <c r="D419">
        <v>22.640999999999998</v>
      </c>
      <c r="E419">
        <v>22.707999999999998</v>
      </c>
      <c r="F419" s="1">
        <v>-3.3799999999999997E-2</v>
      </c>
      <c r="G419" t="s">
        <v>54</v>
      </c>
      <c r="H419" t="s">
        <v>54</v>
      </c>
      <c r="I419">
        <v>441883.5148</v>
      </c>
      <c r="J419">
        <v>1830102.6466000001</v>
      </c>
      <c r="K419">
        <v>441883.5148</v>
      </c>
      <c r="L419">
        <v>1830104.6396000001</v>
      </c>
      <c r="M419" t="s">
        <v>55</v>
      </c>
      <c r="N419" t="s">
        <v>56</v>
      </c>
      <c r="O419" t="s">
        <v>5363</v>
      </c>
      <c r="P419" t="s">
        <v>5363</v>
      </c>
      <c r="Q419" t="s">
        <v>7736</v>
      </c>
      <c r="R419" t="s">
        <v>54</v>
      </c>
      <c r="U419">
        <v>0</v>
      </c>
      <c r="V419">
        <v>0</v>
      </c>
      <c r="W419" t="s">
        <v>52</v>
      </c>
      <c r="X419">
        <v>0.89610000000000001</v>
      </c>
      <c r="Y419">
        <v>0.98670000000000002</v>
      </c>
      <c r="Z419">
        <v>0.98670000000000002</v>
      </c>
      <c r="AA419">
        <v>0.89610000000000001</v>
      </c>
      <c r="AB419">
        <v>1.9930000000000001</v>
      </c>
      <c r="AC419">
        <v>1.9941</v>
      </c>
      <c r="AD419">
        <v>1.9930000000000001</v>
      </c>
      <c r="AE419">
        <v>1.9941</v>
      </c>
      <c r="AF419" t="s">
        <v>1305</v>
      </c>
      <c r="AG419" t="s">
        <v>1305</v>
      </c>
      <c r="AH419" t="s">
        <v>1247</v>
      </c>
      <c r="AI419" t="s">
        <v>1247</v>
      </c>
      <c r="AJ419" t="s">
        <v>1248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1249</v>
      </c>
      <c r="AT419" t="s">
        <v>8077</v>
      </c>
      <c r="AU419" t="s">
        <v>8079</v>
      </c>
      <c r="AV419" t="s">
        <v>7739</v>
      </c>
      <c r="AW419">
        <v>3</v>
      </c>
      <c r="AX419">
        <v>0</v>
      </c>
    </row>
    <row r="420" spans="1:50" x14ac:dyDescent="0.3">
      <c r="A420" s="3" t="s">
        <v>8315</v>
      </c>
      <c r="B420" t="s">
        <v>54</v>
      </c>
      <c r="C420" t="s">
        <v>8076</v>
      </c>
      <c r="D420">
        <v>22.611999999999998</v>
      </c>
      <c r="E420">
        <v>22.638000000000002</v>
      </c>
      <c r="F420" s="1">
        <v>-2E-3</v>
      </c>
      <c r="G420" t="s">
        <v>54</v>
      </c>
      <c r="H420" t="s">
        <v>54</v>
      </c>
      <c r="I420">
        <v>441883.51490000001</v>
      </c>
      <c r="J420">
        <v>1829929.0274</v>
      </c>
      <c r="K420">
        <v>441883.51490000001</v>
      </c>
      <c r="L420">
        <v>1829916.6074000001</v>
      </c>
      <c r="M420" t="s">
        <v>55</v>
      </c>
      <c r="N420" t="s">
        <v>56</v>
      </c>
      <c r="O420" t="s">
        <v>5363</v>
      </c>
      <c r="P420" t="s">
        <v>5363</v>
      </c>
      <c r="Q420" t="s">
        <v>7736</v>
      </c>
      <c r="R420" t="s">
        <v>54</v>
      </c>
      <c r="U420">
        <v>0</v>
      </c>
      <c r="V420">
        <v>0</v>
      </c>
      <c r="W420" t="s">
        <v>52</v>
      </c>
      <c r="X420">
        <v>0.77959999999999996</v>
      </c>
      <c r="Y420">
        <v>0.93700000000000006</v>
      </c>
      <c r="Z420">
        <v>0.93010000000000004</v>
      </c>
      <c r="AA420">
        <v>0.93669999999999998</v>
      </c>
      <c r="AB420">
        <v>12.42</v>
      </c>
      <c r="AC420">
        <v>12.42</v>
      </c>
      <c r="AD420">
        <v>12.42</v>
      </c>
      <c r="AE420">
        <v>12.42</v>
      </c>
      <c r="AF420" t="s">
        <v>1313</v>
      </c>
      <c r="AG420" t="s">
        <v>1313</v>
      </c>
      <c r="AH420" t="s">
        <v>1247</v>
      </c>
      <c r="AI420" t="s">
        <v>1247</v>
      </c>
      <c r="AJ420" t="s">
        <v>1248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1249</v>
      </c>
      <c r="AT420" t="s">
        <v>8077</v>
      </c>
      <c r="AU420" t="s">
        <v>8079</v>
      </c>
      <c r="AV420" t="s">
        <v>7739</v>
      </c>
      <c r="AW420">
        <v>4</v>
      </c>
      <c r="AX420">
        <v>0</v>
      </c>
    </row>
    <row r="421" spans="1:50" x14ac:dyDescent="0.3">
      <c r="A421" s="3">
        <v>536</v>
      </c>
      <c r="B421" t="s">
        <v>54</v>
      </c>
      <c r="C421" t="s">
        <v>8076</v>
      </c>
      <c r="D421">
        <v>22.363</v>
      </c>
      <c r="E421">
        <v>22.611999999999998</v>
      </c>
      <c r="F421" s="1">
        <v>-3.0000000000000001E-3</v>
      </c>
      <c r="G421" t="s">
        <v>54</v>
      </c>
      <c r="H421" t="s">
        <v>54</v>
      </c>
      <c r="I421">
        <v>441798.92450000002</v>
      </c>
      <c r="J421">
        <v>1829929.0274</v>
      </c>
      <c r="K421">
        <v>441883.51490000001</v>
      </c>
      <c r="L421">
        <v>1829929.0274</v>
      </c>
      <c r="M421" t="s">
        <v>55</v>
      </c>
      <c r="N421" t="s">
        <v>56</v>
      </c>
      <c r="O421" t="s">
        <v>5363</v>
      </c>
      <c r="P421" t="s">
        <v>5363</v>
      </c>
      <c r="Q421" t="s">
        <v>7736</v>
      </c>
      <c r="R421" t="s">
        <v>54</v>
      </c>
      <c r="U421">
        <v>0</v>
      </c>
      <c r="V421">
        <v>0</v>
      </c>
      <c r="W421" t="s">
        <v>52</v>
      </c>
      <c r="X421">
        <v>0.93010000000000004</v>
      </c>
      <c r="Y421">
        <v>1.0014000000000001</v>
      </c>
      <c r="Z421">
        <v>0.94689999999999996</v>
      </c>
      <c r="AA421">
        <v>0.93010000000000004</v>
      </c>
      <c r="AB421">
        <v>84.590400000000002</v>
      </c>
      <c r="AC421">
        <v>84.590699999999998</v>
      </c>
      <c r="AD421">
        <v>84.590400000000002</v>
      </c>
      <c r="AE421">
        <v>84.590699999999998</v>
      </c>
      <c r="AF421" t="s">
        <v>148</v>
      </c>
      <c r="AG421" t="s">
        <v>148</v>
      </c>
      <c r="AH421" t="s">
        <v>1247</v>
      </c>
      <c r="AI421" t="s">
        <v>1247</v>
      </c>
      <c r="AJ421" t="s">
        <v>1248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1249</v>
      </c>
      <c r="AT421" t="s">
        <v>8077</v>
      </c>
      <c r="AU421" t="s">
        <v>8079</v>
      </c>
      <c r="AV421" t="s">
        <v>7739</v>
      </c>
      <c r="AW421">
        <v>4</v>
      </c>
      <c r="AX421">
        <v>0</v>
      </c>
    </row>
    <row r="422" spans="1:50" x14ac:dyDescent="0.3">
      <c r="A422" s="3">
        <v>537</v>
      </c>
      <c r="B422" t="s">
        <v>54</v>
      </c>
      <c r="C422" t="s">
        <v>8076</v>
      </c>
      <c r="D422">
        <v>22.922999999999998</v>
      </c>
      <c r="E422">
        <v>22.803999999999998</v>
      </c>
      <c r="F422" s="1">
        <v>3.49E-2</v>
      </c>
      <c r="G422" t="s">
        <v>54</v>
      </c>
      <c r="H422" t="s">
        <v>54</v>
      </c>
      <c r="I422">
        <v>441798.92469999997</v>
      </c>
      <c r="J422">
        <v>1830104.6396000001</v>
      </c>
      <c r="K422">
        <v>441802.32270000002</v>
      </c>
      <c r="L422">
        <v>1830104.6396000001</v>
      </c>
      <c r="M422" t="s">
        <v>55</v>
      </c>
      <c r="N422" t="s">
        <v>56</v>
      </c>
      <c r="O422" t="s">
        <v>5363</v>
      </c>
      <c r="P422" t="s">
        <v>5363</v>
      </c>
      <c r="Q422" t="s">
        <v>7736</v>
      </c>
      <c r="R422" t="s">
        <v>54</v>
      </c>
      <c r="U422">
        <v>0</v>
      </c>
      <c r="V422">
        <v>0</v>
      </c>
      <c r="W422" t="s">
        <v>52</v>
      </c>
      <c r="X422">
        <v>0.94450000000000001</v>
      </c>
      <c r="Y422">
        <v>1.1013999999999999</v>
      </c>
      <c r="Z422">
        <v>0.94450000000000001</v>
      </c>
      <c r="AA422">
        <v>1.1013999999999999</v>
      </c>
      <c r="AB422">
        <v>3.3980000000000001</v>
      </c>
      <c r="AC422">
        <v>3.4001000000000001</v>
      </c>
      <c r="AD422">
        <v>3.3980000000000001</v>
      </c>
      <c r="AE422">
        <v>3.4001000000000001</v>
      </c>
      <c r="AF422" t="s">
        <v>295</v>
      </c>
      <c r="AG422" t="s">
        <v>295</v>
      </c>
      <c r="AH422" t="s">
        <v>1247</v>
      </c>
      <c r="AI422" t="s">
        <v>1247</v>
      </c>
      <c r="AJ422" t="s">
        <v>1248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1249</v>
      </c>
      <c r="AT422" t="s">
        <v>8077</v>
      </c>
      <c r="AU422" t="s">
        <v>8079</v>
      </c>
      <c r="AV422" t="s">
        <v>7739</v>
      </c>
      <c r="AW422">
        <v>3</v>
      </c>
      <c r="AX422">
        <v>0</v>
      </c>
    </row>
    <row r="423" spans="1:50" x14ac:dyDescent="0.3">
      <c r="A423" s="3" t="s">
        <v>8316</v>
      </c>
      <c r="B423" t="s">
        <v>54</v>
      </c>
      <c r="C423" t="s">
        <v>8076</v>
      </c>
      <c r="D423">
        <v>22.803999999999998</v>
      </c>
      <c r="E423">
        <v>22.716000000000001</v>
      </c>
      <c r="F423" s="1">
        <v>1.1000000000000001E-3</v>
      </c>
      <c r="G423" t="s">
        <v>54</v>
      </c>
      <c r="H423" t="s">
        <v>54</v>
      </c>
      <c r="I423">
        <v>441802.32270000002</v>
      </c>
      <c r="J423">
        <v>1830104.6396000001</v>
      </c>
      <c r="K423">
        <v>441883.5148</v>
      </c>
      <c r="L423">
        <v>1830104.6396000001</v>
      </c>
      <c r="M423" t="s">
        <v>55</v>
      </c>
      <c r="N423" t="s">
        <v>56</v>
      </c>
      <c r="O423" t="s">
        <v>5363</v>
      </c>
      <c r="P423" t="s">
        <v>5363</v>
      </c>
      <c r="Q423" t="s">
        <v>7736</v>
      </c>
      <c r="R423" t="s">
        <v>54</v>
      </c>
      <c r="U423">
        <v>0</v>
      </c>
      <c r="V423">
        <v>0</v>
      </c>
      <c r="W423" t="s">
        <v>52</v>
      </c>
      <c r="X423">
        <v>0.88859999999999995</v>
      </c>
      <c r="Y423">
        <v>1.1157999999999999</v>
      </c>
      <c r="Z423">
        <v>1.1013999999999999</v>
      </c>
      <c r="AA423">
        <v>0.88859999999999995</v>
      </c>
      <c r="AB423">
        <v>81.192099999999996</v>
      </c>
      <c r="AC423">
        <v>81.192099999999996</v>
      </c>
      <c r="AD423">
        <v>81.192099999999996</v>
      </c>
      <c r="AE423">
        <v>81.192099999999996</v>
      </c>
      <c r="AF423" t="s">
        <v>295</v>
      </c>
      <c r="AG423" t="s">
        <v>295</v>
      </c>
      <c r="AH423" t="s">
        <v>1247</v>
      </c>
      <c r="AI423" t="s">
        <v>1247</v>
      </c>
      <c r="AJ423" t="s">
        <v>1248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1249</v>
      </c>
      <c r="AT423" t="s">
        <v>8077</v>
      </c>
      <c r="AU423" t="s">
        <v>8079</v>
      </c>
      <c r="AV423" t="s">
        <v>7739</v>
      </c>
      <c r="AW423">
        <v>4</v>
      </c>
      <c r="AX423">
        <v>0</v>
      </c>
    </row>
    <row r="424" spans="1:50" x14ac:dyDescent="0.3">
      <c r="A424" s="3" t="s">
        <v>8317</v>
      </c>
      <c r="B424" t="s">
        <v>8318</v>
      </c>
      <c r="C424" t="s">
        <v>8076</v>
      </c>
      <c r="D424">
        <v>22.355</v>
      </c>
      <c r="E424">
        <v>22.297000000000001</v>
      </c>
      <c r="F424" s="1">
        <v>4.4000000000000003E-3</v>
      </c>
      <c r="G424" t="s">
        <v>54</v>
      </c>
      <c r="H424" t="s">
        <v>54</v>
      </c>
      <c r="I424">
        <v>441650.30810000002</v>
      </c>
      <c r="J424">
        <v>1829811.6063999999</v>
      </c>
      <c r="K424">
        <v>441650.30810000002</v>
      </c>
      <c r="L424">
        <v>1829824.8163999999</v>
      </c>
      <c r="M424" t="s">
        <v>55</v>
      </c>
      <c r="N424" t="s">
        <v>56</v>
      </c>
      <c r="O424" t="s">
        <v>7829</v>
      </c>
      <c r="P424" t="s">
        <v>7829</v>
      </c>
      <c r="Q424" t="s">
        <v>7736</v>
      </c>
      <c r="R424" t="s">
        <v>54</v>
      </c>
      <c r="U424">
        <v>0</v>
      </c>
      <c r="V424">
        <v>0</v>
      </c>
      <c r="W424" t="s">
        <v>52</v>
      </c>
      <c r="X424">
        <v>0.81469999999999998</v>
      </c>
      <c r="Y424">
        <v>1.1676</v>
      </c>
      <c r="Z424">
        <v>0.9607</v>
      </c>
      <c r="AA424">
        <v>1.1059000000000001</v>
      </c>
      <c r="AB424">
        <v>13.21</v>
      </c>
      <c r="AC424">
        <v>13.210100000000001</v>
      </c>
      <c r="AD424">
        <v>13.21</v>
      </c>
      <c r="AE424">
        <v>13.210100000000001</v>
      </c>
      <c r="AF424" t="s">
        <v>766</v>
      </c>
      <c r="AG424" t="s">
        <v>766</v>
      </c>
      <c r="AH424" t="s">
        <v>1247</v>
      </c>
      <c r="AI424" t="s">
        <v>1247</v>
      </c>
      <c r="AJ424" t="s">
        <v>1248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1249</v>
      </c>
      <c r="AT424" t="s">
        <v>8077</v>
      </c>
      <c r="AU424" t="s">
        <v>8078</v>
      </c>
      <c r="AV424" t="s">
        <v>7739</v>
      </c>
      <c r="AW424">
        <v>4</v>
      </c>
      <c r="AX424">
        <v>0</v>
      </c>
    </row>
    <row r="425" spans="1:50" x14ac:dyDescent="0.3">
      <c r="A425" s="3" t="s">
        <v>8319</v>
      </c>
      <c r="B425" t="s">
        <v>8318</v>
      </c>
      <c r="C425" t="s">
        <v>8076</v>
      </c>
      <c r="D425">
        <v>22.355</v>
      </c>
      <c r="E425">
        <v>22.422000000000001</v>
      </c>
      <c r="F425" s="1">
        <v>-2.9999999999999997E-4</v>
      </c>
      <c r="G425" t="s">
        <v>54</v>
      </c>
      <c r="H425" t="s">
        <v>54</v>
      </c>
      <c r="I425">
        <v>441650.30810000002</v>
      </c>
      <c r="J425">
        <v>1829824.8163999999</v>
      </c>
      <c r="K425">
        <v>441446.97460000002</v>
      </c>
      <c r="L425">
        <v>1829824.8163999999</v>
      </c>
      <c r="M425" t="s">
        <v>55</v>
      </c>
      <c r="N425" t="s">
        <v>56</v>
      </c>
      <c r="O425" t="s">
        <v>7829</v>
      </c>
      <c r="P425" t="s">
        <v>7829</v>
      </c>
      <c r="Q425" t="s">
        <v>7736</v>
      </c>
      <c r="R425" t="s">
        <v>54</v>
      </c>
      <c r="U425">
        <v>0</v>
      </c>
      <c r="V425">
        <v>0</v>
      </c>
      <c r="W425" t="s">
        <v>52</v>
      </c>
      <c r="X425">
        <v>0.75</v>
      </c>
      <c r="Y425">
        <v>1.0804</v>
      </c>
      <c r="Z425">
        <v>1.0472999999999999</v>
      </c>
      <c r="AA425">
        <v>1.0384</v>
      </c>
      <c r="AB425">
        <v>203.33349999999999</v>
      </c>
      <c r="AC425">
        <v>203.33349999999999</v>
      </c>
      <c r="AD425">
        <v>203.33349999999999</v>
      </c>
      <c r="AE425">
        <v>203.33349999999999</v>
      </c>
      <c r="AF425" t="s">
        <v>162</v>
      </c>
      <c r="AG425" t="s">
        <v>162</v>
      </c>
      <c r="AH425" t="s">
        <v>1247</v>
      </c>
      <c r="AI425" t="s">
        <v>1247</v>
      </c>
      <c r="AJ425" t="s">
        <v>1248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1249</v>
      </c>
      <c r="AT425" t="s">
        <v>8077</v>
      </c>
      <c r="AU425" t="s">
        <v>8078</v>
      </c>
      <c r="AV425" t="s">
        <v>7739</v>
      </c>
      <c r="AW425">
        <v>5</v>
      </c>
      <c r="AX42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350A-2A03-4722-A396-C3947087DEB0}">
  <dimension ref="A1:AX715"/>
  <sheetViews>
    <sheetView workbookViewId="0">
      <selection activeCell="B7" sqref="B7"/>
    </sheetView>
  </sheetViews>
  <sheetFormatPr defaultRowHeight="14.4" x14ac:dyDescent="0.3"/>
  <cols>
    <col min="1" max="1" width="18" style="3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1204</v>
      </c>
      <c r="B1" t="s">
        <v>1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  <c r="K1" t="s">
        <v>1213</v>
      </c>
      <c r="L1" t="s">
        <v>1214</v>
      </c>
      <c r="M1" t="s">
        <v>14</v>
      </c>
      <c r="N1" t="s">
        <v>15</v>
      </c>
      <c r="O1" t="s">
        <v>16</v>
      </c>
      <c r="P1" t="s">
        <v>1215</v>
      </c>
      <c r="Q1" t="s">
        <v>25</v>
      </c>
      <c r="R1" t="s">
        <v>11</v>
      </c>
      <c r="S1" t="s">
        <v>1216</v>
      </c>
      <c r="T1" t="s">
        <v>1217</v>
      </c>
      <c r="U1" t="s">
        <v>1218</v>
      </c>
      <c r="V1" t="s">
        <v>1219</v>
      </c>
      <c r="W1" t="s">
        <v>7</v>
      </c>
      <c r="X1" t="s">
        <v>1220</v>
      </c>
      <c r="Y1" t="s">
        <v>1221</v>
      </c>
      <c r="Z1" t="s">
        <v>1222</v>
      </c>
      <c r="AA1" t="s">
        <v>1223</v>
      </c>
      <c r="AB1" t="s">
        <v>1224</v>
      </c>
      <c r="AC1" t="s">
        <v>1225</v>
      </c>
      <c r="AD1" t="s">
        <v>1226</v>
      </c>
      <c r="AE1" t="s">
        <v>1227</v>
      </c>
      <c r="AF1" t="s">
        <v>1228</v>
      </c>
      <c r="AG1" t="s">
        <v>1229</v>
      </c>
      <c r="AH1" t="s">
        <v>1230</v>
      </c>
      <c r="AI1" t="s">
        <v>1231</v>
      </c>
      <c r="AJ1" t="s">
        <v>1232</v>
      </c>
      <c r="AK1" t="s">
        <v>1233</v>
      </c>
      <c r="AL1" t="s">
        <v>1234</v>
      </c>
      <c r="AM1" t="s">
        <v>1235</v>
      </c>
      <c r="AN1" t="s">
        <v>1236</v>
      </c>
      <c r="AO1" t="s">
        <v>1237</v>
      </c>
      <c r="AP1" t="s">
        <v>1238</v>
      </c>
      <c r="AQ1" t="s">
        <v>1239</v>
      </c>
      <c r="AR1" t="s">
        <v>1240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3467</v>
      </c>
      <c r="B2" t="s">
        <v>54</v>
      </c>
      <c r="C2" t="s">
        <v>8321</v>
      </c>
      <c r="D2">
        <v>23.236999999999998</v>
      </c>
      <c r="E2">
        <v>23.123999999999999</v>
      </c>
      <c r="F2" s="1">
        <v>3.4700000000000002E-2</v>
      </c>
      <c r="G2" t="s">
        <v>54</v>
      </c>
      <c r="H2" t="s">
        <v>54</v>
      </c>
      <c r="I2">
        <v>441725.37469999999</v>
      </c>
      <c r="J2">
        <v>1830309.267</v>
      </c>
      <c r="K2">
        <v>441728.6347</v>
      </c>
      <c r="L2">
        <v>1830309.267</v>
      </c>
      <c r="M2" t="s">
        <v>55</v>
      </c>
      <c r="N2" t="s">
        <v>56</v>
      </c>
      <c r="O2" t="s">
        <v>8322</v>
      </c>
      <c r="P2" t="s">
        <v>8322</v>
      </c>
      <c r="Q2" t="s">
        <v>8323</v>
      </c>
      <c r="R2" t="s">
        <v>54</v>
      </c>
      <c r="U2">
        <v>0</v>
      </c>
      <c r="V2">
        <v>0</v>
      </c>
      <c r="W2" t="s">
        <v>52</v>
      </c>
      <c r="X2">
        <v>0.72470000000000001</v>
      </c>
      <c r="Y2">
        <v>0.80669999999999997</v>
      </c>
      <c r="Z2">
        <v>0.72470000000000001</v>
      </c>
      <c r="AA2">
        <v>0.80669999999999997</v>
      </c>
      <c r="AB2">
        <v>3.26</v>
      </c>
      <c r="AC2">
        <v>3.262</v>
      </c>
      <c r="AD2">
        <v>3.26</v>
      </c>
      <c r="AE2">
        <v>3.262</v>
      </c>
      <c r="AF2" t="s">
        <v>1270</v>
      </c>
      <c r="AG2" t="s">
        <v>1270</v>
      </c>
      <c r="AH2" t="s">
        <v>1247</v>
      </c>
      <c r="AI2" t="s">
        <v>1247</v>
      </c>
      <c r="AJ2" t="s">
        <v>1248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1249</v>
      </c>
      <c r="AT2" t="s">
        <v>8324</v>
      </c>
      <c r="AU2" t="s">
        <v>8325</v>
      </c>
      <c r="AV2" t="s">
        <v>7739</v>
      </c>
      <c r="AW2">
        <v>3</v>
      </c>
      <c r="AX2">
        <v>0</v>
      </c>
    </row>
    <row r="3" spans="1:50" x14ac:dyDescent="0.3">
      <c r="A3" s="3" t="s">
        <v>8326</v>
      </c>
      <c r="B3" t="s">
        <v>54</v>
      </c>
      <c r="C3" t="s">
        <v>8321</v>
      </c>
      <c r="D3">
        <v>23.123999999999999</v>
      </c>
      <c r="E3">
        <v>22.57</v>
      </c>
      <c r="F3" s="1">
        <v>3.5000000000000001E-3</v>
      </c>
      <c r="G3" t="s">
        <v>54</v>
      </c>
      <c r="H3" t="s">
        <v>54</v>
      </c>
      <c r="I3">
        <v>441728.6347</v>
      </c>
      <c r="J3">
        <v>1830309.267</v>
      </c>
      <c r="K3">
        <v>441885.67469999997</v>
      </c>
      <c r="L3">
        <v>1830309.267</v>
      </c>
      <c r="M3" t="s">
        <v>55</v>
      </c>
      <c r="N3" t="s">
        <v>56</v>
      </c>
      <c r="O3" t="s">
        <v>8322</v>
      </c>
      <c r="P3" t="s">
        <v>8322</v>
      </c>
      <c r="Q3" t="s">
        <v>8323</v>
      </c>
      <c r="R3" t="s">
        <v>54</v>
      </c>
      <c r="U3">
        <v>0</v>
      </c>
      <c r="V3">
        <v>0</v>
      </c>
      <c r="W3" t="s">
        <v>52</v>
      </c>
      <c r="X3">
        <v>0.80410000000000004</v>
      </c>
      <c r="Y3">
        <v>0.99909999999999999</v>
      </c>
      <c r="Z3">
        <v>0.80669999999999997</v>
      </c>
      <c r="AA3">
        <v>0.8518</v>
      </c>
      <c r="AB3">
        <v>157.04</v>
      </c>
      <c r="AC3">
        <v>157.041</v>
      </c>
      <c r="AD3">
        <v>157.04</v>
      </c>
      <c r="AE3">
        <v>157.041</v>
      </c>
      <c r="AF3" t="s">
        <v>1270</v>
      </c>
      <c r="AG3" t="s">
        <v>1270</v>
      </c>
      <c r="AH3" t="s">
        <v>1247</v>
      </c>
      <c r="AI3" t="s">
        <v>1247</v>
      </c>
      <c r="AJ3" t="s">
        <v>1248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1249</v>
      </c>
      <c r="AT3" t="s">
        <v>8324</v>
      </c>
      <c r="AU3" t="s">
        <v>8325</v>
      </c>
      <c r="AV3" t="s">
        <v>7739</v>
      </c>
      <c r="AW3">
        <v>4</v>
      </c>
      <c r="AX3">
        <v>0</v>
      </c>
    </row>
    <row r="4" spans="1:50" x14ac:dyDescent="0.3">
      <c r="A4" s="3">
        <v>3523</v>
      </c>
      <c r="B4" t="s">
        <v>54</v>
      </c>
      <c r="C4" t="s">
        <v>8321</v>
      </c>
      <c r="D4">
        <v>22.969000000000001</v>
      </c>
      <c r="E4">
        <v>22.850999999999999</v>
      </c>
      <c r="F4" s="1">
        <v>3.49E-2</v>
      </c>
      <c r="G4" t="s">
        <v>54</v>
      </c>
      <c r="H4" t="s">
        <v>54</v>
      </c>
      <c r="I4">
        <v>441376.32429999998</v>
      </c>
      <c r="J4">
        <v>1830203.6987000001</v>
      </c>
      <c r="K4">
        <v>441376.32429999998</v>
      </c>
      <c r="L4">
        <v>1830207.0987</v>
      </c>
      <c r="M4" t="s">
        <v>55</v>
      </c>
      <c r="N4" t="s">
        <v>56</v>
      </c>
      <c r="O4" t="s">
        <v>8322</v>
      </c>
      <c r="P4" t="s">
        <v>8322</v>
      </c>
      <c r="Q4" t="s">
        <v>8323</v>
      </c>
      <c r="R4" t="s">
        <v>54</v>
      </c>
      <c r="U4">
        <v>0</v>
      </c>
      <c r="V4">
        <v>0</v>
      </c>
      <c r="W4" t="s">
        <v>52</v>
      </c>
      <c r="X4">
        <v>0.74050000000000005</v>
      </c>
      <c r="Y4">
        <v>0.84619999999999995</v>
      </c>
      <c r="Z4">
        <v>0.7571</v>
      </c>
      <c r="AA4">
        <v>0.84589999999999999</v>
      </c>
      <c r="AB4">
        <v>3.4</v>
      </c>
      <c r="AC4">
        <v>3.4020999999999999</v>
      </c>
      <c r="AD4">
        <v>3.4</v>
      </c>
      <c r="AE4">
        <v>3.4020999999999999</v>
      </c>
      <c r="AF4" t="s">
        <v>114</v>
      </c>
      <c r="AG4" t="s">
        <v>114</v>
      </c>
      <c r="AH4" t="s">
        <v>1247</v>
      </c>
      <c r="AI4" t="s">
        <v>1247</v>
      </c>
      <c r="AJ4" t="s">
        <v>1248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1249</v>
      </c>
      <c r="AT4" t="s">
        <v>8324</v>
      </c>
      <c r="AU4" t="s">
        <v>8325</v>
      </c>
      <c r="AV4" t="s">
        <v>7739</v>
      </c>
      <c r="AW4">
        <v>3</v>
      </c>
      <c r="AX4">
        <v>0</v>
      </c>
    </row>
    <row r="5" spans="1:50" x14ac:dyDescent="0.3">
      <c r="A5" s="3" t="s">
        <v>8327</v>
      </c>
      <c r="B5" t="s">
        <v>54</v>
      </c>
      <c r="C5" t="s">
        <v>8321</v>
      </c>
      <c r="D5">
        <v>22.850999999999999</v>
      </c>
      <c r="E5">
        <v>23.134</v>
      </c>
      <c r="F5" s="1">
        <v>-1.9E-3</v>
      </c>
      <c r="G5" t="s">
        <v>54</v>
      </c>
      <c r="H5" t="s">
        <v>54</v>
      </c>
      <c r="I5">
        <v>441376.32429999998</v>
      </c>
      <c r="J5">
        <v>1830207.0987</v>
      </c>
      <c r="K5">
        <v>441376.32429999998</v>
      </c>
      <c r="L5">
        <v>1830357.36</v>
      </c>
      <c r="M5" t="s">
        <v>55</v>
      </c>
      <c r="N5" t="s">
        <v>56</v>
      </c>
      <c r="O5" t="s">
        <v>8322</v>
      </c>
      <c r="P5" t="s">
        <v>8322</v>
      </c>
      <c r="Q5" t="s">
        <v>8323</v>
      </c>
      <c r="R5" t="s">
        <v>54</v>
      </c>
      <c r="U5">
        <v>0</v>
      </c>
      <c r="V5">
        <v>0</v>
      </c>
      <c r="W5" t="s">
        <v>52</v>
      </c>
      <c r="X5">
        <v>0.83169999999999999</v>
      </c>
      <c r="Y5">
        <v>1</v>
      </c>
      <c r="Z5">
        <v>0.84589999999999999</v>
      </c>
      <c r="AA5">
        <v>1</v>
      </c>
      <c r="AB5">
        <v>150.26130000000001</v>
      </c>
      <c r="AC5">
        <v>150.26150000000001</v>
      </c>
      <c r="AD5">
        <v>150.26130000000001</v>
      </c>
      <c r="AE5">
        <v>150.26150000000001</v>
      </c>
      <c r="AF5" t="s">
        <v>766</v>
      </c>
      <c r="AG5" t="s">
        <v>766</v>
      </c>
      <c r="AH5" t="s">
        <v>1247</v>
      </c>
      <c r="AI5" t="s">
        <v>1247</v>
      </c>
      <c r="AJ5" t="s">
        <v>1248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1249</v>
      </c>
      <c r="AT5" t="s">
        <v>8324</v>
      </c>
      <c r="AU5" t="s">
        <v>8325</v>
      </c>
      <c r="AV5" t="s">
        <v>7739</v>
      </c>
      <c r="AW5">
        <v>4</v>
      </c>
      <c r="AX5">
        <v>0</v>
      </c>
    </row>
    <row r="6" spans="1:50" x14ac:dyDescent="0.3">
      <c r="A6" s="3">
        <v>3565</v>
      </c>
      <c r="B6" t="s">
        <v>54</v>
      </c>
      <c r="C6" t="s">
        <v>8321</v>
      </c>
      <c r="D6">
        <v>22.893000000000001</v>
      </c>
      <c r="E6">
        <v>22.960999999999999</v>
      </c>
      <c r="F6" s="1">
        <v>-3.5000000000000003E-2</v>
      </c>
      <c r="G6" t="s">
        <v>54</v>
      </c>
      <c r="H6" t="s">
        <v>54</v>
      </c>
      <c r="I6">
        <v>441649.12390000001</v>
      </c>
      <c r="J6">
        <v>1830077.4996</v>
      </c>
      <c r="K6">
        <v>441649.12390000001</v>
      </c>
      <c r="L6">
        <v>1830075.5496</v>
      </c>
      <c r="M6" t="s">
        <v>55</v>
      </c>
      <c r="N6" t="s">
        <v>56</v>
      </c>
      <c r="O6" t="s">
        <v>8322</v>
      </c>
      <c r="P6" t="s">
        <v>8322</v>
      </c>
      <c r="Q6" t="s">
        <v>8323</v>
      </c>
      <c r="R6" t="s">
        <v>54</v>
      </c>
      <c r="U6">
        <v>0</v>
      </c>
      <c r="V6">
        <v>0</v>
      </c>
      <c r="W6" t="s">
        <v>52</v>
      </c>
      <c r="X6">
        <v>0.69069999999999998</v>
      </c>
      <c r="Y6">
        <v>0.78610000000000002</v>
      </c>
      <c r="Z6">
        <v>0.78610000000000002</v>
      </c>
      <c r="AA6">
        <v>0.69069999999999998</v>
      </c>
      <c r="AB6">
        <v>1.95</v>
      </c>
      <c r="AC6">
        <v>1.9512</v>
      </c>
      <c r="AD6">
        <v>1.95</v>
      </c>
      <c r="AE6">
        <v>1.9512</v>
      </c>
      <c r="AF6" t="s">
        <v>78</v>
      </c>
      <c r="AG6" t="s">
        <v>78</v>
      </c>
      <c r="AH6" t="s">
        <v>1247</v>
      </c>
      <c r="AI6" t="s">
        <v>1247</v>
      </c>
      <c r="AJ6" t="s">
        <v>1248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1249</v>
      </c>
      <c r="AT6" t="s">
        <v>8324</v>
      </c>
      <c r="AU6" t="s">
        <v>8325</v>
      </c>
      <c r="AV6" t="s">
        <v>7739</v>
      </c>
      <c r="AW6">
        <v>3</v>
      </c>
      <c r="AX6">
        <v>0</v>
      </c>
    </row>
    <row r="7" spans="1:50" x14ac:dyDescent="0.3">
      <c r="A7" s="3" t="s">
        <v>8328</v>
      </c>
      <c r="B7" t="s">
        <v>54</v>
      </c>
      <c r="C7" t="s">
        <v>8321</v>
      </c>
      <c r="D7">
        <v>22.960999999999999</v>
      </c>
      <c r="E7">
        <v>22.754000000000001</v>
      </c>
      <c r="F7" s="1">
        <v>3.49E-2</v>
      </c>
      <c r="G7" t="s">
        <v>54</v>
      </c>
      <c r="H7" t="s">
        <v>54</v>
      </c>
      <c r="I7">
        <v>441649.12390000001</v>
      </c>
      <c r="J7">
        <v>1830075.5496</v>
      </c>
      <c r="K7">
        <v>441649.12390000001</v>
      </c>
      <c r="L7">
        <v>1830069.6376</v>
      </c>
      <c r="M7" t="s">
        <v>55</v>
      </c>
      <c r="N7" t="s">
        <v>56</v>
      </c>
      <c r="O7" t="s">
        <v>8322</v>
      </c>
      <c r="P7" t="s">
        <v>8322</v>
      </c>
      <c r="Q7" t="s">
        <v>8323</v>
      </c>
      <c r="R7" t="s">
        <v>54</v>
      </c>
      <c r="U7">
        <v>0</v>
      </c>
      <c r="V7">
        <v>0</v>
      </c>
      <c r="W7" t="s">
        <v>52</v>
      </c>
      <c r="X7">
        <v>0.69069999999999998</v>
      </c>
      <c r="Y7">
        <v>1.0114000000000001</v>
      </c>
      <c r="Z7">
        <v>0.69069999999999998</v>
      </c>
      <c r="AA7">
        <v>1.0114000000000001</v>
      </c>
      <c r="AB7">
        <v>5.9119999999999999</v>
      </c>
      <c r="AC7">
        <v>5.9156000000000004</v>
      </c>
      <c r="AD7">
        <v>5.9119999999999999</v>
      </c>
      <c r="AE7">
        <v>5.9156000000000004</v>
      </c>
      <c r="AF7" t="s">
        <v>78</v>
      </c>
      <c r="AG7" t="s">
        <v>78</v>
      </c>
      <c r="AH7" t="s">
        <v>1247</v>
      </c>
      <c r="AI7" t="s">
        <v>1247</v>
      </c>
      <c r="AJ7" t="s">
        <v>1248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1249</v>
      </c>
      <c r="AT7" t="s">
        <v>8324</v>
      </c>
      <c r="AU7" t="s">
        <v>8325</v>
      </c>
      <c r="AV7" t="s">
        <v>7739</v>
      </c>
      <c r="AW7">
        <v>3</v>
      </c>
      <c r="AX7">
        <v>0</v>
      </c>
    </row>
    <row r="8" spans="1:50" x14ac:dyDescent="0.3">
      <c r="A8" s="3" t="s">
        <v>8329</v>
      </c>
      <c r="B8" t="s">
        <v>54</v>
      </c>
      <c r="C8" t="s">
        <v>8321</v>
      </c>
      <c r="D8">
        <v>22.754000000000001</v>
      </c>
      <c r="E8">
        <v>22.396999999999998</v>
      </c>
      <c r="F8" s="1">
        <v>2.5000000000000001E-3</v>
      </c>
      <c r="G8" t="s">
        <v>54</v>
      </c>
      <c r="H8" t="s">
        <v>54</v>
      </c>
      <c r="I8">
        <v>441649.12390000001</v>
      </c>
      <c r="J8">
        <v>1830069.6376</v>
      </c>
      <c r="K8">
        <v>441649.12390000001</v>
      </c>
      <c r="L8">
        <v>1829926.8674000001</v>
      </c>
      <c r="M8" t="s">
        <v>55</v>
      </c>
      <c r="N8" t="s">
        <v>56</v>
      </c>
      <c r="O8" t="s">
        <v>8322</v>
      </c>
      <c r="P8" t="s">
        <v>8322</v>
      </c>
      <c r="Q8" t="s">
        <v>8323</v>
      </c>
      <c r="R8" t="s">
        <v>54</v>
      </c>
      <c r="U8">
        <v>0</v>
      </c>
      <c r="V8">
        <v>0</v>
      </c>
      <c r="W8" t="s">
        <v>52</v>
      </c>
      <c r="X8">
        <v>0.85070000000000001</v>
      </c>
      <c r="Y8">
        <v>1.0114000000000001</v>
      </c>
      <c r="Z8">
        <v>1.0114000000000001</v>
      </c>
      <c r="AA8">
        <v>0.91310000000000002</v>
      </c>
      <c r="AB8">
        <v>142.77019999999999</v>
      </c>
      <c r="AC8">
        <v>142.77070000000001</v>
      </c>
      <c r="AD8">
        <v>142.77019999999999</v>
      </c>
      <c r="AE8">
        <v>142.77070000000001</v>
      </c>
      <c r="AF8" t="s">
        <v>78</v>
      </c>
      <c r="AG8" t="s">
        <v>78</v>
      </c>
      <c r="AH8" t="s">
        <v>1247</v>
      </c>
      <c r="AI8" t="s">
        <v>1247</v>
      </c>
      <c r="AJ8" t="s">
        <v>1248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1249</v>
      </c>
      <c r="AT8" t="s">
        <v>8324</v>
      </c>
      <c r="AU8" t="s">
        <v>8325</v>
      </c>
      <c r="AV8" t="s">
        <v>7739</v>
      </c>
      <c r="AW8">
        <v>4</v>
      </c>
      <c r="AX8">
        <v>0</v>
      </c>
    </row>
    <row r="9" spans="1:50" x14ac:dyDescent="0.3">
      <c r="A9" s="3">
        <v>3566</v>
      </c>
      <c r="B9" t="s">
        <v>54</v>
      </c>
      <c r="C9" t="s">
        <v>8321</v>
      </c>
      <c r="D9">
        <v>22.47</v>
      </c>
      <c r="E9">
        <v>22.486000000000001</v>
      </c>
      <c r="F9" s="1">
        <v>-1E-4</v>
      </c>
      <c r="G9" t="s">
        <v>54</v>
      </c>
      <c r="H9" t="s">
        <v>54</v>
      </c>
      <c r="I9">
        <v>441610.62390000001</v>
      </c>
      <c r="J9">
        <v>1830077.4996</v>
      </c>
      <c r="K9">
        <v>441610.62390000001</v>
      </c>
      <c r="L9">
        <v>1829926.8674000001</v>
      </c>
      <c r="M9" t="s">
        <v>55</v>
      </c>
      <c r="N9" t="s">
        <v>56</v>
      </c>
      <c r="O9" t="s">
        <v>8322</v>
      </c>
      <c r="P9" t="s">
        <v>8322</v>
      </c>
      <c r="Q9" t="s">
        <v>8323</v>
      </c>
      <c r="R9" t="s">
        <v>54</v>
      </c>
      <c r="U9">
        <v>0</v>
      </c>
      <c r="V9">
        <v>0</v>
      </c>
      <c r="W9" t="s">
        <v>52</v>
      </c>
      <c r="X9">
        <v>0.87080000000000002</v>
      </c>
      <c r="Y9">
        <v>1.1684000000000001</v>
      </c>
      <c r="Z9">
        <v>0.94</v>
      </c>
      <c r="AA9">
        <v>0.91949999999999998</v>
      </c>
      <c r="AB9">
        <v>150.63220000000001</v>
      </c>
      <c r="AC9">
        <v>150.63220000000001</v>
      </c>
      <c r="AD9">
        <v>150.63220000000001</v>
      </c>
      <c r="AE9">
        <v>150.63220000000001</v>
      </c>
      <c r="AF9" t="s">
        <v>78</v>
      </c>
      <c r="AG9" t="s">
        <v>78</v>
      </c>
      <c r="AH9" t="s">
        <v>1247</v>
      </c>
      <c r="AI9" t="s">
        <v>1247</v>
      </c>
      <c r="AJ9" t="s">
        <v>1248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1249</v>
      </c>
      <c r="AT9" t="s">
        <v>8324</v>
      </c>
      <c r="AU9" t="s">
        <v>8325</v>
      </c>
      <c r="AV9" t="s">
        <v>7739</v>
      </c>
      <c r="AW9">
        <v>4</v>
      </c>
      <c r="AX9">
        <v>0</v>
      </c>
    </row>
    <row r="10" spans="1:50" x14ac:dyDescent="0.3">
      <c r="A10" s="3">
        <v>3567</v>
      </c>
      <c r="B10" t="s">
        <v>54</v>
      </c>
      <c r="C10" t="s">
        <v>8321</v>
      </c>
      <c r="D10">
        <v>22.94</v>
      </c>
      <c r="E10">
        <v>23.007999999999999</v>
      </c>
      <c r="F10" s="1">
        <v>-3.49E-2</v>
      </c>
      <c r="G10" t="s">
        <v>54</v>
      </c>
      <c r="H10" t="s">
        <v>54</v>
      </c>
      <c r="I10">
        <v>441656.22389999998</v>
      </c>
      <c r="J10">
        <v>1830077.4996</v>
      </c>
      <c r="K10">
        <v>441656.22389999998</v>
      </c>
      <c r="L10">
        <v>1830075.5496</v>
      </c>
      <c r="M10" t="s">
        <v>55</v>
      </c>
      <c r="N10" t="s">
        <v>56</v>
      </c>
      <c r="O10" t="s">
        <v>8322</v>
      </c>
      <c r="P10" t="s">
        <v>8322</v>
      </c>
      <c r="Q10" t="s">
        <v>8323</v>
      </c>
      <c r="R10" t="s">
        <v>54</v>
      </c>
      <c r="U10">
        <v>0</v>
      </c>
      <c r="V10">
        <v>0</v>
      </c>
      <c r="W10" t="s">
        <v>52</v>
      </c>
      <c r="X10">
        <v>0.64319999999999999</v>
      </c>
      <c r="Y10">
        <v>0.73880000000000001</v>
      </c>
      <c r="Z10">
        <v>0.73880000000000001</v>
      </c>
      <c r="AA10">
        <v>0.64319999999999999</v>
      </c>
      <c r="AB10">
        <v>1.95</v>
      </c>
      <c r="AC10">
        <v>1.9512</v>
      </c>
      <c r="AD10">
        <v>1.95</v>
      </c>
      <c r="AE10">
        <v>1.9512</v>
      </c>
      <c r="AF10" t="s">
        <v>78</v>
      </c>
      <c r="AG10" t="s">
        <v>78</v>
      </c>
      <c r="AH10" t="s">
        <v>1247</v>
      </c>
      <c r="AI10" t="s">
        <v>1247</v>
      </c>
      <c r="AJ10" t="s">
        <v>1248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1249</v>
      </c>
      <c r="AT10" t="s">
        <v>8324</v>
      </c>
      <c r="AU10" t="s">
        <v>8325</v>
      </c>
      <c r="AV10" t="s">
        <v>7739</v>
      </c>
      <c r="AW10">
        <v>3</v>
      </c>
      <c r="AX10">
        <v>0</v>
      </c>
    </row>
    <row r="11" spans="1:50" x14ac:dyDescent="0.3">
      <c r="A11" s="3" t="s">
        <v>8330</v>
      </c>
      <c r="B11" t="s">
        <v>54</v>
      </c>
      <c r="C11" t="s">
        <v>8321</v>
      </c>
      <c r="D11">
        <v>23.007999999999999</v>
      </c>
      <c r="E11">
        <v>22.748000000000001</v>
      </c>
      <c r="F11" s="1">
        <v>3.49E-2</v>
      </c>
      <c r="G11" t="s">
        <v>54</v>
      </c>
      <c r="H11" t="s">
        <v>54</v>
      </c>
      <c r="I11">
        <v>441656.22389999998</v>
      </c>
      <c r="J11">
        <v>1830075.5496</v>
      </c>
      <c r="K11">
        <v>441656.22389999998</v>
      </c>
      <c r="L11">
        <v>1830068.1015999999</v>
      </c>
      <c r="M11" t="s">
        <v>55</v>
      </c>
      <c r="N11" t="s">
        <v>56</v>
      </c>
      <c r="O11" t="s">
        <v>8322</v>
      </c>
      <c r="P11" t="s">
        <v>8322</v>
      </c>
      <c r="Q11" t="s">
        <v>8323</v>
      </c>
      <c r="R11" t="s">
        <v>54</v>
      </c>
      <c r="U11">
        <v>0</v>
      </c>
      <c r="V11">
        <v>0</v>
      </c>
      <c r="W11" t="s">
        <v>52</v>
      </c>
      <c r="X11">
        <v>0.64319999999999999</v>
      </c>
      <c r="Y11">
        <v>1.0138</v>
      </c>
      <c r="Z11">
        <v>0.64319999999999999</v>
      </c>
      <c r="AA11">
        <v>1.0138</v>
      </c>
      <c r="AB11">
        <v>7.4480000000000004</v>
      </c>
      <c r="AC11">
        <v>7.4524999999999997</v>
      </c>
      <c r="AD11">
        <v>7.4480000000000004</v>
      </c>
      <c r="AE11">
        <v>7.4524999999999997</v>
      </c>
      <c r="AF11" t="s">
        <v>78</v>
      </c>
      <c r="AG11" t="s">
        <v>78</v>
      </c>
      <c r="AH11" t="s">
        <v>1247</v>
      </c>
      <c r="AI11" t="s">
        <v>1247</v>
      </c>
      <c r="AJ11" t="s">
        <v>1248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1249</v>
      </c>
      <c r="AT11" t="s">
        <v>8324</v>
      </c>
      <c r="AU11" t="s">
        <v>8325</v>
      </c>
      <c r="AV11" t="s">
        <v>7739</v>
      </c>
      <c r="AW11">
        <v>3</v>
      </c>
      <c r="AX11">
        <v>0</v>
      </c>
    </row>
    <row r="12" spans="1:50" x14ac:dyDescent="0.3">
      <c r="A12" s="3" t="s">
        <v>8331</v>
      </c>
      <c r="B12" t="s">
        <v>54</v>
      </c>
      <c r="C12" t="s">
        <v>8321</v>
      </c>
      <c r="D12">
        <v>22.748000000000001</v>
      </c>
      <c r="E12">
        <v>22.393000000000001</v>
      </c>
      <c r="F12" s="1">
        <v>2.5000000000000001E-3</v>
      </c>
      <c r="G12" t="s">
        <v>54</v>
      </c>
      <c r="H12" t="s">
        <v>54</v>
      </c>
      <c r="I12">
        <v>441656.22389999998</v>
      </c>
      <c r="J12">
        <v>1830068.1015999999</v>
      </c>
      <c r="K12">
        <v>441656.22389999998</v>
      </c>
      <c r="L12">
        <v>1829926.8674000001</v>
      </c>
      <c r="M12" t="s">
        <v>55</v>
      </c>
      <c r="N12" t="s">
        <v>56</v>
      </c>
      <c r="O12" t="s">
        <v>8322</v>
      </c>
      <c r="P12" t="s">
        <v>8322</v>
      </c>
      <c r="Q12" t="s">
        <v>8323</v>
      </c>
      <c r="R12" t="s">
        <v>54</v>
      </c>
      <c r="U12">
        <v>0</v>
      </c>
      <c r="V12">
        <v>0</v>
      </c>
      <c r="W12" t="s">
        <v>52</v>
      </c>
      <c r="X12">
        <v>0.85499999999999998</v>
      </c>
      <c r="Y12">
        <v>1.0138</v>
      </c>
      <c r="Z12">
        <v>1.0138</v>
      </c>
      <c r="AA12">
        <v>0.91810000000000003</v>
      </c>
      <c r="AB12">
        <v>141.23419999999999</v>
      </c>
      <c r="AC12">
        <v>141.2347</v>
      </c>
      <c r="AD12">
        <v>141.23419999999999</v>
      </c>
      <c r="AE12">
        <v>141.2347</v>
      </c>
      <c r="AF12" t="s">
        <v>78</v>
      </c>
      <c r="AG12" t="s">
        <v>78</v>
      </c>
      <c r="AH12" t="s">
        <v>1247</v>
      </c>
      <c r="AI12" t="s">
        <v>1247</v>
      </c>
      <c r="AJ12" t="s">
        <v>1248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1249</v>
      </c>
      <c r="AT12" t="s">
        <v>8324</v>
      </c>
      <c r="AU12" t="s">
        <v>8325</v>
      </c>
      <c r="AV12" t="s">
        <v>7739</v>
      </c>
      <c r="AW12">
        <v>4</v>
      </c>
      <c r="AX12">
        <v>0</v>
      </c>
    </row>
    <row r="13" spans="1:50" x14ac:dyDescent="0.3">
      <c r="A13" s="3">
        <v>3568</v>
      </c>
      <c r="B13" t="s">
        <v>54</v>
      </c>
      <c r="C13" t="s">
        <v>8321</v>
      </c>
      <c r="D13">
        <v>23.494</v>
      </c>
      <c r="E13">
        <v>23.562999999999999</v>
      </c>
      <c r="F13" s="1">
        <v>-3.5099999999999999E-2</v>
      </c>
      <c r="G13" t="s">
        <v>54</v>
      </c>
      <c r="H13" t="s">
        <v>54</v>
      </c>
      <c r="I13">
        <v>441718.27470000001</v>
      </c>
      <c r="J13">
        <v>1830077.4996</v>
      </c>
      <c r="K13">
        <v>441718.27470000001</v>
      </c>
      <c r="L13">
        <v>1830075.5496</v>
      </c>
      <c r="M13" t="s">
        <v>55</v>
      </c>
      <c r="N13" t="s">
        <v>56</v>
      </c>
      <c r="O13" t="s">
        <v>8322</v>
      </c>
      <c r="P13" t="s">
        <v>8322</v>
      </c>
      <c r="Q13" t="s">
        <v>8323</v>
      </c>
      <c r="R13" t="s">
        <v>54</v>
      </c>
      <c r="U13">
        <v>0</v>
      </c>
      <c r="V13">
        <v>0</v>
      </c>
      <c r="W13" t="s">
        <v>52</v>
      </c>
      <c r="X13">
        <v>0.54259999999999997</v>
      </c>
      <c r="Y13">
        <v>0.6421</v>
      </c>
      <c r="Z13">
        <v>0.6421</v>
      </c>
      <c r="AA13">
        <v>0.54259999999999997</v>
      </c>
      <c r="AB13">
        <v>1.95</v>
      </c>
      <c r="AC13">
        <v>1.9512</v>
      </c>
      <c r="AD13">
        <v>1.95</v>
      </c>
      <c r="AE13">
        <v>1.9512</v>
      </c>
      <c r="AF13" t="s">
        <v>78</v>
      </c>
      <c r="AG13" t="s">
        <v>78</v>
      </c>
      <c r="AH13" t="s">
        <v>1247</v>
      </c>
      <c r="AI13" t="s">
        <v>1247</v>
      </c>
      <c r="AJ13" t="s">
        <v>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1249</v>
      </c>
      <c r="AT13" t="s">
        <v>8324</v>
      </c>
      <c r="AU13" t="s">
        <v>8325</v>
      </c>
      <c r="AV13" t="s">
        <v>7739</v>
      </c>
      <c r="AW13">
        <v>3</v>
      </c>
      <c r="AX13">
        <v>0</v>
      </c>
    </row>
    <row r="14" spans="1:50" x14ac:dyDescent="0.3">
      <c r="A14" s="3" t="s">
        <v>8332</v>
      </c>
      <c r="B14" t="s">
        <v>54</v>
      </c>
      <c r="C14" t="s">
        <v>8321</v>
      </c>
      <c r="D14">
        <v>23.562999999999999</v>
      </c>
      <c r="E14">
        <v>23.175999999999998</v>
      </c>
      <c r="F14" s="1">
        <v>3.49E-2</v>
      </c>
      <c r="G14" t="s">
        <v>54</v>
      </c>
      <c r="H14" t="s">
        <v>54</v>
      </c>
      <c r="I14">
        <v>441718.27470000001</v>
      </c>
      <c r="J14">
        <v>1830075.5496</v>
      </c>
      <c r="K14">
        <v>441718.27470000001</v>
      </c>
      <c r="L14">
        <v>1830064.4696</v>
      </c>
      <c r="M14" t="s">
        <v>55</v>
      </c>
      <c r="N14" t="s">
        <v>56</v>
      </c>
      <c r="O14" t="s">
        <v>8322</v>
      </c>
      <c r="P14" t="s">
        <v>8322</v>
      </c>
      <c r="Q14" t="s">
        <v>8323</v>
      </c>
      <c r="R14" t="s">
        <v>54</v>
      </c>
      <c r="U14">
        <v>0</v>
      </c>
      <c r="V14">
        <v>0</v>
      </c>
      <c r="W14" t="s">
        <v>52</v>
      </c>
      <c r="X14">
        <v>0.54259999999999997</v>
      </c>
      <c r="Y14">
        <v>1.0119</v>
      </c>
      <c r="Z14">
        <v>0.54259999999999997</v>
      </c>
      <c r="AA14">
        <v>1.0119</v>
      </c>
      <c r="AB14">
        <v>11.08</v>
      </c>
      <c r="AC14">
        <v>11.0868</v>
      </c>
      <c r="AD14">
        <v>11.08</v>
      </c>
      <c r="AE14">
        <v>11.0868</v>
      </c>
      <c r="AF14" t="s">
        <v>78</v>
      </c>
      <c r="AG14" t="s">
        <v>78</v>
      </c>
      <c r="AH14" t="s">
        <v>1247</v>
      </c>
      <c r="AI14" t="s">
        <v>1247</v>
      </c>
      <c r="AJ14" t="s">
        <v>1248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1249</v>
      </c>
      <c r="AT14" t="s">
        <v>8324</v>
      </c>
      <c r="AU14" t="s">
        <v>8325</v>
      </c>
      <c r="AV14" t="s">
        <v>7739</v>
      </c>
      <c r="AW14">
        <v>3</v>
      </c>
      <c r="AX14">
        <v>0</v>
      </c>
    </row>
    <row r="15" spans="1:50" x14ac:dyDescent="0.3">
      <c r="A15" s="3" t="s">
        <v>8333</v>
      </c>
      <c r="B15" t="s">
        <v>54</v>
      </c>
      <c r="C15" t="s">
        <v>8321</v>
      </c>
      <c r="D15">
        <v>23.175999999999998</v>
      </c>
      <c r="E15">
        <v>22.279</v>
      </c>
      <c r="F15" s="1">
        <v>6.4999999999999997E-3</v>
      </c>
      <c r="G15" t="s">
        <v>54</v>
      </c>
      <c r="H15" t="s">
        <v>54</v>
      </c>
      <c r="I15">
        <v>441718.27470000001</v>
      </c>
      <c r="J15">
        <v>1830064.4696</v>
      </c>
      <c r="K15">
        <v>441718.27470000001</v>
      </c>
      <c r="L15">
        <v>1829926.8674000001</v>
      </c>
      <c r="M15" t="s">
        <v>55</v>
      </c>
      <c r="N15" t="s">
        <v>56</v>
      </c>
      <c r="O15" t="s">
        <v>8322</v>
      </c>
      <c r="P15" t="s">
        <v>8322</v>
      </c>
      <c r="Q15" t="s">
        <v>8323</v>
      </c>
      <c r="R15" t="s">
        <v>54</v>
      </c>
      <c r="U15">
        <v>0</v>
      </c>
      <c r="V15">
        <v>0</v>
      </c>
      <c r="W15" t="s">
        <v>52</v>
      </c>
      <c r="X15">
        <v>0.85950000000000004</v>
      </c>
      <c r="Y15">
        <v>1.0122</v>
      </c>
      <c r="Z15">
        <v>1.0119</v>
      </c>
      <c r="AA15">
        <v>0.93289999999999995</v>
      </c>
      <c r="AB15">
        <v>137.60220000000001</v>
      </c>
      <c r="AC15">
        <v>137.60509999999999</v>
      </c>
      <c r="AD15">
        <v>137.60220000000001</v>
      </c>
      <c r="AE15">
        <v>137.60509999999999</v>
      </c>
      <c r="AF15" t="s">
        <v>78</v>
      </c>
      <c r="AG15" t="s">
        <v>78</v>
      </c>
      <c r="AH15" t="s">
        <v>1247</v>
      </c>
      <c r="AI15" t="s">
        <v>1247</v>
      </c>
      <c r="AJ15" t="s">
        <v>1248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1249</v>
      </c>
      <c r="AT15" t="s">
        <v>8324</v>
      </c>
      <c r="AU15" t="s">
        <v>8325</v>
      </c>
      <c r="AV15" t="s">
        <v>7739</v>
      </c>
      <c r="AW15">
        <v>4</v>
      </c>
      <c r="AX15">
        <v>0</v>
      </c>
    </row>
    <row r="16" spans="1:50" x14ac:dyDescent="0.3">
      <c r="A16" s="3">
        <v>3581</v>
      </c>
      <c r="B16" t="s">
        <v>54</v>
      </c>
      <c r="C16" t="s">
        <v>8321</v>
      </c>
      <c r="D16">
        <v>23.260999999999999</v>
      </c>
      <c r="E16">
        <v>23.337</v>
      </c>
      <c r="F16" s="1">
        <v>-3.5000000000000003E-2</v>
      </c>
      <c r="G16" t="s">
        <v>54</v>
      </c>
      <c r="H16" t="s">
        <v>54</v>
      </c>
      <c r="I16">
        <v>441718.27470000001</v>
      </c>
      <c r="J16">
        <v>1830309.267</v>
      </c>
      <c r="K16">
        <v>441718.27470000001</v>
      </c>
      <c r="L16">
        <v>1830307.1070000001</v>
      </c>
      <c r="M16" t="s">
        <v>55</v>
      </c>
      <c r="N16" t="s">
        <v>56</v>
      </c>
      <c r="O16" t="s">
        <v>8322</v>
      </c>
      <c r="P16" t="s">
        <v>8322</v>
      </c>
      <c r="Q16" t="s">
        <v>8323</v>
      </c>
      <c r="R16" t="s">
        <v>54</v>
      </c>
      <c r="U16">
        <v>0</v>
      </c>
      <c r="V16">
        <v>0</v>
      </c>
      <c r="W16" t="s">
        <v>52</v>
      </c>
      <c r="X16">
        <v>0.59109999999999996</v>
      </c>
      <c r="Y16">
        <v>0.7</v>
      </c>
      <c r="Z16">
        <v>0.7</v>
      </c>
      <c r="AA16">
        <v>0.59109999999999996</v>
      </c>
      <c r="AB16">
        <v>2.16</v>
      </c>
      <c r="AC16">
        <v>2.1613000000000002</v>
      </c>
      <c r="AD16">
        <v>2.16</v>
      </c>
      <c r="AE16">
        <v>2.1613000000000002</v>
      </c>
      <c r="AF16" t="s">
        <v>78</v>
      </c>
      <c r="AG16" t="s">
        <v>78</v>
      </c>
      <c r="AH16" t="s">
        <v>1247</v>
      </c>
      <c r="AI16" t="s">
        <v>1247</v>
      </c>
      <c r="AJ16" t="s">
        <v>1248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1249</v>
      </c>
      <c r="AT16" t="s">
        <v>8324</v>
      </c>
      <c r="AU16" t="s">
        <v>8325</v>
      </c>
      <c r="AV16" t="s">
        <v>7739</v>
      </c>
      <c r="AW16">
        <v>3</v>
      </c>
      <c r="AX16">
        <v>0</v>
      </c>
    </row>
    <row r="17" spans="1:50" x14ac:dyDescent="0.3">
      <c r="A17" s="3" t="s">
        <v>8334</v>
      </c>
      <c r="B17" t="s">
        <v>54</v>
      </c>
      <c r="C17" t="s">
        <v>8321</v>
      </c>
      <c r="D17">
        <v>23.337</v>
      </c>
      <c r="E17">
        <v>22.998000000000001</v>
      </c>
      <c r="F17" s="1">
        <v>3.49E-2</v>
      </c>
      <c r="G17" t="s">
        <v>54</v>
      </c>
      <c r="H17" t="s">
        <v>54</v>
      </c>
      <c r="I17">
        <v>441718.27470000001</v>
      </c>
      <c r="J17">
        <v>1830307.1070000001</v>
      </c>
      <c r="K17">
        <v>441718.27470000001</v>
      </c>
      <c r="L17">
        <v>1830297.3970000001</v>
      </c>
      <c r="M17" t="s">
        <v>55</v>
      </c>
      <c r="N17" t="s">
        <v>56</v>
      </c>
      <c r="O17" t="s">
        <v>8322</v>
      </c>
      <c r="P17" t="s">
        <v>8322</v>
      </c>
      <c r="Q17" t="s">
        <v>8323</v>
      </c>
      <c r="R17" t="s">
        <v>54</v>
      </c>
      <c r="U17">
        <v>0</v>
      </c>
      <c r="V17">
        <v>0</v>
      </c>
      <c r="W17" t="s">
        <v>52</v>
      </c>
      <c r="X17">
        <v>0.59109999999999996</v>
      </c>
      <c r="Y17">
        <v>1.0067999999999999</v>
      </c>
      <c r="Z17">
        <v>0.59109999999999996</v>
      </c>
      <c r="AA17">
        <v>1.0067999999999999</v>
      </c>
      <c r="AB17">
        <v>9.7100000000000009</v>
      </c>
      <c r="AC17">
        <v>9.7158999999999995</v>
      </c>
      <c r="AD17">
        <v>9.7100000000000009</v>
      </c>
      <c r="AE17">
        <v>9.7158999999999995</v>
      </c>
      <c r="AF17" t="s">
        <v>78</v>
      </c>
      <c r="AG17" t="s">
        <v>78</v>
      </c>
      <c r="AH17" t="s">
        <v>1247</v>
      </c>
      <c r="AI17" t="s">
        <v>1247</v>
      </c>
      <c r="AJ17" t="s">
        <v>1248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1249</v>
      </c>
      <c r="AT17" t="s">
        <v>8324</v>
      </c>
      <c r="AU17" t="s">
        <v>8325</v>
      </c>
      <c r="AV17" t="s">
        <v>7739</v>
      </c>
      <c r="AW17">
        <v>3</v>
      </c>
      <c r="AX17">
        <v>0</v>
      </c>
    </row>
    <row r="18" spans="1:50" x14ac:dyDescent="0.3">
      <c r="A18" s="3" t="s">
        <v>8335</v>
      </c>
      <c r="B18" t="s">
        <v>54</v>
      </c>
      <c r="C18" t="s">
        <v>8321</v>
      </c>
      <c r="D18">
        <v>22.998000000000001</v>
      </c>
      <c r="E18">
        <v>22.835000000000001</v>
      </c>
      <c r="F18" s="1">
        <v>1.1999999999999999E-3</v>
      </c>
      <c r="G18" t="s">
        <v>54</v>
      </c>
      <c r="H18" t="s">
        <v>54</v>
      </c>
      <c r="I18">
        <v>441718.27470000001</v>
      </c>
      <c r="J18">
        <v>1830297.3970000001</v>
      </c>
      <c r="K18">
        <v>441718.27470000001</v>
      </c>
      <c r="L18">
        <v>1830165.2276999999</v>
      </c>
      <c r="M18" t="s">
        <v>55</v>
      </c>
      <c r="N18" t="s">
        <v>56</v>
      </c>
      <c r="O18" t="s">
        <v>8322</v>
      </c>
      <c r="P18" t="s">
        <v>8322</v>
      </c>
      <c r="Q18" t="s">
        <v>8323</v>
      </c>
      <c r="R18" t="s">
        <v>54</v>
      </c>
      <c r="U18">
        <v>0</v>
      </c>
      <c r="V18">
        <v>0</v>
      </c>
      <c r="W18" t="s">
        <v>52</v>
      </c>
      <c r="X18">
        <v>0.66690000000000005</v>
      </c>
      <c r="Y18">
        <v>1.0067999999999999</v>
      </c>
      <c r="Z18">
        <v>1.0067999999999999</v>
      </c>
      <c r="AA18">
        <v>0.85360000000000003</v>
      </c>
      <c r="AB18">
        <v>132.16929999999999</v>
      </c>
      <c r="AC18">
        <v>132.1694</v>
      </c>
      <c r="AD18">
        <v>132.16929999999999</v>
      </c>
      <c r="AE18">
        <v>132.1694</v>
      </c>
      <c r="AF18" t="s">
        <v>78</v>
      </c>
      <c r="AG18" t="s">
        <v>78</v>
      </c>
      <c r="AH18" t="s">
        <v>1247</v>
      </c>
      <c r="AI18" t="s">
        <v>1247</v>
      </c>
      <c r="AJ18" t="s">
        <v>1248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1249</v>
      </c>
      <c r="AT18" t="s">
        <v>8324</v>
      </c>
      <c r="AU18" t="s">
        <v>8325</v>
      </c>
      <c r="AV18" t="s">
        <v>7739</v>
      </c>
      <c r="AW18">
        <v>4</v>
      </c>
      <c r="AX18">
        <v>0</v>
      </c>
    </row>
    <row r="19" spans="1:50" x14ac:dyDescent="0.3">
      <c r="A19" s="3" t="s">
        <v>8336</v>
      </c>
      <c r="B19" t="s">
        <v>54</v>
      </c>
      <c r="C19" t="s">
        <v>8321</v>
      </c>
      <c r="D19">
        <v>22.835000000000001</v>
      </c>
      <c r="E19">
        <v>23.01</v>
      </c>
      <c r="F19" s="1">
        <v>-3.49E-2</v>
      </c>
      <c r="G19" t="s">
        <v>54</v>
      </c>
      <c r="H19" t="s">
        <v>54</v>
      </c>
      <c r="I19">
        <v>441718.27470000001</v>
      </c>
      <c r="J19">
        <v>1830165.2276999999</v>
      </c>
      <c r="K19">
        <v>441718.27470000001</v>
      </c>
      <c r="L19">
        <v>1830160.1997</v>
      </c>
      <c r="M19" t="s">
        <v>55</v>
      </c>
      <c r="N19" t="s">
        <v>56</v>
      </c>
      <c r="O19" t="s">
        <v>8322</v>
      </c>
      <c r="P19" t="s">
        <v>8322</v>
      </c>
      <c r="Q19" t="s">
        <v>8323</v>
      </c>
      <c r="R19" t="s">
        <v>54</v>
      </c>
      <c r="U19">
        <v>0</v>
      </c>
      <c r="V19">
        <v>0</v>
      </c>
      <c r="W19" t="s">
        <v>52</v>
      </c>
      <c r="X19">
        <v>0.74839999999999995</v>
      </c>
      <c r="Y19">
        <v>0.85360000000000003</v>
      </c>
      <c r="Z19">
        <v>0.85360000000000003</v>
      </c>
      <c r="AA19">
        <v>0.78090000000000004</v>
      </c>
      <c r="AB19">
        <v>5.0279999999999996</v>
      </c>
      <c r="AC19">
        <v>5.0311000000000003</v>
      </c>
      <c r="AD19">
        <v>5.0279999999999996</v>
      </c>
      <c r="AE19">
        <v>5.0311000000000003</v>
      </c>
      <c r="AF19" t="s">
        <v>78</v>
      </c>
      <c r="AG19" t="s">
        <v>78</v>
      </c>
      <c r="AH19" t="s">
        <v>1247</v>
      </c>
      <c r="AI19" t="s">
        <v>1247</v>
      </c>
      <c r="AJ19" t="s">
        <v>1248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1249</v>
      </c>
      <c r="AT19" t="s">
        <v>8324</v>
      </c>
      <c r="AU19" t="s">
        <v>8325</v>
      </c>
      <c r="AV19" t="s">
        <v>7739</v>
      </c>
      <c r="AW19">
        <v>3</v>
      </c>
      <c r="AX19">
        <v>0</v>
      </c>
    </row>
    <row r="20" spans="1:50" x14ac:dyDescent="0.3">
      <c r="A20" s="3">
        <v>3582</v>
      </c>
      <c r="B20" t="s">
        <v>54</v>
      </c>
      <c r="C20" t="s">
        <v>8321</v>
      </c>
      <c r="D20">
        <v>23.253</v>
      </c>
      <c r="E20">
        <v>23.327999999999999</v>
      </c>
      <c r="F20" s="1">
        <v>-3.4799999999999998E-2</v>
      </c>
      <c r="G20" t="s">
        <v>54</v>
      </c>
      <c r="H20" t="s">
        <v>54</v>
      </c>
      <c r="I20">
        <v>441610.62390000001</v>
      </c>
      <c r="J20">
        <v>1830309.267</v>
      </c>
      <c r="K20">
        <v>441610.62390000001</v>
      </c>
      <c r="L20">
        <v>1830307.1070000001</v>
      </c>
      <c r="M20" t="s">
        <v>55</v>
      </c>
      <c r="N20" t="s">
        <v>56</v>
      </c>
      <c r="O20" t="s">
        <v>8322</v>
      </c>
      <c r="P20" t="s">
        <v>8322</v>
      </c>
      <c r="Q20" t="s">
        <v>8323</v>
      </c>
      <c r="R20" t="s">
        <v>54</v>
      </c>
      <c r="U20">
        <v>0</v>
      </c>
      <c r="V20">
        <v>0</v>
      </c>
      <c r="W20" t="s">
        <v>52</v>
      </c>
      <c r="X20">
        <v>0.61499999999999999</v>
      </c>
      <c r="Y20">
        <v>0.72189999999999999</v>
      </c>
      <c r="Z20">
        <v>0.72189999999999999</v>
      </c>
      <c r="AA20">
        <v>0.61499999999999999</v>
      </c>
      <c r="AB20">
        <v>2.16</v>
      </c>
      <c r="AC20">
        <v>2.1613000000000002</v>
      </c>
      <c r="AD20">
        <v>2.16</v>
      </c>
      <c r="AE20">
        <v>2.1613000000000002</v>
      </c>
      <c r="AF20" t="s">
        <v>78</v>
      </c>
      <c r="AG20" t="s">
        <v>78</v>
      </c>
      <c r="AH20" t="s">
        <v>1247</v>
      </c>
      <c r="AI20" t="s">
        <v>1247</v>
      </c>
      <c r="AJ20" t="s">
        <v>1248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1249</v>
      </c>
      <c r="AT20" t="s">
        <v>8324</v>
      </c>
      <c r="AU20" t="s">
        <v>8325</v>
      </c>
      <c r="AV20" t="s">
        <v>7739</v>
      </c>
      <c r="AW20">
        <v>3</v>
      </c>
      <c r="AX20">
        <v>0</v>
      </c>
    </row>
    <row r="21" spans="1:50" x14ac:dyDescent="0.3">
      <c r="A21" s="3" t="s">
        <v>8337</v>
      </c>
      <c r="B21" t="s">
        <v>54</v>
      </c>
      <c r="C21" t="s">
        <v>8321</v>
      </c>
      <c r="D21">
        <v>23.327999999999999</v>
      </c>
      <c r="E21">
        <v>23.023</v>
      </c>
      <c r="F21" s="1">
        <v>3.49E-2</v>
      </c>
      <c r="G21" t="s">
        <v>54</v>
      </c>
      <c r="H21" t="s">
        <v>54</v>
      </c>
      <c r="I21">
        <v>441610.62390000001</v>
      </c>
      <c r="J21">
        <v>1830307.1070000001</v>
      </c>
      <c r="K21">
        <v>441610.62390000001</v>
      </c>
      <c r="L21">
        <v>1830298.3670000001</v>
      </c>
      <c r="M21" t="s">
        <v>55</v>
      </c>
      <c r="N21" t="s">
        <v>56</v>
      </c>
      <c r="O21" t="s">
        <v>8322</v>
      </c>
      <c r="P21" t="s">
        <v>8322</v>
      </c>
      <c r="Q21" t="s">
        <v>8323</v>
      </c>
      <c r="R21" t="s">
        <v>54</v>
      </c>
      <c r="U21">
        <v>0</v>
      </c>
      <c r="V21">
        <v>0</v>
      </c>
      <c r="W21" t="s">
        <v>52</v>
      </c>
      <c r="X21">
        <v>0.61499999999999999</v>
      </c>
      <c r="Y21">
        <v>1.0166999999999999</v>
      </c>
      <c r="Z21">
        <v>0.61499999999999999</v>
      </c>
      <c r="AA21">
        <v>1.0166999999999999</v>
      </c>
      <c r="AB21">
        <v>8.74</v>
      </c>
      <c r="AC21">
        <v>8.7453000000000003</v>
      </c>
      <c r="AD21">
        <v>8.74</v>
      </c>
      <c r="AE21">
        <v>8.7453000000000003</v>
      </c>
      <c r="AF21" t="s">
        <v>78</v>
      </c>
      <c r="AG21" t="s">
        <v>78</v>
      </c>
      <c r="AH21" t="s">
        <v>1247</v>
      </c>
      <c r="AI21" t="s">
        <v>1247</v>
      </c>
      <c r="AJ21" t="s">
        <v>1248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1249</v>
      </c>
      <c r="AT21" t="s">
        <v>8324</v>
      </c>
      <c r="AU21" t="s">
        <v>8325</v>
      </c>
      <c r="AV21" t="s">
        <v>7739</v>
      </c>
      <c r="AW21">
        <v>3</v>
      </c>
      <c r="AX21">
        <v>0</v>
      </c>
    </row>
    <row r="22" spans="1:50" x14ac:dyDescent="0.3">
      <c r="A22" s="3" t="s">
        <v>8338</v>
      </c>
      <c r="B22" t="s">
        <v>54</v>
      </c>
      <c r="C22" t="s">
        <v>8321</v>
      </c>
      <c r="D22">
        <v>23.023</v>
      </c>
      <c r="E22">
        <v>22.422999999999998</v>
      </c>
      <c r="F22" s="1">
        <v>4.3E-3</v>
      </c>
      <c r="G22" t="s">
        <v>54</v>
      </c>
      <c r="H22" t="s">
        <v>54</v>
      </c>
      <c r="I22">
        <v>441610.62390000001</v>
      </c>
      <c r="J22">
        <v>1830298.3670000001</v>
      </c>
      <c r="K22">
        <v>441610.62390000001</v>
      </c>
      <c r="L22">
        <v>1830160.1997</v>
      </c>
      <c r="M22" t="s">
        <v>55</v>
      </c>
      <c r="N22" t="s">
        <v>56</v>
      </c>
      <c r="O22" t="s">
        <v>8322</v>
      </c>
      <c r="P22" t="s">
        <v>8322</v>
      </c>
      <c r="Q22" t="s">
        <v>8323</v>
      </c>
      <c r="R22" t="s">
        <v>54</v>
      </c>
      <c r="U22">
        <v>0</v>
      </c>
      <c r="V22">
        <v>0</v>
      </c>
      <c r="W22" t="s">
        <v>52</v>
      </c>
      <c r="X22">
        <v>0.84540000000000004</v>
      </c>
      <c r="Y22">
        <v>1.0166999999999999</v>
      </c>
      <c r="Z22">
        <v>1.0166999999999999</v>
      </c>
      <c r="AA22">
        <v>0.91559999999999997</v>
      </c>
      <c r="AB22">
        <v>138.16730000000001</v>
      </c>
      <c r="AC22">
        <v>138.1686</v>
      </c>
      <c r="AD22">
        <v>138.16730000000001</v>
      </c>
      <c r="AE22">
        <v>138.1686</v>
      </c>
      <c r="AF22" t="s">
        <v>78</v>
      </c>
      <c r="AG22" t="s">
        <v>78</v>
      </c>
      <c r="AH22" t="s">
        <v>1247</v>
      </c>
      <c r="AI22" t="s">
        <v>1247</v>
      </c>
      <c r="AJ22" t="s">
        <v>1248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1249</v>
      </c>
      <c r="AT22" t="s">
        <v>8324</v>
      </c>
      <c r="AU22" t="s">
        <v>8325</v>
      </c>
      <c r="AV22" t="s">
        <v>7739</v>
      </c>
      <c r="AW22">
        <v>4</v>
      </c>
      <c r="AX22">
        <v>0</v>
      </c>
    </row>
    <row r="23" spans="1:50" x14ac:dyDescent="0.3">
      <c r="A23" s="3">
        <v>3612</v>
      </c>
      <c r="B23" t="s">
        <v>54</v>
      </c>
      <c r="C23" t="s">
        <v>8321</v>
      </c>
      <c r="D23">
        <v>22.83</v>
      </c>
      <c r="E23">
        <v>22.905000000000001</v>
      </c>
      <c r="F23" s="1">
        <v>-3.5000000000000003E-2</v>
      </c>
      <c r="G23" t="s">
        <v>54</v>
      </c>
      <c r="H23" t="s">
        <v>54</v>
      </c>
      <c r="I23">
        <v>441458.23430000001</v>
      </c>
      <c r="J23">
        <v>1830309.267</v>
      </c>
      <c r="K23">
        <v>441460.38429999998</v>
      </c>
      <c r="L23">
        <v>1830309.267</v>
      </c>
      <c r="M23" t="s">
        <v>55</v>
      </c>
      <c r="N23" t="s">
        <v>56</v>
      </c>
      <c r="O23" t="s">
        <v>6573</v>
      </c>
      <c r="P23" t="s">
        <v>6573</v>
      </c>
      <c r="Q23" t="s">
        <v>8339</v>
      </c>
      <c r="R23" t="s">
        <v>54</v>
      </c>
      <c r="U23">
        <v>0</v>
      </c>
      <c r="V23">
        <v>0</v>
      </c>
      <c r="W23" t="s">
        <v>52</v>
      </c>
      <c r="X23">
        <v>0.73009999999999997</v>
      </c>
      <c r="Y23">
        <v>0.83150000000000002</v>
      </c>
      <c r="Z23">
        <v>0.83150000000000002</v>
      </c>
      <c r="AA23">
        <v>0.73009999999999997</v>
      </c>
      <c r="AB23">
        <v>2.15</v>
      </c>
      <c r="AC23">
        <v>2.1513</v>
      </c>
      <c r="AD23">
        <v>2.15</v>
      </c>
      <c r="AE23">
        <v>2.1513</v>
      </c>
      <c r="AF23" t="s">
        <v>1270</v>
      </c>
      <c r="AG23" t="s">
        <v>1270</v>
      </c>
      <c r="AH23" t="s">
        <v>1247</v>
      </c>
      <c r="AI23" t="s">
        <v>1247</v>
      </c>
      <c r="AJ23" t="s">
        <v>1248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1249</v>
      </c>
      <c r="AT23" t="s">
        <v>8324</v>
      </c>
      <c r="AU23" t="s">
        <v>8340</v>
      </c>
      <c r="AV23" t="s">
        <v>7739</v>
      </c>
      <c r="AW23">
        <v>3</v>
      </c>
      <c r="AX23">
        <v>0</v>
      </c>
    </row>
    <row r="24" spans="1:50" x14ac:dyDescent="0.3">
      <c r="A24" s="3" t="s">
        <v>8341</v>
      </c>
      <c r="B24" t="s">
        <v>54</v>
      </c>
      <c r="C24" t="s">
        <v>8321</v>
      </c>
      <c r="D24">
        <v>23.067</v>
      </c>
      <c r="E24">
        <v>23.21</v>
      </c>
      <c r="F24" s="1">
        <v>-3.5200000000000002E-2</v>
      </c>
      <c r="G24" t="s">
        <v>54</v>
      </c>
      <c r="H24" t="s">
        <v>54</v>
      </c>
      <c r="I24">
        <v>441599.47409999999</v>
      </c>
      <c r="J24">
        <v>1830309.267</v>
      </c>
      <c r="K24">
        <v>441603.52389999997</v>
      </c>
      <c r="L24">
        <v>1830309.267</v>
      </c>
      <c r="M24" t="s">
        <v>55</v>
      </c>
      <c r="N24" t="s">
        <v>56</v>
      </c>
      <c r="O24" t="s">
        <v>6573</v>
      </c>
      <c r="P24" t="s">
        <v>6573</v>
      </c>
      <c r="Q24" t="s">
        <v>8339</v>
      </c>
      <c r="R24" t="s">
        <v>54</v>
      </c>
      <c r="U24">
        <v>0</v>
      </c>
      <c r="V24">
        <v>0</v>
      </c>
      <c r="W24" t="s">
        <v>52</v>
      </c>
      <c r="X24">
        <v>0.70520000000000005</v>
      </c>
      <c r="Y24">
        <v>0.80879999999999996</v>
      </c>
      <c r="Z24">
        <v>0.80879999999999996</v>
      </c>
      <c r="AA24">
        <v>0.70579999999999998</v>
      </c>
      <c r="AB24">
        <v>4.0498000000000003</v>
      </c>
      <c r="AC24">
        <v>4.0522999999999998</v>
      </c>
      <c r="AD24">
        <v>4.0498000000000003</v>
      </c>
      <c r="AE24">
        <v>4.0522999999999998</v>
      </c>
      <c r="AF24" t="s">
        <v>1270</v>
      </c>
      <c r="AG24" t="s">
        <v>1270</v>
      </c>
      <c r="AH24" t="s">
        <v>1247</v>
      </c>
      <c r="AI24" t="s">
        <v>1247</v>
      </c>
      <c r="AJ24" t="s">
        <v>1248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1249</v>
      </c>
      <c r="AT24" t="s">
        <v>8324</v>
      </c>
      <c r="AU24" t="s">
        <v>8340</v>
      </c>
      <c r="AV24" t="s">
        <v>7739</v>
      </c>
      <c r="AW24">
        <v>3</v>
      </c>
      <c r="AX24">
        <v>0</v>
      </c>
    </row>
    <row r="25" spans="1:50" x14ac:dyDescent="0.3">
      <c r="A25" s="3" t="s">
        <v>8342</v>
      </c>
      <c r="B25" t="s">
        <v>54</v>
      </c>
      <c r="C25" t="s">
        <v>8321</v>
      </c>
      <c r="D25">
        <v>22.905000000000001</v>
      </c>
      <c r="E25">
        <v>22.773</v>
      </c>
      <c r="F25" s="1">
        <v>3.49E-2</v>
      </c>
      <c r="G25" t="s">
        <v>54</v>
      </c>
      <c r="H25" t="s">
        <v>54</v>
      </c>
      <c r="I25">
        <v>441460.38429999998</v>
      </c>
      <c r="J25">
        <v>1830309.267</v>
      </c>
      <c r="K25">
        <v>441464.15429999999</v>
      </c>
      <c r="L25">
        <v>1830309.267</v>
      </c>
      <c r="M25" t="s">
        <v>55</v>
      </c>
      <c r="N25" t="s">
        <v>56</v>
      </c>
      <c r="O25" t="s">
        <v>6573</v>
      </c>
      <c r="P25" t="s">
        <v>6573</v>
      </c>
      <c r="Q25" t="s">
        <v>8339</v>
      </c>
      <c r="R25" t="s">
        <v>54</v>
      </c>
      <c r="U25">
        <v>0</v>
      </c>
      <c r="V25">
        <v>0</v>
      </c>
      <c r="W25" t="s">
        <v>52</v>
      </c>
      <c r="X25">
        <v>0.73009999999999997</v>
      </c>
      <c r="Y25">
        <v>0.98760000000000003</v>
      </c>
      <c r="Z25">
        <v>0.73009999999999997</v>
      </c>
      <c r="AA25">
        <v>0.98760000000000003</v>
      </c>
      <c r="AB25">
        <v>3.77</v>
      </c>
      <c r="AC25">
        <v>3.7723</v>
      </c>
      <c r="AD25">
        <v>3.77</v>
      </c>
      <c r="AE25">
        <v>3.7723</v>
      </c>
      <c r="AF25" t="s">
        <v>1270</v>
      </c>
      <c r="AG25" t="s">
        <v>1270</v>
      </c>
      <c r="AH25" t="s">
        <v>1247</v>
      </c>
      <c r="AI25" t="s">
        <v>1247</v>
      </c>
      <c r="AJ25" t="s">
        <v>1248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1249</v>
      </c>
      <c r="AT25" t="s">
        <v>8324</v>
      </c>
      <c r="AU25" t="s">
        <v>8340</v>
      </c>
      <c r="AV25" t="s">
        <v>7739</v>
      </c>
      <c r="AW25">
        <v>3</v>
      </c>
      <c r="AX25">
        <v>0</v>
      </c>
    </row>
    <row r="26" spans="1:50" x14ac:dyDescent="0.3">
      <c r="A26" s="3" t="s">
        <v>8343</v>
      </c>
      <c r="B26" t="s">
        <v>54</v>
      </c>
      <c r="C26" t="s">
        <v>8321</v>
      </c>
      <c r="D26">
        <v>22.773</v>
      </c>
      <c r="E26">
        <v>23.067</v>
      </c>
      <c r="F26" s="1">
        <v>-2.2000000000000001E-3</v>
      </c>
      <c r="G26" t="s">
        <v>54</v>
      </c>
      <c r="H26" t="s">
        <v>54</v>
      </c>
      <c r="I26">
        <v>441464.15429999999</v>
      </c>
      <c r="J26">
        <v>1830309.267</v>
      </c>
      <c r="K26">
        <v>441599.47409999999</v>
      </c>
      <c r="L26">
        <v>1830309.267</v>
      </c>
      <c r="M26" t="s">
        <v>55</v>
      </c>
      <c r="N26" t="s">
        <v>56</v>
      </c>
      <c r="O26" t="s">
        <v>6573</v>
      </c>
      <c r="P26" t="s">
        <v>6573</v>
      </c>
      <c r="Q26" t="s">
        <v>8339</v>
      </c>
      <c r="R26" t="s">
        <v>54</v>
      </c>
      <c r="U26">
        <v>0</v>
      </c>
      <c r="V26">
        <v>0</v>
      </c>
      <c r="W26" t="s">
        <v>52</v>
      </c>
      <c r="X26">
        <v>0.80569999999999997</v>
      </c>
      <c r="Y26">
        <v>1.0092000000000001</v>
      </c>
      <c r="Z26">
        <v>0.98760000000000003</v>
      </c>
      <c r="AA26">
        <v>0.80879999999999996</v>
      </c>
      <c r="AB26">
        <v>135.31979999999999</v>
      </c>
      <c r="AC26">
        <v>135.3201</v>
      </c>
      <c r="AD26">
        <v>135.31979999999999</v>
      </c>
      <c r="AE26">
        <v>135.3201</v>
      </c>
      <c r="AF26" t="s">
        <v>1270</v>
      </c>
      <c r="AG26" t="s">
        <v>1270</v>
      </c>
      <c r="AH26" t="s">
        <v>1247</v>
      </c>
      <c r="AI26" t="s">
        <v>1247</v>
      </c>
      <c r="AJ26" t="s">
        <v>1248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1249</v>
      </c>
      <c r="AT26" t="s">
        <v>8324</v>
      </c>
      <c r="AU26" t="s">
        <v>8340</v>
      </c>
      <c r="AV26" t="s">
        <v>7739</v>
      </c>
      <c r="AW26">
        <v>4</v>
      </c>
      <c r="AX26">
        <v>0</v>
      </c>
    </row>
    <row r="27" spans="1:50" x14ac:dyDescent="0.3">
      <c r="A27" s="3">
        <v>3637</v>
      </c>
      <c r="B27" t="s">
        <v>54</v>
      </c>
      <c r="C27" t="s">
        <v>8321</v>
      </c>
      <c r="D27">
        <v>22.829000000000001</v>
      </c>
      <c r="E27">
        <v>22.603999999999999</v>
      </c>
      <c r="F27" s="1">
        <v>1.6999999999999999E-3</v>
      </c>
      <c r="G27" t="s">
        <v>54</v>
      </c>
      <c r="H27" t="s">
        <v>54</v>
      </c>
      <c r="I27">
        <v>441508.92369999998</v>
      </c>
      <c r="J27">
        <v>1829722.4661999999</v>
      </c>
      <c r="K27">
        <v>441641.49699999997</v>
      </c>
      <c r="L27">
        <v>1829722.4663</v>
      </c>
      <c r="M27" t="s">
        <v>55</v>
      </c>
      <c r="N27" t="s">
        <v>56</v>
      </c>
      <c r="O27" t="s">
        <v>8322</v>
      </c>
      <c r="P27" t="s">
        <v>8322</v>
      </c>
      <c r="Q27" t="s">
        <v>8323</v>
      </c>
      <c r="R27" t="s">
        <v>54</v>
      </c>
      <c r="U27">
        <v>0</v>
      </c>
      <c r="V27">
        <v>0</v>
      </c>
      <c r="W27" t="s">
        <v>52</v>
      </c>
      <c r="X27">
        <v>0.78920000000000001</v>
      </c>
      <c r="Y27">
        <v>1.1232</v>
      </c>
      <c r="Z27">
        <v>0.97689999999999999</v>
      </c>
      <c r="AA27">
        <v>1.0265</v>
      </c>
      <c r="AB27">
        <v>132.57329999999999</v>
      </c>
      <c r="AC27">
        <v>132.5735</v>
      </c>
      <c r="AD27">
        <v>132.57329999999999</v>
      </c>
      <c r="AE27">
        <v>132.5735</v>
      </c>
      <c r="AF27" t="s">
        <v>8344</v>
      </c>
      <c r="AG27" t="s">
        <v>8344</v>
      </c>
      <c r="AH27" t="s">
        <v>1247</v>
      </c>
      <c r="AI27" t="s">
        <v>1247</v>
      </c>
      <c r="AJ27" t="s">
        <v>1248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1249</v>
      </c>
      <c r="AT27" t="s">
        <v>8324</v>
      </c>
      <c r="AU27" t="s">
        <v>8325</v>
      </c>
      <c r="AV27" t="s">
        <v>7739</v>
      </c>
      <c r="AW27">
        <v>4</v>
      </c>
      <c r="AX27">
        <v>0</v>
      </c>
    </row>
    <row r="28" spans="1:50" x14ac:dyDescent="0.3">
      <c r="A28" s="3" t="s">
        <v>8345</v>
      </c>
      <c r="B28" t="s">
        <v>54</v>
      </c>
      <c r="C28" t="s">
        <v>8321</v>
      </c>
      <c r="D28">
        <v>22.911999999999999</v>
      </c>
      <c r="E28">
        <v>22.837</v>
      </c>
      <c r="F28" s="1">
        <v>3.4799999999999998E-2</v>
      </c>
      <c r="G28" t="s">
        <v>54</v>
      </c>
      <c r="H28" t="s">
        <v>54</v>
      </c>
      <c r="I28">
        <v>441650.31699999998</v>
      </c>
      <c r="J28">
        <v>1829722.4664</v>
      </c>
      <c r="K28">
        <v>441652.47700000001</v>
      </c>
      <c r="L28">
        <v>1829722.4664</v>
      </c>
      <c r="M28" t="s">
        <v>55</v>
      </c>
      <c r="N28" t="s">
        <v>56</v>
      </c>
      <c r="O28" t="s">
        <v>8322</v>
      </c>
      <c r="P28" t="s">
        <v>8322</v>
      </c>
      <c r="Q28" t="s">
        <v>8323</v>
      </c>
      <c r="R28" t="s">
        <v>54</v>
      </c>
      <c r="U28">
        <v>0</v>
      </c>
      <c r="V28">
        <v>0</v>
      </c>
      <c r="W28" t="s">
        <v>52</v>
      </c>
      <c r="X28">
        <v>0.57099999999999995</v>
      </c>
      <c r="Y28">
        <v>0.67149999999999999</v>
      </c>
      <c r="Z28">
        <v>0.57099999999999995</v>
      </c>
      <c r="AA28">
        <v>0.67149999999999999</v>
      </c>
      <c r="AB28">
        <v>2.16</v>
      </c>
      <c r="AC28">
        <v>2.1613000000000002</v>
      </c>
      <c r="AD28">
        <v>2.16</v>
      </c>
      <c r="AE28">
        <v>2.1613000000000002</v>
      </c>
      <c r="AF28" t="s">
        <v>8344</v>
      </c>
      <c r="AG28" t="s">
        <v>8344</v>
      </c>
      <c r="AH28" t="s">
        <v>1247</v>
      </c>
      <c r="AI28" t="s">
        <v>1247</v>
      </c>
      <c r="AJ28" t="s">
        <v>1248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1249</v>
      </c>
      <c r="AT28" t="s">
        <v>8324</v>
      </c>
      <c r="AU28" t="s">
        <v>8325</v>
      </c>
      <c r="AV28" t="s">
        <v>7739</v>
      </c>
      <c r="AW28">
        <v>3</v>
      </c>
      <c r="AX28">
        <v>0</v>
      </c>
    </row>
    <row r="29" spans="1:50" x14ac:dyDescent="0.3">
      <c r="A29" s="3" t="s">
        <v>8346</v>
      </c>
      <c r="B29" t="s">
        <v>54</v>
      </c>
      <c r="C29" t="s">
        <v>8321</v>
      </c>
      <c r="D29">
        <v>22.603999999999999</v>
      </c>
      <c r="E29">
        <v>22.911999999999999</v>
      </c>
      <c r="F29" s="1">
        <v>-3.49E-2</v>
      </c>
      <c r="G29" t="s">
        <v>54</v>
      </c>
      <c r="H29" t="s">
        <v>54</v>
      </c>
      <c r="I29">
        <v>441641.49699999997</v>
      </c>
      <c r="J29">
        <v>1829722.4663</v>
      </c>
      <c r="K29">
        <v>441650.31699999998</v>
      </c>
      <c r="L29">
        <v>1829722.4664</v>
      </c>
      <c r="M29" t="s">
        <v>55</v>
      </c>
      <c r="N29" t="s">
        <v>56</v>
      </c>
      <c r="O29" t="s">
        <v>8322</v>
      </c>
      <c r="P29" t="s">
        <v>8322</v>
      </c>
      <c r="Q29" t="s">
        <v>8323</v>
      </c>
      <c r="R29" t="s">
        <v>54</v>
      </c>
      <c r="U29">
        <v>0</v>
      </c>
      <c r="V29">
        <v>0</v>
      </c>
      <c r="W29" t="s">
        <v>52</v>
      </c>
      <c r="X29">
        <v>0.57099999999999995</v>
      </c>
      <c r="Y29">
        <v>1.0265</v>
      </c>
      <c r="Z29">
        <v>1.0265</v>
      </c>
      <c r="AA29">
        <v>0.57099999999999995</v>
      </c>
      <c r="AB29">
        <v>8.82</v>
      </c>
      <c r="AC29">
        <v>8.8254000000000001</v>
      </c>
      <c r="AD29">
        <v>8.82</v>
      </c>
      <c r="AE29">
        <v>8.8254000000000001</v>
      </c>
      <c r="AF29" t="s">
        <v>8344</v>
      </c>
      <c r="AG29" t="s">
        <v>8344</v>
      </c>
      <c r="AH29" t="s">
        <v>1247</v>
      </c>
      <c r="AI29" t="s">
        <v>1247</v>
      </c>
      <c r="AJ29" t="s">
        <v>1248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1249</v>
      </c>
      <c r="AT29" t="s">
        <v>8324</v>
      </c>
      <c r="AU29" t="s">
        <v>8325</v>
      </c>
      <c r="AV29" t="s">
        <v>7739</v>
      </c>
      <c r="AW29">
        <v>3</v>
      </c>
      <c r="AX29">
        <v>0</v>
      </c>
    </row>
    <row r="30" spans="1:50" x14ac:dyDescent="0.3">
      <c r="A30" s="3">
        <v>3638</v>
      </c>
      <c r="B30" t="s">
        <v>54</v>
      </c>
      <c r="C30" t="s">
        <v>8321</v>
      </c>
      <c r="D30">
        <v>22.905000000000001</v>
      </c>
      <c r="E30">
        <v>22.824999999999999</v>
      </c>
      <c r="F30" s="1">
        <v>3.49E-2</v>
      </c>
      <c r="G30" t="s">
        <v>54</v>
      </c>
      <c r="H30" t="s">
        <v>54</v>
      </c>
      <c r="I30">
        <v>441458.22399999999</v>
      </c>
      <c r="J30">
        <v>1829765.7642999999</v>
      </c>
      <c r="K30">
        <v>441458.22399999999</v>
      </c>
      <c r="L30">
        <v>1829763.4635000001</v>
      </c>
      <c r="M30" t="s">
        <v>55</v>
      </c>
      <c r="N30" t="s">
        <v>56</v>
      </c>
      <c r="O30" t="s">
        <v>8322</v>
      </c>
      <c r="P30" t="s">
        <v>8322</v>
      </c>
      <c r="Q30" t="s">
        <v>8323</v>
      </c>
      <c r="R30" t="s">
        <v>54</v>
      </c>
      <c r="U30">
        <v>0</v>
      </c>
      <c r="V30">
        <v>0</v>
      </c>
      <c r="W30" t="s">
        <v>52</v>
      </c>
      <c r="X30">
        <v>0.79210000000000003</v>
      </c>
      <c r="Y30">
        <v>0.8548</v>
      </c>
      <c r="Z30">
        <v>0.80889999999999995</v>
      </c>
      <c r="AA30">
        <v>0.85240000000000005</v>
      </c>
      <c r="AB30">
        <v>2.3008000000000002</v>
      </c>
      <c r="AC30">
        <v>2.3022</v>
      </c>
      <c r="AD30">
        <v>2.3008000000000002</v>
      </c>
      <c r="AE30">
        <v>2.3022</v>
      </c>
      <c r="AF30" t="s">
        <v>1642</v>
      </c>
      <c r="AG30" t="s">
        <v>1642</v>
      </c>
      <c r="AH30" t="s">
        <v>1247</v>
      </c>
      <c r="AI30" t="s">
        <v>1247</v>
      </c>
      <c r="AJ30" t="s">
        <v>1248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1249</v>
      </c>
      <c r="AT30" t="s">
        <v>8324</v>
      </c>
      <c r="AU30" t="s">
        <v>8325</v>
      </c>
      <c r="AV30" t="s">
        <v>7739</v>
      </c>
      <c r="AW30">
        <v>3</v>
      </c>
      <c r="AX30">
        <v>0</v>
      </c>
    </row>
    <row r="31" spans="1:50" x14ac:dyDescent="0.3">
      <c r="A31" s="3" t="s">
        <v>8347</v>
      </c>
      <c r="B31" t="s">
        <v>54</v>
      </c>
      <c r="C31" t="s">
        <v>8321</v>
      </c>
      <c r="D31">
        <v>23.071000000000002</v>
      </c>
      <c r="E31">
        <v>23.094000000000001</v>
      </c>
      <c r="F31" s="1">
        <v>-3.0000000000000001E-3</v>
      </c>
      <c r="G31" t="s">
        <v>54</v>
      </c>
      <c r="H31" t="s">
        <v>54</v>
      </c>
      <c r="I31">
        <v>441458.22399999999</v>
      </c>
      <c r="J31">
        <v>1829682.17</v>
      </c>
      <c r="K31">
        <v>441458.22399999999</v>
      </c>
      <c r="L31">
        <v>1829674.52</v>
      </c>
      <c r="M31" t="s">
        <v>55</v>
      </c>
      <c r="N31" t="s">
        <v>56</v>
      </c>
      <c r="O31" t="s">
        <v>8322</v>
      </c>
      <c r="P31" t="s">
        <v>8322</v>
      </c>
      <c r="Q31" t="s">
        <v>8323</v>
      </c>
      <c r="R31" t="s">
        <v>54</v>
      </c>
      <c r="U31">
        <v>0</v>
      </c>
      <c r="V31">
        <v>0</v>
      </c>
      <c r="W31" t="s">
        <v>52</v>
      </c>
      <c r="X31">
        <v>1</v>
      </c>
      <c r="Y31">
        <v>1</v>
      </c>
      <c r="Z31">
        <v>1</v>
      </c>
      <c r="AA31">
        <v>1</v>
      </c>
      <c r="AB31">
        <v>7.65</v>
      </c>
      <c r="AC31">
        <v>7.65</v>
      </c>
      <c r="AD31">
        <v>7.65</v>
      </c>
      <c r="AE31">
        <v>7.65</v>
      </c>
      <c r="AF31" t="s">
        <v>1642</v>
      </c>
      <c r="AG31" t="s">
        <v>1642</v>
      </c>
      <c r="AH31" t="s">
        <v>1247</v>
      </c>
      <c r="AI31" t="s">
        <v>1247</v>
      </c>
      <c r="AJ31" t="s">
        <v>1248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1249</v>
      </c>
      <c r="AT31" t="s">
        <v>8324</v>
      </c>
      <c r="AU31" t="s">
        <v>8325</v>
      </c>
      <c r="AV31" t="s">
        <v>7739</v>
      </c>
      <c r="AW31">
        <v>4</v>
      </c>
      <c r="AX31">
        <v>0</v>
      </c>
    </row>
    <row r="32" spans="1:50" x14ac:dyDescent="0.3">
      <c r="A32" s="3" t="s">
        <v>8348</v>
      </c>
      <c r="B32" t="s">
        <v>54</v>
      </c>
      <c r="C32" t="s">
        <v>8321</v>
      </c>
      <c r="D32">
        <v>23.094000000000001</v>
      </c>
      <c r="E32">
        <v>23.25</v>
      </c>
      <c r="F32" s="1">
        <v>-3.0000000000000001E-3</v>
      </c>
      <c r="G32" t="s">
        <v>54</v>
      </c>
      <c r="H32" t="s">
        <v>54</v>
      </c>
      <c r="I32">
        <v>441458.22399999999</v>
      </c>
      <c r="J32">
        <v>1829674.52</v>
      </c>
      <c r="K32">
        <v>441458.22409999999</v>
      </c>
      <c r="L32">
        <v>1829622.6048999999</v>
      </c>
      <c r="M32" t="s">
        <v>55</v>
      </c>
      <c r="N32" t="s">
        <v>56</v>
      </c>
      <c r="O32" t="s">
        <v>8322</v>
      </c>
      <c r="P32" t="s">
        <v>8322</v>
      </c>
      <c r="Q32" t="s">
        <v>8323</v>
      </c>
      <c r="R32" t="s">
        <v>54</v>
      </c>
      <c r="U32">
        <v>0</v>
      </c>
      <c r="V32">
        <v>0</v>
      </c>
      <c r="W32" t="s">
        <v>52</v>
      </c>
      <c r="X32">
        <v>1</v>
      </c>
      <c r="Y32">
        <v>1</v>
      </c>
      <c r="Z32">
        <v>1</v>
      </c>
      <c r="AA32">
        <v>1</v>
      </c>
      <c r="AB32">
        <v>51.915100000000002</v>
      </c>
      <c r="AC32">
        <v>51.915300000000002</v>
      </c>
      <c r="AD32">
        <v>51.915100000000002</v>
      </c>
      <c r="AE32">
        <v>51.915300000000002</v>
      </c>
      <c r="AF32" t="s">
        <v>1642</v>
      </c>
      <c r="AG32" t="s">
        <v>1642</v>
      </c>
      <c r="AH32" t="s">
        <v>1247</v>
      </c>
      <c r="AI32" t="s">
        <v>1247</v>
      </c>
      <c r="AJ32" t="s">
        <v>1248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1249</v>
      </c>
      <c r="AT32" t="s">
        <v>8324</v>
      </c>
      <c r="AU32" t="s">
        <v>8325</v>
      </c>
      <c r="AV32" t="s">
        <v>7739</v>
      </c>
      <c r="AW32">
        <v>4</v>
      </c>
      <c r="AX32">
        <v>0</v>
      </c>
    </row>
    <row r="33" spans="1:50" x14ac:dyDescent="0.3">
      <c r="A33" s="3" t="s">
        <v>8349</v>
      </c>
      <c r="B33" t="s">
        <v>54</v>
      </c>
      <c r="C33" t="s">
        <v>8321</v>
      </c>
      <c r="D33">
        <v>22.824999999999999</v>
      </c>
      <c r="E33">
        <v>23.071000000000002</v>
      </c>
      <c r="F33" s="1">
        <v>-3.0000000000000001E-3</v>
      </c>
      <c r="G33" t="s">
        <v>54</v>
      </c>
      <c r="H33" t="s">
        <v>54</v>
      </c>
      <c r="I33">
        <v>441458.22399999999</v>
      </c>
      <c r="J33">
        <v>1829763.4635000001</v>
      </c>
      <c r="K33">
        <v>441458.22399999999</v>
      </c>
      <c r="L33">
        <v>1829682.17</v>
      </c>
      <c r="M33" t="s">
        <v>55</v>
      </c>
      <c r="N33" t="s">
        <v>56</v>
      </c>
      <c r="O33" t="s">
        <v>8322</v>
      </c>
      <c r="P33" t="s">
        <v>8322</v>
      </c>
      <c r="Q33" t="s">
        <v>8323</v>
      </c>
      <c r="R33" t="s">
        <v>54</v>
      </c>
      <c r="U33">
        <v>0</v>
      </c>
      <c r="V33">
        <v>0</v>
      </c>
      <c r="W33" t="s">
        <v>52</v>
      </c>
      <c r="X33">
        <v>0.83179999999999998</v>
      </c>
      <c r="Y33">
        <v>1.0021</v>
      </c>
      <c r="Z33">
        <v>0.85240000000000005</v>
      </c>
      <c r="AA33">
        <v>1</v>
      </c>
      <c r="AB33">
        <v>81.293499999999995</v>
      </c>
      <c r="AC33">
        <v>81.293800000000005</v>
      </c>
      <c r="AD33">
        <v>81.293499999999995</v>
      </c>
      <c r="AE33">
        <v>81.293800000000005</v>
      </c>
      <c r="AF33" t="s">
        <v>1642</v>
      </c>
      <c r="AG33" t="s">
        <v>1642</v>
      </c>
      <c r="AH33" t="s">
        <v>1247</v>
      </c>
      <c r="AI33" t="s">
        <v>1247</v>
      </c>
      <c r="AJ33" t="s">
        <v>1248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1249</v>
      </c>
      <c r="AT33" t="s">
        <v>8324</v>
      </c>
      <c r="AU33" t="s">
        <v>8325</v>
      </c>
      <c r="AV33" t="s">
        <v>7739</v>
      </c>
      <c r="AW33">
        <v>4</v>
      </c>
      <c r="AX33">
        <v>0</v>
      </c>
    </row>
    <row r="34" spans="1:50" x14ac:dyDescent="0.3">
      <c r="A34" s="3">
        <v>3685</v>
      </c>
      <c r="B34" t="s">
        <v>54</v>
      </c>
      <c r="C34" t="s">
        <v>8321</v>
      </c>
      <c r="D34">
        <v>22.800999999999998</v>
      </c>
      <c r="E34">
        <v>22.681000000000001</v>
      </c>
      <c r="F34" s="1">
        <v>3.49E-2</v>
      </c>
      <c r="G34" t="s">
        <v>54</v>
      </c>
      <c r="H34" t="s">
        <v>54</v>
      </c>
      <c r="I34">
        <v>441516.02370000002</v>
      </c>
      <c r="J34">
        <v>1829765.7642999999</v>
      </c>
      <c r="K34">
        <v>441519.46370000002</v>
      </c>
      <c r="L34">
        <v>1829765.7642999999</v>
      </c>
      <c r="M34" t="s">
        <v>55</v>
      </c>
      <c r="N34" t="s">
        <v>56</v>
      </c>
      <c r="O34" t="s">
        <v>8322</v>
      </c>
      <c r="P34" t="s">
        <v>8322</v>
      </c>
      <c r="Q34" t="s">
        <v>8323</v>
      </c>
      <c r="R34" t="s">
        <v>54</v>
      </c>
      <c r="U34">
        <v>0</v>
      </c>
      <c r="V34">
        <v>0</v>
      </c>
      <c r="W34" t="s">
        <v>52</v>
      </c>
      <c r="X34">
        <v>0.77339999999999998</v>
      </c>
      <c r="Y34">
        <v>0.86270000000000002</v>
      </c>
      <c r="Z34">
        <v>0.78749999999999998</v>
      </c>
      <c r="AA34">
        <v>0.86270000000000002</v>
      </c>
      <c r="AB34">
        <v>3.44</v>
      </c>
      <c r="AC34">
        <v>3.4420999999999999</v>
      </c>
      <c r="AD34">
        <v>3.44</v>
      </c>
      <c r="AE34">
        <v>3.4420999999999999</v>
      </c>
      <c r="AF34" t="s">
        <v>148</v>
      </c>
      <c r="AG34" t="s">
        <v>148</v>
      </c>
      <c r="AH34" t="s">
        <v>1247</v>
      </c>
      <c r="AI34" t="s">
        <v>1247</v>
      </c>
      <c r="AJ34" t="s">
        <v>1248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1249</v>
      </c>
      <c r="AT34" t="s">
        <v>8324</v>
      </c>
      <c r="AU34" t="s">
        <v>8325</v>
      </c>
      <c r="AV34" t="s">
        <v>7739</v>
      </c>
      <c r="AW34">
        <v>3</v>
      </c>
      <c r="AX34">
        <v>0</v>
      </c>
    </row>
    <row r="35" spans="1:50" x14ac:dyDescent="0.3">
      <c r="A35" s="3" t="s">
        <v>8350</v>
      </c>
      <c r="B35" t="s">
        <v>54</v>
      </c>
      <c r="C35" t="s">
        <v>8321</v>
      </c>
      <c r="D35">
        <v>22.766999999999999</v>
      </c>
      <c r="E35">
        <v>22.69</v>
      </c>
      <c r="F35" s="1">
        <v>3.5499999999999997E-2</v>
      </c>
      <c r="G35" t="s">
        <v>54</v>
      </c>
      <c r="H35" t="s">
        <v>54</v>
      </c>
      <c r="I35">
        <v>441650.31270000001</v>
      </c>
      <c r="J35">
        <v>1829765.7642999999</v>
      </c>
      <c r="K35">
        <v>441652.47269999998</v>
      </c>
      <c r="L35">
        <v>1829765.7642999999</v>
      </c>
      <c r="M35" t="s">
        <v>55</v>
      </c>
      <c r="N35" t="s">
        <v>56</v>
      </c>
      <c r="O35" t="s">
        <v>8322</v>
      </c>
      <c r="P35" t="s">
        <v>8322</v>
      </c>
      <c r="Q35" t="s">
        <v>8323</v>
      </c>
      <c r="R35" t="s">
        <v>54</v>
      </c>
      <c r="U35">
        <v>0</v>
      </c>
      <c r="V35">
        <v>0</v>
      </c>
      <c r="W35" t="s">
        <v>52</v>
      </c>
      <c r="X35">
        <v>0.57020000000000004</v>
      </c>
      <c r="Y35">
        <v>0.6764</v>
      </c>
      <c r="Z35">
        <v>0.57020000000000004</v>
      </c>
      <c r="AA35">
        <v>0.6764</v>
      </c>
      <c r="AB35">
        <v>2.16</v>
      </c>
      <c r="AC35">
        <v>2.1614</v>
      </c>
      <c r="AD35">
        <v>2.16</v>
      </c>
      <c r="AE35">
        <v>2.1614</v>
      </c>
      <c r="AF35" t="s">
        <v>148</v>
      </c>
      <c r="AG35" t="s">
        <v>148</v>
      </c>
      <c r="AH35" t="s">
        <v>1247</v>
      </c>
      <c r="AI35" t="s">
        <v>1247</v>
      </c>
      <c r="AJ35" t="s">
        <v>1248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1249</v>
      </c>
      <c r="AT35" t="s">
        <v>8324</v>
      </c>
      <c r="AU35" t="s">
        <v>8325</v>
      </c>
      <c r="AV35" t="s">
        <v>7739</v>
      </c>
      <c r="AW35">
        <v>3</v>
      </c>
      <c r="AX35">
        <v>0</v>
      </c>
    </row>
    <row r="36" spans="1:50" x14ac:dyDescent="0.3">
      <c r="A36" s="3" t="s">
        <v>8351</v>
      </c>
      <c r="B36" t="s">
        <v>54</v>
      </c>
      <c r="C36" t="s">
        <v>8321</v>
      </c>
      <c r="D36">
        <v>22.466999999999999</v>
      </c>
      <c r="E36">
        <v>22.766999999999999</v>
      </c>
      <c r="F36" s="1">
        <v>-3.49E-2</v>
      </c>
      <c r="G36" t="s">
        <v>54</v>
      </c>
      <c r="H36" t="s">
        <v>54</v>
      </c>
      <c r="I36">
        <v>441641.71669999999</v>
      </c>
      <c r="J36">
        <v>1829765.7642999999</v>
      </c>
      <c r="K36">
        <v>441650.31270000001</v>
      </c>
      <c r="L36">
        <v>1829765.7642999999</v>
      </c>
      <c r="M36" t="s">
        <v>55</v>
      </c>
      <c r="N36" t="s">
        <v>56</v>
      </c>
      <c r="O36" t="s">
        <v>8322</v>
      </c>
      <c r="P36" t="s">
        <v>8322</v>
      </c>
      <c r="Q36" t="s">
        <v>8323</v>
      </c>
      <c r="R36" t="s">
        <v>54</v>
      </c>
      <c r="U36">
        <v>0</v>
      </c>
      <c r="V36">
        <v>0</v>
      </c>
      <c r="W36" t="s">
        <v>52</v>
      </c>
      <c r="X36">
        <v>0.57020000000000004</v>
      </c>
      <c r="Y36">
        <v>1.0072000000000001</v>
      </c>
      <c r="Z36">
        <v>1.0072000000000001</v>
      </c>
      <c r="AA36">
        <v>0.57020000000000004</v>
      </c>
      <c r="AB36">
        <v>8.5960000000000001</v>
      </c>
      <c r="AC36">
        <v>8.6012000000000004</v>
      </c>
      <c r="AD36">
        <v>8.5960000000000001</v>
      </c>
      <c r="AE36">
        <v>8.6012000000000004</v>
      </c>
      <c r="AF36" t="s">
        <v>148</v>
      </c>
      <c r="AG36" t="s">
        <v>148</v>
      </c>
      <c r="AH36" t="s">
        <v>1247</v>
      </c>
      <c r="AI36" t="s">
        <v>1247</v>
      </c>
      <c r="AJ36" t="s">
        <v>1248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1249</v>
      </c>
      <c r="AT36" t="s">
        <v>8324</v>
      </c>
      <c r="AU36" t="s">
        <v>8325</v>
      </c>
      <c r="AV36" t="s">
        <v>7739</v>
      </c>
      <c r="AW36">
        <v>3</v>
      </c>
      <c r="AX36">
        <v>0</v>
      </c>
    </row>
    <row r="37" spans="1:50" x14ac:dyDescent="0.3">
      <c r="A37" s="3" t="s">
        <v>8352</v>
      </c>
      <c r="B37" t="s">
        <v>54</v>
      </c>
      <c r="C37" t="s">
        <v>8321</v>
      </c>
      <c r="D37">
        <v>22.681000000000001</v>
      </c>
      <c r="E37">
        <v>22.466999999999999</v>
      </c>
      <c r="F37" s="1">
        <v>1.6999999999999999E-3</v>
      </c>
      <c r="G37" t="s">
        <v>54</v>
      </c>
      <c r="H37" t="s">
        <v>54</v>
      </c>
      <c r="I37">
        <v>441519.46370000002</v>
      </c>
      <c r="J37">
        <v>1829765.7642999999</v>
      </c>
      <c r="K37">
        <v>441641.71669999999</v>
      </c>
      <c r="L37">
        <v>1829765.7642999999</v>
      </c>
      <c r="M37" t="s">
        <v>55</v>
      </c>
      <c r="N37" t="s">
        <v>56</v>
      </c>
      <c r="O37" t="s">
        <v>8322</v>
      </c>
      <c r="P37" t="s">
        <v>8322</v>
      </c>
      <c r="Q37" t="s">
        <v>8323</v>
      </c>
      <c r="R37" t="s">
        <v>54</v>
      </c>
      <c r="U37">
        <v>0</v>
      </c>
      <c r="V37">
        <v>0</v>
      </c>
      <c r="W37" t="s">
        <v>52</v>
      </c>
      <c r="X37">
        <v>0.84960000000000002</v>
      </c>
      <c r="Y37">
        <v>1.0072000000000001</v>
      </c>
      <c r="Z37">
        <v>0.86270000000000002</v>
      </c>
      <c r="AA37">
        <v>1.0072000000000001</v>
      </c>
      <c r="AB37">
        <v>122.253</v>
      </c>
      <c r="AC37">
        <v>122.25320000000001</v>
      </c>
      <c r="AD37">
        <v>122.253</v>
      </c>
      <c r="AE37">
        <v>122.25320000000001</v>
      </c>
      <c r="AF37" t="s">
        <v>148</v>
      </c>
      <c r="AG37" t="s">
        <v>148</v>
      </c>
      <c r="AH37" t="s">
        <v>1247</v>
      </c>
      <c r="AI37" t="s">
        <v>1247</v>
      </c>
      <c r="AJ37" t="s">
        <v>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1249</v>
      </c>
      <c r="AT37" t="s">
        <v>8324</v>
      </c>
      <c r="AU37" t="s">
        <v>8325</v>
      </c>
      <c r="AV37" t="s">
        <v>7739</v>
      </c>
      <c r="AW37">
        <v>4</v>
      </c>
      <c r="AX37">
        <v>0</v>
      </c>
    </row>
    <row r="38" spans="1:50" x14ac:dyDescent="0.3">
      <c r="A38" s="3">
        <v>3686</v>
      </c>
      <c r="B38" t="s">
        <v>54</v>
      </c>
      <c r="C38" t="s">
        <v>8321</v>
      </c>
      <c r="D38">
        <v>22.75</v>
      </c>
      <c r="E38">
        <v>22.608000000000001</v>
      </c>
      <c r="F38" s="1">
        <v>1.1000000000000001E-3</v>
      </c>
      <c r="G38" t="s">
        <v>54</v>
      </c>
      <c r="H38" t="s">
        <v>54</v>
      </c>
      <c r="I38">
        <v>441516.02370000002</v>
      </c>
      <c r="J38">
        <v>1829729.5662</v>
      </c>
      <c r="K38">
        <v>441641.5993</v>
      </c>
      <c r="L38">
        <v>1829729.5663000001</v>
      </c>
      <c r="M38" t="s">
        <v>55</v>
      </c>
      <c r="N38" t="s">
        <v>56</v>
      </c>
      <c r="O38" t="s">
        <v>8322</v>
      </c>
      <c r="P38" t="s">
        <v>8322</v>
      </c>
      <c r="Q38" t="s">
        <v>8323</v>
      </c>
      <c r="R38" t="s">
        <v>54</v>
      </c>
      <c r="U38">
        <v>0</v>
      </c>
      <c r="V38">
        <v>0</v>
      </c>
      <c r="W38" t="s">
        <v>52</v>
      </c>
      <c r="X38">
        <v>0.84970000000000001</v>
      </c>
      <c r="Y38">
        <v>1.1564000000000001</v>
      </c>
      <c r="Z38">
        <v>0.86060000000000003</v>
      </c>
      <c r="AA38">
        <v>1.0225</v>
      </c>
      <c r="AB38">
        <v>125.57559999999999</v>
      </c>
      <c r="AC38">
        <v>125.5757</v>
      </c>
      <c r="AD38">
        <v>125.57559999999999</v>
      </c>
      <c r="AE38">
        <v>125.5757</v>
      </c>
      <c r="AF38" t="s">
        <v>1634</v>
      </c>
      <c r="AG38" t="s">
        <v>1634</v>
      </c>
      <c r="AH38" t="s">
        <v>1247</v>
      </c>
      <c r="AI38" t="s">
        <v>1247</v>
      </c>
      <c r="AJ38" t="s">
        <v>1248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1249</v>
      </c>
      <c r="AT38" t="s">
        <v>8324</v>
      </c>
      <c r="AU38" t="s">
        <v>8325</v>
      </c>
      <c r="AV38" t="s">
        <v>7739</v>
      </c>
      <c r="AW38">
        <v>4</v>
      </c>
      <c r="AX38">
        <v>0</v>
      </c>
    </row>
    <row r="39" spans="1:50" x14ac:dyDescent="0.3">
      <c r="A39" s="3" t="s">
        <v>8353</v>
      </c>
      <c r="B39" t="s">
        <v>54</v>
      </c>
      <c r="C39" t="s">
        <v>8321</v>
      </c>
      <c r="D39">
        <v>22.911999999999999</v>
      </c>
      <c r="E39">
        <v>22.837</v>
      </c>
      <c r="F39" s="1">
        <v>3.4700000000000002E-2</v>
      </c>
      <c r="G39" t="s">
        <v>54</v>
      </c>
      <c r="H39" t="s">
        <v>54</v>
      </c>
      <c r="I39">
        <v>441650.31630000001</v>
      </c>
      <c r="J39">
        <v>1829729.5663999999</v>
      </c>
      <c r="K39">
        <v>441652.47629999998</v>
      </c>
      <c r="L39">
        <v>1829729.5663999999</v>
      </c>
      <c r="M39" t="s">
        <v>55</v>
      </c>
      <c r="N39" t="s">
        <v>56</v>
      </c>
      <c r="O39" t="s">
        <v>8322</v>
      </c>
      <c r="P39" t="s">
        <v>8322</v>
      </c>
      <c r="Q39" t="s">
        <v>8323</v>
      </c>
      <c r="R39" t="s">
        <v>54</v>
      </c>
      <c r="U39">
        <v>0</v>
      </c>
      <c r="V39">
        <v>0</v>
      </c>
      <c r="W39" t="s">
        <v>52</v>
      </c>
      <c r="X39">
        <v>0.57120000000000004</v>
      </c>
      <c r="Y39">
        <v>0.67130000000000001</v>
      </c>
      <c r="Z39">
        <v>0.57120000000000004</v>
      </c>
      <c r="AA39">
        <v>0.67130000000000001</v>
      </c>
      <c r="AB39">
        <v>2.16</v>
      </c>
      <c r="AC39">
        <v>2.1613000000000002</v>
      </c>
      <c r="AD39">
        <v>2.16</v>
      </c>
      <c r="AE39">
        <v>2.1613000000000002</v>
      </c>
      <c r="AF39" t="s">
        <v>1634</v>
      </c>
      <c r="AG39" t="s">
        <v>1634</v>
      </c>
      <c r="AH39" t="s">
        <v>1247</v>
      </c>
      <c r="AI39" t="s">
        <v>1247</v>
      </c>
      <c r="AJ39" t="s">
        <v>1248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1249</v>
      </c>
      <c r="AT39" t="s">
        <v>8324</v>
      </c>
      <c r="AU39" t="s">
        <v>8325</v>
      </c>
      <c r="AV39" t="s">
        <v>7739</v>
      </c>
      <c r="AW39">
        <v>3</v>
      </c>
      <c r="AX39">
        <v>0</v>
      </c>
    </row>
    <row r="40" spans="1:50" x14ac:dyDescent="0.3">
      <c r="A40" s="3" t="s">
        <v>8354</v>
      </c>
      <c r="B40" t="s">
        <v>54</v>
      </c>
      <c r="C40" t="s">
        <v>8321</v>
      </c>
      <c r="D40">
        <v>22.608000000000001</v>
      </c>
      <c r="E40">
        <v>22.911999999999999</v>
      </c>
      <c r="F40" s="1">
        <v>-3.49E-2</v>
      </c>
      <c r="G40" t="s">
        <v>54</v>
      </c>
      <c r="H40" t="s">
        <v>54</v>
      </c>
      <c r="I40">
        <v>441641.5993</v>
      </c>
      <c r="J40">
        <v>1829729.5663000001</v>
      </c>
      <c r="K40">
        <v>441650.31630000001</v>
      </c>
      <c r="L40">
        <v>1829729.5663999999</v>
      </c>
      <c r="M40" t="s">
        <v>55</v>
      </c>
      <c r="N40" t="s">
        <v>56</v>
      </c>
      <c r="O40" t="s">
        <v>8322</v>
      </c>
      <c r="P40" t="s">
        <v>8322</v>
      </c>
      <c r="Q40" t="s">
        <v>8323</v>
      </c>
      <c r="R40" t="s">
        <v>54</v>
      </c>
      <c r="U40">
        <v>0</v>
      </c>
      <c r="V40">
        <v>0</v>
      </c>
      <c r="W40" t="s">
        <v>52</v>
      </c>
      <c r="X40">
        <v>0.57120000000000004</v>
      </c>
      <c r="Y40">
        <v>1.0225</v>
      </c>
      <c r="Z40">
        <v>1.0225</v>
      </c>
      <c r="AA40">
        <v>0.57120000000000004</v>
      </c>
      <c r="AB40">
        <v>8.7170000000000005</v>
      </c>
      <c r="AC40">
        <v>8.7223000000000006</v>
      </c>
      <c r="AD40">
        <v>8.7170000000000005</v>
      </c>
      <c r="AE40">
        <v>8.7223000000000006</v>
      </c>
      <c r="AF40" t="s">
        <v>1634</v>
      </c>
      <c r="AG40" t="s">
        <v>1634</v>
      </c>
      <c r="AH40" t="s">
        <v>1247</v>
      </c>
      <c r="AI40" t="s">
        <v>1247</v>
      </c>
      <c r="AJ40" t="s">
        <v>1248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1249</v>
      </c>
      <c r="AT40" t="s">
        <v>8324</v>
      </c>
      <c r="AU40" t="s">
        <v>8325</v>
      </c>
      <c r="AV40" t="s">
        <v>7739</v>
      </c>
      <c r="AW40">
        <v>3</v>
      </c>
      <c r="AX40">
        <v>0</v>
      </c>
    </row>
    <row r="41" spans="1:50" x14ac:dyDescent="0.3">
      <c r="A41" s="3">
        <v>3695</v>
      </c>
      <c r="B41" t="s">
        <v>54</v>
      </c>
      <c r="C41" t="s">
        <v>8321</v>
      </c>
      <c r="D41">
        <v>23.068999999999999</v>
      </c>
      <c r="E41">
        <v>22.988</v>
      </c>
      <c r="F41" s="1">
        <v>3.5299999999999998E-2</v>
      </c>
      <c r="G41" t="s">
        <v>54</v>
      </c>
      <c r="H41" t="s">
        <v>54</v>
      </c>
      <c r="I41">
        <v>441325.82429999998</v>
      </c>
      <c r="J41">
        <v>1830203.6987000001</v>
      </c>
      <c r="K41">
        <v>441325.82429999998</v>
      </c>
      <c r="L41">
        <v>1830205.9827000001</v>
      </c>
      <c r="M41" t="s">
        <v>55</v>
      </c>
      <c r="N41" t="s">
        <v>56</v>
      </c>
      <c r="O41" t="s">
        <v>8322</v>
      </c>
      <c r="P41" t="s">
        <v>8322</v>
      </c>
      <c r="Q41" t="s">
        <v>8323</v>
      </c>
      <c r="R41" t="s">
        <v>54</v>
      </c>
      <c r="U41">
        <v>0</v>
      </c>
      <c r="V41">
        <v>0</v>
      </c>
      <c r="W41" t="s">
        <v>52</v>
      </c>
      <c r="X41">
        <v>0.80659999999999998</v>
      </c>
      <c r="Y41">
        <v>0.87019999999999997</v>
      </c>
      <c r="Z41">
        <v>0.80659999999999998</v>
      </c>
      <c r="AA41">
        <v>0.87019999999999997</v>
      </c>
      <c r="AB41">
        <v>2.2839999999999998</v>
      </c>
      <c r="AC41">
        <v>2.2854000000000001</v>
      </c>
      <c r="AD41">
        <v>2.2839999999999998</v>
      </c>
      <c r="AE41">
        <v>2.2854000000000001</v>
      </c>
      <c r="AF41" t="s">
        <v>114</v>
      </c>
      <c r="AG41" t="s">
        <v>114</v>
      </c>
      <c r="AH41" t="s">
        <v>1247</v>
      </c>
      <c r="AI41" t="s">
        <v>1247</v>
      </c>
      <c r="AJ41" t="s">
        <v>1248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1249</v>
      </c>
      <c r="AT41" t="s">
        <v>8324</v>
      </c>
      <c r="AU41" t="s">
        <v>8325</v>
      </c>
      <c r="AV41" t="s">
        <v>7739</v>
      </c>
      <c r="AW41">
        <v>3</v>
      </c>
      <c r="AX41">
        <v>0</v>
      </c>
    </row>
    <row r="42" spans="1:50" x14ac:dyDescent="0.3">
      <c r="A42" s="3" t="s">
        <v>8355</v>
      </c>
      <c r="B42" t="s">
        <v>54</v>
      </c>
      <c r="C42" t="s">
        <v>8321</v>
      </c>
      <c r="D42">
        <v>22.988</v>
      </c>
      <c r="E42">
        <v>23.248000000000001</v>
      </c>
      <c r="F42" s="1">
        <v>-1.9E-3</v>
      </c>
      <c r="G42" t="s">
        <v>54</v>
      </c>
      <c r="H42" t="s">
        <v>54</v>
      </c>
      <c r="I42">
        <v>441325.82429999998</v>
      </c>
      <c r="J42">
        <v>1830205.9827000001</v>
      </c>
      <c r="K42">
        <v>441325.82429999998</v>
      </c>
      <c r="L42">
        <v>1830339.7278</v>
      </c>
      <c r="M42" t="s">
        <v>55</v>
      </c>
      <c r="N42" t="s">
        <v>56</v>
      </c>
      <c r="O42" t="s">
        <v>8322</v>
      </c>
      <c r="P42" t="s">
        <v>8322</v>
      </c>
      <c r="Q42" t="s">
        <v>8323</v>
      </c>
      <c r="R42" t="s">
        <v>54</v>
      </c>
      <c r="U42">
        <v>0</v>
      </c>
      <c r="V42">
        <v>0</v>
      </c>
      <c r="W42" t="s">
        <v>52</v>
      </c>
      <c r="X42">
        <v>0.84109999999999996</v>
      </c>
      <c r="Y42">
        <v>1</v>
      </c>
      <c r="Z42">
        <v>0.87019999999999997</v>
      </c>
      <c r="AA42">
        <v>1</v>
      </c>
      <c r="AB42">
        <v>133.74510000000001</v>
      </c>
      <c r="AC42">
        <v>133.74529999999999</v>
      </c>
      <c r="AD42">
        <v>133.74510000000001</v>
      </c>
      <c r="AE42">
        <v>133.74529999999999</v>
      </c>
      <c r="AF42" t="s">
        <v>114</v>
      </c>
      <c r="AG42" t="s">
        <v>114</v>
      </c>
      <c r="AH42" t="s">
        <v>1247</v>
      </c>
      <c r="AI42" t="s">
        <v>1247</v>
      </c>
      <c r="AJ42" t="s">
        <v>1248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1249</v>
      </c>
      <c r="AT42" t="s">
        <v>8324</v>
      </c>
      <c r="AU42" t="s">
        <v>8325</v>
      </c>
      <c r="AV42" t="s">
        <v>7739</v>
      </c>
      <c r="AW42">
        <v>4</v>
      </c>
      <c r="AX42">
        <v>0</v>
      </c>
    </row>
    <row r="43" spans="1:50" x14ac:dyDescent="0.3">
      <c r="A43" s="3">
        <v>3696</v>
      </c>
      <c r="B43" t="s">
        <v>54</v>
      </c>
      <c r="C43" t="s">
        <v>8321</v>
      </c>
      <c r="D43">
        <v>23.094000000000001</v>
      </c>
      <c r="E43">
        <v>22.989000000000001</v>
      </c>
      <c r="F43" s="1">
        <v>3.49E-2</v>
      </c>
      <c r="G43" t="s">
        <v>54</v>
      </c>
      <c r="H43" t="s">
        <v>54</v>
      </c>
      <c r="I43">
        <v>441318.7243</v>
      </c>
      <c r="J43">
        <v>1830203.6987000001</v>
      </c>
      <c r="K43">
        <v>441318.7243</v>
      </c>
      <c r="L43">
        <v>1830206.6987000001</v>
      </c>
      <c r="M43" t="s">
        <v>55</v>
      </c>
      <c r="N43" t="s">
        <v>56</v>
      </c>
      <c r="O43" t="s">
        <v>8322</v>
      </c>
      <c r="P43" t="s">
        <v>8322</v>
      </c>
      <c r="Q43" t="s">
        <v>8323</v>
      </c>
      <c r="R43" t="s">
        <v>54</v>
      </c>
      <c r="U43">
        <v>0</v>
      </c>
      <c r="V43">
        <v>0</v>
      </c>
      <c r="W43" t="s">
        <v>52</v>
      </c>
      <c r="X43">
        <v>0.78159999999999996</v>
      </c>
      <c r="Y43">
        <v>0.8619</v>
      </c>
      <c r="Z43">
        <v>0.78159999999999996</v>
      </c>
      <c r="AA43">
        <v>0.8619</v>
      </c>
      <c r="AB43">
        <v>3</v>
      </c>
      <c r="AC43">
        <v>3.0017999999999998</v>
      </c>
      <c r="AD43">
        <v>3</v>
      </c>
      <c r="AE43">
        <v>3.0017999999999998</v>
      </c>
      <c r="AF43" t="s">
        <v>114</v>
      </c>
      <c r="AG43" t="s">
        <v>114</v>
      </c>
      <c r="AH43" t="s">
        <v>1247</v>
      </c>
      <c r="AI43" t="s">
        <v>1247</v>
      </c>
      <c r="AJ43" t="s">
        <v>1248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1249</v>
      </c>
      <c r="AT43" t="s">
        <v>8324</v>
      </c>
      <c r="AU43" t="s">
        <v>8325</v>
      </c>
      <c r="AV43" t="s">
        <v>7739</v>
      </c>
      <c r="AW43">
        <v>3</v>
      </c>
      <c r="AX43">
        <v>0</v>
      </c>
    </row>
    <row r="44" spans="1:50" x14ac:dyDescent="0.3">
      <c r="A44" s="3" t="s">
        <v>8356</v>
      </c>
      <c r="B44" t="s">
        <v>54</v>
      </c>
      <c r="C44" t="s">
        <v>8321</v>
      </c>
      <c r="D44">
        <v>22.989000000000001</v>
      </c>
      <c r="E44">
        <v>23.248000000000001</v>
      </c>
      <c r="F44" s="1">
        <v>-1.9E-3</v>
      </c>
      <c r="G44" t="s">
        <v>54</v>
      </c>
      <c r="H44" t="s">
        <v>54</v>
      </c>
      <c r="I44">
        <v>441318.7243</v>
      </c>
      <c r="J44">
        <v>1830206.6987000001</v>
      </c>
      <c r="K44">
        <v>441318.7243</v>
      </c>
      <c r="L44">
        <v>1830339.73</v>
      </c>
      <c r="M44" t="s">
        <v>55</v>
      </c>
      <c r="N44" t="s">
        <v>56</v>
      </c>
      <c r="O44" t="s">
        <v>8322</v>
      </c>
      <c r="P44" t="s">
        <v>8322</v>
      </c>
      <c r="Q44" t="s">
        <v>8323</v>
      </c>
      <c r="R44" t="s">
        <v>54</v>
      </c>
      <c r="U44">
        <v>0</v>
      </c>
      <c r="V44">
        <v>0</v>
      </c>
      <c r="W44" t="s">
        <v>52</v>
      </c>
      <c r="X44">
        <v>0.84150000000000003</v>
      </c>
      <c r="Y44">
        <v>1</v>
      </c>
      <c r="Z44">
        <v>0.8619</v>
      </c>
      <c r="AA44">
        <v>1</v>
      </c>
      <c r="AB44">
        <v>133.03129999999999</v>
      </c>
      <c r="AC44">
        <v>133.03149999999999</v>
      </c>
      <c r="AD44">
        <v>133.03129999999999</v>
      </c>
      <c r="AE44">
        <v>133.03149999999999</v>
      </c>
      <c r="AF44" t="s">
        <v>766</v>
      </c>
      <c r="AG44" t="s">
        <v>766</v>
      </c>
      <c r="AH44" t="s">
        <v>1247</v>
      </c>
      <c r="AI44" t="s">
        <v>1247</v>
      </c>
      <c r="AJ44" t="s">
        <v>1248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1249</v>
      </c>
      <c r="AT44" t="s">
        <v>8324</v>
      </c>
      <c r="AU44" t="s">
        <v>8325</v>
      </c>
      <c r="AV44" t="s">
        <v>7739</v>
      </c>
      <c r="AW44">
        <v>4</v>
      </c>
      <c r="AX44">
        <v>0</v>
      </c>
    </row>
    <row r="45" spans="1:50" x14ac:dyDescent="0.3">
      <c r="A45" s="3">
        <v>3701</v>
      </c>
      <c r="B45" t="s">
        <v>54</v>
      </c>
      <c r="C45" t="s">
        <v>8321</v>
      </c>
      <c r="D45">
        <v>22.934999999999999</v>
      </c>
      <c r="E45">
        <v>22.648</v>
      </c>
      <c r="F45" s="1">
        <v>3.49E-2</v>
      </c>
      <c r="G45" t="s">
        <v>54</v>
      </c>
      <c r="H45" t="s">
        <v>54</v>
      </c>
      <c r="I45">
        <v>441656.7242</v>
      </c>
      <c r="J45">
        <v>1830160.1997</v>
      </c>
      <c r="K45">
        <v>441656.7242</v>
      </c>
      <c r="L45">
        <v>1830168.4336999999</v>
      </c>
      <c r="M45" t="s">
        <v>55</v>
      </c>
      <c r="N45" t="s">
        <v>56</v>
      </c>
      <c r="O45" t="s">
        <v>8322</v>
      </c>
      <c r="P45" t="s">
        <v>8322</v>
      </c>
      <c r="Q45" t="s">
        <v>8323</v>
      </c>
      <c r="R45" t="s">
        <v>54</v>
      </c>
      <c r="U45">
        <v>0</v>
      </c>
      <c r="V45">
        <v>0</v>
      </c>
      <c r="W45" t="s">
        <v>52</v>
      </c>
      <c r="X45">
        <v>0.60770000000000002</v>
      </c>
      <c r="Y45">
        <v>1.0113000000000001</v>
      </c>
      <c r="Z45">
        <v>0.60770000000000002</v>
      </c>
      <c r="AA45">
        <v>1.0113000000000001</v>
      </c>
      <c r="AB45">
        <v>8.234</v>
      </c>
      <c r="AC45">
        <v>8.2390000000000008</v>
      </c>
      <c r="AD45">
        <v>8.234</v>
      </c>
      <c r="AE45">
        <v>8.2390000000000008</v>
      </c>
      <c r="AF45" t="s">
        <v>114</v>
      </c>
      <c r="AG45" t="s">
        <v>114</v>
      </c>
      <c r="AH45" t="s">
        <v>1247</v>
      </c>
      <c r="AI45" t="s">
        <v>1247</v>
      </c>
      <c r="AJ45" t="s">
        <v>1248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1249</v>
      </c>
      <c r="AT45" t="s">
        <v>8324</v>
      </c>
      <c r="AU45" t="s">
        <v>8325</v>
      </c>
      <c r="AV45" t="s">
        <v>7739</v>
      </c>
      <c r="AW45">
        <v>3</v>
      </c>
      <c r="AX45">
        <v>0</v>
      </c>
    </row>
    <row r="46" spans="1:50" x14ac:dyDescent="0.3">
      <c r="A46" s="3" t="s">
        <v>8357</v>
      </c>
      <c r="B46" t="s">
        <v>54</v>
      </c>
      <c r="C46" t="s">
        <v>8321</v>
      </c>
      <c r="D46">
        <v>22.648</v>
      </c>
      <c r="E46">
        <v>23.19</v>
      </c>
      <c r="F46" s="1">
        <v>-4.3E-3</v>
      </c>
      <c r="G46" t="s">
        <v>54</v>
      </c>
      <c r="H46" t="s">
        <v>54</v>
      </c>
      <c r="I46">
        <v>441656.7242</v>
      </c>
      <c r="J46">
        <v>1830168.4336999999</v>
      </c>
      <c r="K46">
        <v>441656.7242</v>
      </c>
      <c r="L46">
        <v>1830295.817</v>
      </c>
      <c r="M46" t="s">
        <v>55</v>
      </c>
      <c r="N46" t="s">
        <v>56</v>
      </c>
      <c r="O46" t="s">
        <v>8322</v>
      </c>
      <c r="P46" t="s">
        <v>8322</v>
      </c>
      <c r="Q46" t="s">
        <v>8323</v>
      </c>
      <c r="R46" t="s">
        <v>54</v>
      </c>
      <c r="U46">
        <v>0</v>
      </c>
      <c r="V46">
        <v>0</v>
      </c>
      <c r="W46" t="s">
        <v>52</v>
      </c>
      <c r="X46">
        <v>1</v>
      </c>
      <c r="Y46">
        <v>1.0113000000000001</v>
      </c>
      <c r="Z46">
        <v>1.0113000000000001</v>
      </c>
      <c r="AA46">
        <v>1</v>
      </c>
      <c r="AB46">
        <v>127.38330000000001</v>
      </c>
      <c r="AC46">
        <v>127.3845</v>
      </c>
      <c r="AD46">
        <v>127.38330000000001</v>
      </c>
      <c r="AE46">
        <v>127.3845</v>
      </c>
      <c r="AF46" t="s">
        <v>114</v>
      </c>
      <c r="AG46" t="s">
        <v>114</v>
      </c>
      <c r="AH46" t="s">
        <v>1247</v>
      </c>
      <c r="AI46" t="s">
        <v>1247</v>
      </c>
      <c r="AJ46" t="s">
        <v>1248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1249</v>
      </c>
      <c r="AT46" t="s">
        <v>8324</v>
      </c>
      <c r="AU46" t="s">
        <v>8325</v>
      </c>
      <c r="AV46" t="s">
        <v>7739</v>
      </c>
      <c r="AW46">
        <v>4</v>
      </c>
      <c r="AX46">
        <v>0</v>
      </c>
    </row>
    <row r="47" spans="1:50" x14ac:dyDescent="0.3">
      <c r="A47" s="3">
        <v>3702</v>
      </c>
      <c r="B47" t="s">
        <v>54</v>
      </c>
      <c r="C47" t="s">
        <v>8321</v>
      </c>
      <c r="D47">
        <v>22.81</v>
      </c>
      <c r="E47">
        <v>22.646000000000001</v>
      </c>
      <c r="F47" s="1">
        <v>3.49E-2</v>
      </c>
      <c r="G47" t="s">
        <v>54</v>
      </c>
      <c r="H47" t="s">
        <v>54</v>
      </c>
      <c r="I47">
        <v>441649.62420000002</v>
      </c>
      <c r="J47">
        <v>1830160.1997</v>
      </c>
      <c r="K47">
        <v>441649.62420000002</v>
      </c>
      <c r="L47">
        <v>1830164.8997</v>
      </c>
      <c r="M47" t="s">
        <v>55</v>
      </c>
      <c r="N47" t="s">
        <v>56</v>
      </c>
      <c r="O47" t="s">
        <v>8322</v>
      </c>
      <c r="P47" t="s">
        <v>8322</v>
      </c>
      <c r="Q47" t="s">
        <v>8323</v>
      </c>
      <c r="R47" t="s">
        <v>54</v>
      </c>
      <c r="U47">
        <v>0</v>
      </c>
      <c r="V47">
        <v>0</v>
      </c>
      <c r="W47" t="s">
        <v>52</v>
      </c>
      <c r="X47">
        <v>0.73280000000000001</v>
      </c>
      <c r="Y47">
        <v>0.85250000000000004</v>
      </c>
      <c r="Z47">
        <v>0.73280000000000001</v>
      </c>
      <c r="AA47">
        <v>0.85250000000000004</v>
      </c>
      <c r="AB47">
        <v>4.7</v>
      </c>
      <c r="AC47">
        <v>4.7028999999999996</v>
      </c>
      <c r="AD47">
        <v>4.7</v>
      </c>
      <c r="AE47">
        <v>4.7028999999999996</v>
      </c>
      <c r="AF47" t="s">
        <v>114</v>
      </c>
      <c r="AG47" t="s">
        <v>114</v>
      </c>
      <c r="AH47" t="s">
        <v>1247</v>
      </c>
      <c r="AI47" t="s">
        <v>1247</v>
      </c>
      <c r="AJ47" t="s">
        <v>1248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1249</v>
      </c>
      <c r="AT47" t="s">
        <v>8324</v>
      </c>
      <c r="AU47" t="s">
        <v>8325</v>
      </c>
      <c r="AV47" t="s">
        <v>7739</v>
      </c>
      <c r="AW47">
        <v>3</v>
      </c>
      <c r="AX47">
        <v>0</v>
      </c>
    </row>
    <row r="48" spans="1:50" x14ac:dyDescent="0.3">
      <c r="A48" s="3" t="s">
        <v>8358</v>
      </c>
      <c r="B48" t="s">
        <v>54</v>
      </c>
      <c r="C48" t="s">
        <v>8321</v>
      </c>
      <c r="D48">
        <v>22.646000000000001</v>
      </c>
      <c r="E48">
        <v>23.19</v>
      </c>
      <c r="F48" s="1">
        <v>-4.1999999999999997E-3</v>
      </c>
      <c r="G48" t="s">
        <v>54</v>
      </c>
      <c r="H48" t="s">
        <v>54</v>
      </c>
      <c r="I48">
        <v>441649.62420000002</v>
      </c>
      <c r="J48">
        <v>1830164.8997</v>
      </c>
      <c r="K48">
        <v>441649.62420000002</v>
      </c>
      <c r="L48">
        <v>1830295.8145999999</v>
      </c>
      <c r="M48" t="s">
        <v>55</v>
      </c>
      <c r="N48" t="s">
        <v>56</v>
      </c>
      <c r="O48" t="s">
        <v>8322</v>
      </c>
      <c r="P48" t="s">
        <v>8322</v>
      </c>
      <c r="Q48" t="s">
        <v>8323</v>
      </c>
      <c r="R48" t="s">
        <v>54</v>
      </c>
      <c r="U48">
        <v>0</v>
      </c>
      <c r="V48">
        <v>0</v>
      </c>
      <c r="W48" t="s">
        <v>52</v>
      </c>
      <c r="X48">
        <v>0.84909999999999997</v>
      </c>
      <c r="Y48">
        <v>1.0009999999999999</v>
      </c>
      <c r="Z48">
        <v>0.85250000000000004</v>
      </c>
      <c r="AA48">
        <v>1</v>
      </c>
      <c r="AB48">
        <v>130.91489999999999</v>
      </c>
      <c r="AC48">
        <v>130.916</v>
      </c>
      <c r="AD48">
        <v>130.91489999999999</v>
      </c>
      <c r="AE48">
        <v>130.916</v>
      </c>
      <c r="AF48" t="s">
        <v>114</v>
      </c>
      <c r="AG48" t="s">
        <v>114</v>
      </c>
      <c r="AH48" t="s">
        <v>1247</v>
      </c>
      <c r="AI48" t="s">
        <v>1247</v>
      </c>
      <c r="AJ48" t="s">
        <v>1248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1249</v>
      </c>
      <c r="AT48" t="s">
        <v>8324</v>
      </c>
      <c r="AU48" t="s">
        <v>8325</v>
      </c>
      <c r="AV48" t="s">
        <v>7739</v>
      </c>
      <c r="AW48">
        <v>4</v>
      </c>
      <c r="AX48">
        <v>0</v>
      </c>
    </row>
    <row r="49" spans="1:50" x14ac:dyDescent="0.3">
      <c r="A49" s="3">
        <v>3734</v>
      </c>
      <c r="B49" t="s">
        <v>54</v>
      </c>
      <c r="C49" t="s">
        <v>8321</v>
      </c>
      <c r="D49">
        <v>23.081</v>
      </c>
      <c r="E49">
        <v>22.818999999999999</v>
      </c>
      <c r="F49" s="1">
        <v>3.0999999999999999E-3</v>
      </c>
      <c r="G49" t="s">
        <v>54</v>
      </c>
      <c r="H49" t="s">
        <v>54</v>
      </c>
      <c r="I49">
        <v>441450.12400000001</v>
      </c>
      <c r="J49">
        <v>1829682.3925999999</v>
      </c>
      <c r="K49">
        <v>441450.12400000001</v>
      </c>
      <c r="L49">
        <v>1829765.99</v>
      </c>
      <c r="M49" t="s">
        <v>55</v>
      </c>
      <c r="N49" t="s">
        <v>56</v>
      </c>
      <c r="O49" t="s">
        <v>8322</v>
      </c>
      <c r="P49" t="s">
        <v>8322</v>
      </c>
      <c r="Q49" t="s">
        <v>8323</v>
      </c>
      <c r="R49" t="s">
        <v>54</v>
      </c>
      <c r="U49">
        <v>0</v>
      </c>
      <c r="V49">
        <v>0</v>
      </c>
      <c r="W49" t="s">
        <v>52</v>
      </c>
      <c r="X49">
        <v>0.81330000000000002</v>
      </c>
      <c r="Y49">
        <v>1</v>
      </c>
      <c r="Z49">
        <v>0.86050000000000004</v>
      </c>
      <c r="AA49">
        <v>1</v>
      </c>
      <c r="AB49">
        <v>83.597399999999993</v>
      </c>
      <c r="AC49">
        <v>83.597800000000007</v>
      </c>
      <c r="AD49">
        <v>83.597399999999993</v>
      </c>
      <c r="AE49">
        <v>83.597800000000007</v>
      </c>
      <c r="AF49" t="s">
        <v>1647</v>
      </c>
      <c r="AG49" t="s">
        <v>1647</v>
      </c>
      <c r="AH49" t="s">
        <v>1247</v>
      </c>
      <c r="AI49" t="s">
        <v>1247</v>
      </c>
      <c r="AJ49" t="s">
        <v>1248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1249</v>
      </c>
      <c r="AT49" t="s">
        <v>8324</v>
      </c>
      <c r="AU49" t="s">
        <v>8325</v>
      </c>
      <c r="AV49" t="s">
        <v>7739</v>
      </c>
      <c r="AW49">
        <v>4</v>
      </c>
      <c r="AX49">
        <v>0</v>
      </c>
    </row>
    <row r="50" spans="1:50" x14ac:dyDescent="0.3">
      <c r="A50" s="3" t="s">
        <v>8359</v>
      </c>
      <c r="B50" t="s">
        <v>54</v>
      </c>
      <c r="C50" t="s">
        <v>8321</v>
      </c>
      <c r="D50">
        <v>22.818999999999999</v>
      </c>
      <c r="E50">
        <v>22.795999999999999</v>
      </c>
      <c r="F50" s="1">
        <v>3.0000000000000001E-3</v>
      </c>
      <c r="G50" t="s">
        <v>54</v>
      </c>
      <c r="H50" t="s">
        <v>54</v>
      </c>
      <c r="I50">
        <v>441450.12400000001</v>
      </c>
      <c r="J50">
        <v>1829765.99</v>
      </c>
      <c r="K50">
        <v>441450.12400000001</v>
      </c>
      <c r="L50">
        <v>1829773.64</v>
      </c>
      <c r="M50" t="s">
        <v>55</v>
      </c>
      <c r="N50" t="s">
        <v>56</v>
      </c>
      <c r="O50" t="s">
        <v>8322</v>
      </c>
      <c r="P50" t="s">
        <v>8322</v>
      </c>
      <c r="Q50" t="s">
        <v>8323</v>
      </c>
      <c r="R50" t="s">
        <v>54</v>
      </c>
      <c r="U50">
        <v>0</v>
      </c>
      <c r="V50">
        <v>0</v>
      </c>
      <c r="W50" t="s">
        <v>52</v>
      </c>
      <c r="X50">
        <v>1</v>
      </c>
      <c r="Y50">
        <v>1</v>
      </c>
      <c r="Z50">
        <v>1</v>
      </c>
      <c r="AA50">
        <v>1</v>
      </c>
      <c r="AB50">
        <v>7.65</v>
      </c>
      <c r="AC50">
        <v>7.65</v>
      </c>
      <c r="AD50">
        <v>7.65</v>
      </c>
      <c r="AE50">
        <v>7.65</v>
      </c>
      <c r="AF50" t="s">
        <v>1647</v>
      </c>
      <c r="AG50" t="s">
        <v>1647</v>
      </c>
      <c r="AH50" t="s">
        <v>1247</v>
      </c>
      <c r="AI50" t="s">
        <v>1247</v>
      </c>
      <c r="AJ50" t="s">
        <v>1248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1249</v>
      </c>
      <c r="AT50" t="s">
        <v>8324</v>
      </c>
      <c r="AU50" t="s">
        <v>8325</v>
      </c>
      <c r="AV50" t="s">
        <v>7739</v>
      </c>
      <c r="AW50">
        <v>4</v>
      </c>
      <c r="AX50">
        <v>0</v>
      </c>
    </row>
    <row r="51" spans="1:50" x14ac:dyDescent="0.3">
      <c r="A51" s="3" t="s">
        <v>8360</v>
      </c>
      <c r="B51" t="s">
        <v>54</v>
      </c>
      <c r="C51" t="s">
        <v>8321</v>
      </c>
      <c r="D51">
        <v>22.795999999999999</v>
      </c>
      <c r="E51">
        <v>22.684999999999999</v>
      </c>
      <c r="F51" s="1">
        <v>3.3E-3</v>
      </c>
      <c r="G51" t="s">
        <v>54</v>
      </c>
      <c r="H51" t="s">
        <v>54</v>
      </c>
      <c r="I51">
        <v>441450.12400000001</v>
      </c>
      <c r="J51">
        <v>1829773.64</v>
      </c>
      <c r="K51">
        <v>441450.12400000001</v>
      </c>
      <c r="L51">
        <v>1829807.4927000001</v>
      </c>
      <c r="M51" t="s">
        <v>55</v>
      </c>
      <c r="N51" t="s">
        <v>56</v>
      </c>
      <c r="O51" t="s">
        <v>8322</v>
      </c>
      <c r="P51" t="s">
        <v>8322</v>
      </c>
      <c r="Q51" t="s">
        <v>8323</v>
      </c>
      <c r="R51" t="s">
        <v>54</v>
      </c>
      <c r="U51">
        <v>0</v>
      </c>
      <c r="V51">
        <v>0</v>
      </c>
      <c r="W51" t="s">
        <v>52</v>
      </c>
      <c r="X51">
        <v>0.98980000000000001</v>
      </c>
      <c r="Y51">
        <v>1.0087999999999999</v>
      </c>
      <c r="Z51">
        <v>1</v>
      </c>
      <c r="AA51">
        <v>0.98980000000000001</v>
      </c>
      <c r="AB51">
        <v>33.852699999999999</v>
      </c>
      <c r="AC51">
        <v>33.852899999999998</v>
      </c>
      <c r="AD51">
        <v>33.852699999999999</v>
      </c>
      <c r="AE51">
        <v>33.852899999999998</v>
      </c>
      <c r="AF51" t="s">
        <v>1647</v>
      </c>
      <c r="AG51" t="s">
        <v>1647</v>
      </c>
      <c r="AH51" t="s">
        <v>1247</v>
      </c>
      <c r="AI51" t="s">
        <v>1247</v>
      </c>
      <c r="AJ51" t="s">
        <v>1248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1249</v>
      </c>
      <c r="AT51" t="s">
        <v>8324</v>
      </c>
      <c r="AU51" t="s">
        <v>8325</v>
      </c>
      <c r="AV51" t="s">
        <v>7739</v>
      </c>
      <c r="AW51">
        <v>4</v>
      </c>
      <c r="AX51">
        <v>0</v>
      </c>
    </row>
    <row r="52" spans="1:50" x14ac:dyDescent="0.3">
      <c r="A52" s="3" t="s">
        <v>8361</v>
      </c>
      <c r="B52" t="s">
        <v>54</v>
      </c>
      <c r="C52" t="s">
        <v>8321</v>
      </c>
      <c r="D52">
        <v>22.83</v>
      </c>
      <c r="E52">
        <v>22.754999999999999</v>
      </c>
      <c r="F52" s="1">
        <v>3.5200000000000002E-2</v>
      </c>
      <c r="G52" t="s">
        <v>54</v>
      </c>
      <c r="H52" t="s">
        <v>54</v>
      </c>
      <c r="I52">
        <v>441450.12400000001</v>
      </c>
      <c r="J52">
        <v>1829811.6226999999</v>
      </c>
      <c r="K52">
        <v>441450.12400000001</v>
      </c>
      <c r="L52">
        <v>1829813.7564000001</v>
      </c>
      <c r="M52" t="s">
        <v>55</v>
      </c>
      <c r="N52" t="s">
        <v>56</v>
      </c>
      <c r="O52" t="s">
        <v>8322</v>
      </c>
      <c r="P52" t="s">
        <v>8322</v>
      </c>
      <c r="Q52" t="s">
        <v>8323</v>
      </c>
      <c r="R52" t="s">
        <v>54</v>
      </c>
      <c r="U52">
        <v>0</v>
      </c>
      <c r="V52">
        <v>0</v>
      </c>
      <c r="W52" t="s">
        <v>52</v>
      </c>
      <c r="X52">
        <v>0.71499999999999997</v>
      </c>
      <c r="Y52">
        <v>0.81530000000000002</v>
      </c>
      <c r="Z52">
        <v>0.71499999999999997</v>
      </c>
      <c r="AA52">
        <v>0.81530000000000002</v>
      </c>
      <c r="AB52">
        <v>2.1337000000000002</v>
      </c>
      <c r="AC52">
        <v>2.1349999999999998</v>
      </c>
      <c r="AD52">
        <v>2.1337000000000002</v>
      </c>
      <c r="AE52">
        <v>2.1349999999999998</v>
      </c>
      <c r="AF52" t="s">
        <v>1647</v>
      </c>
      <c r="AG52" t="s">
        <v>1647</v>
      </c>
      <c r="AH52" t="s">
        <v>1247</v>
      </c>
      <c r="AI52" t="s">
        <v>1247</v>
      </c>
      <c r="AJ52" t="s">
        <v>1248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1249</v>
      </c>
      <c r="AT52" t="s">
        <v>8324</v>
      </c>
      <c r="AU52" t="s">
        <v>8325</v>
      </c>
      <c r="AV52" t="s">
        <v>7739</v>
      </c>
      <c r="AW52">
        <v>3</v>
      </c>
      <c r="AX52">
        <v>0</v>
      </c>
    </row>
    <row r="53" spans="1:50" x14ac:dyDescent="0.3">
      <c r="A53" s="3" t="s">
        <v>8362</v>
      </c>
      <c r="B53" t="s">
        <v>54</v>
      </c>
      <c r="C53" t="s">
        <v>8321</v>
      </c>
      <c r="D53">
        <v>22.684999999999999</v>
      </c>
      <c r="E53">
        <v>22.83</v>
      </c>
      <c r="F53" s="1">
        <v>-3.49E-2</v>
      </c>
      <c r="G53" t="s">
        <v>54</v>
      </c>
      <c r="H53" t="s">
        <v>54</v>
      </c>
      <c r="I53">
        <v>441450.12400000001</v>
      </c>
      <c r="J53">
        <v>1829807.4927000001</v>
      </c>
      <c r="K53">
        <v>441450.12400000001</v>
      </c>
      <c r="L53">
        <v>1829811.6226999999</v>
      </c>
      <c r="M53" t="s">
        <v>55</v>
      </c>
      <c r="N53" t="s">
        <v>56</v>
      </c>
      <c r="O53" t="s">
        <v>8322</v>
      </c>
      <c r="P53" t="s">
        <v>8322</v>
      </c>
      <c r="Q53" t="s">
        <v>8323</v>
      </c>
      <c r="R53" t="s">
        <v>54</v>
      </c>
      <c r="U53">
        <v>0</v>
      </c>
      <c r="V53">
        <v>0</v>
      </c>
      <c r="W53" t="s">
        <v>52</v>
      </c>
      <c r="X53">
        <v>0.71499999999999997</v>
      </c>
      <c r="Y53">
        <v>0.98980000000000001</v>
      </c>
      <c r="Z53">
        <v>0.98980000000000001</v>
      </c>
      <c r="AA53">
        <v>0.71499999999999997</v>
      </c>
      <c r="AB53">
        <v>4.13</v>
      </c>
      <c r="AC53">
        <v>4.1325000000000003</v>
      </c>
      <c r="AD53">
        <v>4.13</v>
      </c>
      <c r="AE53">
        <v>4.1325000000000003</v>
      </c>
      <c r="AF53" t="s">
        <v>1647</v>
      </c>
      <c r="AG53" t="s">
        <v>1647</v>
      </c>
      <c r="AH53" t="s">
        <v>1247</v>
      </c>
      <c r="AI53" t="s">
        <v>1247</v>
      </c>
      <c r="AJ53" t="s">
        <v>1248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1249</v>
      </c>
      <c r="AT53" t="s">
        <v>8324</v>
      </c>
      <c r="AU53" t="s">
        <v>8325</v>
      </c>
      <c r="AV53" t="s">
        <v>7739</v>
      </c>
      <c r="AW53">
        <v>3</v>
      </c>
      <c r="AX53">
        <v>0</v>
      </c>
    </row>
    <row r="54" spans="1:50" x14ac:dyDescent="0.3">
      <c r="A54" s="3">
        <v>3761</v>
      </c>
      <c r="B54" t="s">
        <v>54</v>
      </c>
      <c r="C54" t="s">
        <v>8321</v>
      </c>
      <c r="D54">
        <v>23.62</v>
      </c>
      <c r="E54">
        <v>23.411000000000001</v>
      </c>
      <c r="F54" s="1">
        <v>3.49E-2</v>
      </c>
      <c r="G54" t="s">
        <v>54</v>
      </c>
      <c r="H54" t="s">
        <v>54</v>
      </c>
      <c r="I54">
        <v>441320.67489999998</v>
      </c>
      <c r="J54">
        <v>1829674.2926</v>
      </c>
      <c r="K54">
        <v>441326.67090000003</v>
      </c>
      <c r="L54">
        <v>1829674.2926</v>
      </c>
      <c r="M54" t="s">
        <v>55</v>
      </c>
      <c r="N54" t="s">
        <v>56</v>
      </c>
      <c r="O54" t="s">
        <v>8322</v>
      </c>
      <c r="P54" t="s">
        <v>8322</v>
      </c>
      <c r="Q54" t="s">
        <v>8323</v>
      </c>
      <c r="R54" t="s">
        <v>54</v>
      </c>
      <c r="U54">
        <v>0</v>
      </c>
      <c r="V54">
        <v>0</v>
      </c>
      <c r="W54" t="s">
        <v>52</v>
      </c>
      <c r="X54">
        <v>0.72870000000000001</v>
      </c>
      <c r="Y54">
        <v>1.0419</v>
      </c>
      <c r="Z54">
        <v>0.78749999999999998</v>
      </c>
      <c r="AA54">
        <v>1.0419</v>
      </c>
      <c r="AB54">
        <v>5.9960000000000004</v>
      </c>
      <c r="AC54">
        <v>5.9996</v>
      </c>
      <c r="AD54">
        <v>5.9960000000000004</v>
      </c>
      <c r="AE54">
        <v>5.9996</v>
      </c>
      <c r="AF54" t="s">
        <v>148</v>
      </c>
      <c r="AG54" t="s">
        <v>148</v>
      </c>
      <c r="AH54" t="s">
        <v>1247</v>
      </c>
      <c r="AI54" t="s">
        <v>1247</v>
      </c>
      <c r="AJ54" t="s">
        <v>1248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1249</v>
      </c>
      <c r="AT54" t="s">
        <v>8324</v>
      </c>
      <c r="AU54" t="s">
        <v>8325</v>
      </c>
      <c r="AV54" t="s">
        <v>7739</v>
      </c>
      <c r="AW54">
        <v>3</v>
      </c>
      <c r="AX54">
        <v>0</v>
      </c>
    </row>
    <row r="55" spans="1:50" x14ac:dyDescent="0.3">
      <c r="A55" s="3" t="s">
        <v>8363</v>
      </c>
      <c r="B55" t="s">
        <v>54</v>
      </c>
      <c r="C55" t="s">
        <v>8321</v>
      </c>
      <c r="D55">
        <v>23.411000000000001</v>
      </c>
      <c r="E55">
        <v>23.087</v>
      </c>
      <c r="F55" s="1">
        <v>2.5999999999999999E-3</v>
      </c>
      <c r="G55" t="s">
        <v>54</v>
      </c>
      <c r="H55" t="s">
        <v>54</v>
      </c>
      <c r="I55">
        <v>441326.67090000003</v>
      </c>
      <c r="J55">
        <v>1829674.2926</v>
      </c>
      <c r="K55">
        <v>441450.12400000001</v>
      </c>
      <c r="L55">
        <v>1829674.2926</v>
      </c>
      <c r="M55" t="s">
        <v>55</v>
      </c>
      <c r="N55" t="s">
        <v>56</v>
      </c>
      <c r="O55" t="s">
        <v>8322</v>
      </c>
      <c r="P55" t="s">
        <v>8322</v>
      </c>
      <c r="Q55" t="s">
        <v>8323</v>
      </c>
      <c r="R55" t="s">
        <v>54</v>
      </c>
      <c r="U55">
        <v>0</v>
      </c>
      <c r="V55">
        <v>0</v>
      </c>
      <c r="W55" t="s">
        <v>52</v>
      </c>
      <c r="X55">
        <v>0.8246</v>
      </c>
      <c r="Y55">
        <v>1.0419</v>
      </c>
      <c r="Z55">
        <v>1.0419</v>
      </c>
      <c r="AA55">
        <v>0.90110000000000001</v>
      </c>
      <c r="AB55">
        <v>123.45310000000001</v>
      </c>
      <c r="AC55">
        <v>123.45359999999999</v>
      </c>
      <c r="AD55">
        <v>123.45310000000001</v>
      </c>
      <c r="AE55">
        <v>123.45359999999999</v>
      </c>
      <c r="AF55" t="s">
        <v>148</v>
      </c>
      <c r="AG55" t="s">
        <v>148</v>
      </c>
      <c r="AH55" t="s">
        <v>1247</v>
      </c>
      <c r="AI55" t="s">
        <v>1247</v>
      </c>
      <c r="AJ55" t="s">
        <v>1248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1249</v>
      </c>
      <c r="AT55" t="s">
        <v>8324</v>
      </c>
      <c r="AU55" t="s">
        <v>8325</v>
      </c>
      <c r="AV55" t="s">
        <v>7739</v>
      </c>
      <c r="AW55">
        <v>4</v>
      </c>
      <c r="AX55">
        <v>0</v>
      </c>
    </row>
    <row r="56" spans="1:50" x14ac:dyDescent="0.3">
      <c r="A56" s="3">
        <v>3770</v>
      </c>
      <c r="B56" t="s">
        <v>54</v>
      </c>
      <c r="C56" t="s">
        <v>8321</v>
      </c>
      <c r="D56">
        <v>22.631</v>
      </c>
      <c r="E56">
        <v>22.494</v>
      </c>
      <c r="F56" s="1">
        <v>3.49E-2</v>
      </c>
      <c r="G56" t="s">
        <v>54</v>
      </c>
      <c r="H56" t="s">
        <v>54</v>
      </c>
      <c r="I56">
        <v>441660.57270000002</v>
      </c>
      <c r="J56">
        <v>1829765.7642999999</v>
      </c>
      <c r="K56">
        <v>441664.51270000002</v>
      </c>
      <c r="L56">
        <v>1829765.7642999999</v>
      </c>
      <c r="M56" t="s">
        <v>55</v>
      </c>
      <c r="N56" t="s">
        <v>56</v>
      </c>
      <c r="O56" t="s">
        <v>8322</v>
      </c>
      <c r="P56" t="s">
        <v>8322</v>
      </c>
      <c r="Q56" t="s">
        <v>8323</v>
      </c>
      <c r="R56" t="s">
        <v>54</v>
      </c>
      <c r="U56">
        <v>0</v>
      </c>
      <c r="V56">
        <v>0</v>
      </c>
      <c r="W56" t="s">
        <v>52</v>
      </c>
      <c r="X56">
        <v>0.77280000000000004</v>
      </c>
      <c r="Y56">
        <v>0.86860000000000004</v>
      </c>
      <c r="Z56">
        <v>0.77280000000000004</v>
      </c>
      <c r="AA56">
        <v>0.86860000000000004</v>
      </c>
      <c r="AB56">
        <v>3.94</v>
      </c>
      <c r="AC56">
        <v>3.9424000000000001</v>
      </c>
      <c r="AD56">
        <v>3.94</v>
      </c>
      <c r="AE56">
        <v>3.9424000000000001</v>
      </c>
      <c r="AF56" t="s">
        <v>148</v>
      </c>
      <c r="AG56" t="s">
        <v>148</v>
      </c>
      <c r="AH56" t="s">
        <v>1247</v>
      </c>
      <c r="AI56" t="s">
        <v>1247</v>
      </c>
      <c r="AJ56" t="s">
        <v>1248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1249</v>
      </c>
      <c r="AT56" t="s">
        <v>8324</v>
      </c>
      <c r="AU56" t="s">
        <v>8325</v>
      </c>
      <c r="AV56" t="s">
        <v>7739</v>
      </c>
      <c r="AW56">
        <v>3</v>
      </c>
      <c r="AX56">
        <v>0</v>
      </c>
    </row>
    <row r="57" spans="1:50" x14ac:dyDescent="0.3">
      <c r="A57" s="3" t="s">
        <v>8364</v>
      </c>
      <c r="B57" t="s">
        <v>54</v>
      </c>
      <c r="C57" t="s">
        <v>8321</v>
      </c>
      <c r="D57">
        <v>22.869</v>
      </c>
      <c r="E57">
        <v>22.995000000000001</v>
      </c>
      <c r="F57" s="1">
        <v>-3.49E-2</v>
      </c>
      <c r="G57" t="s">
        <v>54</v>
      </c>
      <c r="H57" t="s">
        <v>54</v>
      </c>
      <c r="I57">
        <v>441785.27419999999</v>
      </c>
      <c r="J57">
        <v>1829765.7642999999</v>
      </c>
      <c r="K57">
        <v>441788.87420000002</v>
      </c>
      <c r="L57">
        <v>1829765.7642999999</v>
      </c>
      <c r="M57" t="s">
        <v>55</v>
      </c>
      <c r="N57" t="s">
        <v>56</v>
      </c>
      <c r="O57" t="s">
        <v>8322</v>
      </c>
      <c r="P57" t="s">
        <v>8322</v>
      </c>
      <c r="Q57" t="s">
        <v>8323</v>
      </c>
      <c r="R57" t="s">
        <v>54</v>
      </c>
      <c r="U57">
        <v>0</v>
      </c>
      <c r="V57">
        <v>0</v>
      </c>
      <c r="W57" t="s">
        <v>52</v>
      </c>
      <c r="X57">
        <v>0.77100000000000002</v>
      </c>
      <c r="Y57">
        <v>0.86899999999999999</v>
      </c>
      <c r="Z57">
        <v>0.86899999999999999</v>
      </c>
      <c r="AA57">
        <v>0.79020000000000001</v>
      </c>
      <c r="AB57">
        <v>3.6</v>
      </c>
      <c r="AC57">
        <v>3.6021999999999998</v>
      </c>
      <c r="AD57">
        <v>3.6</v>
      </c>
      <c r="AE57">
        <v>3.6021999999999998</v>
      </c>
      <c r="AF57" t="s">
        <v>148</v>
      </c>
      <c r="AG57" t="s">
        <v>148</v>
      </c>
      <c r="AH57" t="s">
        <v>1247</v>
      </c>
      <c r="AI57" t="s">
        <v>1247</v>
      </c>
      <c r="AJ57" t="s">
        <v>1248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1249</v>
      </c>
      <c r="AT57" t="s">
        <v>8324</v>
      </c>
      <c r="AU57" t="s">
        <v>8325</v>
      </c>
      <c r="AV57" t="s">
        <v>7739</v>
      </c>
      <c r="AW57">
        <v>3</v>
      </c>
      <c r="AX57">
        <v>0</v>
      </c>
    </row>
    <row r="58" spans="1:50" x14ac:dyDescent="0.3">
      <c r="A58" s="3" t="s">
        <v>8365</v>
      </c>
      <c r="B58" t="s">
        <v>54</v>
      </c>
      <c r="C58" t="s">
        <v>8321</v>
      </c>
      <c r="D58">
        <v>22.494</v>
      </c>
      <c r="E58">
        <v>22.869</v>
      </c>
      <c r="F58" s="1">
        <v>-3.0999999999999999E-3</v>
      </c>
      <c r="G58" t="s">
        <v>54</v>
      </c>
      <c r="H58" t="s">
        <v>54</v>
      </c>
      <c r="I58">
        <v>441664.51270000002</v>
      </c>
      <c r="J58">
        <v>1829765.7642999999</v>
      </c>
      <c r="K58">
        <v>441785.27419999999</v>
      </c>
      <c r="L58">
        <v>1829765.7642999999</v>
      </c>
      <c r="M58" t="s">
        <v>55</v>
      </c>
      <c r="N58" t="s">
        <v>56</v>
      </c>
      <c r="O58" t="s">
        <v>8322</v>
      </c>
      <c r="P58" t="s">
        <v>8322</v>
      </c>
      <c r="Q58" t="s">
        <v>8323</v>
      </c>
      <c r="R58" t="s">
        <v>54</v>
      </c>
      <c r="U58">
        <v>0</v>
      </c>
      <c r="V58">
        <v>0</v>
      </c>
      <c r="W58" t="s">
        <v>52</v>
      </c>
      <c r="X58">
        <v>0.85780000000000001</v>
      </c>
      <c r="Y58">
        <v>1.0277000000000001</v>
      </c>
      <c r="Z58">
        <v>0.86860000000000004</v>
      </c>
      <c r="AA58">
        <v>0.86899999999999999</v>
      </c>
      <c r="AB58">
        <v>120.7615</v>
      </c>
      <c r="AC58">
        <v>120.7621</v>
      </c>
      <c r="AD58">
        <v>120.7615</v>
      </c>
      <c r="AE58">
        <v>120.7621</v>
      </c>
      <c r="AF58" t="s">
        <v>148</v>
      </c>
      <c r="AG58" t="s">
        <v>148</v>
      </c>
      <c r="AH58" t="s">
        <v>1247</v>
      </c>
      <c r="AI58" t="s">
        <v>1247</v>
      </c>
      <c r="AJ58" t="s">
        <v>1248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1249</v>
      </c>
      <c r="AT58" t="s">
        <v>8324</v>
      </c>
      <c r="AU58" t="s">
        <v>8325</v>
      </c>
      <c r="AV58" t="s">
        <v>7739</v>
      </c>
      <c r="AW58">
        <v>4</v>
      </c>
      <c r="AX58">
        <v>0</v>
      </c>
    </row>
    <row r="59" spans="1:50" x14ac:dyDescent="0.3">
      <c r="A59" s="3">
        <v>3777</v>
      </c>
      <c r="B59" t="s">
        <v>54</v>
      </c>
      <c r="C59" t="s">
        <v>8321</v>
      </c>
      <c r="D59">
        <v>23.12</v>
      </c>
      <c r="E59">
        <v>23.382000000000001</v>
      </c>
      <c r="F59" s="1">
        <v>-2E-3</v>
      </c>
      <c r="G59" t="s">
        <v>54</v>
      </c>
      <c r="H59" t="s">
        <v>54</v>
      </c>
      <c r="I59">
        <v>441261.12430000002</v>
      </c>
      <c r="J59">
        <v>1830203.6987000001</v>
      </c>
      <c r="K59">
        <v>441261.12430000002</v>
      </c>
      <c r="L59">
        <v>1830331.8262</v>
      </c>
      <c r="M59" t="s">
        <v>55</v>
      </c>
      <c r="N59" t="s">
        <v>56</v>
      </c>
      <c r="O59" t="s">
        <v>8322</v>
      </c>
      <c r="P59" t="s">
        <v>8322</v>
      </c>
      <c r="Q59" t="s">
        <v>8323</v>
      </c>
      <c r="R59" t="s">
        <v>54</v>
      </c>
      <c r="U59">
        <v>0</v>
      </c>
      <c r="V59">
        <v>0</v>
      </c>
      <c r="W59" t="s">
        <v>52</v>
      </c>
      <c r="X59">
        <v>0.85409999999999997</v>
      </c>
      <c r="Y59">
        <v>1.0077</v>
      </c>
      <c r="Z59">
        <v>0.90529999999999999</v>
      </c>
      <c r="AA59">
        <v>1</v>
      </c>
      <c r="AB59">
        <v>128.1275</v>
      </c>
      <c r="AC59">
        <v>128.1277</v>
      </c>
      <c r="AD59">
        <v>128.1275</v>
      </c>
      <c r="AE59">
        <v>128.1277</v>
      </c>
      <c r="AF59" t="s">
        <v>114</v>
      </c>
      <c r="AG59" t="s">
        <v>114</v>
      </c>
      <c r="AH59" t="s">
        <v>1247</v>
      </c>
      <c r="AI59" t="s">
        <v>1247</v>
      </c>
      <c r="AJ59" t="s">
        <v>1248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1249</v>
      </c>
      <c r="AT59" t="s">
        <v>8324</v>
      </c>
      <c r="AU59" t="s">
        <v>8325</v>
      </c>
      <c r="AV59" t="s">
        <v>7739</v>
      </c>
      <c r="AW59">
        <v>4</v>
      </c>
      <c r="AX59">
        <v>0</v>
      </c>
    </row>
    <row r="60" spans="1:50" x14ac:dyDescent="0.3">
      <c r="A60" s="3">
        <v>3778</v>
      </c>
      <c r="B60" t="s">
        <v>54</v>
      </c>
      <c r="C60" t="s">
        <v>8321</v>
      </c>
      <c r="D60">
        <v>23.215</v>
      </c>
      <c r="E60">
        <v>23.122</v>
      </c>
      <c r="F60" s="1">
        <v>3.49E-2</v>
      </c>
      <c r="G60" t="s">
        <v>54</v>
      </c>
      <c r="H60" t="s">
        <v>54</v>
      </c>
      <c r="I60">
        <v>441268.2243</v>
      </c>
      <c r="J60">
        <v>1830203.6987000001</v>
      </c>
      <c r="K60">
        <v>441268.2243</v>
      </c>
      <c r="L60">
        <v>1830206.3847000001</v>
      </c>
      <c r="M60" t="s">
        <v>55</v>
      </c>
      <c r="N60" t="s">
        <v>56</v>
      </c>
      <c r="O60" t="s">
        <v>8322</v>
      </c>
      <c r="P60" t="s">
        <v>8322</v>
      </c>
      <c r="Q60" t="s">
        <v>8323</v>
      </c>
      <c r="R60" t="s">
        <v>54</v>
      </c>
      <c r="U60">
        <v>0</v>
      </c>
      <c r="V60">
        <v>0</v>
      </c>
      <c r="W60" t="s">
        <v>52</v>
      </c>
      <c r="X60">
        <v>0.81</v>
      </c>
      <c r="Y60">
        <v>0.88229999999999997</v>
      </c>
      <c r="Z60">
        <v>0.81</v>
      </c>
      <c r="AA60">
        <v>0.88229999999999997</v>
      </c>
      <c r="AB60">
        <v>2.6859999999999999</v>
      </c>
      <c r="AC60">
        <v>2.6876000000000002</v>
      </c>
      <c r="AD60">
        <v>2.6859999999999999</v>
      </c>
      <c r="AE60">
        <v>2.6876000000000002</v>
      </c>
      <c r="AF60" t="s">
        <v>114</v>
      </c>
      <c r="AG60" t="s">
        <v>114</v>
      </c>
      <c r="AH60" t="s">
        <v>1247</v>
      </c>
      <c r="AI60" t="s">
        <v>1247</v>
      </c>
      <c r="AJ60" t="s">
        <v>1248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1249</v>
      </c>
      <c r="AT60" t="s">
        <v>8324</v>
      </c>
      <c r="AU60" t="s">
        <v>8325</v>
      </c>
      <c r="AV60" t="s">
        <v>7739</v>
      </c>
      <c r="AW60">
        <v>3</v>
      </c>
      <c r="AX60">
        <v>0</v>
      </c>
    </row>
    <row r="61" spans="1:50" x14ac:dyDescent="0.3">
      <c r="A61" s="3" t="s">
        <v>8366</v>
      </c>
      <c r="B61" t="s">
        <v>54</v>
      </c>
      <c r="C61" t="s">
        <v>8321</v>
      </c>
      <c r="D61">
        <v>23.122</v>
      </c>
      <c r="E61">
        <v>23.382000000000001</v>
      </c>
      <c r="F61" s="1">
        <v>-2.0999999999999999E-3</v>
      </c>
      <c r="G61" t="s">
        <v>54</v>
      </c>
      <c r="H61" t="s">
        <v>54</v>
      </c>
      <c r="I61">
        <v>441268.2243</v>
      </c>
      <c r="J61">
        <v>1830206.3847000001</v>
      </c>
      <c r="K61">
        <v>441268.2243</v>
      </c>
      <c r="L61">
        <v>1830331.8262</v>
      </c>
      <c r="M61" t="s">
        <v>55</v>
      </c>
      <c r="N61" t="s">
        <v>56</v>
      </c>
      <c r="O61" t="s">
        <v>8322</v>
      </c>
      <c r="P61" t="s">
        <v>8322</v>
      </c>
      <c r="Q61" t="s">
        <v>8323</v>
      </c>
      <c r="R61" t="s">
        <v>54</v>
      </c>
      <c r="U61">
        <v>0</v>
      </c>
      <c r="V61">
        <v>0</v>
      </c>
      <c r="W61" t="s">
        <v>52</v>
      </c>
      <c r="X61">
        <v>0.85799999999999998</v>
      </c>
      <c r="Y61">
        <v>1.0115000000000001</v>
      </c>
      <c r="Z61">
        <v>0.88229999999999997</v>
      </c>
      <c r="AA61">
        <v>1</v>
      </c>
      <c r="AB61">
        <v>125.4415</v>
      </c>
      <c r="AC61">
        <v>125.4417</v>
      </c>
      <c r="AD61">
        <v>125.4415</v>
      </c>
      <c r="AE61">
        <v>125.4417</v>
      </c>
      <c r="AF61" t="s">
        <v>114</v>
      </c>
      <c r="AG61" t="s">
        <v>114</v>
      </c>
      <c r="AH61" t="s">
        <v>1247</v>
      </c>
      <c r="AI61" t="s">
        <v>1247</v>
      </c>
      <c r="AJ61" t="s">
        <v>1248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1249</v>
      </c>
      <c r="AT61" t="s">
        <v>8324</v>
      </c>
      <c r="AU61" t="s">
        <v>8325</v>
      </c>
      <c r="AV61" t="s">
        <v>7739</v>
      </c>
      <c r="AW61">
        <v>4</v>
      </c>
      <c r="AX61">
        <v>0</v>
      </c>
    </row>
    <row r="62" spans="1:50" x14ac:dyDescent="0.3">
      <c r="A62" s="3">
        <v>3889</v>
      </c>
      <c r="B62" t="s">
        <v>54</v>
      </c>
      <c r="C62" t="s">
        <v>8321</v>
      </c>
      <c r="D62">
        <v>23.024999999999999</v>
      </c>
      <c r="E62">
        <v>23.1</v>
      </c>
      <c r="F62" s="1">
        <v>-3.49E-2</v>
      </c>
      <c r="G62" t="s">
        <v>54</v>
      </c>
      <c r="H62" t="s">
        <v>54</v>
      </c>
      <c r="I62">
        <v>441383.12400000001</v>
      </c>
      <c r="J62">
        <v>1829813.7564000001</v>
      </c>
      <c r="K62">
        <v>441383.12400000001</v>
      </c>
      <c r="L62">
        <v>1829811.6063999999</v>
      </c>
      <c r="M62" t="s">
        <v>55</v>
      </c>
      <c r="N62" t="s">
        <v>56</v>
      </c>
      <c r="O62" t="s">
        <v>8322</v>
      </c>
      <c r="P62" t="s">
        <v>8322</v>
      </c>
      <c r="Q62" t="s">
        <v>8323</v>
      </c>
      <c r="R62" t="s">
        <v>54</v>
      </c>
      <c r="U62">
        <v>0</v>
      </c>
      <c r="V62">
        <v>0</v>
      </c>
      <c r="W62" t="s">
        <v>52</v>
      </c>
      <c r="X62">
        <v>0.67520000000000002</v>
      </c>
      <c r="Y62">
        <v>0.77590000000000003</v>
      </c>
      <c r="Z62">
        <v>0.77590000000000003</v>
      </c>
      <c r="AA62">
        <v>0.67520000000000002</v>
      </c>
      <c r="AB62">
        <v>2.15</v>
      </c>
      <c r="AC62">
        <v>2.1513</v>
      </c>
      <c r="AD62">
        <v>2.15</v>
      </c>
      <c r="AE62">
        <v>2.1513</v>
      </c>
      <c r="AF62" t="s">
        <v>78</v>
      </c>
      <c r="AG62" t="s">
        <v>78</v>
      </c>
      <c r="AH62" t="s">
        <v>1247</v>
      </c>
      <c r="AI62" t="s">
        <v>1247</v>
      </c>
      <c r="AJ62" t="s">
        <v>1248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1249</v>
      </c>
      <c r="AT62" t="s">
        <v>8324</v>
      </c>
      <c r="AU62" t="s">
        <v>8325</v>
      </c>
      <c r="AV62" t="s">
        <v>7739</v>
      </c>
      <c r="AW62">
        <v>3</v>
      </c>
      <c r="AX62">
        <v>0</v>
      </c>
    </row>
    <row r="63" spans="1:50" x14ac:dyDescent="0.3">
      <c r="A63" s="3" t="s">
        <v>8367</v>
      </c>
      <c r="B63" t="s">
        <v>54</v>
      </c>
      <c r="C63" t="s">
        <v>8321</v>
      </c>
      <c r="D63">
        <v>23.1</v>
      </c>
      <c r="E63">
        <v>22.914000000000001</v>
      </c>
      <c r="F63" s="1">
        <v>3.49E-2</v>
      </c>
      <c r="G63" t="s">
        <v>54</v>
      </c>
      <c r="H63" t="s">
        <v>54</v>
      </c>
      <c r="I63">
        <v>441383.12400000001</v>
      </c>
      <c r="J63">
        <v>1829811.6063999999</v>
      </c>
      <c r="K63">
        <v>441383.12400000001</v>
      </c>
      <c r="L63">
        <v>1829806.2864000001</v>
      </c>
      <c r="M63" t="s">
        <v>55</v>
      </c>
      <c r="N63" t="s">
        <v>56</v>
      </c>
      <c r="O63" t="s">
        <v>8322</v>
      </c>
      <c r="P63" t="s">
        <v>8322</v>
      </c>
      <c r="Q63" t="s">
        <v>8323</v>
      </c>
      <c r="R63" t="s">
        <v>54</v>
      </c>
      <c r="U63">
        <v>0</v>
      </c>
      <c r="V63">
        <v>0</v>
      </c>
      <c r="W63" t="s">
        <v>52</v>
      </c>
      <c r="X63">
        <v>0.67520000000000002</v>
      </c>
      <c r="Y63">
        <v>0.99650000000000005</v>
      </c>
      <c r="Z63">
        <v>0.67520000000000002</v>
      </c>
      <c r="AA63">
        <v>0.99650000000000005</v>
      </c>
      <c r="AB63">
        <v>5.32</v>
      </c>
      <c r="AC63">
        <v>5.3231999999999999</v>
      </c>
      <c r="AD63">
        <v>5.32</v>
      </c>
      <c r="AE63">
        <v>5.3231999999999999</v>
      </c>
      <c r="AF63" t="s">
        <v>78</v>
      </c>
      <c r="AG63" t="s">
        <v>78</v>
      </c>
      <c r="AH63" t="s">
        <v>1247</v>
      </c>
      <c r="AI63" t="s">
        <v>1247</v>
      </c>
      <c r="AJ63" t="s">
        <v>1248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1249</v>
      </c>
      <c r="AT63" t="s">
        <v>8324</v>
      </c>
      <c r="AU63" t="s">
        <v>8325</v>
      </c>
      <c r="AV63" t="s">
        <v>7739</v>
      </c>
      <c r="AW63">
        <v>3</v>
      </c>
      <c r="AX63">
        <v>0</v>
      </c>
    </row>
    <row r="64" spans="1:50" x14ac:dyDescent="0.3">
      <c r="A64" s="3" t="s">
        <v>8368</v>
      </c>
      <c r="B64" t="s">
        <v>54</v>
      </c>
      <c r="C64" t="s">
        <v>8321</v>
      </c>
      <c r="D64">
        <v>22.914000000000001</v>
      </c>
      <c r="E64">
        <v>23.219000000000001</v>
      </c>
      <c r="F64" s="1">
        <v>-2.8E-3</v>
      </c>
      <c r="G64" t="s">
        <v>54</v>
      </c>
      <c r="H64" t="s">
        <v>54</v>
      </c>
      <c r="I64">
        <v>441383.12400000001</v>
      </c>
      <c r="J64">
        <v>1829806.2864000001</v>
      </c>
      <c r="K64">
        <v>441383.12400000001</v>
      </c>
      <c r="L64">
        <v>1829695.84</v>
      </c>
      <c r="M64" t="s">
        <v>55</v>
      </c>
      <c r="N64" t="s">
        <v>56</v>
      </c>
      <c r="O64" t="s">
        <v>8322</v>
      </c>
      <c r="P64" t="s">
        <v>8322</v>
      </c>
      <c r="Q64" t="s">
        <v>8323</v>
      </c>
      <c r="R64" t="s">
        <v>54</v>
      </c>
      <c r="U64">
        <v>0</v>
      </c>
      <c r="V64">
        <v>0</v>
      </c>
      <c r="W64" t="s">
        <v>52</v>
      </c>
      <c r="X64">
        <v>0.99650000000000005</v>
      </c>
      <c r="Y64">
        <v>1.0139</v>
      </c>
      <c r="Z64">
        <v>0.99650000000000005</v>
      </c>
      <c r="AA64">
        <v>1</v>
      </c>
      <c r="AB64">
        <v>110.4464</v>
      </c>
      <c r="AC64">
        <v>110.4468</v>
      </c>
      <c r="AD64">
        <v>110.4464</v>
      </c>
      <c r="AE64">
        <v>110.4468</v>
      </c>
      <c r="AF64" t="s">
        <v>78</v>
      </c>
      <c r="AG64" t="s">
        <v>78</v>
      </c>
      <c r="AH64" t="s">
        <v>1247</v>
      </c>
      <c r="AI64" t="s">
        <v>1247</v>
      </c>
      <c r="AJ64" t="s">
        <v>1248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1249</v>
      </c>
      <c r="AT64" t="s">
        <v>8324</v>
      </c>
      <c r="AU64" t="s">
        <v>8325</v>
      </c>
      <c r="AV64" t="s">
        <v>7739</v>
      </c>
      <c r="AW64">
        <v>4</v>
      </c>
      <c r="AX64">
        <v>0</v>
      </c>
    </row>
    <row r="65" spans="1:50" x14ac:dyDescent="0.3">
      <c r="A65" s="3">
        <v>3890</v>
      </c>
      <c r="B65" t="s">
        <v>54</v>
      </c>
      <c r="C65" t="s">
        <v>8321</v>
      </c>
      <c r="D65">
        <v>23.024999999999999</v>
      </c>
      <c r="E65">
        <v>23.1</v>
      </c>
      <c r="F65" s="1">
        <v>-3.5099999999999999E-2</v>
      </c>
      <c r="G65" t="s">
        <v>54</v>
      </c>
      <c r="H65" t="s">
        <v>54</v>
      </c>
      <c r="I65">
        <v>441391.22399999999</v>
      </c>
      <c r="J65">
        <v>1829813.7564000001</v>
      </c>
      <c r="K65">
        <v>441391.22399999999</v>
      </c>
      <c r="L65">
        <v>1829811.6226999999</v>
      </c>
      <c r="M65" t="s">
        <v>55</v>
      </c>
      <c r="N65" t="s">
        <v>56</v>
      </c>
      <c r="O65" t="s">
        <v>8322</v>
      </c>
      <c r="P65" t="s">
        <v>8322</v>
      </c>
      <c r="Q65" t="s">
        <v>8323</v>
      </c>
      <c r="R65" t="s">
        <v>54</v>
      </c>
      <c r="U65">
        <v>0</v>
      </c>
      <c r="V65">
        <v>0</v>
      </c>
      <c r="W65" t="s">
        <v>52</v>
      </c>
      <c r="X65">
        <v>0.67520000000000002</v>
      </c>
      <c r="Y65">
        <v>0.77569999999999995</v>
      </c>
      <c r="Z65">
        <v>0.77569999999999995</v>
      </c>
      <c r="AA65">
        <v>0.67520000000000002</v>
      </c>
      <c r="AB65">
        <v>2.1337000000000002</v>
      </c>
      <c r="AC65">
        <v>2.1349999999999998</v>
      </c>
      <c r="AD65">
        <v>2.1337000000000002</v>
      </c>
      <c r="AE65">
        <v>2.1349999999999998</v>
      </c>
      <c r="AF65" t="s">
        <v>78</v>
      </c>
      <c r="AG65" t="s">
        <v>78</v>
      </c>
      <c r="AH65" t="s">
        <v>1247</v>
      </c>
      <c r="AI65" t="s">
        <v>1247</v>
      </c>
      <c r="AJ65" t="s">
        <v>1248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1249</v>
      </c>
      <c r="AT65" t="s">
        <v>8324</v>
      </c>
      <c r="AU65" t="s">
        <v>8325</v>
      </c>
      <c r="AV65" t="s">
        <v>7739</v>
      </c>
      <c r="AW65">
        <v>3</v>
      </c>
      <c r="AX65">
        <v>0</v>
      </c>
    </row>
    <row r="66" spans="1:50" x14ac:dyDescent="0.3">
      <c r="A66" s="3" t="s">
        <v>8369</v>
      </c>
      <c r="B66" t="s">
        <v>54</v>
      </c>
      <c r="C66" t="s">
        <v>8321</v>
      </c>
      <c r="D66">
        <v>23.1</v>
      </c>
      <c r="E66">
        <v>22.927</v>
      </c>
      <c r="F66" s="1">
        <v>3.49E-2</v>
      </c>
      <c r="G66" t="s">
        <v>54</v>
      </c>
      <c r="H66" t="s">
        <v>54</v>
      </c>
      <c r="I66">
        <v>441391.22399999999</v>
      </c>
      <c r="J66">
        <v>1829811.6226999999</v>
      </c>
      <c r="K66">
        <v>441391.22399999999</v>
      </c>
      <c r="L66">
        <v>1829806.6727</v>
      </c>
      <c r="M66" t="s">
        <v>55</v>
      </c>
      <c r="N66" t="s">
        <v>56</v>
      </c>
      <c r="O66" t="s">
        <v>8322</v>
      </c>
      <c r="P66" t="s">
        <v>8322</v>
      </c>
      <c r="Q66" t="s">
        <v>8323</v>
      </c>
      <c r="R66" t="s">
        <v>54</v>
      </c>
      <c r="U66">
        <v>0</v>
      </c>
      <c r="V66">
        <v>0</v>
      </c>
      <c r="W66" t="s">
        <v>52</v>
      </c>
      <c r="X66">
        <v>0.67520000000000002</v>
      </c>
      <c r="Y66">
        <v>0.98209999999999997</v>
      </c>
      <c r="Z66">
        <v>0.67520000000000002</v>
      </c>
      <c r="AA66">
        <v>0.98209999999999997</v>
      </c>
      <c r="AB66">
        <v>4.95</v>
      </c>
      <c r="AC66">
        <v>4.9530000000000003</v>
      </c>
      <c r="AD66">
        <v>4.95</v>
      </c>
      <c r="AE66">
        <v>4.9530000000000003</v>
      </c>
      <c r="AF66" t="s">
        <v>78</v>
      </c>
      <c r="AG66" t="s">
        <v>78</v>
      </c>
      <c r="AH66" t="s">
        <v>1247</v>
      </c>
      <c r="AI66" t="s">
        <v>1247</v>
      </c>
      <c r="AJ66" t="s">
        <v>1248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1249</v>
      </c>
      <c r="AT66" t="s">
        <v>8324</v>
      </c>
      <c r="AU66" t="s">
        <v>8325</v>
      </c>
      <c r="AV66" t="s">
        <v>7739</v>
      </c>
      <c r="AW66">
        <v>3</v>
      </c>
      <c r="AX66">
        <v>0</v>
      </c>
    </row>
    <row r="67" spans="1:50" x14ac:dyDescent="0.3">
      <c r="A67" s="3" t="s">
        <v>8370</v>
      </c>
      <c r="B67" t="s">
        <v>54</v>
      </c>
      <c r="C67" t="s">
        <v>8321</v>
      </c>
      <c r="D67">
        <v>22.927</v>
      </c>
      <c r="E67">
        <v>23.219000000000001</v>
      </c>
      <c r="F67" s="1">
        <v>-2.5999999999999999E-3</v>
      </c>
      <c r="G67" t="s">
        <v>54</v>
      </c>
      <c r="H67" t="s">
        <v>54</v>
      </c>
      <c r="I67">
        <v>441391.22399999999</v>
      </c>
      <c r="J67">
        <v>1829806.6727</v>
      </c>
      <c r="K67">
        <v>441391.22399999999</v>
      </c>
      <c r="L67">
        <v>1829695.84</v>
      </c>
      <c r="M67" t="s">
        <v>55</v>
      </c>
      <c r="N67" t="s">
        <v>56</v>
      </c>
      <c r="O67" t="s">
        <v>8322</v>
      </c>
      <c r="P67" t="s">
        <v>8322</v>
      </c>
      <c r="Q67" t="s">
        <v>8323</v>
      </c>
      <c r="R67" t="s">
        <v>54</v>
      </c>
      <c r="U67">
        <v>0</v>
      </c>
      <c r="V67">
        <v>0</v>
      </c>
      <c r="W67" t="s">
        <v>52</v>
      </c>
      <c r="X67">
        <v>0.98209999999999997</v>
      </c>
      <c r="Y67">
        <v>1.0002</v>
      </c>
      <c r="Z67">
        <v>0.98209999999999997</v>
      </c>
      <c r="AA67">
        <v>1</v>
      </c>
      <c r="AB67">
        <v>110.8327</v>
      </c>
      <c r="AC67">
        <v>110.8331</v>
      </c>
      <c r="AD67">
        <v>110.8327</v>
      </c>
      <c r="AE67">
        <v>110.8331</v>
      </c>
      <c r="AF67" t="s">
        <v>78</v>
      </c>
      <c r="AG67" t="s">
        <v>78</v>
      </c>
      <c r="AH67" t="s">
        <v>1247</v>
      </c>
      <c r="AI67" t="s">
        <v>1247</v>
      </c>
      <c r="AJ67" t="s">
        <v>1248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1249</v>
      </c>
      <c r="AT67" t="s">
        <v>8324</v>
      </c>
      <c r="AU67" t="s">
        <v>8325</v>
      </c>
      <c r="AV67" t="s">
        <v>7739</v>
      </c>
      <c r="AW67">
        <v>4</v>
      </c>
      <c r="AX67">
        <v>0</v>
      </c>
    </row>
    <row r="68" spans="1:50" x14ac:dyDescent="0.3">
      <c r="A68" s="3">
        <v>3929</v>
      </c>
      <c r="B68" t="s">
        <v>54</v>
      </c>
      <c r="C68" t="s">
        <v>8321</v>
      </c>
      <c r="D68">
        <v>23.724</v>
      </c>
      <c r="E68">
        <v>23.599</v>
      </c>
      <c r="F68" s="1">
        <v>3.49E-2</v>
      </c>
      <c r="G68" t="s">
        <v>54</v>
      </c>
      <c r="H68" t="s">
        <v>54</v>
      </c>
      <c r="I68">
        <v>441114.38559999998</v>
      </c>
      <c r="J68">
        <v>1830021.2415</v>
      </c>
      <c r="K68">
        <v>441114.38559999998</v>
      </c>
      <c r="L68">
        <v>1830017.6814999999</v>
      </c>
      <c r="M68" t="s">
        <v>55</v>
      </c>
      <c r="N68" t="s">
        <v>56</v>
      </c>
      <c r="O68" t="s">
        <v>8322</v>
      </c>
      <c r="P68" t="s">
        <v>8322</v>
      </c>
      <c r="Q68" t="s">
        <v>8323</v>
      </c>
      <c r="R68" t="s">
        <v>54</v>
      </c>
      <c r="U68">
        <v>0</v>
      </c>
      <c r="V68">
        <v>0</v>
      </c>
      <c r="W68" t="s">
        <v>52</v>
      </c>
      <c r="X68">
        <v>0.7369</v>
      </c>
      <c r="Y68">
        <v>0.83520000000000005</v>
      </c>
      <c r="Z68">
        <v>0.75739999999999996</v>
      </c>
      <c r="AA68">
        <v>0.83520000000000005</v>
      </c>
      <c r="AB68">
        <v>3.56</v>
      </c>
      <c r="AC68">
        <v>3.5621999999999998</v>
      </c>
      <c r="AD68">
        <v>3.56</v>
      </c>
      <c r="AE68">
        <v>3.5621999999999998</v>
      </c>
      <c r="AF68" t="s">
        <v>78</v>
      </c>
      <c r="AG68" t="s">
        <v>78</v>
      </c>
      <c r="AH68" t="s">
        <v>1247</v>
      </c>
      <c r="AI68" t="s">
        <v>1247</v>
      </c>
      <c r="AJ68" t="s">
        <v>1248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1249</v>
      </c>
      <c r="AT68" t="s">
        <v>8324</v>
      </c>
      <c r="AU68" t="s">
        <v>8325</v>
      </c>
      <c r="AV68" t="s">
        <v>7739</v>
      </c>
      <c r="AW68">
        <v>3</v>
      </c>
      <c r="AX68">
        <v>0</v>
      </c>
    </row>
    <row r="69" spans="1:50" x14ac:dyDescent="0.3">
      <c r="A69" s="3" t="s">
        <v>8371</v>
      </c>
      <c r="B69" t="s">
        <v>54</v>
      </c>
      <c r="C69" t="s">
        <v>8321</v>
      </c>
      <c r="D69">
        <v>23.529</v>
      </c>
      <c r="E69">
        <v>23.422999999999998</v>
      </c>
      <c r="F69" s="1">
        <v>3.49E-2</v>
      </c>
      <c r="G69" t="s">
        <v>54</v>
      </c>
      <c r="H69" t="s">
        <v>54</v>
      </c>
      <c r="I69">
        <v>441114.38559999998</v>
      </c>
      <c r="J69">
        <v>1829910.0956999999</v>
      </c>
      <c r="K69">
        <v>441114.38559999998</v>
      </c>
      <c r="L69">
        <v>1829907.0552000001</v>
      </c>
      <c r="M69" t="s">
        <v>55</v>
      </c>
      <c r="N69" t="s">
        <v>56</v>
      </c>
      <c r="O69" t="s">
        <v>8322</v>
      </c>
      <c r="P69" t="s">
        <v>8322</v>
      </c>
      <c r="Q69" t="s">
        <v>8323</v>
      </c>
      <c r="R69" t="s">
        <v>54</v>
      </c>
      <c r="U69">
        <v>0</v>
      </c>
      <c r="V69">
        <v>0</v>
      </c>
      <c r="W69" t="s">
        <v>52</v>
      </c>
      <c r="X69">
        <v>0.76680000000000004</v>
      </c>
      <c r="Y69">
        <v>0.91679999999999995</v>
      </c>
      <c r="Z69">
        <v>0.82920000000000005</v>
      </c>
      <c r="AA69">
        <v>0.78010000000000002</v>
      </c>
      <c r="AB69">
        <v>3.0406</v>
      </c>
      <c r="AC69">
        <v>3.0424000000000002</v>
      </c>
      <c r="AD69">
        <v>3.0406</v>
      </c>
      <c r="AE69">
        <v>3.0424000000000002</v>
      </c>
      <c r="AF69" t="s">
        <v>78</v>
      </c>
      <c r="AG69" t="s">
        <v>78</v>
      </c>
      <c r="AH69" t="s">
        <v>1247</v>
      </c>
      <c r="AI69" t="s">
        <v>1247</v>
      </c>
      <c r="AJ69" t="s">
        <v>1248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1249</v>
      </c>
      <c r="AT69" t="s">
        <v>8324</v>
      </c>
      <c r="AU69" t="s">
        <v>8325</v>
      </c>
      <c r="AV69" t="s">
        <v>7739</v>
      </c>
      <c r="AW69">
        <v>3</v>
      </c>
      <c r="AX69">
        <v>0</v>
      </c>
    </row>
    <row r="70" spans="1:50" x14ac:dyDescent="0.3">
      <c r="A70" s="3" t="s">
        <v>8372</v>
      </c>
      <c r="B70" t="s">
        <v>54</v>
      </c>
      <c r="C70" t="s">
        <v>8321</v>
      </c>
      <c r="D70">
        <v>23.385000000000002</v>
      </c>
      <c r="E70">
        <v>23.529</v>
      </c>
      <c r="F70" s="1">
        <v>-3.49E-2</v>
      </c>
      <c r="G70" t="s">
        <v>54</v>
      </c>
      <c r="H70" t="s">
        <v>54</v>
      </c>
      <c r="I70">
        <v>441114.38559999998</v>
      </c>
      <c r="J70">
        <v>1829914.2065000001</v>
      </c>
      <c r="K70">
        <v>441114.38559999998</v>
      </c>
      <c r="L70">
        <v>1829910.0956999999</v>
      </c>
      <c r="M70" t="s">
        <v>55</v>
      </c>
      <c r="N70" t="s">
        <v>56</v>
      </c>
      <c r="O70" t="s">
        <v>8322</v>
      </c>
      <c r="P70" t="s">
        <v>8322</v>
      </c>
      <c r="Q70" t="s">
        <v>8323</v>
      </c>
      <c r="R70" t="s">
        <v>54</v>
      </c>
      <c r="U70">
        <v>0</v>
      </c>
      <c r="V70">
        <v>0</v>
      </c>
      <c r="W70" t="s">
        <v>52</v>
      </c>
      <c r="X70">
        <v>0.82920000000000005</v>
      </c>
      <c r="Y70">
        <v>0.98209999999999997</v>
      </c>
      <c r="Z70">
        <v>0.98209999999999997</v>
      </c>
      <c r="AA70">
        <v>0.82920000000000005</v>
      </c>
      <c r="AB70">
        <v>4.1108000000000002</v>
      </c>
      <c r="AC70">
        <v>4.1132999999999997</v>
      </c>
      <c r="AD70">
        <v>4.1108000000000002</v>
      </c>
      <c r="AE70">
        <v>4.1132999999999997</v>
      </c>
      <c r="AF70" t="s">
        <v>78</v>
      </c>
      <c r="AG70" t="s">
        <v>78</v>
      </c>
      <c r="AH70" t="s">
        <v>1247</v>
      </c>
      <c r="AI70" t="s">
        <v>1247</v>
      </c>
      <c r="AJ70" t="s">
        <v>1248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1249</v>
      </c>
      <c r="AT70" t="s">
        <v>8324</v>
      </c>
      <c r="AU70" t="s">
        <v>8325</v>
      </c>
      <c r="AV70" t="s">
        <v>7739</v>
      </c>
      <c r="AW70">
        <v>3</v>
      </c>
      <c r="AX70">
        <v>0</v>
      </c>
    </row>
    <row r="71" spans="1:50" x14ac:dyDescent="0.3">
      <c r="A71" s="3" t="s">
        <v>8373</v>
      </c>
      <c r="B71" t="s">
        <v>54</v>
      </c>
      <c r="C71" t="s">
        <v>8321</v>
      </c>
      <c r="D71">
        <v>23.599</v>
      </c>
      <c r="E71">
        <v>23.385000000000002</v>
      </c>
      <c r="F71" s="1">
        <v>2.0999999999999999E-3</v>
      </c>
      <c r="G71" t="s">
        <v>54</v>
      </c>
      <c r="H71" t="s">
        <v>54</v>
      </c>
      <c r="I71">
        <v>441114.38559999998</v>
      </c>
      <c r="J71">
        <v>1830017.6814999999</v>
      </c>
      <c r="K71">
        <v>441114.38559999998</v>
      </c>
      <c r="L71">
        <v>1829914.2065000001</v>
      </c>
      <c r="M71" t="s">
        <v>55</v>
      </c>
      <c r="N71" t="s">
        <v>56</v>
      </c>
      <c r="O71" t="s">
        <v>8322</v>
      </c>
      <c r="P71" t="s">
        <v>8322</v>
      </c>
      <c r="Q71" t="s">
        <v>8323</v>
      </c>
      <c r="R71" t="s">
        <v>54</v>
      </c>
      <c r="U71">
        <v>0</v>
      </c>
      <c r="V71">
        <v>0</v>
      </c>
      <c r="W71" t="s">
        <v>52</v>
      </c>
      <c r="X71">
        <v>0.82399999999999995</v>
      </c>
      <c r="Y71">
        <v>1.0052000000000001</v>
      </c>
      <c r="Z71">
        <v>0.83520000000000005</v>
      </c>
      <c r="AA71">
        <v>0.98209999999999997</v>
      </c>
      <c r="AB71">
        <v>103.47499999999999</v>
      </c>
      <c r="AC71">
        <v>103.4752</v>
      </c>
      <c r="AD71">
        <v>103.47499999999999</v>
      </c>
      <c r="AE71">
        <v>103.4752</v>
      </c>
      <c r="AF71" t="s">
        <v>78</v>
      </c>
      <c r="AG71" t="s">
        <v>78</v>
      </c>
      <c r="AH71" t="s">
        <v>1247</v>
      </c>
      <c r="AI71" t="s">
        <v>1247</v>
      </c>
      <c r="AJ71" t="s">
        <v>1248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1249</v>
      </c>
      <c r="AT71" t="s">
        <v>8324</v>
      </c>
      <c r="AU71" t="s">
        <v>8325</v>
      </c>
      <c r="AV71" t="s">
        <v>7739</v>
      </c>
      <c r="AW71">
        <v>4</v>
      </c>
      <c r="AX71">
        <v>0</v>
      </c>
    </row>
    <row r="72" spans="1:50" x14ac:dyDescent="0.3">
      <c r="A72" s="3">
        <v>3957</v>
      </c>
      <c r="B72" t="s">
        <v>54</v>
      </c>
      <c r="C72" t="s">
        <v>8321</v>
      </c>
      <c r="D72">
        <v>22.704999999999998</v>
      </c>
      <c r="E72">
        <v>22.780999999999999</v>
      </c>
      <c r="F72" s="1">
        <v>-3.49E-2</v>
      </c>
      <c r="G72" t="s">
        <v>54</v>
      </c>
      <c r="H72" t="s">
        <v>54</v>
      </c>
      <c r="I72">
        <v>441846.67440000002</v>
      </c>
      <c r="J72">
        <v>1829672.0485</v>
      </c>
      <c r="K72">
        <v>441846.67440000002</v>
      </c>
      <c r="L72">
        <v>1829669.8884999999</v>
      </c>
      <c r="M72" t="s">
        <v>55</v>
      </c>
      <c r="N72" t="s">
        <v>56</v>
      </c>
      <c r="O72" t="s">
        <v>8322</v>
      </c>
      <c r="P72" t="s">
        <v>8322</v>
      </c>
      <c r="Q72" t="s">
        <v>8323</v>
      </c>
      <c r="R72" t="s">
        <v>54</v>
      </c>
      <c r="U72">
        <v>0</v>
      </c>
      <c r="V72">
        <v>0</v>
      </c>
      <c r="W72" t="s">
        <v>52</v>
      </c>
      <c r="X72">
        <v>0.62170000000000003</v>
      </c>
      <c r="Y72">
        <v>0.72640000000000005</v>
      </c>
      <c r="Z72">
        <v>0.72640000000000005</v>
      </c>
      <c r="AA72">
        <v>0.62170000000000003</v>
      </c>
      <c r="AB72">
        <v>2.16</v>
      </c>
      <c r="AC72">
        <v>2.1613000000000002</v>
      </c>
      <c r="AD72">
        <v>2.16</v>
      </c>
      <c r="AE72">
        <v>2.1613000000000002</v>
      </c>
      <c r="AF72" t="s">
        <v>78</v>
      </c>
      <c r="AG72" t="s">
        <v>78</v>
      </c>
      <c r="AH72" t="s">
        <v>1247</v>
      </c>
      <c r="AI72" t="s">
        <v>1247</v>
      </c>
      <c r="AJ72" t="s">
        <v>1248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1249</v>
      </c>
      <c r="AT72" t="s">
        <v>8324</v>
      </c>
      <c r="AU72" t="s">
        <v>8325</v>
      </c>
      <c r="AV72" t="s">
        <v>7739</v>
      </c>
      <c r="AW72">
        <v>3</v>
      </c>
      <c r="AX72">
        <v>0</v>
      </c>
    </row>
    <row r="73" spans="1:50" x14ac:dyDescent="0.3">
      <c r="A73" s="3" t="s">
        <v>8374</v>
      </c>
      <c r="B73" t="s">
        <v>54</v>
      </c>
      <c r="C73" t="s">
        <v>8321</v>
      </c>
      <c r="D73">
        <v>22.780999999999999</v>
      </c>
      <c r="E73">
        <v>22.536999999999999</v>
      </c>
      <c r="F73" s="1">
        <v>3.49E-2</v>
      </c>
      <c r="G73" t="s">
        <v>54</v>
      </c>
      <c r="H73" t="s">
        <v>54</v>
      </c>
      <c r="I73">
        <v>441846.67440000002</v>
      </c>
      <c r="J73">
        <v>1829669.8884999999</v>
      </c>
      <c r="K73">
        <v>441846.67440000002</v>
      </c>
      <c r="L73">
        <v>1829662.9084999999</v>
      </c>
      <c r="M73" t="s">
        <v>55</v>
      </c>
      <c r="N73" t="s">
        <v>56</v>
      </c>
      <c r="O73" t="s">
        <v>8322</v>
      </c>
      <c r="P73" t="s">
        <v>8322</v>
      </c>
      <c r="Q73" t="s">
        <v>8323</v>
      </c>
      <c r="R73" t="s">
        <v>54</v>
      </c>
      <c r="U73">
        <v>0</v>
      </c>
      <c r="V73">
        <v>0</v>
      </c>
      <c r="W73" t="s">
        <v>52</v>
      </c>
      <c r="X73">
        <v>0.62170000000000003</v>
      </c>
      <c r="Y73">
        <v>1.0032000000000001</v>
      </c>
      <c r="Z73">
        <v>0.62170000000000003</v>
      </c>
      <c r="AA73">
        <v>1.0032000000000001</v>
      </c>
      <c r="AB73">
        <v>6.98</v>
      </c>
      <c r="AC73">
        <v>6.9843000000000002</v>
      </c>
      <c r="AD73">
        <v>6.98</v>
      </c>
      <c r="AE73">
        <v>6.9843000000000002</v>
      </c>
      <c r="AF73" t="s">
        <v>78</v>
      </c>
      <c r="AG73" t="s">
        <v>78</v>
      </c>
      <c r="AH73" t="s">
        <v>1247</v>
      </c>
      <c r="AI73" t="s">
        <v>1247</v>
      </c>
      <c r="AJ73" t="s">
        <v>1248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1249</v>
      </c>
      <c r="AT73" t="s">
        <v>8324</v>
      </c>
      <c r="AU73" t="s">
        <v>8325</v>
      </c>
      <c r="AV73" t="s">
        <v>7739</v>
      </c>
      <c r="AW73">
        <v>3</v>
      </c>
      <c r="AX73">
        <v>0</v>
      </c>
    </row>
    <row r="74" spans="1:50" x14ac:dyDescent="0.3">
      <c r="A74" s="3" t="s">
        <v>8375</v>
      </c>
      <c r="B74" t="s">
        <v>54</v>
      </c>
      <c r="C74" t="s">
        <v>8321</v>
      </c>
      <c r="D74">
        <v>22.536999999999999</v>
      </c>
      <c r="E74">
        <v>22.756</v>
      </c>
      <c r="F74" s="1">
        <v>-2.2000000000000001E-3</v>
      </c>
      <c r="G74" t="s">
        <v>54</v>
      </c>
      <c r="H74" t="s">
        <v>54</v>
      </c>
      <c r="I74">
        <v>441846.67440000002</v>
      </c>
      <c r="J74">
        <v>1829662.9084999999</v>
      </c>
      <c r="K74">
        <v>441846.67440000002</v>
      </c>
      <c r="L74">
        <v>1829561.5737999999</v>
      </c>
      <c r="M74" t="s">
        <v>55</v>
      </c>
      <c r="N74" t="s">
        <v>56</v>
      </c>
      <c r="O74" t="s">
        <v>8322</v>
      </c>
      <c r="P74" t="s">
        <v>8322</v>
      </c>
      <c r="Q74" t="s">
        <v>8323</v>
      </c>
      <c r="R74" t="s">
        <v>54</v>
      </c>
      <c r="U74">
        <v>0</v>
      </c>
      <c r="V74">
        <v>0</v>
      </c>
      <c r="W74" t="s">
        <v>52</v>
      </c>
      <c r="X74">
        <v>0.74729999999999996</v>
      </c>
      <c r="Y74">
        <v>1.0032000000000001</v>
      </c>
      <c r="Z74">
        <v>1.0032000000000001</v>
      </c>
      <c r="AA74">
        <v>0.91879999999999995</v>
      </c>
      <c r="AB74">
        <v>101.3347</v>
      </c>
      <c r="AC74">
        <v>101.3349</v>
      </c>
      <c r="AD74">
        <v>101.3347</v>
      </c>
      <c r="AE74">
        <v>101.3349</v>
      </c>
      <c r="AF74" t="s">
        <v>78</v>
      </c>
      <c r="AG74" t="s">
        <v>78</v>
      </c>
      <c r="AH74" t="s">
        <v>1247</v>
      </c>
      <c r="AI74" t="s">
        <v>1247</v>
      </c>
      <c r="AJ74" t="s">
        <v>1248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1249</v>
      </c>
      <c r="AT74" t="s">
        <v>8324</v>
      </c>
      <c r="AU74" t="s">
        <v>8325</v>
      </c>
      <c r="AV74" t="s">
        <v>7739</v>
      </c>
      <c r="AW74">
        <v>4</v>
      </c>
      <c r="AX74">
        <v>0</v>
      </c>
    </row>
    <row r="75" spans="1:50" x14ac:dyDescent="0.3">
      <c r="A75" s="3">
        <v>3981</v>
      </c>
      <c r="B75" t="s">
        <v>54</v>
      </c>
      <c r="C75" t="s">
        <v>8321</v>
      </c>
      <c r="D75">
        <v>22.501999999999999</v>
      </c>
      <c r="E75">
        <v>22.675000000000001</v>
      </c>
      <c r="F75" s="1">
        <v>-8.8700000000000001E-2</v>
      </c>
      <c r="G75" t="s">
        <v>54</v>
      </c>
      <c r="H75" t="s">
        <v>54</v>
      </c>
      <c r="I75">
        <v>441610.62390000001</v>
      </c>
      <c r="J75">
        <v>1830084.5996000001</v>
      </c>
      <c r="K75">
        <v>441612.57449999999</v>
      </c>
      <c r="L75">
        <v>1830084.5996000001</v>
      </c>
      <c r="M75" t="s">
        <v>55</v>
      </c>
      <c r="N75" t="s">
        <v>56</v>
      </c>
      <c r="O75" t="s">
        <v>8322</v>
      </c>
      <c r="P75" t="s">
        <v>8322</v>
      </c>
      <c r="Q75" t="s">
        <v>8323</v>
      </c>
      <c r="R75" t="s">
        <v>54</v>
      </c>
      <c r="U75">
        <v>0</v>
      </c>
      <c r="V75">
        <v>0</v>
      </c>
      <c r="W75" t="s">
        <v>52</v>
      </c>
      <c r="X75">
        <v>0.68179999999999996</v>
      </c>
      <c r="Y75">
        <v>0.879</v>
      </c>
      <c r="Z75">
        <v>0.879</v>
      </c>
      <c r="AA75">
        <v>0.68179999999999996</v>
      </c>
      <c r="AB75">
        <v>1.9505999999999999</v>
      </c>
      <c r="AC75">
        <v>1.9582999999999999</v>
      </c>
      <c r="AD75">
        <v>1.9505999999999999</v>
      </c>
      <c r="AE75">
        <v>1.9582999999999999</v>
      </c>
      <c r="AF75" t="s">
        <v>148</v>
      </c>
      <c r="AG75" t="s">
        <v>148</v>
      </c>
      <c r="AH75" t="s">
        <v>1247</v>
      </c>
      <c r="AI75" t="s">
        <v>1247</v>
      </c>
      <c r="AJ75" t="s">
        <v>1248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1249</v>
      </c>
      <c r="AT75" t="s">
        <v>8324</v>
      </c>
      <c r="AU75" t="s">
        <v>8325</v>
      </c>
      <c r="AV75" t="s">
        <v>7739</v>
      </c>
      <c r="AW75">
        <v>4</v>
      </c>
      <c r="AX75">
        <v>0</v>
      </c>
    </row>
    <row r="76" spans="1:50" x14ac:dyDescent="0.3">
      <c r="A76" s="3" t="s">
        <v>8376</v>
      </c>
      <c r="B76" t="s">
        <v>54</v>
      </c>
      <c r="C76" t="s">
        <v>8321</v>
      </c>
      <c r="D76">
        <v>22.774000000000001</v>
      </c>
      <c r="E76">
        <v>22.817</v>
      </c>
      <c r="F76" s="1">
        <v>-6.6E-3</v>
      </c>
      <c r="G76" t="s">
        <v>54</v>
      </c>
      <c r="H76" t="s">
        <v>54</v>
      </c>
      <c r="I76">
        <v>441649.42</v>
      </c>
      <c r="J76">
        <v>1830084.5996000001</v>
      </c>
      <c r="K76">
        <v>441655.92</v>
      </c>
      <c r="L76">
        <v>1830084.5996000001</v>
      </c>
      <c r="M76" t="s">
        <v>55</v>
      </c>
      <c r="N76" t="s">
        <v>56</v>
      </c>
      <c r="O76" t="s">
        <v>8322</v>
      </c>
      <c r="P76" t="s">
        <v>8322</v>
      </c>
      <c r="Q76" t="s">
        <v>8323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</v>
      </c>
      <c r="Z76">
        <v>1</v>
      </c>
      <c r="AA76">
        <v>1</v>
      </c>
      <c r="AB76">
        <v>6.5</v>
      </c>
      <c r="AC76">
        <v>6.5000999999999998</v>
      </c>
      <c r="AD76">
        <v>6.5</v>
      </c>
      <c r="AE76">
        <v>6.5000999999999998</v>
      </c>
      <c r="AF76" t="s">
        <v>148</v>
      </c>
      <c r="AG76" t="s">
        <v>148</v>
      </c>
      <c r="AH76" t="s">
        <v>1247</v>
      </c>
      <c r="AI76" t="s">
        <v>1247</v>
      </c>
      <c r="AJ76" t="s">
        <v>1248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1249</v>
      </c>
      <c r="AT76" t="s">
        <v>8324</v>
      </c>
      <c r="AU76" t="s">
        <v>8325</v>
      </c>
      <c r="AV76" t="s">
        <v>7739</v>
      </c>
      <c r="AW76">
        <v>4</v>
      </c>
      <c r="AX76">
        <v>0</v>
      </c>
    </row>
    <row r="77" spans="1:50" x14ac:dyDescent="0.3">
      <c r="A77" s="3" t="s">
        <v>8377</v>
      </c>
      <c r="B77" t="s">
        <v>54</v>
      </c>
      <c r="C77" t="s">
        <v>8321</v>
      </c>
      <c r="D77">
        <v>22.817</v>
      </c>
      <c r="E77">
        <v>23.167999999999999</v>
      </c>
      <c r="F77" s="1">
        <v>-6.6E-3</v>
      </c>
      <c r="G77" t="s">
        <v>54</v>
      </c>
      <c r="H77" t="s">
        <v>54</v>
      </c>
      <c r="I77">
        <v>441655.92</v>
      </c>
      <c r="J77">
        <v>1830084.5996000001</v>
      </c>
      <c r="K77">
        <v>441708.91470000002</v>
      </c>
      <c r="L77">
        <v>1830084.5996000001</v>
      </c>
      <c r="M77" t="s">
        <v>55</v>
      </c>
      <c r="N77" t="s">
        <v>56</v>
      </c>
      <c r="O77" t="s">
        <v>8322</v>
      </c>
      <c r="P77" t="s">
        <v>8322</v>
      </c>
      <c r="Q77" t="s">
        <v>8323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1.0007999999999999</v>
      </c>
      <c r="Z77">
        <v>1</v>
      </c>
      <c r="AA77">
        <v>1.0007999999999999</v>
      </c>
      <c r="AB77">
        <v>52.994700000000002</v>
      </c>
      <c r="AC77">
        <v>52.995899999999999</v>
      </c>
      <c r="AD77">
        <v>52.994700000000002</v>
      </c>
      <c r="AE77">
        <v>52.995899999999999</v>
      </c>
      <c r="AF77" t="s">
        <v>148</v>
      </c>
      <c r="AG77" t="s">
        <v>148</v>
      </c>
      <c r="AH77" t="s">
        <v>1247</v>
      </c>
      <c r="AI77" t="s">
        <v>1247</v>
      </c>
      <c r="AJ77" t="s">
        <v>1248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1249</v>
      </c>
      <c r="AT77" t="s">
        <v>8324</v>
      </c>
      <c r="AU77" t="s">
        <v>8325</v>
      </c>
      <c r="AV77" t="s">
        <v>7739</v>
      </c>
      <c r="AW77">
        <v>4</v>
      </c>
      <c r="AX77">
        <v>0</v>
      </c>
    </row>
    <row r="78" spans="1:50" x14ac:dyDescent="0.3">
      <c r="A78" s="3" t="s">
        <v>8378</v>
      </c>
      <c r="B78" t="s">
        <v>54</v>
      </c>
      <c r="C78" t="s">
        <v>8321</v>
      </c>
      <c r="D78">
        <v>23.167999999999999</v>
      </c>
      <c r="E78">
        <v>23.494</v>
      </c>
      <c r="F78" s="1">
        <v>-3.49E-2</v>
      </c>
      <c r="G78" t="s">
        <v>54</v>
      </c>
      <c r="H78" t="s">
        <v>54</v>
      </c>
      <c r="I78">
        <v>441708.91470000002</v>
      </c>
      <c r="J78">
        <v>1830084.5996000001</v>
      </c>
      <c r="K78">
        <v>441718.27470000001</v>
      </c>
      <c r="L78">
        <v>1830084.5996000001</v>
      </c>
      <c r="M78" t="s">
        <v>55</v>
      </c>
      <c r="N78" t="s">
        <v>56</v>
      </c>
      <c r="O78" t="s">
        <v>8322</v>
      </c>
      <c r="P78" t="s">
        <v>8322</v>
      </c>
      <c r="Q78" t="s">
        <v>8323</v>
      </c>
      <c r="R78" t="s">
        <v>54</v>
      </c>
      <c r="U78">
        <v>0</v>
      </c>
      <c r="V78">
        <v>0</v>
      </c>
      <c r="W78" t="s">
        <v>52</v>
      </c>
      <c r="X78">
        <v>0.65629999999999999</v>
      </c>
      <c r="Y78">
        <v>1.0244</v>
      </c>
      <c r="Z78">
        <v>1.0007999999999999</v>
      </c>
      <c r="AA78">
        <v>0.65639999999999998</v>
      </c>
      <c r="AB78">
        <v>9.36</v>
      </c>
      <c r="AC78">
        <v>9.3657000000000004</v>
      </c>
      <c r="AD78">
        <v>9.36</v>
      </c>
      <c r="AE78">
        <v>9.3657000000000004</v>
      </c>
      <c r="AF78" t="s">
        <v>148</v>
      </c>
      <c r="AG78" t="s">
        <v>148</v>
      </c>
      <c r="AH78" t="s">
        <v>1247</v>
      </c>
      <c r="AI78" t="s">
        <v>1247</v>
      </c>
      <c r="AJ78" t="s">
        <v>1248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1249</v>
      </c>
      <c r="AT78" t="s">
        <v>8324</v>
      </c>
      <c r="AU78" t="s">
        <v>8325</v>
      </c>
      <c r="AV78" t="s">
        <v>7739</v>
      </c>
      <c r="AW78">
        <v>3</v>
      </c>
      <c r="AX78">
        <v>0</v>
      </c>
    </row>
    <row r="79" spans="1:50" x14ac:dyDescent="0.3">
      <c r="A79" s="3" t="s">
        <v>8379</v>
      </c>
      <c r="B79" t="s">
        <v>54</v>
      </c>
      <c r="C79" t="s">
        <v>8321</v>
      </c>
      <c r="D79">
        <v>22.675000000000001</v>
      </c>
      <c r="E79">
        <v>22.547999999999998</v>
      </c>
      <c r="F79" s="1">
        <v>3.49E-2</v>
      </c>
      <c r="G79" t="s">
        <v>54</v>
      </c>
      <c r="H79" t="s">
        <v>54</v>
      </c>
      <c r="I79">
        <v>441612.57449999999</v>
      </c>
      <c r="J79">
        <v>1830084.5996000001</v>
      </c>
      <c r="K79">
        <v>441616.20049999998</v>
      </c>
      <c r="L79">
        <v>1830084.5996000001</v>
      </c>
      <c r="M79" t="s">
        <v>55</v>
      </c>
      <c r="N79" t="s">
        <v>56</v>
      </c>
      <c r="O79" t="s">
        <v>8322</v>
      </c>
      <c r="P79" t="s">
        <v>8322</v>
      </c>
      <c r="Q79" t="s">
        <v>8323</v>
      </c>
      <c r="R79" t="s">
        <v>54</v>
      </c>
      <c r="U79">
        <v>0</v>
      </c>
      <c r="V79">
        <v>0</v>
      </c>
      <c r="W79" t="s">
        <v>52</v>
      </c>
      <c r="X79">
        <v>0.68179999999999996</v>
      </c>
      <c r="Y79">
        <v>0.93179999999999996</v>
      </c>
      <c r="Z79">
        <v>0.68179999999999996</v>
      </c>
      <c r="AA79">
        <v>0.93179999999999996</v>
      </c>
      <c r="AB79">
        <v>3.6259999999999999</v>
      </c>
      <c r="AC79">
        <v>3.6282000000000001</v>
      </c>
      <c r="AD79">
        <v>3.6259999999999999</v>
      </c>
      <c r="AE79">
        <v>3.6282000000000001</v>
      </c>
      <c r="AF79" t="s">
        <v>148</v>
      </c>
      <c r="AG79" t="s">
        <v>148</v>
      </c>
      <c r="AH79" t="s">
        <v>1247</v>
      </c>
      <c r="AI79" t="s">
        <v>1247</v>
      </c>
      <c r="AJ79" t="s">
        <v>1248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1249</v>
      </c>
      <c r="AT79" t="s">
        <v>8324</v>
      </c>
      <c r="AU79" t="s">
        <v>8325</v>
      </c>
      <c r="AV79" t="s">
        <v>7739</v>
      </c>
      <c r="AW79">
        <v>3</v>
      </c>
      <c r="AX79">
        <v>0</v>
      </c>
    </row>
    <row r="80" spans="1:50" x14ac:dyDescent="0.3">
      <c r="A80" s="3" t="s">
        <v>8380</v>
      </c>
      <c r="B80" t="s">
        <v>54</v>
      </c>
      <c r="C80" t="s">
        <v>8321</v>
      </c>
      <c r="D80">
        <v>22.547999999999998</v>
      </c>
      <c r="E80">
        <v>22.774000000000001</v>
      </c>
      <c r="F80" s="1">
        <v>-6.7999999999999996E-3</v>
      </c>
      <c r="G80" t="s">
        <v>54</v>
      </c>
      <c r="H80" t="s">
        <v>54</v>
      </c>
      <c r="I80">
        <v>441616.20049999998</v>
      </c>
      <c r="J80">
        <v>1830084.5996000001</v>
      </c>
      <c r="K80">
        <v>441649.42</v>
      </c>
      <c r="L80">
        <v>1830084.5996000001</v>
      </c>
      <c r="M80" t="s">
        <v>55</v>
      </c>
      <c r="N80" t="s">
        <v>56</v>
      </c>
      <c r="O80" t="s">
        <v>8322</v>
      </c>
      <c r="P80" t="s">
        <v>8322</v>
      </c>
      <c r="Q80" t="s">
        <v>8323</v>
      </c>
      <c r="R80" t="s">
        <v>54</v>
      </c>
      <c r="U80">
        <v>0</v>
      </c>
      <c r="V80">
        <v>0</v>
      </c>
      <c r="W80" t="s">
        <v>52</v>
      </c>
      <c r="X80">
        <v>0.92989999999999995</v>
      </c>
      <c r="Y80">
        <v>1.0048999999999999</v>
      </c>
      <c r="Z80">
        <v>0.93179999999999996</v>
      </c>
      <c r="AA80">
        <v>1</v>
      </c>
      <c r="AB80">
        <v>33.219499999999996</v>
      </c>
      <c r="AC80">
        <v>33.220300000000002</v>
      </c>
      <c r="AD80">
        <v>33.219499999999996</v>
      </c>
      <c r="AE80">
        <v>33.220300000000002</v>
      </c>
      <c r="AF80" t="s">
        <v>148</v>
      </c>
      <c r="AG80" t="s">
        <v>148</v>
      </c>
      <c r="AH80" t="s">
        <v>1247</v>
      </c>
      <c r="AI80" t="s">
        <v>1247</v>
      </c>
      <c r="AJ80" t="s">
        <v>1248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1249</v>
      </c>
      <c r="AT80" t="s">
        <v>8324</v>
      </c>
      <c r="AU80" t="s">
        <v>8325</v>
      </c>
      <c r="AV80" t="s">
        <v>7739</v>
      </c>
      <c r="AW80">
        <v>4</v>
      </c>
      <c r="AX80">
        <v>0</v>
      </c>
    </row>
    <row r="81" spans="1:50" x14ac:dyDescent="0.3">
      <c r="A81" s="3">
        <v>3982</v>
      </c>
      <c r="B81" t="s">
        <v>54</v>
      </c>
      <c r="C81" t="s">
        <v>8321</v>
      </c>
      <c r="D81">
        <v>23.242000000000001</v>
      </c>
      <c r="E81">
        <v>23.12</v>
      </c>
      <c r="F81" s="1">
        <v>3.4700000000000002E-2</v>
      </c>
      <c r="G81" t="s">
        <v>54</v>
      </c>
      <c r="H81" t="s">
        <v>54</v>
      </c>
      <c r="I81">
        <v>441610.62390000001</v>
      </c>
      <c r="J81">
        <v>1830309.267</v>
      </c>
      <c r="K81">
        <v>441614.1545</v>
      </c>
      <c r="L81">
        <v>1830309.267</v>
      </c>
      <c r="M81" t="s">
        <v>55</v>
      </c>
      <c r="N81" t="s">
        <v>56</v>
      </c>
      <c r="O81" t="s">
        <v>8381</v>
      </c>
      <c r="P81" t="s">
        <v>8381</v>
      </c>
      <c r="Q81" t="s">
        <v>8382</v>
      </c>
      <c r="R81" t="s">
        <v>54</v>
      </c>
      <c r="U81">
        <v>0</v>
      </c>
      <c r="V81">
        <v>0</v>
      </c>
      <c r="W81" t="s">
        <v>52</v>
      </c>
      <c r="X81">
        <v>0.70940000000000003</v>
      </c>
      <c r="Y81">
        <v>0.79569999999999996</v>
      </c>
      <c r="Z81">
        <v>0.70940000000000003</v>
      </c>
      <c r="AA81">
        <v>0.79569999999999996</v>
      </c>
      <c r="AB81">
        <v>3.5306000000000002</v>
      </c>
      <c r="AC81">
        <v>3.5327000000000002</v>
      </c>
      <c r="AD81">
        <v>3.5306000000000002</v>
      </c>
      <c r="AE81">
        <v>3.5327000000000002</v>
      </c>
      <c r="AF81" t="s">
        <v>1270</v>
      </c>
      <c r="AG81" t="s">
        <v>1270</v>
      </c>
      <c r="AH81" t="s">
        <v>1247</v>
      </c>
      <c r="AI81" t="s">
        <v>1247</v>
      </c>
      <c r="AJ81" t="s">
        <v>1248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1249</v>
      </c>
      <c r="AT81" t="s">
        <v>8324</v>
      </c>
      <c r="AU81" t="s">
        <v>8383</v>
      </c>
      <c r="AV81" t="s">
        <v>7739</v>
      </c>
      <c r="AW81">
        <v>3</v>
      </c>
      <c r="AX81">
        <v>0</v>
      </c>
    </row>
    <row r="82" spans="1:50" x14ac:dyDescent="0.3">
      <c r="A82" s="3" t="s">
        <v>8384</v>
      </c>
      <c r="B82" t="s">
        <v>54</v>
      </c>
      <c r="C82" t="s">
        <v>8321</v>
      </c>
      <c r="D82">
        <v>23.126000000000001</v>
      </c>
      <c r="E82">
        <v>23.251000000000001</v>
      </c>
      <c r="F82" s="1">
        <v>-3.5200000000000002E-2</v>
      </c>
      <c r="G82" t="s">
        <v>54</v>
      </c>
      <c r="H82" t="s">
        <v>54</v>
      </c>
      <c r="I82">
        <v>441714.71669999999</v>
      </c>
      <c r="J82">
        <v>1830309.267</v>
      </c>
      <c r="K82">
        <v>441718.27470000001</v>
      </c>
      <c r="L82">
        <v>1830309.267</v>
      </c>
      <c r="M82" t="s">
        <v>55</v>
      </c>
      <c r="N82" t="s">
        <v>56</v>
      </c>
      <c r="O82" t="s">
        <v>8381</v>
      </c>
      <c r="P82" t="s">
        <v>8381</v>
      </c>
      <c r="Q82" t="s">
        <v>8382</v>
      </c>
      <c r="R82" t="s">
        <v>54</v>
      </c>
      <c r="U82">
        <v>0</v>
      </c>
      <c r="V82">
        <v>0</v>
      </c>
      <c r="W82" t="s">
        <v>52</v>
      </c>
      <c r="X82">
        <v>0.6875</v>
      </c>
      <c r="Y82">
        <v>0.78639999999999999</v>
      </c>
      <c r="Z82">
        <v>0.78459999999999996</v>
      </c>
      <c r="AA82">
        <v>0.6875</v>
      </c>
      <c r="AB82">
        <v>3.5579999999999998</v>
      </c>
      <c r="AC82">
        <v>3.5602</v>
      </c>
      <c r="AD82">
        <v>3.5579999999999998</v>
      </c>
      <c r="AE82">
        <v>3.5602</v>
      </c>
      <c r="AF82" t="s">
        <v>1270</v>
      </c>
      <c r="AG82" t="s">
        <v>1270</v>
      </c>
      <c r="AH82" t="s">
        <v>1247</v>
      </c>
      <c r="AI82" t="s">
        <v>1247</v>
      </c>
      <c r="AJ82" t="s">
        <v>1248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1249</v>
      </c>
      <c r="AT82" t="s">
        <v>8324</v>
      </c>
      <c r="AU82" t="s">
        <v>8383</v>
      </c>
      <c r="AV82" t="s">
        <v>7739</v>
      </c>
      <c r="AW82">
        <v>3</v>
      </c>
      <c r="AX82">
        <v>0</v>
      </c>
    </row>
    <row r="83" spans="1:50" x14ac:dyDescent="0.3">
      <c r="A83" s="3" t="s">
        <v>8385</v>
      </c>
      <c r="B83" t="s">
        <v>54</v>
      </c>
      <c r="C83" t="s">
        <v>8321</v>
      </c>
      <c r="D83">
        <v>23.12</v>
      </c>
      <c r="E83">
        <v>23.126000000000001</v>
      </c>
      <c r="F83" s="1">
        <v>-1E-4</v>
      </c>
      <c r="G83" t="s">
        <v>54</v>
      </c>
      <c r="H83" t="s">
        <v>54</v>
      </c>
      <c r="I83">
        <v>441614.1545</v>
      </c>
      <c r="J83">
        <v>1830309.267</v>
      </c>
      <c r="K83">
        <v>441714.71669999999</v>
      </c>
      <c r="L83">
        <v>1830309.267</v>
      </c>
      <c r="M83" t="s">
        <v>55</v>
      </c>
      <c r="N83" t="s">
        <v>56</v>
      </c>
      <c r="O83" t="s">
        <v>8381</v>
      </c>
      <c r="P83" t="s">
        <v>8381</v>
      </c>
      <c r="Q83" t="s">
        <v>8382</v>
      </c>
      <c r="R83" t="s">
        <v>54</v>
      </c>
      <c r="U83">
        <v>0</v>
      </c>
      <c r="V83">
        <v>0</v>
      </c>
      <c r="W83" t="s">
        <v>52</v>
      </c>
      <c r="X83">
        <v>0.77300000000000002</v>
      </c>
      <c r="Y83">
        <v>1.0961000000000001</v>
      </c>
      <c r="Z83">
        <v>0.79569999999999996</v>
      </c>
      <c r="AA83">
        <v>0.78459999999999996</v>
      </c>
      <c r="AB83">
        <v>100.5622</v>
      </c>
      <c r="AC83">
        <v>100.5622</v>
      </c>
      <c r="AD83">
        <v>100.5622</v>
      </c>
      <c r="AE83">
        <v>100.5622</v>
      </c>
      <c r="AF83" t="s">
        <v>1270</v>
      </c>
      <c r="AG83" t="s">
        <v>1270</v>
      </c>
      <c r="AH83" t="s">
        <v>1247</v>
      </c>
      <c r="AI83" t="s">
        <v>1247</v>
      </c>
      <c r="AJ83" t="s">
        <v>1248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1249</v>
      </c>
      <c r="AT83" t="s">
        <v>8324</v>
      </c>
      <c r="AU83" t="s">
        <v>8383</v>
      </c>
      <c r="AV83" t="s">
        <v>7739</v>
      </c>
      <c r="AW83">
        <v>4</v>
      </c>
      <c r="AX83">
        <v>0</v>
      </c>
    </row>
    <row r="84" spans="1:50" x14ac:dyDescent="0.3">
      <c r="A84" s="3">
        <v>3983</v>
      </c>
      <c r="B84" t="s">
        <v>54</v>
      </c>
      <c r="C84" t="s">
        <v>8321</v>
      </c>
      <c r="D84">
        <v>23.01</v>
      </c>
      <c r="E84">
        <v>22.902000000000001</v>
      </c>
      <c r="F84" s="1">
        <v>3.49E-2</v>
      </c>
      <c r="G84" t="s">
        <v>54</v>
      </c>
      <c r="H84" t="s">
        <v>54</v>
      </c>
      <c r="I84">
        <v>441718.27470000001</v>
      </c>
      <c r="J84">
        <v>1830153.0996999999</v>
      </c>
      <c r="K84">
        <v>441715.18770000001</v>
      </c>
      <c r="L84">
        <v>1830153.0996999999</v>
      </c>
      <c r="M84" t="s">
        <v>55</v>
      </c>
      <c r="N84" t="s">
        <v>56</v>
      </c>
      <c r="O84" t="s">
        <v>8322</v>
      </c>
      <c r="P84" t="s">
        <v>8322</v>
      </c>
      <c r="Q84" t="s">
        <v>8323</v>
      </c>
      <c r="R84" t="s">
        <v>54</v>
      </c>
      <c r="U84">
        <v>0</v>
      </c>
      <c r="V84">
        <v>0</v>
      </c>
      <c r="W84" t="s">
        <v>52</v>
      </c>
      <c r="X84">
        <v>0.82869999999999999</v>
      </c>
      <c r="Y84">
        <v>0.90300000000000002</v>
      </c>
      <c r="Z84">
        <v>0.84160000000000001</v>
      </c>
      <c r="AA84">
        <v>0.90300000000000002</v>
      </c>
      <c r="AB84">
        <v>3.0870000000000002</v>
      </c>
      <c r="AC84">
        <v>3.0889000000000002</v>
      </c>
      <c r="AD84">
        <v>3.0870000000000002</v>
      </c>
      <c r="AE84">
        <v>3.0889000000000002</v>
      </c>
      <c r="AF84" t="s">
        <v>162</v>
      </c>
      <c r="AG84" t="s">
        <v>162</v>
      </c>
      <c r="AH84" t="s">
        <v>1247</v>
      </c>
      <c r="AI84" t="s">
        <v>1247</v>
      </c>
      <c r="AJ84" t="s">
        <v>1248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1249</v>
      </c>
      <c r="AT84" t="s">
        <v>8324</v>
      </c>
      <c r="AU84" t="s">
        <v>8325</v>
      </c>
      <c r="AV84" t="s">
        <v>7739</v>
      </c>
      <c r="AW84">
        <v>3</v>
      </c>
      <c r="AX84">
        <v>0</v>
      </c>
    </row>
    <row r="85" spans="1:50" x14ac:dyDescent="0.3">
      <c r="A85" s="3" t="s">
        <v>8386</v>
      </c>
      <c r="B85" t="s">
        <v>54</v>
      </c>
      <c r="C85" t="s">
        <v>8321</v>
      </c>
      <c r="D85">
        <v>22.623999999999999</v>
      </c>
      <c r="E85">
        <v>22.597000000000001</v>
      </c>
      <c r="F85" s="1">
        <v>4.3E-3</v>
      </c>
      <c r="G85" t="s">
        <v>54</v>
      </c>
      <c r="H85" t="s">
        <v>54</v>
      </c>
      <c r="I85">
        <v>441656.42</v>
      </c>
      <c r="J85">
        <v>1830153.0996999999</v>
      </c>
      <c r="K85">
        <v>441649.91999999998</v>
      </c>
      <c r="L85">
        <v>1830153.0996999999</v>
      </c>
      <c r="M85" t="s">
        <v>55</v>
      </c>
      <c r="N85" t="s">
        <v>56</v>
      </c>
      <c r="O85" t="s">
        <v>8322</v>
      </c>
      <c r="P85" t="s">
        <v>8322</v>
      </c>
      <c r="Q85" t="s">
        <v>8323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</v>
      </c>
      <c r="Z85">
        <v>1</v>
      </c>
      <c r="AA85">
        <v>1</v>
      </c>
      <c r="AB85">
        <v>6.5</v>
      </c>
      <c r="AC85">
        <v>6.5000999999999998</v>
      </c>
      <c r="AD85">
        <v>6.5</v>
      </c>
      <c r="AE85">
        <v>6.5000999999999998</v>
      </c>
      <c r="AF85" t="s">
        <v>162</v>
      </c>
      <c r="AG85" t="s">
        <v>162</v>
      </c>
      <c r="AH85" t="s">
        <v>1247</v>
      </c>
      <c r="AI85" t="s">
        <v>1247</v>
      </c>
      <c r="AJ85" t="s">
        <v>1248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1249</v>
      </c>
      <c r="AT85" t="s">
        <v>8324</v>
      </c>
      <c r="AU85" t="s">
        <v>8325</v>
      </c>
      <c r="AV85" t="s">
        <v>7739</v>
      </c>
      <c r="AW85">
        <v>4</v>
      </c>
      <c r="AX85">
        <v>0</v>
      </c>
    </row>
    <row r="86" spans="1:50" x14ac:dyDescent="0.3">
      <c r="A86" s="3" t="s">
        <v>8387</v>
      </c>
      <c r="B86" t="s">
        <v>54</v>
      </c>
      <c r="C86" t="s">
        <v>8321</v>
      </c>
      <c r="D86">
        <v>22.597000000000001</v>
      </c>
      <c r="E86">
        <v>22.45</v>
      </c>
      <c r="F86" s="1">
        <v>4.4000000000000003E-3</v>
      </c>
      <c r="G86" t="s">
        <v>54</v>
      </c>
      <c r="H86" t="s">
        <v>54</v>
      </c>
      <c r="I86">
        <v>441649.91999999998</v>
      </c>
      <c r="J86">
        <v>1830153.0996999999</v>
      </c>
      <c r="K86">
        <v>441616.76449999999</v>
      </c>
      <c r="L86">
        <v>1830153.0996999999</v>
      </c>
      <c r="M86" t="s">
        <v>55</v>
      </c>
      <c r="N86" t="s">
        <v>56</v>
      </c>
      <c r="O86" t="s">
        <v>8322</v>
      </c>
      <c r="P86" t="s">
        <v>8322</v>
      </c>
      <c r="Q86" t="s">
        <v>8323</v>
      </c>
      <c r="R86" t="s">
        <v>54</v>
      </c>
      <c r="U86">
        <v>0</v>
      </c>
      <c r="V86">
        <v>0</v>
      </c>
      <c r="W86" t="s">
        <v>52</v>
      </c>
      <c r="X86">
        <v>0.95330000000000004</v>
      </c>
      <c r="Y86">
        <v>1.0047999999999999</v>
      </c>
      <c r="Z86">
        <v>1</v>
      </c>
      <c r="AA86">
        <v>0.95330000000000004</v>
      </c>
      <c r="AB86">
        <v>33.155500000000004</v>
      </c>
      <c r="AC86">
        <v>33.155799999999999</v>
      </c>
      <c r="AD86">
        <v>33.155500000000004</v>
      </c>
      <c r="AE86">
        <v>33.155799999999999</v>
      </c>
      <c r="AF86" t="s">
        <v>162</v>
      </c>
      <c r="AG86" t="s">
        <v>162</v>
      </c>
      <c r="AH86" t="s">
        <v>1247</v>
      </c>
      <c r="AI86" t="s">
        <v>1247</v>
      </c>
      <c r="AJ86" t="s">
        <v>1248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1249</v>
      </c>
      <c r="AT86" t="s">
        <v>8324</v>
      </c>
      <c r="AU86" t="s">
        <v>8325</v>
      </c>
      <c r="AV86" t="s">
        <v>7739</v>
      </c>
      <c r="AW86">
        <v>4</v>
      </c>
      <c r="AX86">
        <v>0</v>
      </c>
    </row>
    <row r="87" spans="1:50" x14ac:dyDescent="0.3">
      <c r="A87" s="3" t="s">
        <v>8388</v>
      </c>
      <c r="B87" t="s">
        <v>54</v>
      </c>
      <c r="C87" t="s">
        <v>8321</v>
      </c>
      <c r="D87">
        <v>22.902000000000001</v>
      </c>
      <c r="E87">
        <v>22.623999999999999</v>
      </c>
      <c r="F87" s="1">
        <v>4.7000000000000002E-3</v>
      </c>
      <c r="G87" t="s">
        <v>54</v>
      </c>
      <c r="H87" t="s">
        <v>54</v>
      </c>
      <c r="I87">
        <v>441715.18770000001</v>
      </c>
      <c r="J87">
        <v>1830153.0996999999</v>
      </c>
      <c r="K87">
        <v>441656.42</v>
      </c>
      <c r="L87">
        <v>1830153.0996999999</v>
      </c>
      <c r="M87" t="s">
        <v>55</v>
      </c>
      <c r="N87" t="s">
        <v>56</v>
      </c>
      <c r="O87" t="s">
        <v>8322</v>
      </c>
      <c r="P87" t="s">
        <v>8322</v>
      </c>
      <c r="Q87" t="s">
        <v>8323</v>
      </c>
      <c r="R87" t="s">
        <v>54</v>
      </c>
      <c r="U87">
        <v>0</v>
      </c>
      <c r="V87">
        <v>0</v>
      </c>
      <c r="W87" t="s">
        <v>52</v>
      </c>
      <c r="X87">
        <v>0.88780000000000003</v>
      </c>
      <c r="Y87">
        <v>1.0405</v>
      </c>
      <c r="Z87">
        <v>0.90300000000000002</v>
      </c>
      <c r="AA87">
        <v>1</v>
      </c>
      <c r="AB87">
        <v>58.767699999999998</v>
      </c>
      <c r="AC87">
        <v>58.7684</v>
      </c>
      <c r="AD87">
        <v>58.767699999999998</v>
      </c>
      <c r="AE87">
        <v>58.7684</v>
      </c>
      <c r="AF87" t="s">
        <v>162</v>
      </c>
      <c r="AG87" t="s">
        <v>162</v>
      </c>
      <c r="AH87" t="s">
        <v>1247</v>
      </c>
      <c r="AI87" t="s">
        <v>1247</v>
      </c>
      <c r="AJ87" t="s">
        <v>1248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1249</v>
      </c>
      <c r="AT87" t="s">
        <v>8324</v>
      </c>
      <c r="AU87" t="s">
        <v>8325</v>
      </c>
      <c r="AV87" t="s">
        <v>7739</v>
      </c>
      <c r="AW87">
        <v>4</v>
      </c>
      <c r="AX87">
        <v>0</v>
      </c>
    </row>
    <row r="88" spans="1:50" x14ac:dyDescent="0.3">
      <c r="A88" s="3" t="s">
        <v>8389</v>
      </c>
      <c r="B88" t="s">
        <v>54</v>
      </c>
      <c r="C88" t="s">
        <v>8321</v>
      </c>
      <c r="D88">
        <v>22.45</v>
      </c>
      <c r="E88">
        <v>22.596</v>
      </c>
      <c r="F88" s="1">
        <v>-3.49E-2</v>
      </c>
      <c r="G88" t="s">
        <v>54</v>
      </c>
      <c r="H88" t="s">
        <v>54</v>
      </c>
      <c r="I88">
        <v>441616.76449999999</v>
      </c>
      <c r="J88">
        <v>1830153.0996999999</v>
      </c>
      <c r="K88">
        <v>441612.57449999999</v>
      </c>
      <c r="L88">
        <v>1830153.0996999999</v>
      </c>
      <c r="M88" t="s">
        <v>55</v>
      </c>
      <c r="N88" t="s">
        <v>56</v>
      </c>
      <c r="O88" t="s">
        <v>8322</v>
      </c>
      <c r="P88" t="s">
        <v>8322</v>
      </c>
      <c r="Q88" t="s">
        <v>8323</v>
      </c>
      <c r="R88" t="s">
        <v>54</v>
      </c>
      <c r="U88">
        <v>0</v>
      </c>
      <c r="V88">
        <v>0</v>
      </c>
      <c r="W88" t="s">
        <v>52</v>
      </c>
      <c r="X88">
        <v>0.68320000000000003</v>
      </c>
      <c r="Y88">
        <v>0.95330000000000004</v>
      </c>
      <c r="Z88">
        <v>0.95330000000000004</v>
      </c>
      <c r="AA88">
        <v>0.68320000000000003</v>
      </c>
      <c r="AB88">
        <v>4.1900000000000004</v>
      </c>
      <c r="AC88">
        <v>4.1925999999999997</v>
      </c>
      <c r="AD88">
        <v>4.1900000000000004</v>
      </c>
      <c r="AE88">
        <v>4.1925999999999997</v>
      </c>
      <c r="AF88" t="s">
        <v>162</v>
      </c>
      <c r="AG88" t="s">
        <v>162</v>
      </c>
      <c r="AH88" t="s">
        <v>1247</v>
      </c>
      <c r="AI88" t="s">
        <v>1247</v>
      </c>
      <c r="AJ88" t="s">
        <v>1248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1249</v>
      </c>
      <c r="AT88" t="s">
        <v>8324</v>
      </c>
      <c r="AU88" t="s">
        <v>8325</v>
      </c>
      <c r="AV88" t="s">
        <v>7739</v>
      </c>
      <c r="AW88">
        <v>3</v>
      </c>
      <c r="AX88">
        <v>0</v>
      </c>
    </row>
    <row r="89" spans="1:50" x14ac:dyDescent="0.3">
      <c r="A89" s="3" t="s">
        <v>8390</v>
      </c>
      <c r="B89" t="s">
        <v>54</v>
      </c>
      <c r="C89" t="s">
        <v>8321</v>
      </c>
      <c r="D89">
        <v>22.596</v>
      </c>
      <c r="E89">
        <v>22.405999999999999</v>
      </c>
      <c r="F89" s="1">
        <v>9.7500000000000003E-2</v>
      </c>
      <c r="G89" t="s">
        <v>54</v>
      </c>
      <c r="H89" t="s">
        <v>54</v>
      </c>
      <c r="I89">
        <v>441612.57449999999</v>
      </c>
      <c r="J89">
        <v>1830153.0996999999</v>
      </c>
      <c r="K89">
        <v>441610.62390000001</v>
      </c>
      <c r="L89">
        <v>1830153.0996999999</v>
      </c>
      <c r="M89" t="s">
        <v>55</v>
      </c>
      <c r="N89" t="s">
        <v>56</v>
      </c>
      <c r="O89" t="s">
        <v>8322</v>
      </c>
      <c r="P89" t="s">
        <v>8322</v>
      </c>
      <c r="Q89" t="s">
        <v>8323</v>
      </c>
      <c r="R89" t="s">
        <v>54</v>
      </c>
      <c r="U89">
        <v>0</v>
      </c>
      <c r="V89">
        <v>0</v>
      </c>
      <c r="W89" t="s">
        <v>52</v>
      </c>
      <c r="X89">
        <v>0.68320000000000003</v>
      </c>
      <c r="Y89">
        <v>0.90990000000000004</v>
      </c>
      <c r="Z89">
        <v>0.68320000000000003</v>
      </c>
      <c r="AA89">
        <v>0.89759999999999995</v>
      </c>
      <c r="AB89">
        <v>1.9505999999999999</v>
      </c>
      <c r="AC89">
        <v>1.9598</v>
      </c>
      <c r="AD89">
        <v>1.9505999999999999</v>
      </c>
      <c r="AE89">
        <v>1.9598</v>
      </c>
      <c r="AF89" t="s">
        <v>162</v>
      </c>
      <c r="AG89" t="s">
        <v>162</v>
      </c>
      <c r="AH89" t="s">
        <v>1247</v>
      </c>
      <c r="AI89" t="s">
        <v>1247</v>
      </c>
      <c r="AJ89" t="s">
        <v>1248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1249</v>
      </c>
      <c r="AT89" t="s">
        <v>8324</v>
      </c>
      <c r="AU89" t="s">
        <v>8325</v>
      </c>
      <c r="AV89" t="s">
        <v>7739</v>
      </c>
      <c r="AW89">
        <v>4</v>
      </c>
      <c r="AX89">
        <v>0</v>
      </c>
    </row>
    <row r="90" spans="1:50" x14ac:dyDescent="0.3">
      <c r="A90" s="3">
        <v>3997</v>
      </c>
      <c r="B90" t="s">
        <v>54</v>
      </c>
      <c r="C90" t="s">
        <v>8321</v>
      </c>
      <c r="D90">
        <v>24.033000000000001</v>
      </c>
      <c r="E90">
        <v>23.718</v>
      </c>
      <c r="F90" s="1">
        <v>3.49E-2</v>
      </c>
      <c r="G90" t="s">
        <v>54</v>
      </c>
      <c r="H90" t="s">
        <v>54</v>
      </c>
      <c r="I90">
        <v>441905.67440000002</v>
      </c>
      <c r="J90">
        <v>1829366.0671000001</v>
      </c>
      <c r="K90">
        <v>441896.64640000003</v>
      </c>
      <c r="L90">
        <v>1829366.0671000001</v>
      </c>
      <c r="M90" t="s">
        <v>55</v>
      </c>
      <c r="N90" t="s">
        <v>56</v>
      </c>
      <c r="O90" t="s">
        <v>8322</v>
      </c>
      <c r="P90" t="s">
        <v>8322</v>
      </c>
      <c r="Q90" t="s">
        <v>8323</v>
      </c>
      <c r="R90" t="s">
        <v>54</v>
      </c>
      <c r="U90">
        <v>0</v>
      </c>
      <c r="V90">
        <v>0</v>
      </c>
      <c r="W90" t="s">
        <v>52</v>
      </c>
      <c r="X90">
        <v>0.56489999999999996</v>
      </c>
      <c r="Y90">
        <v>1.0137</v>
      </c>
      <c r="Z90">
        <v>0.56489999999999996</v>
      </c>
      <c r="AA90">
        <v>1.0137</v>
      </c>
      <c r="AB90">
        <v>9.0280000000000005</v>
      </c>
      <c r="AC90">
        <v>9.0335000000000001</v>
      </c>
      <c r="AD90">
        <v>9.0280000000000005</v>
      </c>
      <c r="AE90">
        <v>9.0335000000000001</v>
      </c>
      <c r="AF90" t="s">
        <v>162</v>
      </c>
      <c r="AG90" t="s">
        <v>162</v>
      </c>
      <c r="AH90" t="s">
        <v>1247</v>
      </c>
      <c r="AI90" t="s">
        <v>1247</v>
      </c>
      <c r="AJ90" t="s">
        <v>1248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1249</v>
      </c>
      <c r="AT90" t="s">
        <v>8324</v>
      </c>
      <c r="AU90" t="s">
        <v>8325</v>
      </c>
      <c r="AV90" t="s">
        <v>7739</v>
      </c>
      <c r="AW90">
        <v>3</v>
      </c>
      <c r="AX90">
        <v>0</v>
      </c>
    </row>
    <row r="91" spans="1:50" x14ac:dyDescent="0.3">
      <c r="A91" s="3" t="s">
        <v>8391</v>
      </c>
      <c r="B91" t="s">
        <v>54</v>
      </c>
      <c r="C91" t="s">
        <v>8321</v>
      </c>
      <c r="D91">
        <v>23.718</v>
      </c>
      <c r="E91">
        <v>24.399000000000001</v>
      </c>
      <c r="F91" s="1">
        <v>-7.0000000000000001E-3</v>
      </c>
      <c r="G91" t="s">
        <v>54</v>
      </c>
      <c r="H91" t="s">
        <v>54</v>
      </c>
      <c r="I91">
        <v>441896.64640000003</v>
      </c>
      <c r="J91">
        <v>1829366.0671000001</v>
      </c>
      <c r="K91">
        <v>441799.62099999998</v>
      </c>
      <c r="L91">
        <v>1829366.0671000001</v>
      </c>
      <c r="M91" t="s">
        <v>55</v>
      </c>
      <c r="N91" t="s">
        <v>56</v>
      </c>
      <c r="O91" t="s">
        <v>8322</v>
      </c>
      <c r="P91" t="s">
        <v>8322</v>
      </c>
      <c r="Q91" t="s">
        <v>8323</v>
      </c>
      <c r="R91" t="s">
        <v>54</v>
      </c>
      <c r="U91">
        <v>0</v>
      </c>
      <c r="V91">
        <v>0</v>
      </c>
      <c r="W91" t="s">
        <v>52</v>
      </c>
      <c r="X91">
        <v>1</v>
      </c>
      <c r="Y91">
        <v>1.0137</v>
      </c>
      <c r="Z91">
        <v>1.0137</v>
      </c>
      <c r="AA91">
        <v>1</v>
      </c>
      <c r="AB91">
        <v>97.025400000000005</v>
      </c>
      <c r="AC91">
        <v>97.027799999999999</v>
      </c>
      <c r="AD91">
        <v>97.025400000000005</v>
      </c>
      <c r="AE91">
        <v>97.027799999999999</v>
      </c>
      <c r="AF91" t="s">
        <v>162</v>
      </c>
      <c r="AG91" t="s">
        <v>162</v>
      </c>
      <c r="AH91" t="s">
        <v>1247</v>
      </c>
      <c r="AI91" t="s">
        <v>1247</v>
      </c>
      <c r="AJ91" t="s">
        <v>1248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1249</v>
      </c>
      <c r="AT91" t="s">
        <v>8324</v>
      </c>
      <c r="AU91" t="s">
        <v>8325</v>
      </c>
      <c r="AV91" t="s">
        <v>7739</v>
      </c>
      <c r="AW91">
        <v>4</v>
      </c>
      <c r="AX91">
        <v>0</v>
      </c>
    </row>
    <row r="92" spans="1:50" x14ac:dyDescent="0.3">
      <c r="A92" s="3">
        <v>3998</v>
      </c>
      <c r="B92" t="s">
        <v>54</v>
      </c>
      <c r="C92" t="s">
        <v>8321</v>
      </c>
      <c r="D92">
        <v>23.856000000000002</v>
      </c>
      <c r="E92">
        <v>23.696999999999999</v>
      </c>
      <c r="F92" s="1">
        <v>3.49E-2</v>
      </c>
      <c r="G92" t="s">
        <v>54</v>
      </c>
      <c r="H92" t="s">
        <v>54</v>
      </c>
      <c r="I92">
        <v>441905.67440000002</v>
      </c>
      <c r="J92">
        <v>1829373.1671</v>
      </c>
      <c r="K92">
        <v>441901.11440000002</v>
      </c>
      <c r="L92">
        <v>1829373.1671</v>
      </c>
      <c r="M92" t="s">
        <v>55</v>
      </c>
      <c r="N92" t="s">
        <v>56</v>
      </c>
      <c r="O92" t="s">
        <v>8322</v>
      </c>
      <c r="P92" t="s">
        <v>8322</v>
      </c>
      <c r="Q92" t="s">
        <v>8323</v>
      </c>
      <c r="R92" t="s">
        <v>54</v>
      </c>
      <c r="U92">
        <v>0</v>
      </c>
      <c r="V92">
        <v>0</v>
      </c>
      <c r="W92" t="s">
        <v>52</v>
      </c>
      <c r="X92">
        <v>0.74199999999999999</v>
      </c>
      <c r="Y92">
        <v>0.86350000000000005</v>
      </c>
      <c r="Z92">
        <v>0.74199999999999999</v>
      </c>
      <c r="AA92">
        <v>0.86350000000000005</v>
      </c>
      <c r="AB92">
        <v>4.5599999999999996</v>
      </c>
      <c r="AC92">
        <v>4.5628000000000002</v>
      </c>
      <c r="AD92">
        <v>4.5599999999999996</v>
      </c>
      <c r="AE92">
        <v>4.5628000000000002</v>
      </c>
      <c r="AF92" t="s">
        <v>162</v>
      </c>
      <c r="AG92" t="s">
        <v>162</v>
      </c>
      <c r="AH92" t="s">
        <v>1247</v>
      </c>
      <c r="AI92" t="s">
        <v>1247</v>
      </c>
      <c r="AJ92" t="s">
        <v>1248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1249</v>
      </c>
      <c r="AT92" t="s">
        <v>8324</v>
      </c>
      <c r="AU92" t="s">
        <v>8325</v>
      </c>
      <c r="AV92" t="s">
        <v>7739</v>
      </c>
      <c r="AW92">
        <v>3</v>
      </c>
      <c r="AX92">
        <v>0</v>
      </c>
    </row>
    <row r="93" spans="1:50" x14ac:dyDescent="0.3">
      <c r="A93" s="3" t="s">
        <v>8392</v>
      </c>
      <c r="B93" t="s">
        <v>54</v>
      </c>
      <c r="C93" t="s">
        <v>8321</v>
      </c>
      <c r="D93">
        <v>23.696999999999999</v>
      </c>
      <c r="E93">
        <v>24.399000000000001</v>
      </c>
      <c r="F93" s="1">
        <v>-6.8999999999999999E-3</v>
      </c>
      <c r="G93" t="s">
        <v>54</v>
      </c>
      <c r="H93" t="s">
        <v>54</v>
      </c>
      <c r="I93">
        <v>441901.11440000002</v>
      </c>
      <c r="J93">
        <v>1829373.1671</v>
      </c>
      <c r="K93">
        <v>441799.62099999998</v>
      </c>
      <c r="L93">
        <v>1829373.1671</v>
      </c>
      <c r="M93" t="s">
        <v>55</v>
      </c>
      <c r="N93" t="s">
        <v>56</v>
      </c>
      <c r="O93" t="s">
        <v>8322</v>
      </c>
      <c r="P93" t="s">
        <v>8322</v>
      </c>
      <c r="Q93" t="s">
        <v>8323</v>
      </c>
      <c r="R93" t="s">
        <v>54</v>
      </c>
      <c r="U93">
        <v>0</v>
      </c>
      <c r="V93">
        <v>0</v>
      </c>
      <c r="W93" t="s">
        <v>52</v>
      </c>
      <c r="X93">
        <v>0.85809999999999997</v>
      </c>
      <c r="Y93">
        <v>1.0081</v>
      </c>
      <c r="Z93">
        <v>0.86350000000000005</v>
      </c>
      <c r="AA93">
        <v>1</v>
      </c>
      <c r="AB93">
        <v>101.49339999999999</v>
      </c>
      <c r="AC93">
        <v>101.4958</v>
      </c>
      <c r="AD93">
        <v>101.49339999999999</v>
      </c>
      <c r="AE93">
        <v>101.4958</v>
      </c>
      <c r="AF93" t="s">
        <v>162</v>
      </c>
      <c r="AG93" t="s">
        <v>162</v>
      </c>
      <c r="AH93" t="s">
        <v>1247</v>
      </c>
      <c r="AI93" t="s">
        <v>1247</v>
      </c>
      <c r="AJ93" t="s">
        <v>1248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1249</v>
      </c>
      <c r="AT93" t="s">
        <v>8324</v>
      </c>
      <c r="AU93" t="s">
        <v>8325</v>
      </c>
      <c r="AV93" t="s">
        <v>7739</v>
      </c>
      <c r="AW93">
        <v>4</v>
      </c>
      <c r="AX93">
        <v>0</v>
      </c>
    </row>
    <row r="94" spans="1:50" x14ac:dyDescent="0.3">
      <c r="A94" s="3">
        <v>4046</v>
      </c>
      <c r="B94" t="s">
        <v>54</v>
      </c>
      <c r="C94" t="s">
        <v>8321</v>
      </c>
      <c r="D94">
        <v>22.375</v>
      </c>
      <c r="E94">
        <v>22.577999999999999</v>
      </c>
      <c r="F94" s="1">
        <v>-2.0999999999999999E-3</v>
      </c>
      <c r="G94" t="s">
        <v>54</v>
      </c>
      <c r="H94" t="s">
        <v>54</v>
      </c>
      <c r="I94">
        <v>441905.67440000002</v>
      </c>
      <c r="J94">
        <v>1829672.0485</v>
      </c>
      <c r="K94">
        <v>441905.67440000002</v>
      </c>
      <c r="L94">
        <v>1829573.5027999999</v>
      </c>
      <c r="M94" t="s">
        <v>55</v>
      </c>
      <c r="N94" t="s">
        <v>56</v>
      </c>
      <c r="O94" t="s">
        <v>8322</v>
      </c>
      <c r="P94" t="s">
        <v>8322</v>
      </c>
      <c r="Q94" t="s">
        <v>8323</v>
      </c>
      <c r="R94" t="s">
        <v>54</v>
      </c>
      <c r="U94">
        <v>0</v>
      </c>
      <c r="V94">
        <v>0</v>
      </c>
      <c r="W94" t="s">
        <v>52</v>
      </c>
      <c r="X94">
        <v>0.82310000000000005</v>
      </c>
      <c r="Y94">
        <v>0.995</v>
      </c>
      <c r="Z94">
        <v>0.91839999999999999</v>
      </c>
      <c r="AA94">
        <v>0.83350000000000002</v>
      </c>
      <c r="AB94">
        <v>98.545699999999997</v>
      </c>
      <c r="AC94">
        <v>98.545900000000003</v>
      </c>
      <c r="AD94">
        <v>98.545699999999997</v>
      </c>
      <c r="AE94">
        <v>98.545900000000003</v>
      </c>
      <c r="AF94" t="s">
        <v>1549</v>
      </c>
      <c r="AG94" t="s">
        <v>1549</v>
      </c>
      <c r="AH94" t="s">
        <v>1247</v>
      </c>
      <c r="AI94" t="s">
        <v>1247</v>
      </c>
      <c r="AJ94" t="s">
        <v>1248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1249</v>
      </c>
      <c r="AT94" t="s">
        <v>8324</v>
      </c>
      <c r="AU94" t="s">
        <v>8325</v>
      </c>
      <c r="AV94" t="s">
        <v>7739</v>
      </c>
      <c r="AW94">
        <v>4</v>
      </c>
      <c r="AX94">
        <v>0</v>
      </c>
    </row>
    <row r="95" spans="1:50" x14ac:dyDescent="0.3">
      <c r="A95" s="3" t="s">
        <v>8393</v>
      </c>
      <c r="B95" t="s">
        <v>54</v>
      </c>
      <c r="C95" t="s">
        <v>8321</v>
      </c>
      <c r="D95">
        <v>22.577999999999999</v>
      </c>
      <c r="E95">
        <v>22.712</v>
      </c>
      <c r="F95" s="1">
        <v>-3.49E-2</v>
      </c>
      <c r="G95" t="s">
        <v>54</v>
      </c>
      <c r="H95" t="s">
        <v>54</v>
      </c>
      <c r="I95">
        <v>441905.67440000002</v>
      </c>
      <c r="J95">
        <v>1829573.5027999999</v>
      </c>
      <c r="K95">
        <v>441905.67440000002</v>
      </c>
      <c r="L95">
        <v>1829569.6738</v>
      </c>
      <c r="M95" t="s">
        <v>55</v>
      </c>
      <c r="N95" t="s">
        <v>56</v>
      </c>
      <c r="O95" t="s">
        <v>8322</v>
      </c>
      <c r="P95" t="s">
        <v>8322</v>
      </c>
      <c r="Q95" t="s">
        <v>8323</v>
      </c>
      <c r="R95" t="s">
        <v>54</v>
      </c>
      <c r="U95">
        <v>0</v>
      </c>
      <c r="V95">
        <v>0</v>
      </c>
      <c r="W95" t="s">
        <v>52</v>
      </c>
      <c r="X95">
        <v>0.745</v>
      </c>
      <c r="Y95">
        <v>0.83350000000000002</v>
      </c>
      <c r="Z95">
        <v>0.83350000000000002</v>
      </c>
      <c r="AA95">
        <v>0.75139999999999996</v>
      </c>
      <c r="AB95">
        <v>3.8290000000000002</v>
      </c>
      <c r="AC95">
        <v>3.8313000000000001</v>
      </c>
      <c r="AD95">
        <v>3.8290000000000002</v>
      </c>
      <c r="AE95">
        <v>3.8313000000000001</v>
      </c>
      <c r="AF95" t="s">
        <v>1549</v>
      </c>
      <c r="AG95" t="s">
        <v>1549</v>
      </c>
      <c r="AH95" t="s">
        <v>1247</v>
      </c>
      <c r="AI95" t="s">
        <v>1247</v>
      </c>
      <c r="AJ95" t="s">
        <v>1248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1249</v>
      </c>
      <c r="AT95" t="s">
        <v>8324</v>
      </c>
      <c r="AU95" t="s">
        <v>8325</v>
      </c>
      <c r="AV95" t="s">
        <v>7739</v>
      </c>
      <c r="AW95">
        <v>3</v>
      </c>
      <c r="AX95">
        <v>0</v>
      </c>
    </row>
    <row r="96" spans="1:50" x14ac:dyDescent="0.3">
      <c r="A96" s="3">
        <v>4047</v>
      </c>
      <c r="B96" t="s">
        <v>54</v>
      </c>
      <c r="C96" t="s">
        <v>8321</v>
      </c>
      <c r="D96">
        <v>22.704999999999998</v>
      </c>
      <c r="E96">
        <v>22.780999999999999</v>
      </c>
      <c r="F96" s="1">
        <v>-3.5000000000000003E-2</v>
      </c>
      <c r="G96" t="s">
        <v>54</v>
      </c>
      <c r="H96" t="s">
        <v>54</v>
      </c>
      <c r="I96">
        <v>441854.77439999999</v>
      </c>
      <c r="J96">
        <v>1829672.0485</v>
      </c>
      <c r="K96">
        <v>441854.77439999999</v>
      </c>
      <c r="L96">
        <v>1829669.8884999999</v>
      </c>
      <c r="M96" t="s">
        <v>55</v>
      </c>
      <c r="N96" t="s">
        <v>56</v>
      </c>
      <c r="O96" t="s">
        <v>8322</v>
      </c>
      <c r="P96" t="s">
        <v>8322</v>
      </c>
      <c r="Q96" t="s">
        <v>8323</v>
      </c>
      <c r="R96" t="s">
        <v>54</v>
      </c>
      <c r="U96">
        <v>0</v>
      </c>
      <c r="V96">
        <v>0</v>
      </c>
      <c r="W96" t="s">
        <v>52</v>
      </c>
      <c r="X96">
        <v>0.62129999999999996</v>
      </c>
      <c r="Y96">
        <v>0.72660000000000002</v>
      </c>
      <c r="Z96">
        <v>0.72660000000000002</v>
      </c>
      <c r="AA96">
        <v>0.62129999999999996</v>
      </c>
      <c r="AB96">
        <v>2.16</v>
      </c>
      <c r="AC96">
        <v>2.1613000000000002</v>
      </c>
      <c r="AD96">
        <v>2.16</v>
      </c>
      <c r="AE96">
        <v>2.1613000000000002</v>
      </c>
      <c r="AF96" t="s">
        <v>78</v>
      </c>
      <c r="AG96" t="s">
        <v>78</v>
      </c>
      <c r="AH96" t="s">
        <v>1247</v>
      </c>
      <c r="AI96" t="s">
        <v>1247</v>
      </c>
      <c r="AJ96" t="s">
        <v>1248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1249</v>
      </c>
      <c r="AT96" t="s">
        <v>8324</v>
      </c>
      <c r="AU96" t="s">
        <v>8325</v>
      </c>
      <c r="AV96" t="s">
        <v>7739</v>
      </c>
      <c r="AW96">
        <v>3</v>
      </c>
      <c r="AX96">
        <v>0</v>
      </c>
    </row>
    <row r="97" spans="1:50" x14ac:dyDescent="0.3">
      <c r="A97" s="3" t="s">
        <v>8394</v>
      </c>
      <c r="B97" t="s">
        <v>54</v>
      </c>
      <c r="C97" t="s">
        <v>8321</v>
      </c>
      <c r="D97">
        <v>22.780999999999999</v>
      </c>
      <c r="E97">
        <v>22.535</v>
      </c>
      <c r="F97" s="1">
        <v>3.49E-2</v>
      </c>
      <c r="G97" t="s">
        <v>54</v>
      </c>
      <c r="H97" t="s">
        <v>54</v>
      </c>
      <c r="I97">
        <v>441854.77439999999</v>
      </c>
      <c r="J97">
        <v>1829669.8884999999</v>
      </c>
      <c r="K97">
        <v>441854.77439999999</v>
      </c>
      <c r="L97">
        <v>1829662.8615000001</v>
      </c>
      <c r="M97" t="s">
        <v>55</v>
      </c>
      <c r="N97" t="s">
        <v>56</v>
      </c>
      <c r="O97" t="s">
        <v>8322</v>
      </c>
      <c r="P97" t="s">
        <v>8322</v>
      </c>
      <c r="Q97" t="s">
        <v>8323</v>
      </c>
      <c r="R97" t="s">
        <v>54</v>
      </c>
      <c r="U97">
        <v>0</v>
      </c>
      <c r="V97">
        <v>0</v>
      </c>
      <c r="W97" t="s">
        <v>52</v>
      </c>
      <c r="X97">
        <v>0.62129999999999996</v>
      </c>
      <c r="Y97">
        <v>1.0046999999999999</v>
      </c>
      <c r="Z97">
        <v>0.62129999999999996</v>
      </c>
      <c r="AA97">
        <v>1.0046999999999999</v>
      </c>
      <c r="AB97">
        <v>7.0270000000000001</v>
      </c>
      <c r="AC97">
        <v>7.0312999999999999</v>
      </c>
      <c r="AD97">
        <v>7.0270000000000001</v>
      </c>
      <c r="AE97">
        <v>7.0312999999999999</v>
      </c>
      <c r="AF97" t="s">
        <v>78</v>
      </c>
      <c r="AG97" t="s">
        <v>78</v>
      </c>
      <c r="AH97" t="s">
        <v>1247</v>
      </c>
      <c r="AI97" t="s">
        <v>1247</v>
      </c>
      <c r="AJ97" t="s">
        <v>1248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1249</v>
      </c>
      <c r="AT97" t="s">
        <v>8324</v>
      </c>
      <c r="AU97" t="s">
        <v>8325</v>
      </c>
      <c r="AV97" t="s">
        <v>7739</v>
      </c>
      <c r="AW97">
        <v>3</v>
      </c>
      <c r="AX97">
        <v>0</v>
      </c>
    </row>
    <row r="98" spans="1:50" x14ac:dyDescent="0.3">
      <c r="A98" s="3" t="s">
        <v>8395</v>
      </c>
      <c r="B98" t="s">
        <v>54</v>
      </c>
      <c r="C98" t="s">
        <v>8321</v>
      </c>
      <c r="D98">
        <v>22.535</v>
      </c>
      <c r="E98">
        <v>22.66</v>
      </c>
      <c r="F98" s="1">
        <v>-1.2999999999999999E-3</v>
      </c>
      <c r="G98" t="s">
        <v>54</v>
      </c>
      <c r="H98" t="s">
        <v>54</v>
      </c>
      <c r="I98">
        <v>441854.77439999999</v>
      </c>
      <c r="J98">
        <v>1829662.8615000001</v>
      </c>
      <c r="K98">
        <v>441854.77439999999</v>
      </c>
      <c r="L98">
        <v>1829569.6738</v>
      </c>
      <c r="M98" t="s">
        <v>55</v>
      </c>
      <c r="N98" t="s">
        <v>56</v>
      </c>
      <c r="O98" t="s">
        <v>8322</v>
      </c>
      <c r="P98" t="s">
        <v>8322</v>
      </c>
      <c r="Q98" t="s">
        <v>8323</v>
      </c>
      <c r="R98" t="s">
        <v>54</v>
      </c>
      <c r="U98">
        <v>0</v>
      </c>
      <c r="V98">
        <v>0</v>
      </c>
      <c r="W98" t="s">
        <v>52</v>
      </c>
      <c r="X98">
        <v>0.82840000000000003</v>
      </c>
      <c r="Y98">
        <v>1.0046999999999999</v>
      </c>
      <c r="Z98">
        <v>1.0046999999999999</v>
      </c>
      <c r="AA98">
        <v>0.8569</v>
      </c>
      <c r="AB98">
        <v>93.187700000000007</v>
      </c>
      <c r="AC98">
        <v>93.187799999999996</v>
      </c>
      <c r="AD98">
        <v>93.187700000000007</v>
      </c>
      <c r="AE98">
        <v>93.187799999999996</v>
      </c>
      <c r="AF98" t="s">
        <v>78</v>
      </c>
      <c r="AG98" t="s">
        <v>78</v>
      </c>
      <c r="AH98" t="s">
        <v>1247</v>
      </c>
      <c r="AI98" t="s">
        <v>1247</v>
      </c>
      <c r="AJ98" t="s">
        <v>1248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1249</v>
      </c>
      <c r="AT98" t="s">
        <v>8324</v>
      </c>
      <c r="AU98" t="s">
        <v>8325</v>
      </c>
      <c r="AV98" t="s">
        <v>7739</v>
      </c>
      <c r="AW98">
        <v>4</v>
      </c>
      <c r="AX98">
        <v>0</v>
      </c>
    </row>
    <row r="99" spans="1:50" x14ac:dyDescent="0.3">
      <c r="A99" s="3">
        <v>4082</v>
      </c>
      <c r="B99" t="s">
        <v>54</v>
      </c>
      <c r="C99" t="s">
        <v>8321</v>
      </c>
      <c r="D99">
        <v>23.37</v>
      </c>
      <c r="E99">
        <v>23.253</v>
      </c>
      <c r="F99" s="1">
        <v>3.4799999999999998E-2</v>
      </c>
      <c r="G99" t="s">
        <v>54</v>
      </c>
      <c r="H99" t="s">
        <v>54</v>
      </c>
      <c r="I99">
        <v>441216.62430000002</v>
      </c>
      <c r="J99">
        <v>1830203.6987000001</v>
      </c>
      <c r="K99">
        <v>441216.62430000002</v>
      </c>
      <c r="L99">
        <v>1830207.0767000001</v>
      </c>
      <c r="M99" t="s">
        <v>55</v>
      </c>
      <c r="N99" t="s">
        <v>56</v>
      </c>
      <c r="O99" t="s">
        <v>8322</v>
      </c>
      <c r="P99" t="s">
        <v>8322</v>
      </c>
      <c r="Q99" t="s">
        <v>8323</v>
      </c>
      <c r="R99" t="s">
        <v>54</v>
      </c>
      <c r="U99">
        <v>0</v>
      </c>
      <c r="V99">
        <v>0</v>
      </c>
      <c r="W99" t="s">
        <v>52</v>
      </c>
      <c r="X99">
        <v>0.78979999999999995</v>
      </c>
      <c r="Y99">
        <v>0.86890000000000001</v>
      </c>
      <c r="Z99">
        <v>0.78979999999999995</v>
      </c>
      <c r="AA99">
        <v>0.86890000000000001</v>
      </c>
      <c r="AB99">
        <v>3.3780000000000001</v>
      </c>
      <c r="AC99">
        <v>3.38</v>
      </c>
      <c r="AD99">
        <v>3.3780000000000001</v>
      </c>
      <c r="AE99">
        <v>3.38</v>
      </c>
      <c r="AF99" t="s">
        <v>114</v>
      </c>
      <c r="AG99" t="s">
        <v>114</v>
      </c>
      <c r="AH99" t="s">
        <v>1247</v>
      </c>
      <c r="AI99" t="s">
        <v>1247</v>
      </c>
      <c r="AJ99" t="s">
        <v>1248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1249</v>
      </c>
      <c r="AT99" t="s">
        <v>8324</v>
      </c>
      <c r="AU99" t="s">
        <v>8325</v>
      </c>
      <c r="AV99" t="s">
        <v>7739</v>
      </c>
      <c r="AW99">
        <v>3</v>
      </c>
      <c r="AX99">
        <v>0</v>
      </c>
    </row>
    <row r="100" spans="1:50" x14ac:dyDescent="0.3">
      <c r="A100" s="3" t="s">
        <v>8396</v>
      </c>
      <c r="B100" t="s">
        <v>54</v>
      </c>
      <c r="C100" t="s">
        <v>8321</v>
      </c>
      <c r="D100">
        <v>23.253</v>
      </c>
      <c r="E100">
        <v>23.449000000000002</v>
      </c>
      <c r="F100" s="1">
        <v>-2.0999999999999999E-3</v>
      </c>
      <c r="G100" t="s">
        <v>54</v>
      </c>
      <c r="H100" t="s">
        <v>54</v>
      </c>
      <c r="I100">
        <v>441216.62430000002</v>
      </c>
      <c r="J100">
        <v>1830207.0767000001</v>
      </c>
      <c r="K100">
        <v>441216.62430000002</v>
      </c>
      <c r="L100">
        <v>1830300.8517</v>
      </c>
      <c r="M100" t="s">
        <v>55</v>
      </c>
      <c r="N100" t="s">
        <v>56</v>
      </c>
      <c r="O100" t="s">
        <v>8322</v>
      </c>
      <c r="P100" t="s">
        <v>8322</v>
      </c>
      <c r="Q100" t="s">
        <v>8323</v>
      </c>
      <c r="R100" t="s">
        <v>54</v>
      </c>
      <c r="U100">
        <v>0</v>
      </c>
      <c r="V100">
        <v>0</v>
      </c>
      <c r="W100" t="s">
        <v>52</v>
      </c>
      <c r="X100">
        <v>0.85260000000000002</v>
      </c>
      <c r="Y100">
        <v>1.0059</v>
      </c>
      <c r="Z100">
        <v>0.86890000000000001</v>
      </c>
      <c r="AA100">
        <v>1</v>
      </c>
      <c r="AB100">
        <v>93.775000000000006</v>
      </c>
      <c r="AC100">
        <v>93.775199999999998</v>
      </c>
      <c r="AD100">
        <v>93.775000000000006</v>
      </c>
      <c r="AE100">
        <v>93.775199999999998</v>
      </c>
      <c r="AF100" t="s">
        <v>114</v>
      </c>
      <c r="AG100" t="s">
        <v>114</v>
      </c>
      <c r="AH100" t="s">
        <v>1247</v>
      </c>
      <c r="AI100" t="s">
        <v>1247</v>
      </c>
      <c r="AJ100" t="s">
        <v>1248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1249</v>
      </c>
      <c r="AT100" t="s">
        <v>8324</v>
      </c>
      <c r="AU100" t="s">
        <v>8325</v>
      </c>
      <c r="AV100" t="s">
        <v>7739</v>
      </c>
      <c r="AW100">
        <v>4</v>
      </c>
      <c r="AX100">
        <v>0</v>
      </c>
    </row>
    <row r="101" spans="1:50" x14ac:dyDescent="0.3">
      <c r="A101" s="3">
        <v>4083</v>
      </c>
      <c r="B101" t="s">
        <v>54</v>
      </c>
      <c r="C101" t="s">
        <v>8321</v>
      </c>
      <c r="D101">
        <v>23.35</v>
      </c>
      <c r="E101">
        <v>23.248999999999999</v>
      </c>
      <c r="F101" s="1">
        <v>3.5099999999999999E-2</v>
      </c>
      <c r="G101" t="s">
        <v>54</v>
      </c>
      <c r="H101" t="s">
        <v>54</v>
      </c>
      <c r="I101">
        <v>441209.52429999999</v>
      </c>
      <c r="J101">
        <v>1830203.6987000001</v>
      </c>
      <c r="K101">
        <v>441209.52429999999</v>
      </c>
      <c r="L101">
        <v>1830206.5787</v>
      </c>
      <c r="M101" t="s">
        <v>55</v>
      </c>
      <c r="N101" t="s">
        <v>56</v>
      </c>
      <c r="O101" t="s">
        <v>8322</v>
      </c>
      <c r="P101" t="s">
        <v>8322</v>
      </c>
      <c r="Q101" t="s">
        <v>8323</v>
      </c>
      <c r="R101" t="s">
        <v>54</v>
      </c>
      <c r="U101">
        <v>0</v>
      </c>
      <c r="V101">
        <v>0</v>
      </c>
      <c r="W101" t="s">
        <v>52</v>
      </c>
      <c r="X101">
        <v>0.81030000000000002</v>
      </c>
      <c r="Y101">
        <v>0.87770000000000004</v>
      </c>
      <c r="Z101">
        <v>0.81030000000000002</v>
      </c>
      <c r="AA101">
        <v>0.87770000000000004</v>
      </c>
      <c r="AB101">
        <v>2.88</v>
      </c>
      <c r="AC101">
        <v>2.8818000000000001</v>
      </c>
      <c r="AD101">
        <v>2.88</v>
      </c>
      <c r="AE101">
        <v>2.8818000000000001</v>
      </c>
      <c r="AF101" t="s">
        <v>114</v>
      </c>
      <c r="AG101" t="s">
        <v>114</v>
      </c>
      <c r="AH101" t="s">
        <v>1247</v>
      </c>
      <c r="AI101" t="s">
        <v>1247</v>
      </c>
      <c r="AJ101" t="s">
        <v>1248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1249</v>
      </c>
      <c r="AT101" t="s">
        <v>8324</v>
      </c>
      <c r="AU101" t="s">
        <v>8325</v>
      </c>
      <c r="AV101" t="s">
        <v>7739</v>
      </c>
      <c r="AW101">
        <v>3</v>
      </c>
      <c r="AX101">
        <v>0</v>
      </c>
    </row>
    <row r="102" spans="1:50" x14ac:dyDescent="0.3">
      <c r="A102" s="3" t="s">
        <v>8397</v>
      </c>
      <c r="B102" t="s">
        <v>54</v>
      </c>
      <c r="C102" t="s">
        <v>8321</v>
      </c>
      <c r="D102">
        <v>23.248999999999999</v>
      </c>
      <c r="E102">
        <v>23.449000000000002</v>
      </c>
      <c r="F102" s="1">
        <v>-2.0999999999999999E-3</v>
      </c>
      <c r="G102" t="s">
        <v>54</v>
      </c>
      <c r="H102" t="s">
        <v>54</v>
      </c>
      <c r="I102">
        <v>441209.52429999999</v>
      </c>
      <c r="J102">
        <v>1830206.5787</v>
      </c>
      <c r="K102">
        <v>441209.52429999999</v>
      </c>
      <c r="L102">
        <v>1830300.85</v>
      </c>
      <c r="M102" t="s">
        <v>55</v>
      </c>
      <c r="N102" t="s">
        <v>56</v>
      </c>
      <c r="O102" t="s">
        <v>8322</v>
      </c>
      <c r="P102" t="s">
        <v>8322</v>
      </c>
      <c r="Q102" t="s">
        <v>8323</v>
      </c>
      <c r="R102" t="s">
        <v>54</v>
      </c>
      <c r="U102">
        <v>0</v>
      </c>
      <c r="V102">
        <v>0</v>
      </c>
      <c r="W102" t="s">
        <v>52</v>
      </c>
      <c r="X102">
        <v>0.85550000000000004</v>
      </c>
      <c r="Y102">
        <v>1.0091000000000001</v>
      </c>
      <c r="Z102">
        <v>0.87770000000000004</v>
      </c>
      <c r="AA102">
        <v>1</v>
      </c>
      <c r="AB102">
        <v>94.271299999999997</v>
      </c>
      <c r="AC102">
        <v>94.271500000000003</v>
      </c>
      <c r="AD102">
        <v>94.271299999999997</v>
      </c>
      <c r="AE102">
        <v>94.271500000000003</v>
      </c>
      <c r="AF102" t="s">
        <v>114</v>
      </c>
      <c r="AG102" t="s">
        <v>114</v>
      </c>
      <c r="AH102" t="s">
        <v>1247</v>
      </c>
      <c r="AI102" t="s">
        <v>1247</v>
      </c>
      <c r="AJ102" t="s">
        <v>1248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1249</v>
      </c>
      <c r="AT102" t="s">
        <v>8324</v>
      </c>
      <c r="AU102" t="s">
        <v>8325</v>
      </c>
      <c r="AV102" t="s">
        <v>7739</v>
      </c>
      <c r="AW102">
        <v>4</v>
      </c>
      <c r="AX102">
        <v>0</v>
      </c>
    </row>
    <row r="103" spans="1:50" x14ac:dyDescent="0.3">
      <c r="A103" s="3">
        <v>4084</v>
      </c>
      <c r="B103" t="s">
        <v>54</v>
      </c>
      <c r="C103" t="s">
        <v>8321</v>
      </c>
      <c r="D103">
        <v>23.352</v>
      </c>
      <c r="E103">
        <v>23.42</v>
      </c>
      <c r="F103" s="1">
        <v>-3.5000000000000003E-2</v>
      </c>
      <c r="G103" t="s">
        <v>54</v>
      </c>
      <c r="H103" t="s">
        <v>54</v>
      </c>
      <c r="I103">
        <v>441216.62430000002</v>
      </c>
      <c r="J103">
        <v>1830196.5987</v>
      </c>
      <c r="K103">
        <v>441216.62430000002</v>
      </c>
      <c r="L103">
        <v>1830194.6487</v>
      </c>
      <c r="M103" t="s">
        <v>55</v>
      </c>
      <c r="N103" t="s">
        <v>56</v>
      </c>
      <c r="O103" t="s">
        <v>8322</v>
      </c>
      <c r="P103" t="s">
        <v>8322</v>
      </c>
      <c r="Q103" t="s">
        <v>8323</v>
      </c>
      <c r="R103" t="s">
        <v>54</v>
      </c>
      <c r="U103">
        <v>0</v>
      </c>
      <c r="V103">
        <v>0</v>
      </c>
      <c r="W103" t="s">
        <v>52</v>
      </c>
      <c r="X103">
        <v>0.68259999999999998</v>
      </c>
      <c r="Y103">
        <v>0.77800000000000002</v>
      </c>
      <c r="Z103">
        <v>0.77800000000000002</v>
      </c>
      <c r="AA103">
        <v>0.68259999999999998</v>
      </c>
      <c r="AB103">
        <v>1.95</v>
      </c>
      <c r="AC103">
        <v>1.9512</v>
      </c>
      <c r="AD103">
        <v>1.95</v>
      </c>
      <c r="AE103">
        <v>1.9512</v>
      </c>
      <c r="AF103" t="s">
        <v>78</v>
      </c>
      <c r="AG103" t="s">
        <v>78</v>
      </c>
      <c r="AH103" t="s">
        <v>1247</v>
      </c>
      <c r="AI103" t="s">
        <v>1247</v>
      </c>
      <c r="AJ103" t="s">
        <v>1248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1249</v>
      </c>
      <c r="AT103" t="s">
        <v>8324</v>
      </c>
      <c r="AU103" t="s">
        <v>8325</v>
      </c>
      <c r="AV103" t="s">
        <v>7739</v>
      </c>
      <c r="AW103">
        <v>3</v>
      </c>
      <c r="AX103">
        <v>0</v>
      </c>
    </row>
    <row r="104" spans="1:50" x14ac:dyDescent="0.3">
      <c r="A104" s="3" t="s">
        <v>8398</v>
      </c>
      <c r="B104" t="s">
        <v>54</v>
      </c>
      <c r="C104" t="s">
        <v>8321</v>
      </c>
      <c r="D104">
        <v>23.42</v>
      </c>
      <c r="E104">
        <v>23.204000000000001</v>
      </c>
      <c r="F104" s="1">
        <v>3.49E-2</v>
      </c>
      <c r="G104" t="s">
        <v>54</v>
      </c>
      <c r="H104" t="s">
        <v>54</v>
      </c>
      <c r="I104">
        <v>441216.62430000002</v>
      </c>
      <c r="J104">
        <v>1830194.6487</v>
      </c>
      <c r="K104">
        <v>441216.62430000002</v>
      </c>
      <c r="L104">
        <v>1830188.4687000001</v>
      </c>
      <c r="M104" t="s">
        <v>55</v>
      </c>
      <c r="N104" t="s">
        <v>56</v>
      </c>
      <c r="O104" t="s">
        <v>8322</v>
      </c>
      <c r="P104" t="s">
        <v>8322</v>
      </c>
      <c r="Q104" t="s">
        <v>8323</v>
      </c>
      <c r="R104" t="s">
        <v>54</v>
      </c>
      <c r="U104">
        <v>0</v>
      </c>
      <c r="V104">
        <v>0</v>
      </c>
      <c r="W104" t="s">
        <v>52</v>
      </c>
      <c r="X104">
        <v>0.68259999999999998</v>
      </c>
      <c r="Y104">
        <v>1.0141</v>
      </c>
      <c r="Z104">
        <v>0.68259999999999998</v>
      </c>
      <c r="AA104">
        <v>1.0141</v>
      </c>
      <c r="AB104">
        <v>6.18</v>
      </c>
      <c r="AC104">
        <v>6.1837999999999997</v>
      </c>
      <c r="AD104">
        <v>6.18</v>
      </c>
      <c r="AE104">
        <v>6.1837999999999997</v>
      </c>
      <c r="AF104" t="s">
        <v>78</v>
      </c>
      <c r="AG104" t="s">
        <v>78</v>
      </c>
      <c r="AH104" t="s">
        <v>1247</v>
      </c>
      <c r="AI104" t="s">
        <v>1247</v>
      </c>
      <c r="AJ104" t="s">
        <v>1248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1249</v>
      </c>
      <c r="AT104" t="s">
        <v>8324</v>
      </c>
      <c r="AU104" t="s">
        <v>8325</v>
      </c>
      <c r="AV104" t="s">
        <v>7739</v>
      </c>
      <c r="AW104">
        <v>3</v>
      </c>
      <c r="AX104">
        <v>0</v>
      </c>
    </row>
    <row r="105" spans="1:50" x14ac:dyDescent="0.3">
      <c r="A105" s="3" t="s">
        <v>8399</v>
      </c>
      <c r="B105" t="s">
        <v>54</v>
      </c>
      <c r="C105" t="s">
        <v>8321</v>
      </c>
      <c r="D105">
        <v>23.204000000000001</v>
      </c>
      <c r="E105">
        <v>23.036000000000001</v>
      </c>
      <c r="F105" s="1">
        <v>1.9E-3</v>
      </c>
      <c r="G105" t="s">
        <v>54</v>
      </c>
      <c r="H105" t="s">
        <v>54</v>
      </c>
      <c r="I105">
        <v>441216.62430000002</v>
      </c>
      <c r="J105">
        <v>1830188.4687000001</v>
      </c>
      <c r="K105">
        <v>441216.62430000002</v>
      </c>
      <c r="L105">
        <v>1830099.45</v>
      </c>
      <c r="M105" t="s">
        <v>55</v>
      </c>
      <c r="N105" t="s">
        <v>56</v>
      </c>
      <c r="O105" t="s">
        <v>8322</v>
      </c>
      <c r="P105" t="s">
        <v>8322</v>
      </c>
      <c r="Q105" t="s">
        <v>8323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1.0141</v>
      </c>
      <c r="Z105">
        <v>1.0141</v>
      </c>
      <c r="AA105">
        <v>1</v>
      </c>
      <c r="AB105">
        <v>89.018699999999995</v>
      </c>
      <c r="AC105">
        <v>89.018900000000002</v>
      </c>
      <c r="AD105">
        <v>89.018699999999995</v>
      </c>
      <c r="AE105">
        <v>89.018900000000002</v>
      </c>
      <c r="AF105" t="s">
        <v>78</v>
      </c>
      <c r="AG105" t="s">
        <v>78</v>
      </c>
      <c r="AH105" t="s">
        <v>1247</v>
      </c>
      <c r="AI105" t="s">
        <v>1247</v>
      </c>
      <c r="AJ105" t="s">
        <v>1248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1249</v>
      </c>
      <c r="AT105" t="s">
        <v>8324</v>
      </c>
      <c r="AU105" t="s">
        <v>8325</v>
      </c>
      <c r="AV105" t="s">
        <v>7739</v>
      </c>
      <c r="AW105">
        <v>4</v>
      </c>
      <c r="AX105">
        <v>0</v>
      </c>
    </row>
    <row r="106" spans="1:50" x14ac:dyDescent="0.3">
      <c r="A106" s="3">
        <v>4085</v>
      </c>
      <c r="B106" t="s">
        <v>54</v>
      </c>
      <c r="C106" t="s">
        <v>8321</v>
      </c>
      <c r="D106">
        <v>23.352</v>
      </c>
      <c r="E106">
        <v>23.42</v>
      </c>
      <c r="F106" s="1">
        <v>-3.49E-2</v>
      </c>
      <c r="G106" t="s">
        <v>54</v>
      </c>
      <c r="H106" t="s">
        <v>54</v>
      </c>
      <c r="I106">
        <v>441209.52429999999</v>
      </c>
      <c r="J106">
        <v>1830196.5987</v>
      </c>
      <c r="K106">
        <v>441209.52429999999</v>
      </c>
      <c r="L106">
        <v>1830194.6487</v>
      </c>
      <c r="M106" t="s">
        <v>55</v>
      </c>
      <c r="N106" t="s">
        <v>56</v>
      </c>
      <c r="O106" t="s">
        <v>8322</v>
      </c>
      <c r="P106" t="s">
        <v>8322</v>
      </c>
      <c r="Q106" t="s">
        <v>8323</v>
      </c>
      <c r="R106" t="s">
        <v>54</v>
      </c>
      <c r="U106">
        <v>0</v>
      </c>
      <c r="V106">
        <v>0</v>
      </c>
      <c r="W106" t="s">
        <v>52</v>
      </c>
      <c r="X106">
        <v>0.68300000000000005</v>
      </c>
      <c r="Y106">
        <v>0.77790000000000004</v>
      </c>
      <c r="Z106">
        <v>0.77790000000000004</v>
      </c>
      <c r="AA106">
        <v>0.68300000000000005</v>
      </c>
      <c r="AB106">
        <v>1.95</v>
      </c>
      <c r="AC106">
        <v>1.9512</v>
      </c>
      <c r="AD106">
        <v>1.95</v>
      </c>
      <c r="AE106">
        <v>1.9512</v>
      </c>
      <c r="AF106" t="s">
        <v>78</v>
      </c>
      <c r="AG106" t="s">
        <v>78</v>
      </c>
      <c r="AH106" t="s">
        <v>1247</v>
      </c>
      <c r="AI106" t="s">
        <v>1247</v>
      </c>
      <c r="AJ106" t="s">
        <v>1248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1249</v>
      </c>
      <c r="AT106" t="s">
        <v>8324</v>
      </c>
      <c r="AU106" t="s">
        <v>8325</v>
      </c>
      <c r="AV106" t="s">
        <v>7739</v>
      </c>
      <c r="AW106">
        <v>3</v>
      </c>
      <c r="AX106">
        <v>0</v>
      </c>
    </row>
    <row r="107" spans="1:50" x14ac:dyDescent="0.3">
      <c r="A107" s="3" t="s">
        <v>8400</v>
      </c>
      <c r="B107" t="s">
        <v>54</v>
      </c>
      <c r="C107" t="s">
        <v>8321</v>
      </c>
      <c r="D107">
        <v>23.42</v>
      </c>
      <c r="E107">
        <v>23.206</v>
      </c>
      <c r="F107" s="1">
        <v>3.49E-2</v>
      </c>
      <c r="G107" t="s">
        <v>54</v>
      </c>
      <c r="H107" t="s">
        <v>54</v>
      </c>
      <c r="I107">
        <v>441209.52429999999</v>
      </c>
      <c r="J107">
        <v>1830194.6487</v>
      </c>
      <c r="K107">
        <v>441209.52429999999</v>
      </c>
      <c r="L107">
        <v>1830188.5107</v>
      </c>
      <c r="M107" t="s">
        <v>55</v>
      </c>
      <c r="N107" t="s">
        <v>56</v>
      </c>
      <c r="O107" t="s">
        <v>8322</v>
      </c>
      <c r="P107" t="s">
        <v>8322</v>
      </c>
      <c r="Q107" t="s">
        <v>8323</v>
      </c>
      <c r="R107" t="s">
        <v>54</v>
      </c>
      <c r="U107">
        <v>0</v>
      </c>
      <c r="V107">
        <v>0</v>
      </c>
      <c r="W107" t="s">
        <v>52</v>
      </c>
      <c r="X107">
        <v>0.68300000000000005</v>
      </c>
      <c r="Y107">
        <v>1.0127999999999999</v>
      </c>
      <c r="Z107">
        <v>0.68300000000000005</v>
      </c>
      <c r="AA107">
        <v>1.0127999999999999</v>
      </c>
      <c r="AB107">
        <v>6.1379999999999999</v>
      </c>
      <c r="AC107">
        <v>6.1417000000000002</v>
      </c>
      <c r="AD107">
        <v>6.1379999999999999</v>
      </c>
      <c r="AE107">
        <v>6.1417000000000002</v>
      </c>
      <c r="AF107" t="s">
        <v>78</v>
      </c>
      <c r="AG107" t="s">
        <v>78</v>
      </c>
      <c r="AH107" t="s">
        <v>1247</v>
      </c>
      <c r="AI107" t="s">
        <v>1247</v>
      </c>
      <c r="AJ107" t="s">
        <v>1248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1249</v>
      </c>
      <c r="AT107" t="s">
        <v>8324</v>
      </c>
      <c r="AU107" t="s">
        <v>8325</v>
      </c>
      <c r="AV107" t="s">
        <v>7739</v>
      </c>
      <c r="AW107">
        <v>3</v>
      </c>
      <c r="AX107">
        <v>0</v>
      </c>
    </row>
    <row r="108" spans="1:50" x14ac:dyDescent="0.3">
      <c r="A108" s="3" t="s">
        <v>8401</v>
      </c>
      <c r="B108" t="s">
        <v>54</v>
      </c>
      <c r="C108" t="s">
        <v>8321</v>
      </c>
      <c r="D108">
        <v>23.206</v>
      </c>
      <c r="E108">
        <v>23.036000000000001</v>
      </c>
      <c r="F108" s="1">
        <v>1.9E-3</v>
      </c>
      <c r="G108" t="s">
        <v>54</v>
      </c>
      <c r="H108" t="s">
        <v>54</v>
      </c>
      <c r="I108">
        <v>441209.52429999999</v>
      </c>
      <c r="J108">
        <v>1830188.5107</v>
      </c>
      <c r="K108">
        <v>441209.52429999999</v>
      </c>
      <c r="L108">
        <v>1830099.4463</v>
      </c>
      <c r="M108" t="s">
        <v>55</v>
      </c>
      <c r="N108" t="s">
        <v>56</v>
      </c>
      <c r="O108" t="s">
        <v>8322</v>
      </c>
      <c r="P108" t="s">
        <v>8322</v>
      </c>
      <c r="Q108" t="s">
        <v>8323</v>
      </c>
      <c r="R108" t="s">
        <v>54</v>
      </c>
      <c r="U108">
        <v>0</v>
      </c>
      <c r="V108">
        <v>0</v>
      </c>
      <c r="W108" t="s">
        <v>52</v>
      </c>
      <c r="X108">
        <v>1</v>
      </c>
      <c r="Y108">
        <v>1.0127999999999999</v>
      </c>
      <c r="Z108">
        <v>1.0127999999999999</v>
      </c>
      <c r="AA108">
        <v>1</v>
      </c>
      <c r="AB108">
        <v>89.064400000000006</v>
      </c>
      <c r="AC108">
        <v>89.064599999999999</v>
      </c>
      <c r="AD108">
        <v>89.064400000000006</v>
      </c>
      <c r="AE108">
        <v>89.064599999999999</v>
      </c>
      <c r="AF108" t="s">
        <v>78</v>
      </c>
      <c r="AG108" t="s">
        <v>78</v>
      </c>
      <c r="AH108" t="s">
        <v>1247</v>
      </c>
      <c r="AI108" t="s">
        <v>1247</v>
      </c>
      <c r="AJ108" t="s">
        <v>1248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1249</v>
      </c>
      <c r="AT108" t="s">
        <v>8324</v>
      </c>
      <c r="AU108" t="s">
        <v>8325</v>
      </c>
      <c r="AV108" t="s">
        <v>7739</v>
      </c>
      <c r="AW108">
        <v>4</v>
      </c>
      <c r="AX108">
        <v>0</v>
      </c>
    </row>
    <row r="109" spans="1:50" x14ac:dyDescent="0.3">
      <c r="A109" s="3">
        <v>4088</v>
      </c>
      <c r="B109" t="s">
        <v>54</v>
      </c>
      <c r="C109" t="s">
        <v>8321</v>
      </c>
      <c r="D109">
        <v>22.946999999999999</v>
      </c>
      <c r="E109">
        <v>23.015000000000001</v>
      </c>
      <c r="F109" s="1">
        <v>-3.49E-2</v>
      </c>
      <c r="G109" t="s">
        <v>54</v>
      </c>
      <c r="H109" t="s">
        <v>54</v>
      </c>
      <c r="I109">
        <v>441261.12430000002</v>
      </c>
      <c r="J109">
        <v>1830029.3415000001</v>
      </c>
      <c r="K109">
        <v>441259.17430000001</v>
      </c>
      <c r="L109">
        <v>1830029.3415000001</v>
      </c>
      <c r="M109" t="s">
        <v>55</v>
      </c>
      <c r="N109" t="s">
        <v>56</v>
      </c>
      <c r="O109" t="s">
        <v>8322</v>
      </c>
      <c r="P109" t="s">
        <v>8322</v>
      </c>
      <c r="Q109" t="s">
        <v>8323</v>
      </c>
      <c r="R109" t="s">
        <v>54</v>
      </c>
      <c r="U109">
        <v>0</v>
      </c>
      <c r="V109">
        <v>0</v>
      </c>
      <c r="W109" t="s">
        <v>52</v>
      </c>
      <c r="X109">
        <v>0.64059999999999995</v>
      </c>
      <c r="Y109">
        <v>0.74039999999999995</v>
      </c>
      <c r="Z109">
        <v>0.74039999999999995</v>
      </c>
      <c r="AA109">
        <v>0.64559999999999995</v>
      </c>
      <c r="AB109">
        <v>1.95</v>
      </c>
      <c r="AC109">
        <v>1.9512</v>
      </c>
      <c r="AD109">
        <v>1.95</v>
      </c>
      <c r="AE109">
        <v>1.9512</v>
      </c>
      <c r="AF109" t="s">
        <v>162</v>
      </c>
      <c r="AG109" t="s">
        <v>162</v>
      </c>
      <c r="AH109" t="s">
        <v>1247</v>
      </c>
      <c r="AI109" t="s">
        <v>1247</v>
      </c>
      <c r="AJ109" t="s">
        <v>1248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1249</v>
      </c>
      <c r="AT109" t="s">
        <v>8324</v>
      </c>
      <c r="AU109" t="s">
        <v>8325</v>
      </c>
      <c r="AV109" t="s">
        <v>7739</v>
      </c>
      <c r="AW109">
        <v>3</v>
      </c>
      <c r="AX109">
        <v>0</v>
      </c>
    </row>
    <row r="110" spans="1:50" x14ac:dyDescent="0.3">
      <c r="A110" s="3" t="s">
        <v>8402</v>
      </c>
      <c r="B110" t="s">
        <v>54</v>
      </c>
      <c r="C110" t="s">
        <v>8321</v>
      </c>
      <c r="D110">
        <v>23.015000000000001</v>
      </c>
      <c r="E110">
        <v>22.803000000000001</v>
      </c>
      <c r="F110" s="1">
        <v>3.49E-2</v>
      </c>
      <c r="G110" t="s">
        <v>54</v>
      </c>
      <c r="H110" t="s">
        <v>54</v>
      </c>
      <c r="I110">
        <v>441259.17430000001</v>
      </c>
      <c r="J110">
        <v>1830029.3415000001</v>
      </c>
      <c r="K110">
        <v>441253.1153</v>
      </c>
      <c r="L110">
        <v>1830029.3415000001</v>
      </c>
      <c r="M110" t="s">
        <v>55</v>
      </c>
      <c r="N110" t="s">
        <v>56</v>
      </c>
      <c r="O110" t="s">
        <v>8322</v>
      </c>
      <c r="P110" t="s">
        <v>8322</v>
      </c>
      <c r="Q110" t="s">
        <v>8323</v>
      </c>
      <c r="R110" t="s">
        <v>54</v>
      </c>
      <c r="U110">
        <v>0</v>
      </c>
      <c r="V110">
        <v>0</v>
      </c>
      <c r="W110" t="s">
        <v>52</v>
      </c>
      <c r="X110">
        <v>0.64559999999999995</v>
      </c>
      <c r="Y110">
        <v>1.0128999999999999</v>
      </c>
      <c r="Z110">
        <v>0.64559999999999995</v>
      </c>
      <c r="AA110">
        <v>1.0128999999999999</v>
      </c>
      <c r="AB110">
        <v>6.0590000000000002</v>
      </c>
      <c r="AC110">
        <v>6.0627000000000004</v>
      </c>
      <c r="AD110">
        <v>6.0590000000000002</v>
      </c>
      <c r="AE110">
        <v>6.0627000000000004</v>
      </c>
      <c r="AF110" t="s">
        <v>162</v>
      </c>
      <c r="AG110" t="s">
        <v>162</v>
      </c>
      <c r="AH110" t="s">
        <v>1247</v>
      </c>
      <c r="AI110" t="s">
        <v>1247</v>
      </c>
      <c r="AJ110" t="s">
        <v>1248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1249</v>
      </c>
      <c r="AT110" t="s">
        <v>8324</v>
      </c>
      <c r="AU110" t="s">
        <v>8325</v>
      </c>
      <c r="AV110" t="s">
        <v>7739</v>
      </c>
      <c r="AW110">
        <v>3</v>
      </c>
      <c r="AX110">
        <v>0</v>
      </c>
    </row>
    <row r="111" spans="1:50" x14ac:dyDescent="0.3">
      <c r="A111" s="3" t="s">
        <v>8403</v>
      </c>
      <c r="B111" t="s">
        <v>54</v>
      </c>
      <c r="C111" t="s">
        <v>8321</v>
      </c>
      <c r="D111">
        <v>22.803000000000001</v>
      </c>
      <c r="E111">
        <v>23.138999999999999</v>
      </c>
      <c r="F111" s="1">
        <v>-4.3E-3</v>
      </c>
      <c r="G111" t="s">
        <v>54</v>
      </c>
      <c r="H111" t="s">
        <v>54</v>
      </c>
      <c r="I111">
        <v>441253.1153</v>
      </c>
      <c r="J111">
        <v>1830029.3415000001</v>
      </c>
      <c r="K111">
        <v>441175.40490000002</v>
      </c>
      <c r="L111">
        <v>1830029.3415000001</v>
      </c>
      <c r="M111" t="s">
        <v>55</v>
      </c>
      <c r="N111" t="s">
        <v>56</v>
      </c>
      <c r="O111" t="s">
        <v>8322</v>
      </c>
      <c r="P111" t="s">
        <v>8322</v>
      </c>
      <c r="Q111" t="s">
        <v>8323</v>
      </c>
      <c r="R111" t="s">
        <v>54</v>
      </c>
      <c r="U111">
        <v>0</v>
      </c>
      <c r="V111">
        <v>0</v>
      </c>
      <c r="W111" t="s">
        <v>52</v>
      </c>
      <c r="X111">
        <v>0.95799999999999996</v>
      </c>
      <c r="Y111">
        <v>1.0149999999999999</v>
      </c>
      <c r="Z111">
        <v>1.0128999999999999</v>
      </c>
      <c r="AA111">
        <v>1.0128999999999999</v>
      </c>
      <c r="AB111">
        <v>77.710499999999996</v>
      </c>
      <c r="AC111">
        <v>77.711200000000005</v>
      </c>
      <c r="AD111">
        <v>77.710499999999996</v>
      </c>
      <c r="AE111">
        <v>77.711200000000005</v>
      </c>
      <c r="AF111" t="s">
        <v>162</v>
      </c>
      <c r="AG111" t="s">
        <v>162</v>
      </c>
      <c r="AH111" t="s">
        <v>1247</v>
      </c>
      <c r="AI111" t="s">
        <v>1247</v>
      </c>
      <c r="AJ111" t="s">
        <v>1248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1249</v>
      </c>
      <c r="AT111" t="s">
        <v>8324</v>
      </c>
      <c r="AU111" t="s">
        <v>8325</v>
      </c>
      <c r="AV111" t="s">
        <v>7739</v>
      </c>
      <c r="AW111">
        <v>4</v>
      </c>
      <c r="AX111">
        <v>0</v>
      </c>
    </row>
    <row r="112" spans="1:50" x14ac:dyDescent="0.3">
      <c r="A112" s="3" t="s">
        <v>8404</v>
      </c>
      <c r="B112" t="s">
        <v>54</v>
      </c>
      <c r="C112" t="s">
        <v>8321</v>
      </c>
      <c r="D112">
        <v>23.431999999999999</v>
      </c>
      <c r="E112">
        <v>23.356000000000002</v>
      </c>
      <c r="F112" s="1">
        <v>3.5299999999999998E-2</v>
      </c>
      <c r="G112" t="s">
        <v>54</v>
      </c>
      <c r="H112" t="s">
        <v>54</v>
      </c>
      <c r="I112">
        <v>441167.01490000001</v>
      </c>
      <c r="J112">
        <v>1830029.3415000001</v>
      </c>
      <c r="K112">
        <v>441164.85489999998</v>
      </c>
      <c r="L112">
        <v>1830029.3415000001</v>
      </c>
      <c r="M112" t="s">
        <v>55</v>
      </c>
      <c r="N112" t="s">
        <v>56</v>
      </c>
      <c r="O112" t="s">
        <v>8322</v>
      </c>
      <c r="P112" t="s">
        <v>8322</v>
      </c>
      <c r="Q112" t="s">
        <v>8323</v>
      </c>
      <c r="R112" t="s">
        <v>54</v>
      </c>
      <c r="U112">
        <v>0</v>
      </c>
      <c r="V112">
        <v>0</v>
      </c>
      <c r="W112" t="s">
        <v>52</v>
      </c>
      <c r="X112">
        <v>0.6522</v>
      </c>
      <c r="Y112">
        <v>0.76539999999999997</v>
      </c>
      <c r="Z112">
        <v>0.6522</v>
      </c>
      <c r="AA112">
        <v>0.76539999999999997</v>
      </c>
      <c r="AB112">
        <v>2.16</v>
      </c>
      <c r="AC112">
        <v>2.1613000000000002</v>
      </c>
      <c r="AD112">
        <v>2.16</v>
      </c>
      <c r="AE112">
        <v>2.1613000000000002</v>
      </c>
      <c r="AF112" t="s">
        <v>162</v>
      </c>
      <c r="AG112" t="s">
        <v>162</v>
      </c>
      <c r="AH112" t="s">
        <v>1247</v>
      </c>
      <c r="AI112" t="s">
        <v>1247</v>
      </c>
      <c r="AJ112" t="s">
        <v>1248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1249</v>
      </c>
      <c r="AT112" t="s">
        <v>8324</v>
      </c>
      <c r="AU112" t="s">
        <v>8325</v>
      </c>
      <c r="AV112" t="s">
        <v>7739</v>
      </c>
      <c r="AW112">
        <v>3</v>
      </c>
      <c r="AX112">
        <v>0</v>
      </c>
    </row>
    <row r="113" spans="1:50" x14ac:dyDescent="0.3">
      <c r="A113" s="3" t="s">
        <v>8405</v>
      </c>
      <c r="B113" t="s">
        <v>54</v>
      </c>
      <c r="C113" t="s">
        <v>8321</v>
      </c>
      <c r="D113">
        <v>23.138999999999999</v>
      </c>
      <c r="E113">
        <v>23.431999999999999</v>
      </c>
      <c r="F113" s="1">
        <v>-3.49E-2</v>
      </c>
      <c r="G113" t="s">
        <v>54</v>
      </c>
      <c r="H113" t="s">
        <v>54</v>
      </c>
      <c r="I113">
        <v>441175.40490000002</v>
      </c>
      <c r="J113">
        <v>1830029.3415000001</v>
      </c>
      <c r="K113">
        <v>441167.01490000001</v>
      </c>
      <c r="L113">
        <v>1830029.3415000001</v>
      </c>
      <c r="M113" t="s">
        <v>55</v>
      </c>
      <c r="N113" t="s">
        <v>56</v>
      </c>
      <c r="O113" t="s">
        <v>8322</v>
      </c>
      <c r="P113" t="s">
        <v>8322</v>
      </c>
      <c r="Q113" t="s">
        <v>8323</v>
      </c>
      <c r="R113" t="s">
        <v>54</v>
      </c>
      <c r="U113">
        <v>0</v>
      </c>
      <c r="V113">
        <v>0</v>
      </c>
      <c r="W113" t="s">
        <v>52</v>
      </c>
      <c r="X113">
        <v>0.6522</v>
      </c>
      <c r="Y113">
        <v>1.0128999999999999</v>
      </c>
      <c r="Z113">
        <v>1.0128999999999999</v>
      </c>
      <c r="AA113">
        <v>0.6522</v>
      </c>
      <c r="AB113">
        <v>8.39</v>
      </c>
      <c r="AC113">
        <v>8.3950999999999993</v>
      </c>
      <c r="AD113">
        <v>8.39</v>
      </c>
      <c r="AE113">
        <v>8.3950999999999993</v>
      </c>
      <c r="AF113" t="s">
        <v>162</v>
      </c>
      <c r="AG113" t="s">
        <v>162</v>
      </c>
      <c r="AH113" t="s">
        <v>1247</v>
      </c>
      <c r="AI113" t="s">
        <v>1247</v>
      </c>
      <c r="AJ113" t="s">
        <v>1248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1249</v>
      </c>
      <c r="AT113" t="s">
        <v>8324</v>
      </c>
      <c r="AU113" t="s">
        <v>8325</v>
      </c>
      <c r="AV113" t="s">
        <v>7739</v>
      </c>
      <c r="AW113">
        <v>3</v>
      </c>
      <c r="AX113">
        <v>0</v>
      </c>
    </row>
    <row r="114" spans="1:50" x14ac:dyDescent="0.3">
      <c r="A114" s="3">
        <v>4115</v>
      </c>
      <c r="B114" t="s">
        <v>54</v>
      </c>
      <c r="C114" t="s">
        <v>8321</v>
      </c>
      <c r="D114">
        <v>22.914999999999999</v>
      </c>
      <c r="E114">
        <v>22.991</v>
      </c>
      <c r="F114" s="1">
        <v>-3.5499999999999997E-2</v>
      </c>
      <c r="G114" t="s">
        <v>54</v>
      </c>
      <c r="H114" t="s">
        <v>54</v>
      </c>
      <c r="I114">
        <v>441854.77439999999</v>
      </c>
      <c r="J114">
        <v>1829773.8643</v>
      </c>
      <c r="K114">
        <v>441856.93440000003</v>
      </c>
      <c r="L114">
        <v>1829773.8643</v>
      </c>
      <c r="M114" t="s">
        <v>55</v>
      </c>
      <c r="N114" t="s">
        <v>56</v>
      </c>
      <c r="O114" t="s">
        <v>8322</v>
      </c>
      <c r="P114" t="s">
        <v>8322</v>
      </c>
      <c r="Q114" t="s">
        <v>8323</v>
      </c>
      <c r="R114" t="s">
        <v>54</v>
      </c>
      <c r="U114">
        <v>0</v>
      </c>
      <c r="V114">
        <v>0</v>
      </c>
      <c r="W114" t="s">
        <v>52</v>
      </c>
      <c r="X114">
        <v>0.65600000000000003</v>
      </c>
      <c r="Y114">
        <v>0.77349999999999997</v>
      </c>
      <c r="Z114">
        <v>0.77349999999999997</v>
      </c>
      <c r="AA114">
        <v>0.65600000000000003</v>
      </c>
      <c r="AB114">
        <v>2.16</v>
      </c>
      <c r="AC114">
        <v>2.1614</v>
      </c>
      <c r="AD114">
        <v>2.16</v>
      </c>
      <c r="AE114">
        <v>2.1614</v>
      </c>
      <c r="AF114" t="s">
        <v>148</v>
      </c>
      <c r="AG114" t="s">
        <v>148</v>
      </c>
      <c r="AH114" t="s">
        <v>1247</v>
      </c>
      <c r="AI114" t="s">
        <v>1247</v>
      </c>
      <c r="AJ114" t="s">
        <v>1248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1249</v>
      </c>
      <c r="AT114" t="s">
        <v>8324</v>
      </c>
      <c r="AU114" t="s">
        <v>8325</v>
      </c>
      <c r="AV114" t="s">
        <v>7739</v>
      </c>
      <c r="AW114">
        <v>3</v>
      </c>
      <c r="AX114">
        <v>0</v>
      </c>
    </row>
    <row r="115" spans="1:50" x14ac:dyDescent="0.3">
      <c r="A115" s="3" t="s">
        <v>8406</v>
      </c>
      <c r="B115" t="s">
        <v>54</v>
      </c>
      <c r="C115" t="s">
        <v>8321</v>
      </c>
      <c r="D115">
        <v>22.991</v>
      </c>
      <c r="E115">
        <v>22.786999999999999</v>
      </c>
      <c r="F115" s="1">
        <v>3.49E-2</v>
      </c>
      <c r="G115" t="s">
        <v>54</v>
      </c>
      <c r="H115" t="s">
        <v>54</v>
      </c>
      <c r="I115">
        <v>441856.93440000003</v>
      </c>
      <c r="J115">
        <v>1829773.8643</v>
      </c>
      <c r="K115">
        <v>441862.78039999999</v>
      </c>
      <c r="L115">
        <v>1829773.8643</v>
      </c>
      <c r="M115" t="s">
        <v>55</v>
      </c>
      <c r="N115" t="s">
        <v>56</v>
      </c>
      <c r="O115" t="s">
        <v>8322</v>
      </c>
      <c r="P115" t="s">
        <v>8322</v>
      </c>
      <c r="Q115" t="s">
        <v>8323</v>
      </c>
      <c r="R115" t="s">
        <v>54</v>
      </c>
      <c r="U115">
        <v>0</v>
      </c>
      <c r="V115">
        <v>0</v>
      </c>
      <c r="W115" t="s">
        <v>52</v>
      </c>
      <c r="X115">
        <v>0.65600000000000003</v>
      </c>
      <c r="Y115">
        <v>0.99419999999999997</v>
      </c>
      <c r="Z115">
        <v>0.65600000000000003</v>
      </c>
      <c r="AA115">
        <v>0.99419999999999997</v>
      </c>
      <c r="AB115">
        <v>5.8460000000000001</v>
      </c>
      <c r="AC115">
        <v>5.8495999999999997</v>
      </c>
      <c r="AD115">
        <v>5.8460000000000001</v>
      </c>
      <c r="AE115">
        <v>5.8495999999999997</v>
      </c>
      <c r="AF115" t="s">
        <v>148</v>
      </c>
      <c r="AG115" t="s">
        <v>148</v>
      </c>
      <c r="AH115" t="s">
        <v>1247</v>
      </c>
      <c r="AI115" t="s">
        <v>1247</v>
      </c>
      <c r="AJ115" t="s">
        <v>1248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1249</v>
      </c>
      <c r="AT115" t="s">
        <v>8324</v>
      </c>
      <c r="AU115" t="s">
        <v>8325</v>
      </c>
      <c r="AV115" t="s">
        <v>7739</v>
      </c>
      <c r="AW115">
        <v>3</v>
      </c>
      <c r="AX115">
        <v>0</v>
      </c>
    </row>
    <row r="116" spans="1:50" x14ac:dyDescent="0.3">
      <c r="A116" s="3" t="s">
        <v>8407</v>
      </c>
      <c r="B116" t="s">
        <v>54</v>
      </c>
      <c r="C116" t="s">
        <v>8321</v>
      </c>
      <c r="D116">
        <v>22.786999999999999</v>
      </c>
      <c r="E116">
        <v>22.597999999999999</v>
      </c>
      <c r="F116" s="1">
        <v>2.2000000000000001E-3</v>
      </c>
      <c r="G116" t="s">
        <v>54</v>
      </c>
      <c r="H116" t="s">
        <v>54</v>
      </c>
      <c r="I116">
        <v>441862.78039999999</v>
      </c>
      <c r="J116">
        <v>1829773.8643</v>
      </c>
      <c r="K116">
        <v>441949.22039999999</v>
      </c>
      <c r="L116">
        <v>1829773.8643</v>
      </c>
      <c r="M116" t="s">
        <v>55</v>
      </c>
      <c r="N116" t="s">
        <v>56</v>
      </c>
      <c r="O116" t="s">
        <v>8322</v>
      </c>
      <c r="P116" t="s">
        <v>8322</v>
      </c>
      <c r="Q116" t="s">
        <v>8323</v>
      </c>
      <c r="R116" t="s">
        <v>54</v>
      </c>
      <c r="U116">
        <v>0</v>
      </c>
      <c r="V116">
        <v>0</v>
      </c>
      <c r="W116" t="s">
        <v>52</v>
      </c>
      <c r="X116">
        <v>0.99419999999999997</v>
      </c>
      <c r="Y116">
        <v>0.99990000000000001</v>
      </c>
      <c r="Z116">
        <v>0.99419999999999997</v>
      </c>
      <c r="AA116">
        <v>0.99990000000000001</v>
      </c>
      <c r="AB116">
        <v>86.44</v>
      </c>
      <c r="AC116">
        <v>86.440299999999993</v>
      </c>
      <c r="AD116">
        <v>86.44</v>
      </c>
      <c r="AE116">
        <v>86.440299999999993</v>
      </c>
      <c r="AF116" t="s">
        <v>148</v>
      </c>
      <c r="AG116" t="s">
        <v>148</v>
      </c>
      <c r="AH116" t="s">
        <v>1247</v>
      </c>
      <c r="AI116" t="s">
        <v>1247</v>
      </c>
      <c r="AJ116" t="s">
        <v>1248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1249</v>
      </c>
      <c r="AT116" t="s">
        <v>8324</v>
      </c>
      <c r="AU116" t="s">
        <v>8325</v>
      </c>
      <c r="AV116" t="s">
        <v>7739</v>
      </c>
      <c r="AW116">
        <v>4</v>
      </c>
      <c r="AX116">
        <v>0</v>
      </c>
    </row>
    <row r="117" spans="1:50" x14ac:dyDescent="0.3">
      <c r="A117" s="3">
        <v>4116</v>
      </c>
      <c r="B117" t="s">
        <v>54</v>
      </c>
      <c r="C117" t="s">
        <v>8321</v>
      </c>
      <c r="D117">
        <v>22.919</v>
      </c>
      <c r="E117">
        <v>22.991</v>
      </c>
      <c r="F117" s="1">
        <v>-3.1800000000000002E-2</v>
      </c>
      <c r="G117" t="s">
        <v>54</v>
      </c>
      <c r="H117" t="s">
        <v>54</v>
      </c>
      <c r="I117">
        <v>441854.77439999999</v>
      </c>
      <c r="J117">
        <v>1829765.7642999999</v>
      </c>
      <c r="K117">
        <v>441857.049</v>
      </c>
      <c r="L117">
        <v>1829765.7642999999</v>
      </c>
      <c r="M117" t="s">
        <v>55</v>
      </c>
      <c r="N117" t="s">
        <v>56</v>
      </c>
      <c r="O117" t="s">
        <v>8322</v>
      </c>
      <c r="P117" t="s">
        <v>8322</v>
      </c>
      <c r="Q117" t="s">
        <v>8323</v>
      </c>
      <c r="R117" t="s">
        <v>54</v>
      </c>
      <c r="U117">
        <v>0</v>
      </c>
      <c r="V117">
        <v>0</v>
      </c>
      <c r="W117" t="s">
        <v>52</v>
      </c>
      <c r="X117">
        <v>0.65459999999999996</v>
      </c>
      <c r="Y117">
        <v>0.76900000000000002</v>
      </c>
      <c r="Z117">
        <v>0.76900000000000002</v>
      </c>
      <c r="AA117">
        <v>0.65459999999999996</v>
      </c>
      <c r="AB117">
        <v>2.2746</v>
      </c>
      <c r="AC117">
        <v>2.2757000000000001</v>
      </c>
      <c r="AD117">
        <v>2.2746</v>
      </c>
      <c r="AE117">
        <v>2.2757000000000001</v>
      </c>
      <c r="AF117" t="s">
        <v>148</v>
      </c>
      <c r="AG117" t="s">
        <v>148</v>
      </c>
      <c r="AH117" t="s">
        <v>1247</v>
      </c>
      <c r="AI117" t="s">
        <v>1247</v>
      </c>
      <c r="AJ117" t="s">
        <v>1248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1249</v>
      </c>
      <c r="AT117" t="s">
        <v>8324</v>
      </c>
      <c r="AU117" t="s">
        <v>8325</v>
      </c>
      <c r="AV117" t="s">
        <v>7739</v>
      </c>
      <c r="AW117">
        <v>3</v>
      </c>
      <c r="AX117">
        <v>0</v>
      </c>
    </row>
    <row r="118" spans="1:50" x14ac:dyDescent="0.3">
      <c r="A118" s="3" t="s">
        <v>8408</v>
      </c>
      <c r="B118" t="s">
        <v>54</v>
      </c>
      <c r="C118" t="s">
        <v>8321</v>
      </c>
      <c r="D118">
        <v>22.991</v>
      </c>
      <c r="E118">
        <v>22.771000000000001</v>
      </c>
      <c r="F118" s="1">
        <v>3.49E-2</v>
      </c>
      <c r="G118" t="s">
        <v>54</v>
      </c>
      <c r="H118" t="s">
        <v>54</v>
      </c>
      <c r="I118">
        <v>441857.049</v>
      </c>
      <c r="J118">
        <v>1829765.7642999999</v>
      </c>
      <c r="K118">
        <v>441863.34899999999</v>
      </c>
      <c r="L118">
        <v>1829765.7642999999</v>
      </c>
      <c r="M118" t="s">
        <v>55</v>
      </c>
      <c r="N118" t="s">
        <v>56</v>
      </c>
      <c r="O118" t="s">
        <v>8322</v>
      </c>
      <c r="P118" t="s">
        <v>8322</v>
      </c>
      <c r="Q118" t="s">
        <v>8323</v>
      </c>
      <c r="R118" t="s">
        <v>54</v>
      </c>
      <c r="U118">
        <v>0</v>
      </c>
      <c r="V118">
        <v>0</v>
      </c>
      <c r="W118" t="s">
        <v>52</v>
      </c>
      <c r="X118">
        <v>0.65459999999999996</v>
      </c>
      <c r="Y118">
        <v>1.0128999999999999</v>
      </c>
      <c r="Z118">
        <v>0.65459999999999996</v>
      </c>
      <c r="AA118">
        <v>1.0128999999999999</v>
      </c>
      <c r="AB118">
        <v>6.3</v>
      </c>
      <c r="AC118">
        <v>6.3037999999999998</v>
      </c>
      <c r="AD118">
        <v>6.3</v>
      </c>
      <c r="AE118">
        <v>6.3037999999999998</v>
      </c>
      <c r="AF118" t="s">
        <v>148</v>
      </c>
      <c r="AG118" t="s">
        <v>148</v>
      </c>
      <c r="AH118" t="s">
        <v>1247</v>
      </c>
      <c r="AI118" t="s">
        <v>1247</v>
      </c>
      <c r="AJ118" t="s">
        <v>1248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1249</v>
      </c>
      <c r="AT118" t="s">
        <v>8324</v>
      </c>
      <c r="AU118" t="s">
        <v>8325</v>
      </c>
      <c r="AV118" t="s">
        <v>7739</v>
      </c>
      <c r="AW118">
        <v>3</v>
      </c>
      <c r="AX118">
        <v>0</v>
      </c>
    </row>
    <row r="119" spans="1:50" x14ac:dyDescent="0.3">
      <c r="A119" s="3" t="s">
        <v>8409</v>
      </c>
      <c r="B119" t="s">
        <v>54</v>
      </c>
      <c r="C119" t="s">
        <v>8321</v>
      </c>
      <c r="D119">
        <v>22.771000000000001</v>
      </c>
      <c r="E119">
        <v>22.597999999999999</v>
      </c>
      <c r="F119" s="1">
        <v>2E-3</v>
      </c>
      <c r="G119" t="s">
        <v>54</v>
      </c>
      <c r="H119" t="s">
        <v>54</v>
      </c>
      <c r="I119">
        <v>441863.34899999999</v>
      </c>
      <c r="J119">
        <v>1829765.7642999999</v>
      </c>
      <c r="K119">
        <v>441949.22</v>
      </c>
      <c r="L119">
        <v>1829765.7642999999</v>
      </c>
      <c r="M119" t="s">
        <v>55</v>
      </c>
      <c r="N119" t="s">
        <v>56</v>
      </c>
      <c r="O119" t="s">
        <v>8322</v>
      </c>
      <c r="P119" t="s">
        <v>8322</v>
      </c>
      <c r="Q119" t="s">
        <v>8323</v>
      </c>
      <c r="R119" t="s">
        <v>54</v>
      </c>
      <c r="U119">
        <v>0</v>
      </c>
      <c r="V119">
        <v>0</v>
      </c>
      <c r="W119" t="s">
        <v>52</v>
      </c>
      <c r="X119">
        <v>1.0001</v>
      </c>
      <c r="Y119">
        <v>1.0128999999999999</v>
      </c>
      <c r="Z119">
        <v>1.0128999999999999</v>
      </c>
      <c r="AA119">
        <v>1.0001</v>
      </c>
      <c r="AB119">
        <v>85.870999999999995</v>
      </c>
      <c r="AC119">
        <v>85.871200000000002</v>
      </c>
      <c r="AD119">
        <v>85.870999999999995</v>
      </c>
      <c r="AE119">
        <v>85.871200000000002</v>
      </c>
      <c r="AF119" t="s">
        <v>148</v>
      </c>
      <c r="AG119" t="s">
        <v>148</v>
      </c>
      <c r="AH119" t="s">
        <v>1247</v>
      </c>
      <c r="AI119" t="s">
        <v>1247</v>
      </c>
      <c r="AJ119" t="s">
        <v>1248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1249</v>
      </c>
      <c r="AT119" t="s">
        <v>8324</v>
      </c>
      <c r="AU119" t="s">
        <v>8325</v>
      </c>
      <c r="AV119" t="s">
        <v>7739</v>
      </c>
      <c r="AW119">
        <v>4</v>
      </c>
      <c r="AX119">
        <v>0</v>
      </c>
    </row>
    <row r="120" spans="1:50" x14ac:dyDescent="0.3">
      <c r="A120" s="3">
        <v>4171</v>
      </c>
      <c r="B120" t="s">
        <v>54</v>
      </c>
      <c r="C120" t="s">
        <v>8321</v>
      </c>
      <c r="D120">
        <v>22.558</v>
      </c>
      <c r="E120">
        <v>22.626999999999999</v>
      </c>
      <c r="F120" s="1">
        <v>-3.5099999999999999E-2</v>
      </c>
      <c r="G120" t="s">
        <v>54</v>
      </c>
      <c r="H120" t="s">
        <v>54</v>
      </c>
      <c r="I120">
        <v>441796.97450000001</v>
      </c>
      <c r="J120">
        <v>1829926.8674000001</v>
      </c>
      <c r="K120">
        <v>441798.92450000002</v>
      </c>
      <c r="L120">
        <v>1829926.8674000001</v>
      </c>
      <c r="M120" t="s">
        <v>55</v>
      </c>
      <c r="N120" t="s">
        <v>56</v>
      </c>
      <c r="O120" t="s">
        <v>8322</v>
      </c>
      <c r="P120" t="s">
        <v>8322</v>
      </c>
      <c r="Q120" t="s">
        <v>8323</v>
      </c>
      <c r="R120" t="s">
        <v>54</v>
      </c>
      <c r="U120">
        <v>0</v>
      </c>
      <c r="V120">
        <v>0</v>
      </c>
      <c r="W120" t="s">
        <v>52</v>
      </c>
      <c r="X120">
        <v>0.67459999999999998</v>
      </c>
      <c r="Y120">
        <v>0.77129999999999999</v>
      </c>
      <c r="Z120">
        <v>0.77129999999999999</v>
      </c>
      <c r="AA120">
        <v>0.67459999999999998</v>
      </c>
      <c r="AB120">
        <v>1.95</v>
      </c>
      <c r="AC120">
        <v>1.9512</v>
      </c>
      <c r="AD120">
        <v>1.95</v>
      </c>
      <c r="AE120">
        <v>1.9512</v>
      </c>
      <c r="AF120" t="s">
        <v>148</v>
      </c>
      <c r="AG120" t="s">
        <v>148</v>
      </c>
      <c r="AH120" t="s">
        <v>1247</v>
      </c>
      <c r="AI120" t="s">
        <v>1247</v>
      </c>
      <c r="AJ120" t="s">
        <v>1248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1249</v>
      </c>
      <c r="AT120" t="s">
        <v>8324</v>
      </c>
      <c r="AU120" t="s">
        <v>8325</v>
      </c>
      <c r="AV120" t="s">
        <v>7739</v>
      </c>
      <c r="AW120">
        <v>3</v>
      </c>
      <c r="AX120">
        <v>0</v>
      </c>
    </row>
    <row r="121" spans="1:50" x14ac:dyDescent="0.3">
      <c r="A121" s="3" t="s">
        <v>8410</v>
      </c>
      <c r="B121" t="s">
        <v>54</v>
      </c>
      <c r="C121" t="s">
        <v>8321</v>
      </c>
      <c r="D121">
        <v>22.881</v>
      </c>
      <c r="E121">
        <v>22.806000000000001</v>
      </c>
      <c r="F121" s="1">
        <v>3.4799999999999998E-2</v>
      </c>
      <c r="G121" t="s">
        <v>54</v>
      </c>
      <c r="H121" t="s">
        <v>54</v>
      </c>
      <c r="I121">
        <v>441883.51490000001</v>
      </c>
      <c r="J121">
        <v>1829926.8674000001</v>
      </c>
      <c r="K121">
        <v>441885.67489999998</v>
      </c>
      <c r="L121">
        <v>1829926.8674000001</v>
      </c>
      <c r="M121" t="s">
        <v>55</v>
      </c>
      <c r="N121" t="s">
        <v>56</v>
      </c>
      <c r="O121" t="s">
        <v>8322</v>
      </c>
      <c r="P121" t="s">
        <v>8322</v>
      </c>
      <c r="Q121" t="s">
        <v>8323</v>
      </c>
      <c r="R121" t="s">
        <v>54</v>
      </c>
      <c r="U121">
        <v>0</v>
      </c>
      <c r="V121">
        <v>0</v>
      </c>
      <c r="W121" t="s">
        <v>52</v>
      </c>
      <c r="X121">
        <v>0.65539999999999998</v>
      </c>
      <c r="Y121">
        <v>0.75760000000000005</v>
      </c>
      <c r="Z121">
        <v>0.65539999999999998</v>
      </c>
      <c r="AA121">
        <v>0.75680000000000003</v>
      </c>
      <c r="AB121">
        <v>2.16</v>
      </c>
      <c r="AC121">
        <v>2.1613000000000002</v>
      </c>
      <c r="AD121">
        <v>2.16</v>
      </c>
      <c r="AE121">
        <v>2.1613000000000002</v>
      </c>
      <c r="AF121" t="s">
        <v>148</v>
      </c>
      <c r="AG121" t="s">
        <v>148</v>
      </c>
      <c r="AH121" t="s">
        <v>1247</v>
      </c>
      <c r="AI121" t="s">
        <v>1247</v>
      </c>
      <c r="AJ121" t="s">
        <v>1248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1249</v>
      </c>
      <c r="AT121" t="s">
        <v>8324</v>
      </c>
      <c r="AU121" t="s">
        <v>8325</v>
      </c>
      <c r="AV121" t="s">
        <v>7739</v>
      </c>
      <c r="AW121">
        <v>3</v>
      </c>
      <c r="AX121">
        <v>0</v>
      </c>
    </row>
    <row r="122" spans="1:50" x14ac:dyDescent="0.3">
      <c r="A122" s="3" t="s">
        <v>8411</v>
      </c>
      <c r="B122" t="s">
        <v>54</v>
      </c>
      <c r="C122" t="s">
        <v>8321</v>
      </c>
      <c r="D122">
        <v>22.654</v>
      </c>
      <c r="E122">
        <v>22.881</v>
      </c>
      <c r="F122" s="1">
        <v>-3.49E-2</v>
      </c>
      <c r="G122" t="s">
        <v>54</v>
      </c>
      <c r="H122" t="s">
        <v>54</v>
      </c>
      <c r="I122">
        <v>441877.01490000001</v>
      </c>
      <c r="J122">
        <v>1829926.8674000001</v>
      </c>
      <c r="K122">
        <v>441883.51490000001</v>
      </c>
      <c r="L122">
        <v>1829926.8674000001</v>
      </c>
      <c r="M122" t="s">
        <v>55</v>
      </c>
      <c r="N122" t="s">
        <v>56</v>
      </c>
      <c r="O122" t="s">
        <v>8322</v>
      </c>
      <c r="P122" t="s">
        <v>8322</v>
      </c>
      <c r="Q122" t="s">
        <v>8323</v>
      </c>
      <c r="R122" t="s">
        <v>54</v>
      </c>
      <c r="U122">
        <v>0</v>
      </c>
      <c r="V122">
        <v>0</v>
      </c>
      <c r="W122" t="s">
        <v>52</v>
      </c>
      <c r="X122">
        <v>0.65539999999999998</v>
      </c>
      <c r="Y122">
        <v>1.0061</v>
      </c>
      <c r="Z122">
        <v>1.0061</v>
      </c>
      <c r="AA122">
        <v>0.65539999999999998</v>
      </c>
      <c r="AB122">
        <v>6.5</v>
      </c>
      <c r="AC122">
        <v>6.5039999999999996</v>
      </c>
      <c r="AD122">
        <v>6.5</v>
      </c>
      <c r="AE122">
        <v>6.5039999999999996</v>
      </c>
      <c r="AF122" t="s">
        <v>148</v>
      </c>
      <c r="AG122" t="s">
        <v>148</v>
      </c>
      <c r="AH122" t="s">
        <v>1247</v>
      </c>
      <c r="AI122" t="s">
        <v>1247</v>
      </c>
      <c r="AJ122" t="s">
        <v>1248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1249</v>
      </c>
      <c r="AT122" t="s">
        <v>8324</v>
      </c>
      <c r="AU122" t="s">
        <v>8325</v>
      </c>
      <c r="AV122" t="s">
        <v>7739</v>
      </c>
      <c r="AW122">
        <v>3</v>
      </c>
      <c r="AX122">
        <v>0</v>
      </c>
    </row>
    <row r="123" spans="1:50" x14ac:dyDescent="0.3">
      <c r="A123" s="3" t="s">
        <v>8412</v>
      </c>
      <c r="B123" t="s">
        <v>54</v>
      </c>
      <c r="C123" t="s">
        <v>8321</v>
      </c>
      <c r="D123">
        <v>22.626999999999999</v>
      </c>
      <c r="E123">
        <v>22.434000000000001</v>
      </c>
      <c r="F123" s="1">
        <v>3.5299999999999998E-2</v>
      </c>
      <c r="G123" t="s">
        <v>54</v>
      </c>
      <c r="H123" t="s">
        <v>54</v>
      </c>
      <c r="I123">
        <v>441798.92450000002</v>
      </c>
      <c r="J123">
        <v>1829926.8674000001</v>
      </c>
      <c r="K123">
        <v>441804.38449999999</v>
      </c>
      <c r="L123">
        <v>1829926.8674000001</v>
      </c>
      <c r="M123" t="s">
        <v>55</v>
      </c>
      <c r="N123" t="s">
        <v>56</v>
      </c>
      <c r="O123" t="s">
        <v>8322</v>
      </c>
      <c r="P123" t="s">
        <v>8322</v>
      </c>
      <c r="Q123" t="s">
        <v>8323</v>
      </c>
      <c r="R123" t="s">
        <v>54</v>
      </c>
      <c r="U123">
        <v>0</v>
      </c>
      <c r="V123">
        <v>0</v>
      </c>
      <c r="W123" t="s">
        <v>52</v>
      </c>
      <c r="X123">
        <v>0.66849999999999998</v>
      </c>
      <c r="Y123">
        <v>0.97950000000000004</v>
      </c>
      <c r="Z123">
        <v>0.67459999999999998</v>
      </c>
      <c r="AA123">
        <v>0.97950000000000004</v>
      </c>
      <c r="AB123">
        <v>5.46</v>
      </c>
      <c r="AC123">
        <v>5.4634</v>
      </c>
      <c r="AD123">
        <v>5.46</v>
      </c>
      <c r="AE123">
        <v>5.4634</v>
      </c>
      <c r="AF123" t="s">
        <v>148</v>
      </c>
      <c r="AG123" t="s">
        <v>148</v>
      </c>
      <c r="AH123" t="s">
        <v>1247</v>
      </c>
      <c r="AI123" t="s">
        <v>1247</v>
      </c>
      <c r="AJ123" t="s">
        <v>1248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1249</v>
      </c>
      <c r="AT123" t="s">
        <v>8324</v>
      </c>
      <c r="AU123" t="s">
        <v>8325</v>
      </c>
      <c r="AV123" t="s">
        <v>7739</v>
      </c>
      <c r="AW123">
        <v>3</v>
      </c>
      <c r="AX123">
        <v>0</v>
      </c>
    </row>
    <row r="124" spans="1:50" x14ac:dyDescent="0.3">
      <c r="A124" s="3" t="s">
        <v>8413</v>
      </c>
      <c r="B124" t="s">
        <v>54</v>
      </c>
      <c r="C124" t="s">
        <v>8321</v>
      </c>
      <c r="D124">
        <v>22.434000000000001</v>
      </c>
      <c r="E124">
        <v>22.654</v>
      </c>
      <c r="F124" s="1">
        <v>-3.0000000000000001E-3</v>
      </c>
      <c r="G124" t="s">
        <v>54</v>
      </c>
      <c r="H124" t="s">
        <v>54</v>
      </c>
      <c r="I124">
        <v>441804.38449999999</v>
      </c>
      <c r="J124">
        <v>1829926.8674000001</v>
      </c>
      <c r="K124">
        <v>441877.01490000001</v>
      </c>
      <c r="L124">
        <v>1829926.8674000001</v>
      </c>
      <c r="M124" t="s">
        <v>55</v>
      </c>
      <c r="N124" t="s">
        <v>56</v>
      </c>
      <c r="O124" t="s">
        <v>8322</v>
      </c>
      <c r="P124" t="s">
        <v>8322</v>
      </c>
      <c r="Q124" t="s">
        <v>8323</v>
      </c>
      <c r="R124" t="s">
        <v>54</v>
      </c>
      <c r="U124">
        <v>0</v>
      </c>
      <c r="V124">
        <v>0</v>
      </c>
      <c r="W124" t="s">
        <v>52</v>
      </c>
      <c r="X124">
        <v>0.97860000000000003</v>
      </c>
      <c r="Y124">
        <v>1.0149999999999999</v>
      </c>
      <c r="Z124">
        <v>0.97950000000000004</v>
      </c>
      <c r="AA124">
        <v>1.0061</v>
      </c>
      <c r="AB124">
        <v>72.630399999999995</v>
      </c>
      <c r="AC124">
        <v>72.630700000000004</v>
      </c>
      <c r="AD124">
        <v>72.630399999999995</v>
      </c>
      <c r="AE124">
        <v>72.630700000000004</v>
      </c>
      <c r="AF124" t="s">
        <v>148</v>
      </c>
      <c r="AG124" t="s">
        <v>148</v>
      </c>
      <c r="AH124" t="s">
        <v>1247</v>
      </c>
      <c r="AI124" t="s">
        <v>1247</v>
      </c>
      <c r="AJ124" t="s">
        <v>1248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1249</v>
      </c>
      <c r="AT124" t="s">
        <v>8324</v>
      </c>
      <c r="AU124" t="s">
        <v>8325</v>
      </c>
      <c r="AV124" t="s">
        <v>7739</v>
      </c>
      <c r="AW124">
        <v>4</v>
      </c>
      <c r="AX124">
        <v>0</v>
      </c>
    </row>
    <row r="125" spans="1:50" x14ac:dyDescent="0.3">
      <c r="A125" s="3">
        <v>4193</v>
      </c>
      <c r="B125" t="s">
        <v>54</v>
      </c>
      <c r="C125" t="s">
        <v>8321</v>
      </c>
      <c r="D125">
        <v>22.631</v>
      </c>
      <c r="E125">
        <v>22.707000000000001</v>
      </c>
      <c r="F125" s="1">
        <v>-3.49E-2</v>
      </c>
      <c r="G125" t="s">
        <v>54</v>
      </c>
      <c r="H125" t="s">
        <v>54</v>
      </c>
      <c r="I125">
        <v>441660.57270000002</v>
      </c>
      <c r="J125">
        <v>1829765.7642999999</v>
      </c>
      <c r="K125">
        <v>441660.57290000003</v>
      </c>
      <c r="L125">
        <v>1829763.6033999999</v>
      </c>
      <c r="M125" t="s">
        <v>55</v>
      </c>
      <c r="N125" t="s">
        <v>56</v>
      </c>
      <c r="O125" t="s">
        <v>8322</v>
      </c>
      <c r="P125" t="s">
        <v>8322</v>
      </c>
      <c r="Q125" t="s">
        <v>8323</v>
      </c>
      <c r="R125" t="s">
        <v>54</v>
      </c>
      <c r="U125">
        <v>0</v>
      </c>
      <c r="V125">
        <v>0</v>
      </c>
      <c r="W125" t="s">
        <v>52</v>
      </c>
      <c r="X125">
        <v>0.66269999999999996</v>
      </c>
      <c r="Y125">
        <v>0.77280000000000004</v>
      </c>
      <c r="Z125">
        <v>0.77280000000000004</v>
      </c>
      <c r="AA125">
        <v>0.66269999999999996</v>
      </c>
      <c r="AB125">
        <v>2.1608999999999998</v>
      </c>
      <c r="AC125">
        <v>2.1621999999999999</v>
      </c>
      <c r="AD125">
        <v>2.1608999999999998</v>
      </c>
      <c r="AE125">
        <v>2.1621999999999999</v>
      </c>
      <c r="AF125" t="s">
        <v>1582</v>
      </c>
      <c r="AG125" t="s">
        <v>1582</v>
      </c>
      <c r="AH125" t="s">
        <v>1247</v>
      </c>
      <c r="AI125" t="s">
        <v>1247</v>
      </c>
      <c r="AJ125" t="s">
        <v>1248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1249</v>
      </c>
      <c r="AT125" t="s">
        <v>8324</v>
      </c>
      <c r="AU125" t="s">
        <v>8325</v>
      </c>
      <c r="AV125" t="s">
        <v>7739</v>
      </c>
      <c r="AW125">
        <v>3</v>
      </c>
      <c r="AX125">
        <v>0</v>
      </c>
    </row>
    <row r="126" spans="1:50" x14ac:dyDescent="0.3">
      <c r="A126" s="3" t="s">
        <v>8414</v>
      </c>
      <c r="B126" t="s">
        <v>54</v>
      </c>
      <c r="C126" t="s">
        <v>8321</v>
      </c>
      <c r="D126">
        <v>22.565000000000001</v>
      </c>
      <c r="E126">
        <v>22.58</v>
      </c>
      <c r="F126" s="1">
        <v>-2.3999999999999998E-3</v>
      </c>
      <c r="G126" t="s">
        <v>54</v>
      </c>
      <c r="H126" t="s">
        <v>54</v>
      </c>
      <c r="I126">
        <v>441660.57630000002</v>
      </c>
      <c r="J126">
        <v>1829729.27</v>
      </c>
      <c r="K126">
        <v>441660.57699999999</v>
      </c>
      <c r="L126">
        <v>1829722.77</v>
      </c>
      <c r="M126" t="s">
        <v>55</v>
      </c>
      <c r="N126" t="s">
        <v>56</v>
      </c>
      <c r="O126" t="s">
        <v>8322</v>
      </c>
      <c r="P126" t="s">
        <v>8322</v>
      </c>
      <c r="Q126" t="s">
        <v>8323</v>
      </c>
      <c r="R126" t="s">
        <v>54</v>
      </c>
      <c r="U126">
        <v>0</v>
      </c>
      <c r="V126">
        <v>0</v>
      </c>
      <c r="W126" t="s">
        <v>52</v>
      </c>
      <c r="X126">
        <v>1.0256000000000001</v>
      </c>
      <c r="Y126">
        <v>1.0261</v>
      </c>
      <c r="Z126">
        <v>1.0261</v>
      </c>
      <c r="AA126">
        <v>1.0256000000000001</v>
      </c>
      <c r="AB126">
        <v>6.5</v>
      </c>
      <c r="AC126">
        <v>6.5</v>
      </c>
      <c r="AD126">
        <v>6.5</v>
      </c>
      <c r="AE126">
        <v>6.5</v>
      </c>
      <c r="AF126" t="s">
        <v>1582</v>
      </c>
      <c r="AG126" t="s">
        <v>1582</v>
      </c>
      <c r="AH126" t="s">
        <v>1247</v>
      </c>
      <c r="AI126" t="s">
        <v>1247</v>
      </c>
      <c r="AJ126" t="s">
        <v>1248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1249</v>
      </c>
      <c r="AT126" t="s">
        <v>8324</v>
      </c>
      <c r="AU126" t="s">
        <v>8325</v>
      </c>
      <c r="AV126" t="s">
        <v>7739</v>
      </c>
      <c r="AW126">
        <v>4</v>
      </c>
      <c r="AX126">
        <v>0</v>
      </c>
    </row>
    <row r="127" spans="1:50" x14ac:dyDescent="0.3">
      <c r="A127" s="3" t="s">
        <v>8415</v>
      </c>
      <c r="B127" t="s">
        <v>54</v>
      </c>
      <c r="C127" t="s">
        <v>8321</v>
      </c>
      <c r="D127">
        <v>22.58</v>
      </c>
      <c r="E127">
        <v>22.635000000000002</v>
      </c>
      <c r="F127" s="1">
        <v>-2.3E-3</v>
      </c>
      <c r="G127" t="s">
        <v>54</v>
      </c>
      <c r="H127" t="s">
        <v>54</v>
      </c>
      <c r="I127">
        <v>441660.57699999999</v>
      </c>
      <c r="J127">
        <v>1829722.77</v>
      </c>
      <c r="K127">
        <v>441660.57929999998</v>
      </c>
      <c r="L127">
        <v>1829699.39</v>
      </c>
      <c r="M127" t="s">
        <v>55</v>
      </c>
      <c r="N127" t="s">
        <v>56</v>
      </c>
      <c r="O127" t="s">
        <v>8322</v>
      </c>
      <c r="P127" t="s">
        <v>8322</v>
      </c>
      <c r="Q127" t="s">
        <v>8323</v>
      </c>
      <c r="R127" t="s">
        <v>54</v>
      </c>
      <c r="U127">
        <v>0</v>
      </c>
      <c r="V127">
        <v>0</v>
      </c>
      <c r="W127" t="s">
        <v>52</v>
      </c>
      <c r="X127">
        <v>1.0249999999999999</v>
      </c>
      <c r="Y127">
        <v>1.0256000000000001</v>
      </c>
      <c r="Z127">
        <v>1.0256000000000001</v>
      </c>
      <c r="AA127">
        <v>1.0249999999999999</v>
      </c>
      <c r="AB127">
        <v>23.38</v>
      </c>
      <c r="AC127">
        <v>23.380099999999999</v>
      </c>
      <c r="AD127">
        <v>23.38</v>
      </c>
      <c r="AE127">
        <v>23.380099999999999</v>
      </c>
      <c r="AF127" t="s">
        <v>1582</v>
      </c>
      <c r="AG127" t="s">
        <v>1582</v>
      </c>
      <c r="AH127" t="s">
        <v>1247</v>
      </c>
      <c r="AI127" t="s">
        <v>1247</v>
      </c>
      <c r="AJ127" t="s">
        <v>1248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1249</v>
      </c>
      <c r="AT127" t="s">
        <v>8324</v>
      </c>
      <c r="AU127" t="s">
        <v>8325</v>
      </c>
      <c r="AV127" t="s">
        <v>7739</v>
      </c>
      <c r="AW127">
        <v>4</v>
      </c>
      <c r="AX127">
        <v>0</v>
      </c>
    </row>
    <row r="128" spans="1:50" x14ac:dyDescent="0.3">
      <c r="A128" s="3" t="s">
        <v>8416</v>
      </c>
      <c r="B128" t="s">
        <v>54</v>
      </c>
      <c r="C128" t="s">
        <v>8321</v>
      </c>
      <c r="D128">
        <v>22.707000000000001</v>
      </c>
      <c r="E128">
        <v>22.488</v>
      </c>
      <c r="F128" s="1">
        <v>3.49E-2</v>
      </c>
      <c r="G128" t="s">
        <v>54</v>
      </c>
      <c r="H128" t="s">
        <v>54</v>
      </c>
      <c r="I128">
        <v>441660.57290000003</v>
      </c>
      <c r="J128">
        <v>1829763.6033999999</v>
      </c>
      <c r="K128">
        <v>441660.5735</v>
      </c>
      <c r="L128">
        <v>1829757.3443</v>
      </c>
      <c r="M128" t="s">
        <v>55</v>
      </c>
      <c r="N128" t="s">
        <v>56</v>
      </c>
      <c r="O128" t="s">
        <v>8322</v>
      </c>
      <c r="P128" t="s">
        <v>8322</v>
      </c>
      <c r="Q128" t="s">
        <v>8323</v>
      </c>
      <c r="R128" t="s">
        <v>54</v>
      </c>
      <c r="U128">
        <v>0</v>
      </c>
      <c r="V128">
        <v>0</v>
      </c>
      <c r="W128" t="s">
        <v>52</v>
      </c>
      <c r="X128">
        <v>0.66220000000000001</v>
      </c>
      <c r="Y128">
        <v>1.0172000000000001</v>
      </c>
      <c r="Z128">
        <v>0.66269999999999996</v>
      </c>
      <c r="AA128">
        <v>1.0172000000000001</v>
      </c>
      <c r="AB128">
        <v>6.2591000000000001</v>
      </c>
      <c r="AC128">
        <v>6.2629000000000001</v>
      </c>
      <c r="AD128">
        <v>6.2591000000000001</v>
      </c>
      <c r="AE128">
        <v>6.2629000000000001</v>
      </c>
      <c r="AF128" t="s">
        <v>1582</v>
      </c>
      <c r="AG128" t="s">
        <v>1582</v>
      </c>
      <c r="AH128" t="s">
        <v>1247</v>
      </c>
      <c r="AI128" t="s">
        <v>1247</v>
      </c>
      <c r="AJ128" t="s">
        <v>1248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1249</v>
      </c>
      <c r="AT128" t="s">
        <v>8324</v>
      </c>
      <c r="AU128" t="s">
        <v>8325</v>
      </c>
      <c r="AV128" t="s">
        <v>7739</v>
      </c>
      <c r="AW128">
        <v>3</v>
      </c>
      <c r="AX128">
        <v>0</v>
      </c>
    </row>
    <row r="129" spans="1:50" x14ac:dyDescent="0.3">
      <c r="A129" s="3" t="s">
        <v>8417</v>
      </c>
      <c r="B129" t="s">
        <v>54</v>
      </c>
      <c r="C129" t="s">
        <v>8321</v>
      </c>
      <c r="D129">
        <v>22.488</v>
      </c>
      <c r="E129">
        <v>22.565000000000001</v>
      </c>
      <c r="F129" s="1">
        <v>-2.7000000000000001E-3</v>
      </c>
      <c r="G129" t="s">
        <v>54</v>
      </c>
      <c r="H129" t="s">
        <v>54</v>
      </c>
      <c r="I129">
        <v>441660.5735</v>
      </c>
      <c r="J129">
        <v>1829757.3443</v>
      </c>
      <c r="K129">
        <v>441660.57630000002</v>
      </c>
      <c r="L129">
        <v>1829729.27</v>
      </c>
      <c r="M129" t="s">
        <v>55</v>
      </c>
      <c r="N129" t="s">
        <v>56</v>
      </c>
      <c r="O129" t="s">
        <v>8322</v>
      </c>
      <c r="P129" t="s">
        <v>8322</v>
      </c>
      <c r="Q129" t="s">
        <v>8323</v>
      </c>
      <c r="R129" t="s">
        <v>54</v>
      </c>
      <c r="U129">
        <v>0</v>
      </c>
      <c r="V129">
        <v>0</v>
      </c>
      <c r="W129" t="s">
        <v>52</v>
      </c>
      <c r="X129">
        <v>1.0172000000000001</v>
      </c>
      <c r="Y129">
        <v>1.0381</v>
      </c>
      <c r="Z129">
        <v>1.0172000000000001</v>
      </c>
      <c r="AA129">
        <v>1.0261</v>
      </c>
      <c r="AB129">
        <v>28.074300000000001</v>
      </c>
      <c r="AC129">
        <v>28.074400000000001</v>
      </c>
      <c r="AD129">
        <v>28.074300000000001</v>
      </c>
      <c r="AE129">
        <v>28.074400000000001</v>
      </c>
      <c r="AF129" t="s">
        <v>1582</v>
      </c>
      <c r="AG129" t="s">
        <v>1582</v>
      </c>
      <c r="AH129" t="s">
        <v>1247</v>
      </c>
      <c r="AI129" t="s">
        <v>1247</v>
      </c>
      <c r="AJ129" t="s">
        <v>1248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1249</v>
      </c>
      <c r="AT129" t="s">
        <v>8324</v>
      </c>
      <c r="AU129" t="s">
        <v>8325</v>
      </c>
      <c r="AV129" t="s">
        <v>7739</v>
      </c>
      <c r="AW129">
        <v>4</v>
      </c>
      <c r="AX129">
        <v>0</v>
      </c>
    </row>
    <row r="130" spans="1:50" x14ac:dyDescent="0.3">
      <c r="A130" s="3" t="s">
        <v>8418</v>
      </c>
      <c r="B130" t="s">
        <v>54</v>
      </c>
      <c r="C130" t="s">
        <v>8321</v>
      </c>
      <c r="D130">
        <v>22.635000000000002</v>
      </c>
      <c r="E130">
        <v>22.495999999999999</v>
      </c>
      <c r="F130" s="1">
        <v>4.3200000000000002E-2</v>
      </c>
      <c r="G130" t="s">
        <v>54</v>
      </c>
      <c r="H130" t="s">
        <v>54</v>
      </c>
      <c r="I130">
        <v>441660.57929999998</v>
      </c>
      <c r="J130">
        <v>1829699.39</v>
      </c>
      <c r="K130">
        <v>441660.5796</v>
      </c>
      <c r="L130">
        <v>1829696.18</v>
      </c>
      <c r="M130" t="s">
        <v>55</v>
      </c>
      <c r="N130" t="s">
        <v>56</v>
      </c>
      <c r="O130" t="s">
        <v>8322</v>
      </c>
      <c r="P130" t="s">
        <v>8322</v>
      </c>
      <c r="Q130" t="s">
        <v>8323</v>
      </c>
      <c r="R130" t="s">
        <v>54</v>
      </c>
      <c r="U130">
        <v>0</v>
      </c>
      <c r="V130">
        <v>0</v>
      </c>
      <c r="W130" t="s">
        <v>52</v>
      </c>
      <c r="X130">
        <v>1.0249999999999999</v>
      </c>
      <c r="Y130">
        <v>1.1712</v>
      </c>
      <c r="Z130">
        <v>1.0249999999999999</v>
      </c>
      <c r="AA130">
        <v>1.1712</v>
      </c>
      <c r="AB130">
        <v>3.21</v>
      </c>
      <c r="AC130">
        <v>3.2130000000000001</v>
      </c>
      <c r="AD130">
        <v>3.21</v>
      </c>
      <c r="AE130">
        <v>3.2130000000000001</v>
      </c>
      <c r="AF130" t="s">
        <v>1582</v>
      </c>
      <c r="AG130" t="s">
        <v>1582</v>
      </c>
      <c r="AH130" t="s">
        <v>1247</v>
      </c>
      <c r="AI130" t="s">
        <v>1247</v>
      </c>
      <c r="AJ130" t="s">
        <v>1248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1249</v>
      </c>
      <c r="AT130" t="s">
        <v>8324</v>
      </c>
      <c r="AU130" t="s">
        <v>8325</v>
      </c>
      <c r="AV130" t="s">
        <v>7739</v>
      </c>
      <c r="AW130">
        <v>3</v>
      </c>
      <c r="AX130">
        <v>0</v>
      </c>
    </row>
    <row r="131" spans="1:50" x14ac:dyDescent="0.3">
      <c r="A131" s="3" t="s">
        <v>8419</v>
      </c>
      <c r="B131" t="s">
        <v>54</v>
      </c>
      <c r="C131" t="s">
        <v>8321</v>
      </c>
      <c r="D131">
        <v>22.495999999999999</v>
      </c>
      <c r="E131">
        <v>22.524000000000001</v>
      </c>
      <c r="F131" s="1">
        <v>-8.5000000000000006E-3</v>
      </c>
      <c r="G131" t="s">
        <v>54</v>
      </c>
      <c r="H131" t="s">
        <v>54</v>
      </c>
      <c r="I131">
        <v>441660.5796</v>
      </c>
      <c r="J131">
        <v>1829696.18</v>
      </c>
      <c r="K131">
        <v>441660.58</v>
      </c>
      <c r="L131">
        <v>1829692.8599</v>
      </c>
      <c r="M131" t="s">
        <v>55</v>
      </c>
      <c r="N131" t="s">
        <v>56</v>
      </c>
      <c r="O131" t="s">
        <v>8322</v>
      </c>
      <c r="P131" t="s">
        <v>8322</v>
      </c>
      <c r="Q131" t="s">
        <v>8323</v>
      </c>
      <c r="R131" t="s">
        <v>54</v>
      </c>
      <c r="U131">
        <v>0</v>
      </c>
      <c r="V131">
        <v>0</v>
      </c>
      <c r="W131" t="s">
        <v>52</v>
      </c>
      <c r="X131">
        <v>1.1507000000000001</v>
      </c>
      <c r="Y131">
        <v>1.1712</v>
      </c>
      <c r="Z131">
        <v>1.1712</v>
      </c>
      <c r="AA131">
        <v>1.1507000000000001</v>
      </c>
      <c r="AB131">
        <v>3.3201000000000001</v>
      </c>
      <c r="AC131">
        <v>3.3201999999999998</v>
      </c>
      <c r="AD131">
        <v>3.3201000000000001</v>
      </c>
      <c r="AE131">
        <v>3.3201999999999998</v>
      </c>
      <c r="AF131" t="s">
        <v>1582</v>
      </c>
      <c r="AG131" t="s">
        <v>1582</v>
      </c>
      <c r="AH131" t="s">
        <v>1247</v>
      </c>
      <c r="AI131" t="s">
        <v>1247</v>
      </c>
      <c r="AJ131" t="s">
        <v>1248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1249</v>
      </c>
      <c r="AT131" t="s">
        <v>8324</v>
      </c>
      <c r="AU131" t="s">
        <v>8325</v>
      </c>
      <c r="AV131" t="s">
        <v>7739</v>
      </c>
      <c r="AW131">
        <v>4</v>
      </c>
      <c r="AX131">
        <v>0</v>
      </c>
    </row>
    <row r="132" spans="1:50" x14ac:dyDescent="0.3">
      <c r="A132" s="3" t="s">
        <v>8420</v>
      </c>
      <c r="B132" t="s">
        <v>54</v>
      </c>
      <c r="C132" t="s">
        <v>8321</v>
      </c>
      <c r="D132">
        <v>22.524000000000001</v>
      </c>
      <c r="E132">
        <v>22.558</v>
      </c>
      <c r="F132" s="1">
        <v>-1.0800000000000001E-2</v>
      </c>
      <c r="G132" t="s">
        <v>54</v>
      </c>
      <c r="H132" t="s">
        <v>54</v>
      </c>
      <c r="I132">
        <v>441660.58</v>
      </c>
      <c r="J132">
        <v>1829692.8599</v>
      </c>
      <c r="K132">
        <v>441660.58029999997</v>
      </c>
      <c r="L132">
        <v>1829689.7498000001</v>
      </c>
      <c r="M132" t="s">
        <v>55</v>
      </c>
      <c r="N132" t="s">
        <v>56</v>
      </c>
      <c r="O132" t="s">
        <v>8322</v>
      </c>
      <c r="P132" t="s">
        <v>8322</v>
      </c>
      <c r="Q132" t="s">
        <v>8323</v>
      </c>
      <c r="R132" t="s">
        <v>54</v>
      </c>
      <c r="U132">
        <v>0</v>
      </c>
      <c r="V132">
        <v>0</v>
      </c>
      <c r="W132" t="s">
        <v>52</v>
      </c>
      <c r="X132">
        <v>1.1242000000000001</v>
      </c>
      <c r="Y132">
        <v>1.1507000000000001</v>
      </c>
      <c r="Z132">
        <v>1.1507000000000001</v>
      </c>
      <c r="AA132">
        <v>1.1242000000000001</v>
      </c>
      <c r="AB132">
        <v>3.1101000000000001</v>
      </c>
      <c r="AC132">
        <v>3.1103000000000001</v>
      </c>
      <c r="AD132">
        <v>3.1101000000000001</v>
      </c>
      <c r="AE132">
        <v>3.1103000000000001</v>
      </c>
      <c r="AF132" t="s">
        <v>1582</v>
      </c>
      <c r="AG132" t="s">
        <v>1582</v>
      </c>
      <c r="AH132" t="s">
        <v>1247</v>
      </c>
      <c r="AI132" t="s">
        <v>1247</v>
      </c>
      <c r="AJ132" t="s">
        <v>1248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1249</v>
      </c>
      <c r="AT132" t="s">
        <v>8324</v>
      </c>
      <c r="AU132" t="s">
        <v>8325</v>
      </c>
      <c r="AV132" t="s">
        <v>7739</v>
      </c>
      <c r="AW132">
        <v>3</v>
      </c>
      <c r="AX132">
        <v>0</v>
      </c>
    </row>
    <row r="133" spans="1:50" x14ac:dyDescent="0.3">
      <c r="A133" s="3" t="s">
        <v>8421</v>
      </c>
      <c r="B133" t="s">
        <v>54</v>
      </c>
      <c r="C133" t="s">
        <v>8321</v>
      </c>
      <c r="D133">
        <v>22.558</v>
      </c>
      <c r="E133">
        <v>22.576000000000001</v>
      </c>
      <c r="F133" s="1">
        <v>-6.3E-3</v>
      </c>
      <c r="G133" t="s">
        <v>54</v>
      </c>
      <c r="H133" t="s">
        <v>54</v>
      </c>
      <c r="I133">
        <v>441660.58029999997</v>
      </c>
      <c r="J133">
        <v>1829689.7498000001</v>
      </c>
      <c r="K133">
        <v>441660.58059999999</v>
      </c>
      <c r="L133">
        <v>1829686.9395999999</v>
      </c>
      <c r="M133" t="s">
        <v>55</v>
      </c>
      <c r="N133" t="s">
        <v>56</v>
      </c>
      <c r="O133" t="s">
        <v>8322</v>
      </c>
      <c r="P133" t="s">
        <v>8322</v>
      </c>
      <c r="Q133" t="s">
        <v>8323</v>
      </c>
      <c r="R133" t="s">
        <v>54</v>
      </c>
      <c r="U133">
        <v>0</v>
      </c>
      <c r="V133">
        <v>0</v>
      </c>
      <c r="W133" t="s">
        <v>52</v>
      </c>
      <c r="X133">
        <v>1.1205000000000001</v>
      </c>
      <c r="Y133">
        <v>1.1347</v>
      </c>
      <c r="Z133">
        <v>1.1242000000000001</v>
      </c>
      <c r="AA133">
        <v>1.1267</v>
      </c>
      <c r="AB133">
        <v>2.8102</v>
      </c>
      <c r="AC133">
        <v>2.8102999999999998</v>
      </c>
      <c r="AD133">
        <v>2.8102</v>
      </c>
      <c r="AE133">
        <v>2.8102999999999998</v>
      </c>
      <c r="AF133" t="s">
        <v>1582</v>
      </c>
      <c r="AG133" t="s">
        <v>1582</v>
      </c>
      <c r="AH133" t="s">
        <v>1247</v>
      </c>
      <c r="AI133" t="s">
        <v>1247</v>
      </c>
      <c r="AJ133" t="s">
        <v>1248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1249</v>
      </c>
      <c r="AT133" t="s">
        <v>8324</v>
      </c>
      <c r="AU133" t="s">
        <v>8325</v>
      </c>
      <c r="AV133" t="s">
        <v>7739</v>
      </c>
      <c r="AW133">
        <v>4</v>
      </c>
      <c r="AX133">
        <v>0</v>
      </c>
    </row>
    <row r="134" spans="1:50" x14ac:dyDescent="0.3">
      <c r="A134" s="3" t="s">
        <v>8422</v>
      </c>
      <c r="B134" t="s">
        <v>54</v>
      </c>
      <c r="C134" t="s">
        <v>8321</v>
      </c>
      <c r="D134">
        <v>22.576000000000001</v>
      </c>
      <c r="E134">
        <v>22.695</v>
      </c>
      <c r="F134" s="1">
        <v>-1.7600000000000001E-2</v>
      </c>
      <c r="G134" t="s">
        <v>54</v>
      </c>
      <c r="H134" t="s">
        <v>54</v>
      </c>
      <c r="I134">
        <v>441660.58059999999</v>
      </c>
      <c r="J134">
        <v>1829686.9395999999</v>
      </c>
      <c r="K134">
        <v>441660.5808</v>
      </c>
      <c r="L134">
        <v>1829680.1484999999</v>
      </c>
      <c r="M134" t="s">
        <v>55</v>
      </c>
      <c r="N134" t="s">
        <v>56</v>
      </c>
      <c r="O134" t="s">
        <v>8322</v>
      </c>
      <c r="P134" t="s">
        <v>8322</v>
      </c>
      <c r="Q134" t="s">
        <v>8323</v>
      </c>
      <c r="R134" t="s">
        <v>54</v>
      </c>
      <c r="U134">
        <v>0</v>
      </c>
      <c r="V134">
        <v>0</v>
      </c>
      <c r="W134" t="s">
        <v>52</v>
      </c>
      <c r="X134">
        <v>0.88190000000000002</v>
      </c>
      <c r="Y134">
        <v>1.1267</v>
      </c>
      <c r="Z134">
        <v>1.1267</v>
      </c>
      <c r="AA134">
        <v>0.91579999999999995</v>
      </c>
      <c r="AB134">
        <v>6.7911000000000001</v>
      </c>
      <c r="AC134">
        <v>6.7920999999999996</v>
      </c>
      <c r="AD134">
        <v>6.7911000000000001</v>
      </c>
      <c r="AE134">
        <v>6.7920999999999996</v>
      </c>
      <c r="AF134" t="s">
        <v>8423</v>
      </c>
      <c r="AG134" t="s">
        <v>8423</v>
      </c>
      <c r="AH134" t="s">
        <v>1247</v>
      </c>
      <c r="AI134" t="s">
        <v>1247</v>
      </c>
      <c r="AJ134" t="s">
        <v>1248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1249</v>
      </c>
      <c r="AT134" t="s">
        <v>8324</v>
      </c>
      <c r="AU134" t="s">
        <v>8325</v>
      </c>
      <c r="AV134" t="s">
        <v>7739</v>
      </c>
      <c r="AW134">
        <v>3</v>
      </c>
      <c r="AX134">
        <v>0</v>
      </c>
    </row>
    <row r="135" spans="1:50" x14ac:dyDescent="0.3">
      <c r="A135" s="3" t="s">
        <v>8424</v>
      </c>
      <c r="B135" t="s">
        <v>54</v>
      </c>
      <c r="C135" t="s">
        <v>8321</v>
      </c>
      <c r="D135">
        <v>22.695</v>
      </c>
      <c r="E135">
        <v>22.591000000000001</v>
      </c>
      <c r="F135" s="1">
        <v>1.09E-2</v>
      </c>
      <c r="G135" t="s">
        <v>54</v>
      </c>
      <c r="H135" t="s">
        <v>54</v>
      </c>
      <c r="I135">
        <v>441660.5808</v>
      </c>
      <c r="J135">
        <v>1829680.1484999999</v>
      </c>
      <c r="K135">
        <v>441670.18</v>
      </c>
      <c r="L135">
        <v>1829680.1484999999</v>
      </c>
      <c r="M135" t="s">
        <v>55</v>
      </c>
      <c r="N135" t="s">
        <v>56</v>
      </c>
      <c r="O135" t="s">
        <v>8322</v>
      </c>
      <c r="P135" t="s">
        <v>8322</v>
      </c>
      <c r="Q135" t="s">
        <v>8323</v>
      </c>
      <c r="R135" t="s">
        <v>54</v>
      </c>
      <c r="U135">
        <v>0</v>
      </c>
      <c r="V135">
        <v>0</v>
      </c>
      <c r="W135" t="s">
        <v>52</v>
      </c>
      <c r="X135">
        <v>0.88500000000000001</v>
      </c>
      <c r="Y135">
        <v>1.1495</v>
      </c>
      <c r="Z135">
        <v>0.91579999999999995</v>
      </c>
      <c r="AA135">
        <v>1.1495</v>
      </c>
      <c r="AB135">
        <v>9.5991999999999997</v>
      </c>
      <c r="AC135">
        <v>9.5998000000000001</v>
      </c>
      <c r="AD135">
        <v>9.5991999999999997</v>
      </c>
      <c r="AE135">
        <v>9.5998000000000001</v>
      </c>
      <c r="AF135" t="s">
        <v>148</v>
      </c>
      <c r="AG135" t="s">
        <v>148</v>
      </c>
      <c r="AH135" t="s">
        <v>1247</v>
      </c>
      <c r="AI135" t="s">
        <v>1247</v>
      </c>
      <c r="AJ135" t="s">
        <v>1248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1249</v>
      </c>
      <c r="AT135" t="s">
        <v>8324</v>
      </c>
      <c r="AU135" t="s">
        <v>8325</v>
      </c>
      <c r="AV135" t="s">
        <v>7739</v>
      </c>
      <c r="AW135">
        <v>3</v>
      </c>
      <c r="AX135">
        <v>0</v>
      </c>
    </row>
    <row r="136" spans="1:50" x14ac:dyDescent="0.3">
      <c r="A136" s="3" t="s">
        <v>8425</v>
      </c>
      <c r="B136" t="s">
        <v>54</v>
      </c>
      <c r="C136" t="s">
        <v>8321</v>
      </c>
      <c r="D136">
        <v>22.591000000000001</v>
      </c>
      <c r="E136">
        <v>22.571999999999999</v>
      </c>
      <c r="F136" s="1">
        <v>6.1999999999999998E-3</v>
      </c>
      <c r="G136" t="s">
        <v>54</v>
      </c>
      <c r="H136" t="s">
        <v>54</v>
      </c>
      <c r="I136">
        <v>441670.18</v>
      </c>
      <c r="J136">
        <v>1829680.1484999999</v>
      </c>
      <c r="K136">
        <v>441673.29</v>
      </c>
      <c r="L136">
        <v>1829680.1484999999</v>
      </c>
      <c r="M136" t="s">
        <v>55</v>
      </c>
      <c r="N136" t="s">
        <v>56</v>
      </c>
      <c r="O136" t="s">
        <v>8322</v>
      </c>
      <c r="P136" t="s">
        <v>8322</v>
      </c>
      <c r="Q136" t="s">
        <v>8323</v>
      </c>
      <c r="R136" t="s">
        <v>54</v>
      </c>
      <c r="U136">
        <v>0</v>
      </c>
      <c r="V136">
        <v>0</v>
      </c>
      <c r="W136" t="s">
        <v>52</v>
      </c>
      <c r="X136">
        <v>1.1495</v>
      </c>
      <c r="Y136">
        <v>1.1749000000000001</v>
      </c>
      <c r="Z136">
        <v>1.1495</v>
      </c>
      <c r="AA136">
        <v>1.1749000000000001</v>
      </c>
      <c r="AB136">
        <v>3.11</v>
      </c>
      <c r="AC136">
        <v>3.1101000000000001</v>
      </c>
      <c r="AD136">
        <v>3.11</v>
      </c>
      <c r="AE136">
        <v>3.1101000000000001</v>
      </c>
      <c r="AF136" t="s">
        <v>148</v>
      </c>
      <c r="AG136" t="s">
        <v>148</v>
      </c>
      <c r="AH136" t="s">
        <v>1247</v>
      </c>
      <c r="AI136" t="s">
        <v>1247</v>
      </c>
      <c r="AJ136" t="s">
        <v>1248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1249</v>
      </c>
      <c r="AT136" t="s">
        <v>8324</v>
      </c>
      <c r="AU136" t="s">
        <v>8325</v>
      </c>
      <c r="AV136" t="s">
        <v>7739</v>
      </c>
      <c r="AW136">
        <v>4</v>
      </c>
      <c r="AX136">
        <v>0</v>
      </c>
    </row>
    <row r="137" spans="1:50" x14ac:dyDescent="0.3">
      <c r="A137" s="3" t="s">
        <v>8426</v>
      </c>
      <c r="B137" t="s">
        <v>54</v>
      </c>
      <c r="C137" t="s">
        <v>8321</v>
      </c>
      <c r="D137">
        <v>22.571999999999999</v>
      </c>
      <c r="E137">
        <v>22.56</v>
      </c>
      <c r="F137" s="1">
        <v>3.5999999999999999E-3</v>
      </c>
      <c r="G137" t="s">
        <v>54</v>
      </c>
      <c r="H137" t="s">
        <v>54</v>
      </c>
      <c r="I137">
        <v>441673.29</v>
      </c>
      <c r="J137">
        <v>1829680.1484999999</v>
      </c>
      <c r="K137">
        <v>441676.6</v>
      </c>
      <c r="L137">
        <v>1829680.1484999999</v>
      </c>
      <c r="M137" t="s">
        <v>55</v>
      </c>
      <c r="N137" t="s">
        <v>56</v>
      </c>
      <c r="O137" t="s">
        <v>8322</v>
      </c>
      <c r="P137" t="s">
        <v>8322</v>
      </c>
      <c r="Q137" t="s">
        <v>8323</v>
      </c>
      <c r="R137" t="s">
        <v>54</v>
      </c>
      <c r="U137">
        <v>0</v>
      </c>
      <c r="V137">
        <v>0</v>
      </c>
      <c r="W137" t="s">
        <v>52</v>
      </c>
      <c r="X137">
        <v>1.1749000000000001</v>
      </c>
      <c r="Y137">
        <v>1.1934</v>
      </c>
      <c r="Z137">
        <v>1.1749000000000001</v>
      </c>
      <c r="AA137">
        <v>1.1934</v>
      </c>
      <c r="AB137">
        <v>3.31</v>
      </c>
      <c r="AC137">
        <v>3.31</v>
      </c>
      <c r="AD137">
        <v>3.31</v>
      </c>
      <c r="AE137">
        <v>3.31</v>
      </c>
      <c r="AF137" t="s">
        <v>148</v>
      </c>
      <c r="AG137" t="s">
        <v>148</v>
      </c>
      <c r="AH137" t="s">
        <v>1247</v>
      </c>
      <c r="AI137" t="s">
        <v>1247</v>
      </c>
      <c r="AJ137" t="s">
        <v>1248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1249</v>
      </c>
      <c r="AT137" t="s">
        <v>8324</v>
      </c>
      <c r="AU137" t="s">
        <v>8325</v>
      </c>
      <c r="AV137" t="s">
        <v>7739</v>
      </c>
      <c r="AW137">
        <v>4</v>
      </c>
      <c r="AX137">
        <v>0</v>
      </c>
    </row>
    <row r="138" spans="1:50" x14ac:dyDescent="0.3">
      <c r="A138" s="3" t="s">
        <v>8427</v>
      </c>
      <c r="B138" t="s">
        <v>54</v>
      </c>
      <c r="C138" t="s">
        <v>8321</v>
      </c>
      <c r="D138">
        <v>22.56</v>
      </c>
      <c r="E138">
        <v>22.722000000000001</v>
      </c>
      <c r="F138" s="1">
        <v>-5.0299999999999997E-2</v>
      </c>
      <c r="G138" t="s">
        <v>54</v>
      </c>
      <c r="H138" t="s">
        <v>54</v>
      </c>
      <c r="I138">
        <v>441676.6</v>
      </c>
      <c r="J138">
        <v>1829680.1484999999</v>
      </c>
      <c r="K138">
        <v>441679.82</v>
      </c>
      <c r="L138">
        <v>1829680.1484999999</v>
      </c>
      <c r="M138" t="s">
        <v>55</v>
      </c>
      <c r="N138" t="s">
        <v>56</v>
      </c>
      <c r="O138" t="s">
        <v>8322</v>
      </c>
      <c r="P138" t="s">
        <v>8322</v>
      </c>
      <c r="Q138" t="s">
        <v>8323</v>
      </c>
      <c r="R138" t="s">
        <v>54</v>
      </c>
      <c r="U138">
        <v>0</v>
      </c>
      <c r="V138">
        <v>0</v>
      </c>
      <c r="W138" t="s">
        <v>52</v>
      </c>
      <c r="X138">
        <v>1.0378000000000001</v>
      </c>
      <c r="Y138">
        <v>1.1934</v>
      </c>
      <c r="Z138">
        <v>1.1934</v>
      </c>
      <c r="AA138">
        <v>1.0378000000000001</v>
      </c>
      <c r="AB138">
        <v>3.22</v>
      </c>
      <c r="AC138">
        <v>3.2241</v>
      </c>
      <c r="AD138">
        <v>3.22</v>
      </c>
      <c r="AE138">
        <v>3.2241</v>
      </c>
      <c r="AF138" t="s">
        <v>148</v>
      </c>
      <c r="AG138" t="s">
        <v>148</v>
      </c>
      <c r="AH138" t="s">
        <v>1247</v>
      </c>
      <c r="AI138" t="s">
        <v>1247</v>
      </c>
      <c r="AJ138" t="s">
        <v>1248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1249</v>
      </c>
      <c r="AT138" t="s">
        <v>8324</v>
      </c>
      <c r="AU138" t="s">
        <v>8325</v>
      </c>
      <c r="AV138" t="s">
        <v>7739</v>
      </c>
      <c r="AW138">
        <v>3</v>
      </c>
      <c r="AX138">
        <v>0</v>
      </c>
    </row>
    <row r="139" spans="1:50" x14ac:dyDescent="0.3">
      <c r="A139" s="3">
        <v>4208</v>
      </c>
      <c r="B139" t="s">
        <v>54</v>
      </c>
      <c r="C139" t="s">
        <v>8321</v>
      </c>
      <c r="D139">
        <v>22.995000000000001</v>
      </c>
      <c r="E139">
        <v>23.07</v>
      </c>
      <c r="F139" s="1">
        <v>-3.49E-2</v>
      </c>
      <c r="G139" t="s">
        <v>54</v>
      </c>
      <c r="H139" t="s">
        <v>54</v>
      </c>
      <c r="I139">
        <v>441788.87420000002</v>
      </c>
      <c r="J139">
        <v>1829765.7642999999</v>
      </c>
      <c r="K139">
        <v>441788.87420000002</v>
      </c>
      <c r="L139">
        <v>1829763.6043</v>
      </c>
      <c r="M139" t="s">
        <v>55</v>
      </c>
      <c r="N139" t="s">
        <v>56</v>
      </c>
      <c r="O139" t="s">
        <v>8322</v>
      </c>
      <c r="P139" t="s">
        <v>8322</v>
      </c>
      <c r="Q139" t="s">
        <v>8323</v>
      </c>
      <c r="R139" t="s">
        <v>54</v>
      </c>
      <c r="U139">
        <v>0</v>
      </c>
      <c r="V139">
        <v>0</v>
      </c>
      <c r="W139" t="s">
        <v>52</v>
      </c>
      <c r="X139">
        <v>0.6885</v>
      </c>
      <c r="Y139">
        <v>0.79020000000000001</v>
      </c>
      <c r="Z139">
        <v>0.79020000000000001</v>
      </c>
      <c r="AA139">
        <v>0.6885</v>
      </c>
      <c r="AB139">
        <v>2.16</v>
      </c>
      <c r="AC139">
        <v>2.1613000000000002</v>
      </c>
      <c r="AD139">
        <v>2.16</v>
      </c>
      <c r="AE139">
        <v>2.1613000000000002</v>
      </c>
      <c r="AF139" t="s">
        <v>1615</v>
      </c>
      <c r="AG139" t="s">
        <v>1615</v>
      </c>
      <c r="AH139" t="s">
        <v>1247</v>
      </c>
      <c r="AI139" t="s">
        <v>1247</v>
      </c>
      <c r="AJ139" t="s">
        <v>1248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1249</v>
      </c>
      <c r="AT139" t="s">
        <v>8324</v>
      </c>
      <c r="AU139" t="s">
        <v>8325</v>
      </c>
      <c r="AV139" t="s">
        <v>7739</v>
      </c>
      <c r="AW139">
        <v>3</v>
      </c>
      <c r="AX139">
        <v>0</v>
      </c>
    </row>
    <row r="140" spans="1:50" x14ac:dyDescent="0.3">
      <c r="A140" s="3" t="s">
        <v>8428</v>
      </c>
      <c r="B140" t="s">
        <v>54</v>
      </c>
      <c r="C140" t="s">
        <v>8321</v>
      </c>
      <c r="D140">
        <v>23.07</v>
      </c>
      <c r="E140">
        <v>22.867000000000001</v>
      </c>
      <c r="F140" s="1">
        <v>3.5000000000000003E-2</v>
      </c>
      <c r="G140" t="s">
        <v>54</v>
      </c>
      <c r="H140" t="s">
        <v>54</v>
      </c>
      <c r="I140">
        <v>441788.87420000002</v>
      </c>
      <c r="J140">
        <v>1829763.6043</v>
      </c>
      <c r="K140">
        <v>441788.87420000002</v>
      </c>
      <c r="L140">
        <v>1829757.7908999999</v>
      </c>
      <c r="M140" t="s">
        <v>55</v>
      </c>
      <c r="N140" t="s">
        <v>56</v>
      </c>
      <c r="O140" t="s">
        <v>8322</v>
      </c>
      <c r="P140" t="s">
        <v>8322</v>
      </c>
      <c r="Q140" t="s">
        <v>8323</v>
      </c>
      <c r="R140" t="s">
        <v>54</v>
      </c>
      <c r="U140">
        <v>0</v>
      </c>
      <c r="V140">
        <v>0</v>
      </c>
      <c r="W140" t="s">
        <v>52</v>
      </c>
      <c r="X140">
        <v>0.6885</v>
      </c>
      <c r="Y140">
        <v>1.0247999999999999</v>
      </c>
      <c r="Z140">
        <v>0.6885</v>
      </c>
      <c r="AA140">
        <v>1.0247999999999999</v>
      </c>
      <c r="AB140">
        <v>5.8133999999999997</v>
      </c>
      <c r="AC140">
        <v>5.8169000000000004</v>
      </c>
      <c r="AD140">
        <v>5.8133999999999997</v>
      </c>
      <c r="AE140">
        <v>5.8169000000000004</v>
      </c>
      <c r="AF140" t="s">
        <v>1615</v>
      </c>
      <c r="AG140" t="s">
        <v>1615</v>
      </c>
      <c r="AH140" t="s">
        <v>1247</v>
      </c>
      <c r="AI140" t="s">
        <v>1247</v>
      </c>
      <c r="AJ140" t="s">
        <v>1248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1249</v>
      </c>
      <c r="AT140" t="s">
        <v>8324</v>
      </c>
      <c r="AU140" t="s">
        <v>8325</v>
      </c>
      <c r="AV140" t="s">
        <v>7739</v>
      </c>
      <c r="AW140">
        <v>3</v>
      </c>
      <c r="AX140">
        <v>0</v>
      </c>
    </row>
    <row r="141" spans="1:50" x14ac:dyDescent="0.3">
      <c r="A141" s="3" t="s">
        <v>8429</v>
      </c>
      <c r="B141" t="s">
        <v>54</v>
      </c>
      <c r="C141" t="s">
        <v>8321</v>
      </c>
      <c r="D141">
        <v>22.867000000000001</v>
      </c>
      <c r="E141">
        <v>22.724</v>
      </c>
      <c r="F141" s="1">
        <v>1.8E-3</v>
      </c>
      <c r="G141" t="s">
        <v>54</v>
      </c>
      <c r="H141" t="s">
        <v>54</v>
      </c>
      <c r="I141">
        <v>441788.87420000002</v>
      </c>
      <c r="J141">
        <v>1829757.7908999999</v>
      </c>
      <c r="K141">
        <v>441788.87439999997</v>
      </c>
      <c r="L141">
        <v>1829680.1484999999</v>
      </c>
      <c r="M141" t="s">
        <v>55</v>
      </c>
      <c r="N141" t="s">
        <v>56</v>
      </c>
      <c r="O141" t="s">
        <v>8322</v>
      </c>
      <c r="P141" t="s">
        <v>8322</v>
      </c>
      <c r="Q141" t="s">
        <v>8323</v>
      </c>
      <c r="R141" t="s">
        <v>54</v>
      </c>
      <c r="U141">
        <v>0</v>
      </c>
      <c r="V141">
        <v>0</v>
      </c>
      <c r="W141" t="s">
        <v>52</v>
      </c>
      <c r="X141">
        <v>0.86309999999999998</v>
      </c>
      <c r="Y141">
        <v>1.0938000000000001</v>
      </c>
      <c r="Z141">
        <v>1.0247999999999999</v>
      </c>
      <c r="AA141">
        <v>0.91910000000000003</v>
      </c>
      <c r="AB141">
        <v>77.642399999999995</v>
      </c>
      <c r="AC141">
        <v>77.642600000000002</v>
      </c>
      <c r="AD141">
        <v>77.642399999999995</v>
      </c>
      <c r="AE141">
        <v>77.642600000000002</v>
      </c>
      <c r="AF141" t="s">
        <v>1615</v>
      </c>
      <c r="AG141" t="s">
        <v>1615</v>
      </c>
      <c r="AH141" t="s">
        <v>1247</v>
      </c>
      <c r="AI141" t="s">
        <v>1247</v>
      </c>
      <c r="AJ141" t="s">
        <v>1248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1249</v>
      </c>
      <c r="AT141" t="s">
        <v>8324</v>
      </c>
      <c r="AU141" t="s">
        <v>8325</v>
      </c>
      <c r="AV141" t="s">
        <v>7739</v>
      </c>
      <c r="AW141">
        <v>4</v>
      </c>
      <c r="AX141">
        <v>0</v>
      </c>
    </row>
    <row r="142" spans="1:50" x14ac:dyDescent="0.3">
      <c r="A142" s="3">
        <v>4209</v>
      </c>
      <c r="B142" t="s">
        <v>54</v>
      </c>
      <c r="C142" t="s">
        <v>8321</v>
      </c>
      <c r="D142">
        <v>23.004999999999999</v>
      </c>
      <c r="E142">
        <v>23.081</v>
      </c>
      <c r="F142" s="1">
        <v>-3.5000000000000003E-2</v>
      </c>
      <c r="G142" t="s">
        <v>54</v>
      </c>
      <c r="H142" t="s">
        <v>54</v>
      </c>
      <c r="I142">
        <v>441795.9742</v>
      </c>
      <c r="J142">
        <v>1829765.7642999999</v>
      </c>
      <c r="K142">
        <v>441795.9742</v>
      </c>
      <c r="L142">
        <v>1829763.6043</v>
      </c>
      <c r="M142" t="s">
        <v>55</v>
      </c>
      <c r="N142" t="s">
        <v>56</v>
      </c>
      <c r="O142" t="s">
        <v>8322</v>
      </c>
      <c r="P142" t="s">
        <v>8322</v>
      </c>
      <c r="Q142" t="s">
        <v>8323</v>
      </c>
      <c r="R142" t="s">
        <v>54</v>
      </c>
      <c r="U142">
        <v>0</v>
      </c>
      <c r="V142">
        <v>0</v>
      </c>
      <c r="W142" t="s">
        <v>52</v>
      </c>
      <c r="X142">
        <v>0.67779999999999996</v>
      </c>
      <c r="Y142">
        <v>0.77980000000000005</v>
      </c>
      <c r="Z142">
        <v>0.77980000000000005</v>
      </c>
      <c r="AA142">
        <v>0.67779999999999996</v>
      </c>
      <c r="AB142">
        <v>2.16</v>
      </c>
      <c r="AC142">
        <v>2.1613000000000002</v>
      </c>
      <c r="AD142">
        <v>2.16</v>
      </c>
      <c r="AE142">
        <v>2.1613000000000002</v>
      </c>
      <c r="AF142" t="s">
        <v>1615</v>
      </c>
      <c r="AG142" t="s">
        <v>1615</v>
      </c>
      <c r="AH142" t="s">
        <v>1247</v>
      </c>
      <c r="AI142" t="s">
        <v>1247</v>
      </c>
      <c r="AJ142" t="s">
        <v>1248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1249</v>
      </c>
      <c r="AT142" t="s">
        <v>8324</v>
      </c>
      <c r="AU142" t="s">
        <v>8325</v>
      </c>
      <c r="AV142" t="s">
        <v>7739</v>
      </c>
      <c r="AW142">
        <v>3</v>
      </c>
      <c r="AX142">
        <v>0</v>
      </c>
    </row>
    <row r="143" spans="1:50" x14ac:dyDescent="0.3">
      <c r="A143" s="3" t="s">
        <v>8430</v>
      </c>
      <c r="B143" t="s">
        <v>54</v>
      </c>
      <c r="C143" t="s">
        <v>8321</v>
      </c>
      <c r="D143">
        <v>23.081</v>
      </c>
      <c r="E143">
        <v>22.873000000000001</v>
      </c>
      <c r="F143" s="1">
        <v>3.49E-2</v>
      </c>
      <c r="G143" t="s">
        <v>54</v>
      </c>
      <c r="H143" t="s">
        <v>54</v>
      </c>
      <c r="I143">
        <v>441795.9742</v>
      </c>
      <c r="J143">
        <v>1829763.6043</v>
      </c>
      <c r="K143">
        <v>441795.9742</v>
      </c>
      <c r="L143">
        <v>1829757.6544000001</v>
      </c>
      <c r="M143" t="s">
        <v>55</v>
      </c>
      <c r="N143" t="s">
        <v>56</v>
      </c>
      <c r="O143" t="s">
        <v>8322</v>
      </c>
      <c r="P143" t="s">
        <v>8322</v>
      </c>
      <c r="Q143" t="s">
        <v>8323</v>
      </c>
      <c r="R143" t="s">
        <v>54</v>
      </c>
      <c r="U143">
        <v>0</v>
      </c>
      <c r="V143">
        <v>0</v>
      </c>
      <c r="W143" t="s">
        <v>52</v>
      </c>
      <c r="X143">
        <v>0.67779999999999996</v>
      </c>
      <c r="Y143">
        <v>1.0185</v>
      </c>
      <c r="Z143">
        <v>0.67779999999999996</v>
      </c>
      <c r="AA143">
        <v>1.0185</v>
      </c>
      <c r="AB143">
        <v>5.9499000000000004</v>
      </c>
      <c r="AC143">
        <v>5.9535</v>
      </c>
      <c r="AD143">
        <v>5.9499000000000004</v>
      </c>
      <c r="AE143">
        <v>5.9535</v>
      </c>
      <c r="AF143" t="s">
        <v>1615</v>
      </c>
      <c r="AG143" t="s">
        <v>1615</v>
      </c>
      <c r="AH143" t="s">
        <v>1247</v>
      </c>
      <c r="AI143" t="s">
        <v>1247</v>
      </c>
      <c r="AJ143" t="s">
        <v>1248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1249</v>
      </c>
      <c r="AT143" t="s">
        <v>8324</v>
      </c>
      <c r="AU143" t="s">
        <v>8325</v>
      </c>
      <c r="AV143" t="s">
        <v>7739</v>
      </c>
      <c r="AW143">
        <v>3</v>
      </c>
      <c r="AX143">
        <v>0</v>
      </c>
    </row>
    <row r="144" spans="1:50" x14ac:dyDescent="0.3">
      <c r="A144" s="3" t="s">
        <v>8431</v>
      </c>
      <c r="B144" t="s">
        <v>54</v>
      </c>
      <c r="C144" t="s">
        <v>8321</v>
      </c>
      <c r="D144">
        <v>22.873000000000001</v>
      </c>
      <c r="E144">
        <v>22.72</v>
      </c>
      <c r="F144" s="1">
        <v>2E-3</v>
      </c>
      <c r="G144" t="s">
        <v>54</v>
      </c>
      <c r="H144" t="s">
        <v>54</v>
      </c>
      <c r="I144">
        <v>441795.9742</v>
      </c>
      <c r="J144">
        <v>1829757.6544000001</v>
      </c>
      <c r="K144">
        <v>441795.97440000001</v>
      </c>
      <c r="L144">
        <v>1829680.1484999999</v>
      </c>
      <c r="M144" t="s">
        <v>55</v>
      </c>
      <c r="N144" t="s">
        <v>56</v>
      </c>
      <c r="O144" t="s">
        <v>8322</v>
      </c>
      <c r="P144" t="s">
        <v>8322</v>
      </c>
      <c r="Q144" t="s">
        <v>8323</v>
      </c>
      <c r="R144" t="s">
        <v>54</v>
      </c>
      <c r="U144">
        <v>0</v>
      </c>
      <c r="V144">
        <v>0</v>
      </c>
      <c r="W144" t="s">
        <v>52</v>
      </c>
      <c r="X144">
        <v>0.86670000000000003</v>
      </c>
      <c r="Y144">
        <v>1.0912999999999999</v>
      </c>
      <c r="Z144">
        <v>1.0185</v>
      </c>
      <c r="AA144">
        <v>0.92400000000000004</v>
      </c>
      <c r="AB144">
        <v>77.505899999999997</v>
      </c>
      <c r="AC144">
        <v>77.506100000000004</v>
      </c>
      <c r="AD144">
        <v>77.505899999999997</v>
      </c>
      <c r="AE144">
        <v>77.506100000000004</v>
      </c>
      <c r="AF144" t="s">
        <v>1615</v>
      </c>
      <c r="AG144" t="s">
        <v>1615</v>
      </c>
      <c r="AH144" t="s">
        <v>1247</v>
      </c>
      <c r="AI144" t="s">
        <v>1247</v>
      </c>
      <c r="AJ144" t="s">
        <v>1248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1249</v>
      </c>
      <c r="AT144" t="s">
        <v>8324</v>
      </c>
      <c r="AU144" t="s">
        <v>8325</v>
      </c>
      <c r="AV144" t="s">
        <v>7739</v>
      </c>
      <c r="AW144">
        <v>4</v>
      </c>
      <c r="AX144">
        <v>0</v>
      </c>
    </row>
    <row r="145" spans="1:50" x14ac:dyDescent="0.3">
      <c r="A145" s="3">
        <v>4210</v>
      </c>
      <c r="B145" t="s">
        <v>54</v>
      </c>
      <c r="C145" t="s">
        <v>8321</v>
      </c>
      <c r="D145">
        <v>22.931999999999999</v>
      </c>
      <c r="E145">
        <v>23.007000000000001</v>
      </c>
      <c r="F145" s="1">
        <v>-3.5000000000000003E-2</v>
      </c>
      <c r="G145" t="s">
        <v>54</v>
      </c>
      <c r="H145" t="s">
        <v>54</v>
      </c>
      <c r="I145">
        <v>441846.67440000002</v>
      </c>
      <c r="J145">
        <v>1829765.7642999999</v>
      </c>
      <c r="K145">
        <v>441846.67440000002</v>
      </c>
      <c r="L145">
        <v>1829763.6033999999</v>
      </c>
      <c r="M145" t="s">
        <v>55</v>
      </c>
      <c r="N145" t="s">
        <v>56</v>
      </c>
      <c r="O145" t="s">
        <v>8322</v>
      </c>
      <c r="P145" t="s">
        <v>8322</v>
      </c>
      <c r="Q145" t="s">
        <v>8323</v>
      </c>
      <c r="R145" t="s">
        <v>54</v>
      </c>
      <c r="U145">
        <v>0</v>
      </c>
      <c r="V145">
        <v>0</v>
      </c>
      <c r="W145" t="s">
        <v>52</v>
      </c>
      <c r="X145">
        <v>0.67410000000000003</v>
      </c>
      <c r="Y145">
        <v>0.77910000000000001</v>
      </c>
      <c r="Z145">
        <v>0.77910000000000001</v>
      </c>
      <c r="AA145">
        <v>0.67410000000000003</v>
      </c>
      <c r="AB145">
        <v>2.1608999999999998</v>
      </c>
      <c r="AC145">
        <v>2.1621999999999999</v>
      </c>
      <c r="AD145">
        <v>2.1608999999999998</v>
      </c>
      <c r="AE145">
        <v>2.1621999999999999</v>
      </c>
      <c r="AF145" t="s">
        <v>78</v>
      </c>
      <c r="AG145" t="s">
        <v>78</v>
      </c>
      <c r="AH145" t="s">
        <v>1247</v>
      </c>
      <c r="AI145" t="s">
        <v>1247</v>
      </c>
      <c r="AJ145" t="s">
        <v>1248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1249</v>
      </c>
      <c r="AT145" t="s">
        <v>8324</v>
      </c>
      <c r="AU145" t="s">
        <v>8325</v>
      </c>
      <c r="AV145" t="s">
        <v>7739</v>
      </c>
      <c r="AW145">
        <v>3</v>
      </c>
      <c r="AX145">
        <v>0</v>
      </c>
    </row>
    <row r="146" spans="1:50" x14ac:dyDescent="0.3">
      <c r="A146" s="3" t="s">
        <v>8432</v>
      </c>
      <c r="B146" t="s">
        <v>54</v>
      </c>
      <c r="C146" t="s">
        <v>8321</v>
      </c>
      <c r="D146">
        <v>23.007000000000001</v>
      </c>
      <c r="E146">
        <v>22.768000000000001</v>
      </c>
      <c r="F146" s="1">
        <v>3.49E-2</v>
      </c>
      <c r="G146" t="s">
        <v>54</v>
      </c>
      <c r="H146" t="s">
        <v>54</v>
      </c>
      <c r="I146">
        <v>441846.67440000002</v>
      </c>
      <c r="J146">
        <v>1829763.6033999999</v>
      </c>
      <c r="K146">
        <v>441846.67440000002</v>
      </c>
      <c r="L146">
        <v>1829756.7586999999</v>
      </c>
      <c r="M146" t="s">
        <v>55</v>
      </c>
      <c r="N146" t="s">
        <v>56</v>
      </c>
      <c r="O146" t="s">
        <v>8322</v>
      </c>
      <c r="P146" t="s">
        <v>8322</v>
      </c>
      <c r="Q146" t="s">
        <v>8323</v>
      </c>
      <c r="R146" t="s">
        <v>54</v>
      </c>
      <c r="U146">
        <v>0</v>
      </c>
      <c r="V146">
        <v>0</v>
      </c>
      <c r="W146" t="s">
        <v>52</v>
      </c>
      <c r="X146">
        <v>0.67410000000000003</v>
      </c>
      <c r="Y146">
        <v>1.004</v>
      </c>
      <c r="Z146">
        <v>0.67410000000000003</v>
      </c>
      <c r="AA146">
        <v>1.004</v>
      </c>
      <c r="AB146">
        <v>6.8446999999999996</v>
      </c>
      <c r="AC146">
        <v>6.8487999999999998</v>
      </c>
      <c r="AD146">
        <v>6.8446999999999996</v>
      </c>
      <c r="AE146">
        <v>6.8487999999999998</v>
      </c>
      <c r="AF146" t="s">
        <v>78</v>
      </c>
      <c r="AG146" t="s">
        <v>78</v>
      </c>
      <c r="AH146" t="s">
        <v>1247</v>
      </c>
      <c r="AI146" t="s">
        <v>1247</v>
      </c>
      <c r="AJ146" t="s">
        <v>1248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1249</v>
      </c>
      <c r="AT146" t="s">
        <v>8324</v>
      </c>
      <c r="AU146" t="s">
        <v>8325</v>
      </c>
      <c r="AV146" t="s">
        <v>7739</v>
      </c>
      <c r="AW146">
        <v>3</v>
      </c>
      <c r="AX146">
        <v>0</v>
      </c>
    </row>
    <row r="147" spans="1:50" x14ac:dyDescent="0.3">
      <c r="A147" s="3" t="s">
        <v>8433</v>
      </c>
      <c r="B147" t="s">
        <v>54</v>
      </c>
      <c r="C147" t="s">
        <v>8321</v>
      </c>
      <c r="D147">
        <v>22.768000000000001</v>
      </c>
      <c r="E147">
        <v>22.574000000000002</v>
      </c>
      <c r="F147" s="1">
        <v>2.7000000000000001E-3</v>
      </c>
      <c r="G147" t="s">
        <v>54</v>
      </c>
      <c r="H147" t="s">
        <v>54</v>
      </c>
      <c r="I147">
        <v>441846.67440000002</v>
      </c>
      <c r="J147">
        <v>1829756.7586999999</v>
      </c>
      <c r="K147">
        <v>441846.67440000002</v>
      </c>
      <c r="L147">
        <v>1829683.9044999999</v>
      </c>
      <c r="M147" t="s">
        <v>55</v>
      </c>
      <c r="N147" t="s">
        <v>56</v>
      </c>
      <c r="O147" t="s">
        <v>8322</v>
      </c>
      <c r="P147" t="s">
        <v>8322</v>
      </c>
      <c r="Q147" t="s">
        <v>8323</v>
      </c>
      <c r="R147" t="s">
        <v>54</v>
      </c>
      <c r="U147">
        <v>0</v>
      </c>
      <c r="V147">
        <v>0</v>
      </c>
      <c r="W147" t="s">
        <v>52</v>
      </c>
      <c r="X147">
        <v>0.83950000000000002</v>
      </c>
      <c r="Y147">
        <v>1.0099</v>
      </c>
      <c r="Z147">
        <v>1.004</v>
      </c>
      <c r="AA147">
        <v>0.85209999999999997</v>
      </c>
      <c r="AB147">
        <v>72.854200000000006</v>
      </c>
      <c r="AC147">
        <v>72.854500000000002</v>
      </c>
      <c r="AD147">
        <v>72.854200000000006</v>
      </c>
      <c r="AE147">
        <v>72.854500000000002</v>
      </c>
      <c r="AF147" t="s">
        <v>78</v>
      </c>
      <c r="AG147" t="s">
        <v>78</v>
      </c>
      <c r="AH147" t="s">
        <v>1247</v>
      </c>
      <c r="AI147" t="s">
        <v>1247</v>
      </c>
      <c r="AJ147" t="s">
        <v>1248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1249</v>
      </c>
      <c r="AT147" t="s">
        <v>8324</v>
      </c>
      <c r="AU147" t="s">
        <v>8325</v>
      </c>
      <c r="AV147" t="s">
        <v>7739</v>
      </c>
      <c r="AW147">
        <v>4</v>
      </c>
      <c r="AX147">
        <v>0</v>
      </c>
    </row>
    <row r="148" spans="1:50" x14ac:dyDescent="0.3">
      <c r="A148" s="3" t="s">
        <v>8434</v>
      </c>
      <c r="B148" t="s">
        <v>54</v>
      </c>
      <c r="C148" t="s">
        <v>8321</v>
      </c>
      <c r="D148">
        <v>22.574000000000002</v>
      </c>
      <c r="E148">
        <v>22.704999999999998</v>
      </c>
      <c r="F148" s="1">
        <v>-3.49E-2</v>
      </c>
      <c r="G148" t="s">
        <v>54</v>
      </c>
      <c r="H148" t="s">
        <v>54</v>
      </c>
      <c r="I148">
        <v>441846.67440000002</v>
      </c>
      <c r="J148">
        <v>1829683.9044999999</v>
      </c>
      <c r="K148">
        <v>441846.67440000002</v>
      </c>
      <c r="L148">
        <v>1829680.1484999999</v>
      </c>
      <c r="M148" t="s">
        <v>55</v>
      </c>
      <c r="N148" t="s">
        <v>56</v>
      </c>
      <c r="O148" t="s">
        <v>8322</v>
      </c>
      <c r="P148" t="s">
        <v>8322</v>
      </c>
      <c r="Q148" t="s">
        <v>8323</v>
      </c>
      <c r="R148" t="s">
        <v>54</v>
      </c>
      <c r="U148">
        <v>0</v>
      </c>
      <c r="V148">
        <v>0</v>
      </c>
      <c r="W148" t="s">
        <v>52</v>
      </c>
      <c r="X148">
        <v>0.75039999999999996</v>
      </c>
      <c r="Y148">
        <v>0.85209999999999997</v>
      </c>
      <c r="Z148">
        <v>0.85209999999999997</v>
      </c>
      <c r="AA148">
        <v>0.75039999999999996</v>
      </c>
      <c r="AB148">
        <v>3.7559999999999998</v>
      </c>
      <c r="AC148">
        <v>3.7583000000000002</v>
      </c>
      <c r="AD148">
        <v>3.7559999999999998</v>
      </c>
      <c r="AE148">
        <v>3.7583000000000002</v>
      </c>
      <c r="AF148" t="s">
        <v>78</v>
      </c>
      <c r="AG148" t="s">
        <v>78</v>
      </c>
      <c r="AH148" t="s">
        <v>1247</v>
      </c>
      <c r="AI148" t="s">
        <v>1247</v>
      </c>
      <c r="AJ148" t="s">
        <v>1248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1249</v>
      </c>
      <c r="AT148" t="s">
        <v>8324</v>
      </c>
      <c r="AU148" t="s">
        <v>8325</v>
      </c>
      <c r="AV148" t="s">
        <v>7739</v>
      </c>
      <c r="AW148">
        <v>3</v>
      </c>
      <c r="AX148">
        <v>0</v>
      </c>
    </row>
    <row r="149" spans="1:50" x14ac:dyDescent="0.3">
      <c r="A149" s="3">
        <v>4211</v>
      </c>
      <c r="B149" t="s">
        <v>54</v>
      </c>
      <c r="C149" t="s">
        <v>8321</v>
      </c>
      <c r="D149">
        <v>22.919</v>
      </c>
      <c r="E149">
        <v>22.995000000000001</v>
      </c>
      <c r="F149" s="1">
        <v>-3.5000000000000003E-2</v>
      </c>
      <c r="G149" t="s">
        <v>54</v>
      </c>
      <c r="H149" t="s">
        <v>54</v>
      </c>
      <c r="I149">
        <v>441854.77439999999</v>
      </c>
      <c r="J149">
        <v>1829765.7642999999</v>
      </c>
      <c r="K149">
        <v>441854.77439999999</v>
      </c>
      <c r="L149">
        <v>1829763.6033999999</v>
      </c>
      <c r="M149" t="s">
        <v>55</v>
      </c>
      <c r="N149" t="s">
        <v>56</v>
      </c>
      <c r="O149" t="s">
        <v>8322</v>
      </c>
      <c r="P149" t="s">
        <v>8322</v>
      </c>
      <c r="Q149" t="s">
        <v>8323</v>
      </c>
      <c r="R149" t="s">
        <v>54</v>
      </c>
      <c r="U149">
        <v>0</v>
      </c>
      <c r="V149">
        <v>0</v>
      </c>
      <c r="W149" t="s">
        <v>52</v>
      </c>
      <c r="X149">
        <v>0.65990000000000004</v>
      </c>
      <c r="Y149">
        <v>0.76900000000000002</v>
      </c>
      <c r="Z149">
        <v>0.76900000000000002</v>
      </c>
      <c r="AA149">
        <v>0.65990000000000004</v>
      </c>
      <c r="AB149">
        <v>2.1608999999999998</v>
      </c>
      <c r="AC149">
        <v>2.1621999999999999</v>
      </c>
      <c r="AD149">
        <v>2.1608999999999998</v>
      </c>
      <c r="AE149">
        <v>2.1621999999999999</v>
      </c>
      <c r="AF149" t="s">
        <v>78</v>
      </c>
      <c r="AG149" t="s">
        <v>78</v>
      </c>
      <c r="AH149" t="s">
        <v>1247</v>
      </c>
      <c r="AI149" t="s">
        <v>1247</v>
      </c>
      <c r="AJ149" t="s">
        <v>1248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1249</v>
      </c>
      <c r="AT149" t="s">
        <v>8324</v>
      </c>
      <c r="AU149" t="s">
        <v>8325</v>
      </c>
      <c r="AV149" t="s">
        <v>7739</v>
      </c>
      <c r="AW149">
        <v>3</v>
      </c>
      <c r="AX149">
        <v>0</v>
      </c>
    </row>
    <row r="150" spans="1:50" x14ac:dyDescent="0.3">
      <c r="A150" s="3" t="s">
        <v>8435</v>
      </c>
      <c r="B150" t="s">
        <v>54</v>
      </c>
      <c r="C150" t="s">
        <v>8321</v>
      </c>
      <c r="D150">
        <v>22.995000000000001</v>
      </c>
      <c r="E150">
        <v>22.779</v>
      </c>
      <c r="F150" s="1">
        <v>3.49E-2</v>
      </c>
      <c r="G150" t="s">
        <v>54</v>
      </c>
      <c r="H150" t="s">
        <v>54</v>
      </c>
      <c r="I150">
        <v>441854.77439999999</v>
      </c>
      <c r="J150">
        <v>1829763.6033999999</v>
      </c>
      <c r="K150">
        <v>441854.77439999999</v>
      </c>
      <c r="L150">
        <v>1829757.4334</v>
      </c>
      <c r="M150" t="s">
        <v>55</v>
      </c>
      <c r="N150" t="s">
        <v>56</v>
      </c>
      <c r="O150" t="s">
        <v>8322</v>
      </c>
      <c r="P150" t="s">
        <v>8322</v>
      </c>
      <c r="Q150" t="s">
        <v>8323</v>
      </c>
      <c r="R150" t="s">
        <v>54</v>
      </c>
      <c r="U150">
        <v>0</v>
      </c>
      <c r="V150">
        <v>0</v>
      </c>
      <c r="W150" t="s">
        <v>52</v>
      </c>
      <c r="X150">
        <v>0.65990000000000004</v>
      </c>
      <c r="Y150">
        <v>0.99529999999999996</v>
      </c>
      <c r="Z150">
        <v>0.65990000000000004</v>
      </c>
      <c r="AA150">
        <v>0.99529999999999996</v>
      </c>
      <c r="AB150">
        <v>6.17</v>
      </c>
      <c r="AC150">
        <v>6.1738</v>
      </c>
      <c r="AD150">
        <v>6.17</v>
      </c>
      <c r="AE150">
        <v>6.1738</v>
      </c>
      <c r="AF150" t="s">
        <v>78</v>
      </c>
      <c r="AG150" t="s">
        <v>78</v>
      </c>
      <c r="AH150" t="s">
        <v>1247</v>
      </c>
      <c r="AI150" t="s">
        <v>1247</v>
      </c>
      <c r="AJ150" t="s">
        <v>1248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1249</v>
      </c>
      <c r="AT150" t="s">
        <v>8324</v>
      </c>
      <c r="AU150" t="s">
        <v>8325</v>
      </c>
      <c r="AV150" t="s">
        <v>7739</v>
      </c>
      <c r="AW150">
        <v>3</v>
      </c>
      <c r="AX150">
        <v>0</v>
      </c>
    </row>
    <row r="151" spans="1:50" x14ac:dyDescent="0.3">
      <c r="A151" s="3" t="s">
        <v>8436</v>
      </c>
      <c r="B151" t="s">
        <v>54</v>
      </c>
      <c r="C151" t="s">
        <v>8321</v>
      </c>
      <c r="D151">
        <v>22.779</v>
      </c>
      <c r="E151">
        <v>22.581</v>
      </c>
      <c r="F151" s="1">
        <v>2.7000000000000001E-3</v>
      </c>
      <c r="G151" t="s">
        <v>54</v>
      </c>
      <c r="H151" t="s">
        <v>54</v>
      </c>
      <c r="I151">
        <v>441854.77439999999</v>
      </c>
      <c r="J151">
        <v>1829757.4334</v>
      </c>
      <c r="K151">
        <v>441854.77439999999</v>
      </c>
      <c r="L151">
        <v>1829683.6884999999</v>
      </c>
      <c r="M151" t="s">
        <v>55</v>
      </c>
      <c r="N151" t="s">
        <v>56</v>
      </c>
      <c r="O151" t="s">
        <v>8322</v>
      </c>
      <c r="P151" t="s">
        <v>8322</v>
      </c>
      <c r="Q151" t="s">
        <v>8323</v>
      </c>
      <c r="R151" t="s">
        <v>54</v>
      </c>
      <c r="U151">
        <v>0</v>
      </c>
      <c r="V151">
        <v>0</v>
      </c>
      <c r="W151" t="s">
        <v>52</v>
      </c>
      <c r="X151">
        <v>0.83160000000000001</v>
      </c>
      <c r="Y151">
        <v>1.0019</v>
      </c>
      <c r="Z151">
        <v>0.99529999999999996</v>
      </c>
      <c r="AA151">
        <v>0.84660000000000002</v>
      </c>
      <c r="AB151">
        <v>73.744900000000001</v>
      </c>
      <c r="AC151">
        <v>73.745199999999997</v>
      </c>
      <c r="AD151">
        <v>73.744900000000001</v>
      </c>
      <c r="AE151">
        <v>73.745199999999997</v>
      </c>
      <c r="AF151" t="s">
        <v>78</v>
      </c>
      <c r="AG151" t="s">
        <v>78</v>
      </c>
      <c r="AH151" t="s">
        <v>1247</v>
      </c>
      <c r="AI151" t="s">
        <v>1247</v>
      </c>
      <c r="AJ151" t="s">
        <v>1248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1249</v>
      </c>
      <c r="AT151" t="s">
        <v>8324</v>
      </c>
      <c r="AU151" t="s">
        <v>8325</v>
      </c>
      <c r="AV151" t="s">
        <v>7739</v>
      </c>
      <c r="AW151">
        <v>4</v>
      </c>
      <c r="AX151">
        <v>0</v>
      </c>
    </row>
    <row r="152" spans="1:50" x14ac:dyDescent="0.3">
      <c r="A152" s="3" t="s">
        <v>8437</v>
      </c>
      <c r="B152" t="s">
        <v>54</v>
      </c>
      <c r="C152" t="s">
        <v>8321</v>
      </c>
      <c r="D152">
        <v>22.581</v>
      </c>
      <c r="E152">
        <v>22.704999999999998</v>
      </c>
      <c r="F152" s="1">
        <v>-3.49E-2</v>
      </c>
      <c r="G152" t="s">
        <v>54</v>
      </c>
      <c r="H152" t="s">
        <v>54</v>
      </c>
      <c r="I152">
        <v>441854.77439999999</v>
      </c>
      <c r="J152">
        <v>1829683.6884999999</v>
      </c>
      <c r="K152">
        <v>441854.77439999999</v>
      </c>
      <c r="L152">
        <v>1829680.1484999999</v>
      </c>
      <c r="M152" t="s">
        <v>55</v>
      </c>
      <c r="N152" t="s">
        <v>56</v>
      </c>
      <c r="O152" t="s">
        <v>8322</v>
      </c>
      <c r="P152" t="s">
        <v>8322</v>
      </c>
      <c r="Q152" t="s">
        <v>8323</v>
      </c>
      <c r="R152" t="s">
        <v>54</v>
      </c>
      <c r="U152">
        <v>0</v>
      </c>
      <c r="V152">
        <v>0</v>
      </c>
      <c r="W152" t="s">
        <v>52</v>
      </c>
      <c r="X152">
        <v>0.75060000000000004</v>
      </c>
      <c r="Y152">
        <v>0.84660000000000002</v>
      </c>
      <c r="Z152">
        <v>0.84660000000000002</v>
      </c>
      <c r="AA152">
        <v>0.75060000000000004</v>
      </c>
      <c r="AB152">
        <v>3.54</v>
      </c>
      <c r="AC152">
        <v>3.5421999999999998</v>
      </c>
      <c r="AD152">
        <v>3.54</v>
      </c>
      <c r="AE152">
        <v>3.5421999999999998</v>
      </c>
      <c r="AF152" t="s">
        <v>78</v>
      </c>
      <c r="AG152" t="s">
        <v>78</v>
      </c>
      <c r="AH152" t="s">
        <v>1247</v>
      </c>
      <c r="AI152" t="s">
        <v>1247</v>
      </c>
      <c r="AJ152" t="s">
        <v>1248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1249</v>
      </c>
      <c r="AT152" t="s">
        <v>8324</v>
      </c>
      <c r="AU152" t="s">
        <v>8325</v>
      </c>
      <c r="AV152" t="s">
        <v>7739</v>
      </c>
      <c r="AW152">
        <v>3</v>
      </c>
      <c r="AX152">
        <v>0</v>
      </c>
    </row>
    <row r="153" spans="1:50" x14ac:dyDescent="0.3">
      <c r="A153" s="3">
        <v>4266</v>
      </c>
      <c r="B153" t="s">
        <v>54</v>
      </c>
      <c r="C153" t="s">
        <v>8321</v>
      </c>
      <c r="D153">
        <v>22.582999999999998</v>
      </c>
      <c r="E153">
        <v>22.442</v>
      </c>
      <c r="F153" s="1">
        <v>3.49E-2</v>
      </c>
      <c r="G153" t="s">
        <v>54</v>
      </c>
      <c r="H153" t="s">
        <v>54</v>
      </c>
      <c r="I153">
        <v>441458.23430000001</v>
      </c>
      <c r="J153">
        <v>1830114.7997000001</v>
      </c>
      <c r="K153">
        <v>441462.2683</v>
      </c>
      <c r="L153">
        <v>1830114.7997000001</v>
      </c>
      <c r="M153" t="s">
        <v>55</v>
      </c>
      <c r="N153" t="s">
        <v>56</v>
      </c>
      <c r="O153" t="s">
        <v>8322</v>
      </c>
      <c r="P153" t="s">
        <v>8322</v>
      </c>
      <c r="Q153" t="s">
        <v>8323</v>
      </c>
      <c r="R153" t="s">
        <v>54</v>
      </c>
      <c r="U153">
        <v>0</v>
      </c>
      <c r="V153">
        <v>0</v>
      </c>
      <c r="W153" t="s">
        <v>52</v>
      </c>
      <c r="X153">
        <v>0.84350000000000003</v>
      </c>
      <c r="Y153">
        <v>0.93920000000000003</v>
      </c>
      <c r="Z153">
        <v>0.84350000000000003</v>
      </c>
      <c r="AA153">
        <v>0.93920000000000003</v>
      </c>
      <c r="AB153">
        <v>4.0339999999999998</v>
      </c>
      <c r="AC153">
        <v>4.0365000000000002</v>
      </c>
      <c r="AD153">
        <v>4.0339999999999998</v>
      </c>
      <c r="AE153">
        <v>4.0365000000000002</v>
      </c>
      <c r="AF153" t="s">
        <v>148</v>
      </c>
      <c r="AG153" t="s">
        <v>148</v>
      </c>
      <c r="AH153" t="s">
        <v>1247</v>
      </c>
      <c r="AI153" t="s">
        <v>1247</v>
      </c>
      <c r="AJ153" t="s">
        <v>1248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1249</v>
      </c>
      <c r="AT153" t="s">
        <v>8324</v>
      </c>
      <c r="AU153" t="s">
        <v>8325</v>
      </c>
      <c r="AV153" t="s">
        <v>7739</v>
      </c>
      <c r="AW153">
        <v>3</v>
      </c>
      <c r="AX153">
        <v>0</v>
      </c>
    </row>
    <row r="154" spans="1:50" x14ac:dyDescent="0.3">
      <c r="A154" s="3" t="s">
        <v>8438</v>
      </c>
      <c r="B154" t="s">
        <v>54</v>
      </c>
      <c r="C154" t="s">
        <v>8321</v>
      </c>
      <c r="D154">
        <v>23.053000000000001</v>
      </c>
      <c r="E154">
        <v>22.966999999999999</v>
      </c>
      <c r="F154" s="1">
        <v>4.1200000000000001E-2</v>
      </c>
      <c r="G154" t="s">
        <v>54</v>
      </c>
      <c r="H154" t="s">
        <v>54</v>
      </c>
      <c r="I154">
        <v>441535.84179999999</v>
      </c>
      <c r="J154">
        <v>1830114.7997000001</v>
      </c>
      <c r="K154">
        <v>441537.9241</v>
      </c>
      <c r="L154">
        <v>1830114.7997000001</v>
      </c>
      <c r="M154" t="s">
        <v>55</v>
      </c>
      <c r="N154" t="s">
        <v>56</v>
      </c>
      <c r="O154" t="s">
        <v>8322</v>
      </c>
      <c r="P154" t="s">
        <v>8322</v>
      </c>
      <c r="Q154" t="s">
        <v>8323</v>
      </c>
      <c r="R154" t="s">
        <v>54</v>
      </c>
      <c r="U154">
        <v>0</v>
      </c>
      <c r="V154">
        <v>0</v>
      </c>
      <c r="W154" t="s">
        <v>52</v>
      </c>
      <c r="X154">
        <v>0.72799999999999998</v>
      </c>
      <c r="Y154">
        <v>0.83620000000000005</v>
      </c>
      <c r="Z154">
        <v>0.72799999999999998</v>
      </c>
      <c r="AA154">
        <v>0.83620000000000005</v>
      </c>
      <c r="AB154">
        <v>2.0823</v>
      </c>
      <c r="AC154">
        <v>2.0840999999999998</v>
      </c>
      <c r="AD154">
        <v>2.0823</v>
      </c>
      <c r="AE154">
        <v>2.0840999999999998</v>
      </c>
      <c r="AF154" t="s">
        <v>148</v>
      </c>
      <c r="AG154" t="s">
        <v>148</v>
      </c>
      <c r="AH154" t="s">
        <v>1247</v>
      </c>
      <c r="AI154" t="s">
        <v>1247</v>
      </c>
      <c r="AJ154" t="s">
        <v>1248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1249</v>
      </c>
      <c r="AT154" t="s">
        <v>8324</v>
      </c>
      <c r="AU154" t="s">
        <v>8325</v>
      </c>
      <c r="AV154" t="s">
        <v>7739</v>
      </c>
      <c r="AW154">
        <v>3</v>
      </c>
      <c r="AX154">
        <v>0</v>
      </c>
    </row>
    <row r="155" spans="1:50" x14ac:dyDescent="0.3">
      <c r="A155" s="3" t="s">
        <v>8439</v>
      </c>
      <c r="B155" t="s">
        <v>54</v>
      </c>
      <c r="C155" t="s">
        <v>8321</v>
      </c>
      <c r="D155">
        <v>22.858000000000001</v>
      </c>
      <c r="E155">
        <v>23.053000000000001</v>
      </c>
      <c r="F155" s="1">
        <v>-3.49E-2</v>
      </c>
      <c r="G155" t="s">
        <v>54</v>
      </c>
      <c r="H155" t="s">
        <v>54</v>
      </c>
      <c r="I155">
        <v>441530.26179999998</v>
      </c>
      <c r="J155">
        <v>1830114.7997000001</v>
      </c>
      <c r="K155">
        <v>441535.84179999999</v>
      </c>
      <c r="L155">
        <v>1830114.7997000001</v>
      </c>
      <c r="M155" t="s">
        <v>55</v>
      </c>
      <c r="N155" t="s">
        <v>56</v>
      </c>
      <c r="O155" t="s">
        <v>8322</v>
      </c>
      <c r="P155" t="s">
        <v>8322</v>
      </c>
      <c r="Q155" t="s">
        <v>8323</v>
      </c>
      <c r="R155" t="s">
        <v>54</v>
      </c>
      <c r="U155">
        <v>0</v>
      </c>
      <c r="V155">
        <v>0</v>
      </c>
      <c r="W155" t="s">
        <v>52</v>
      </c>
      <c r="X155">
        <v>0.72799999999999998</v>
      </c>
      <c r="Y155">
        <v>1.0569999999999999</v>
      </c>
      <c r="Z155">
        <v>1.0569999999999999</v>
      </c>
      <c r="AA155">
        <v>0.72799999999999998</v>
      </c>
      <c r="AB155">
        <v>5.58</v>
      </c>
      <c r="AC155">
        <v>5.5834000000000001</v>
      </c>
      <c r="AD155">
        <v>5.58</v>
      </c>
      <c r="AE155">
        <v>5.5834000000000001</v>
      </c>
      <c r="AF155" t="s">
        <v>148</v>
      </c>
      <c r="AG155" t="s">
        <v>148</v>
      </c>
      <c r="AH155" t="s">
        <v>1247</v>
      </c>
      <c r="AI155" t="s">
        <v>1247</v>
      </c>
      <c r="AJ155" t="s">
        <v>1248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1249</v>
      </c>
      <c r="AT155" t="s">
        <v>8324</v>
      </c>
      <c r="AU155" t="s">
        <v>8325</v>
      </c>
      <c r="AV155" t="s">
        <v>7739</v>
      </c>
      <c r="AW155">
        <v>3</v>
      </c>
      <c r="AX155">
        <v>0</v>
      </c>
    </row>
    <row r="156" spans="1:50" x14ac:dyDescent="0.3">
      <c r="A156" s="3" t="s">
        <v>8440</v>
      </c>
      <c r="B156" t="s">
        <v>54</v>
      </c>
      <c r="C156" t="s">
        <v>8321</v>
      </c>
      <c r="D156">
        <v>22.442</v>
      </c>
      <c r="E156">
        <v>22.858000000000001</v>
      </c>
      <c r="F156" s="1">
        <v>-6.1000000000000004E-3</v>
      </c>
      <c r="G156" t="s">
        <v>54</v>
      </c>
      <c r="H156" t="s">
        <v>54</v>
      </c>
      <c r="I156">
        <v>441462.2683</v>
      </c>
      <c r="J156">
        <v>1830114.7997000001</v>
      </c>
      <c r="K156">
        <v>441530.26179999998</v>
      </c>
      <c r="L156">
        <v>1830114.7997000001</v>
      </c>
      <c r="M156" t="s">
        <v>55</v>
      </c>
      <c r="N156" t="s">
        <v>56</v>
      </c>
      <c r="O156" t="s">
        <v>8322</v>
      </c>
      <c r="P156" t="s">
        <v>8322</v>
      </c>
      <c r="Q156" t="s">
        <v>8323</v>
      </c>
      <c r="R156" t="s">
        <v>54</v>
      </c>
      <c r="U156">
        <v>0</v>
      </c>
      <c r="V156">
        <v>0</v>
      </c>
      <c r="W156" t="s">
        <v>52</v>
      </c>
      <c r="X156">
        <v>0.92549999999999999</v>
      </c>
      <c r="Y156">
        <v>1.1501999999999999</v>
      </c>
      <c r="Z156">
        <v>0.93920000000000003</v>
      </c>
      <c r="AA156">
        <v>1.0569999999999999</v>
      </c>
      <c r="AB156">
        <v>67.993499999999997</v>
      </c>
      <c r="AC156">
        <v>67.994699999999995</v>
      </c>
      <c r="AD156">
        <v>67.993499999999997</v>
      </c>
      <c r="AE156">
        <v>67.994699999999995</v>
      </c>
      <c r="AF156" t="s">
        <v>148</v>
      </c>
      <c r="AG156" t="s">
        <v>148</v>
      </c>
      <c r="AH156" t="s">
        <v>1247</v>
      </c>
      <c r="AI156" t="s">
        <v>1247</v>
      </c>
      <c r="AJ156" t="s">
        <v>1248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1249</v>
      </c>
      <c r="AT156" t="s">
        <v>8324</v>
      </c>
      <c r="AU156" t="s">
        <v>8325</v>
      </c>
      <c r="AV156" t="s">
        <v>7739</v>
      </c>
      <c r="AW156">
        <v>4</v>
      </c>
      <c r="AX156">
        <v>0</v>
      </c>
    </row>
    <row r="157" spans="1:50" x14ac:dyDescent="0.3">
      <c r="A157" s="3">
        <v>4267</v>
      </c>
      <c r="B157" t="s">
        <v>54</v>
      </c>
      <c r="C157" t="s">
        <v>8321</v>
      </c>
      <c r="D157">
        <v>22.600999999999999</v>
      </c>
      <c r="E157">
        <v>22.376999999999999</v>
      </c>
      <c r="F157" s="1">
        <v>2.8E-3</v>
      </c>
      <c r="G157" t="s">
        <v>54</v>
      </c>
      <c r="H157" t="s">
        <v>54</v>
      </c>
      <c r="I157">
        <v>441537.9241</v>
      </c>
      <c r="J157">
        <v>1829926.8674000001</v>
      </c>
      <c r="K157">
        <v>441458.23430000001</v>
      </c>
      <c r="L157">
        <v>1829926.8674000001</v>
      </c>
      <c r="M157" t="s">
        <v>55</v>
      </c>
      <c r="N157" t="s">
        <v>56</v>
      </c>
      <c r="O157" t="s">
        <v>8322</v>
      </c>
      <c r="P157" t="s">
        <v>8322</v>
      </c>
      <c r="Q157" t="s">
        <v>8323</v>
      </c>
      <c r="R157" t="s">
        <v>54</v>
      </c>
      <c r="U157">
        <v>0</v>
      </c>
      <c r="V157">
        <v>0</v>
      </c>
      <c r="W157" t="s">
        <v>52</v>
      </c>
      <c r="X157">
        <v>0.84009999999999996</v>
      </c>
      <c r="Y157">
        <v>1.0936999999999999</v>
      </c>
      <c r="Z157">
        <v>0.87660000000000005</v>
      </c>
      <c r="AA157">
        <v>0.99060000000000004</v>
      </c>
      <c r="AB157">
        <v>79.689800000000005</v>
      </c>
      <c r="AC157">
        <v>79.690100000000001</v>
      </c>
      <c r="AD157">
        <v>79.689800000000005</v>
      </c>
      <c r="AE157">
        <v>79.690100000000001</v>
      </c>
      <c r="AF157" t="s">
        <v>162</v>
      </c>
      <c r="AG157" t="s">
        <v>162</v>
      </c>
      <c r="AH157" t="s">
        <v>1247</v>
      </c>
      <c r="AI157" t="s">
        <v>1247</v>
      </c>
      <c r="AJ157" t="s">
        <v>1248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1249</v>
      </c>
      <c r="AT157" t="s">
        <v>8324</v>
      </c>
      <c r="AU157" t="s">
        <v>8325</v>
      </c>
      <c r="AV157" t="s">
        <v>7739</v>
      </c>
      <c r="AW157">
        <v>4</v>
      </c>
      <c r="AX157">
        <v>0</v>
      </c>
    </row>
    <row r="158" spans="1:50" x14ac:dyDescent="0.3">
      <c r="A158" s="3">
        <v>4268</v>
      </c>
      <c r="B158" t="s">
        <v>54</v>
      </c>
      <c r="C158" t="s">
        <v>8321</v>
      </c>
      <c r="D158">
        <v>22.984999999999999</v>
      </c>
      <c r="E158">
        <v>23.053000000000001</v>
      </c>
      <c r="F158" s="1">
        <v>-3.5000000000000003E-2</v>
      </c>
      <c r="G158" t="s">
        <v>54</v>
      </c>
      <c r="H158" t="s">
        <v>54</v>
      </c>
      <c r="I158">
        <v>441537.9241</v>
      </c>
      <c r="J158">
        <v>1830122.8997</v>
      </c>
      <c r="K158">
        <v>441535.97409999999</v>
      </c>
      <c r="L158">
        <v>1830122.8997</v>
      </c>
      <c r="M158" t="s">
        <v>55</v>
      </c>
      <c r="N158" t="s">
        <v>56</v>
      </c>
      <c r="O158" t="s">
        <v>8322</v>
      </c>
      <c r="P158" t="s">
        <v>8322</v>
      </c>
      <c r="Q158" t="s">
        <v>8323</v>
      </c>
      <c r="R158" t="s">
        <v>54</v>
      </c>
      <c r="U158">
        <v>0</v>
      </c>
      <c r="V158">
        <v>0</v>
      </c>
      <c r="W158" t="s">
        <v>52</v>
      </c>
      <c r="X158">
        <v>0.76939999999999997</v>
      </c>
      <c r="Y158">
        <v>0.86480000000000001</v>
      </c>
      <c r="Z158">
        <v>0.86480000000000001</v>
      </c>
      <c r="AA158">
        <v>0.76939999999999997</v>
      </c>
      <c r="AB158">
        <v>1.95</v>
      </c>
      <c r="AC158">
        <v>1.9512</v>
      </c>
      <c r="AD158">
        <v>1.95</v>
      </c>
      <c r="AE158">
        <v>1.9512</v>
      </c>
      <c r="AF158" t="s">
        <v>162</v>
      </c>
      <c r="AG158" t="s">
        <v>162</v>
      </c>
      <c r="AH158" t="s">
        <v>1247</v>
      </c>
      <c r="AI158" t="s">
        <v>1247</v>
      </c>
      <c r="AJ158" t="s">
        <v>1248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1249</v>
      </c>
      <c r="AT158" t="s">
        <v>8324</v>
      </c>
      <c r="AU158" t="s">
        <v>8325</v>
      </c>
      <c r="AV158" t="s">
        <v>7739</v>
      </c>
      <c r="AW158">
        <v>3</v>
      </c>
      <c r="AX158">
        <v>0</v>
      </c>
    </row>
    <row r="159" spans="1:50" x14ac:dyDescent="0.3">
      <c r="A159" s="3" t="s">
        <v>8441</v>
      </c>
      <c r="B159" t="s">
        <v>54</v>
      </c>
      <c r="C159" t="s">
        <v>8321</v>
      </c>
      <c r="D159">
        <v>23.053000000000001</v>
      </c>
      <c r="E159">
        <v>22.867000000000001</v>
      </c>
      <c r="F159" s="1">
        <v>3.49E-2</v>
      </c>
      <c r="G159" t="s">
        <v>54</v>
      </c>
      <c r="H159" t="s">
        <v>54</v>
      </c>
      <c r="I159">
        <v>441535.97409999999</v>
      </c>
      <c r="J159">
        <v>1830122.8997</v>
      </c>
      <c r="K159">
        <v>441530.65710000001</v>
      </c>
      <c r="L159">
        <v>1830122.8997</v>
      </c>
      <c r="M159" t="s">
        <v>55</v>
      </c>
      <c r="N159" t="s">
        <v>56</v>
      </c>
      <c r="O159" t="s">
        <v>8322</v>
      </c>
      <c r="P159" t="s">
        <v>8322</v>
      </c>
      <c r="Q159" t="s">
        <v>8323</v>
      </c>
      <c r="R159" t="s">
        <v>54</v>
      </c>
      <c r="U159">
        <v>0</v>
      </c>
      <c r="V159">
        <v>0</v>
      </c>
      <c r="W159" t="s">
        <v>52</v>
      </c>
      <c r="X159">
        <v>0.76939999999999997</v>
      </c>
      <c r="Y159">
        <v>1.0701000000000001</v>
      </c>
      <c r="Z159">
        <v>0.76939999999999997</v>
      </c>
      <c r="AA159">
        <v>1.0701000000000001</v>
      </c>
      <c r="AB159">
        <v>5.3170000000000002</v>
      </c>
      <c r="AC159">
        <v>5.3201999999999998</v>
      </c>
      <c r="AD159">
        <v>5.3170000000000002</v>
      </c>
      <c r="AE159">
        <v>5.3201999999999998</v>
      </c>
      <c r="AF159" t="s">
        <v>162</v>
      </c>
      <c r="AG159" t="s">
        <v>162</v>
      </c>
      <c r="AH159" t="s">
        <v>1247</v>
      </c>
      <c r="AI159" t="s">
        <v>1247</v>
      </c>
      <c r="AJ159" t="s">
        <v>1248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1249</v>
      </c>
      <c r="AT159" t="s">
        <v>8324</v>
      </c>
      <c r="AU159" t="s">
        <v>8325</v>
      </c>
      <c r="AV159" t="s">
        <v>7739</v>
      </c>
      <c r="AW159">
        <v>3</v>
      </c>
      <c r="AX159">
        <v>0</v>
      </c>
    </row>
    <row r="160" spans="1:50" x14ac:dyDescent="0.3">
      <c r="A160" s="3" t="s">
        <v>8442</v>
      </c>
      <c r="B160" t="s">
        <v>54</v>
      </c>
      <c r="C160" t="s">
        <v>8321</v>
      </c>
      <c r="D160">
        <v>22.867000000000001</v>
      </c>
      <c r="E160">
        <v>22.414999999999999</v>
      </c>
      <c r="F160" s="1">
        <v>6.1999999999999998E-3</v>
      </c>
      <c r="G160" t="s">
        <v>54</v>
      </c>
      <c r="H160" t="s">
        <v>54</v>
      </c>
      <c r="I160">
        <v>441530.65710000001</v>
      </c>
      <c r="J160">
        <v>1830122.8997</v>
      </c>
      <c r="K160">
        <v>441458.23430000001</v>
      </c>
      <c r="L160">
        <v>1830122.8997</v>
      </c>
      <c r="M160" t="s">
        <v>55</v>
      </c>
      <c r="N160" t="s">
        <v>56</v>
      </c>
      <c r="O160" t="s">
        <v>8322</v>
      </c>
      <c r="P160" t="s">
        <v>8322</v>
      </c>
      <c r="Q160" t="s">
        <v>8323</v>
      </c>
      <c r="R160" t="s">
        <v>54</v>
      </c>
      <c r="U160">
        <v>0</v>
      </c>
      <c r="V160">
        <v>0</v>
      </c>
      <c r="W160" t="s">
        <v>52</v>
      </c>
      <c r="X160">
        <v>0.93569999999999998</v>
      </c>
      <c r="Y160">
        <v>1.1444000000000001</v>
      </c>
      <c r="Z160">
        <v>1.0701000000000001</v>
      </c>
      <c r="AA160">
        <v>1.0152000000000001</v>
      </c>
      <c r="AB160">
        <v>72.422799999999995</v>
      </c>
      <c r="AC160">
        <v>72.424199999999999</v>
      </c>
      <c r="AD160">
        <v>72.422799999999995</v>
      </c>
      <c r="AE160">
        <v>72.424199999999999</v>
      </c>
      <c r="AF160" t="s">
        <v>162</v>
      </c>
      <c r="AG160" t="s">
        <v>162</v>
      </c>
      <c r="AH160" t="s">
        <v>1247</v>
      </c>
      <c r="AI160" t="s">
        <v>1247</v>
      </c>
      <c r="AJ160" t="s">
        <v>1248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1249</v>
      </c>
      <c r="AT160" t="s">
        <v>8324</v>
      </c>
      <c r="AU160" t="s">
        <v>8325</v>
      </c>
      <c r="AV160" t="s">
        <v>7739</v>
      </c>
      <c r="AW160">
        <v>4</v>
      </c>
      <c r="AX160">
        <v>0</v>
      </c>
    </row>
    <row r="161" spans="1:50" x14ac:dyDescent="0.3">
      <c r="A161" s="3">
        <v>4269</v>
      </c>
      <c r="B161" t="s">
        <v>54</v>
      </c>
      <c r="C161" t="s">
        <v>8321</v>
      </c>
      <c r="D161">
        <v>22.375</v>
      </c>
      <c r="E161">
        <v>22.402999999999999</v>
      </c>
      <c r="F161" s="1">
        <v>-3.5000000000000001E-3</v>
      </c>
      <c r="G161" t="s">
        <v>54</v>
      </c>
      <c r="H161" t="s">
        <v>54</v>
      </c>
      <c r="I161">
        <v>441913.77439999999</v>
      </c>
      <c r="J161">
        <v>1829672.0485</v>
      </c>
      <c r="K161">
        <v>441913.77439999999</v>
      </c>
      <c r="L161">
        <v>1829679.92</v>
      </c>
      <c r="M161" t="s">
        <v>55</v>
      </c>
      <c r="N161" t="s">
        <v>56</v>
      </c>
      <c r="O161" t="s">
        <v>8322</v>
      </c>
      <c r="P161" t="s">
        <v>8322</v>
      </c>
      <c r="Q161" t="s">
        <v>8323</v>
      </c>
      <c r="R161" t="s">
        <v>54</v>
      </c>
      <c r="U161">
        <v>0</v>
      </c>
      <c r="V161">
        <v>0</v>
      </c>
      <c r="W161" t="s">
        <v>52</v>
      </c>
      <c r="X161">
        <v>0.99909999999999999</v>
      </c>
      <c r="Y161">
        <v>1</v>
      </c>
      <c r="Z161">
        <v>1</v>
      </c>
      <c r="AA161">
        <v>1</v>
      </c>
      <c r="AB161">
        <v>7.8715000000000002</v>
      </c>
      <c r="AC161">
        <v>7.8715000000000002</v>
      </c>
      <c r="AD161">
        <v>7.8715000000000002</v>
      </c>
      <c r="AE161">
        <v>7.8715000000000002</v>
      </c>
      <c r="AF161" t="s">
        <v>1534</v>
      </c>
      <c r="AG161" t="s">
        <v>1534</v>
      </c>
      <c r="AH161" t="s">
        <v>1247</v>
      </c>
      <c r="AI161" t="s">
        <v>1247</v>
      </c>
      <c r="AJ161" t="s">
        <v>1248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1249</v>
      </c>
      <c r="AT161" t="s">
        <v>8324</v>
      </c>
      <c r="AU161" t="s">
        <v>8325</v>
      </c>
      <c r="AV161" t="s">
        <v>7739</v>
      </c>
      <c r="AW161">
        <v>4</v>
      </c>
      <c r="AX161">
        <v>0</v>
      </c>
    </row>
    <row r="162" spans="1:50" x14ac:dyDescent="0.3">
      <c r="A162" s="3" t="s">
        <v>8443</v>
      </c>
      <c r="B162" t="s">
        <v>54</v>
      </c>
      <c r="C162" t="s">
        <v>8321</v>
      </c>
      <c r="D162">
        <v>22.402999999999999</v>
      </c>
      <c r="E162">
        <v>22.673999999999999</v>
      </c>
      <c r="F162" s="1">
        <v>-3.7000000000000002E-3</v>
      </c>
      <c r="G162" t="s">
        <v>54</v>
      </c>
      <c r="H162" t="s">
        <v>54</v>
      </c>
      <c r="I162">
        <v>441913.77439999999</v>
      </c>
      <c r="J162">
        <v>1829679.92</v>
      </c>
      <c r="K162">
        <v>441913.77439999999</v>
      </c>
      <c r="L162">
        <v>1829752.31</v>
      </c>
      <c r="M162" t="s">
        <v>55</v>
      </c>
      <c r="N162" t="s">
        <v>56</v>
      </c>
      <c r="O162" t="s">
        <v>8322</v>
      </c>
      <c r="P162" t="s">
        <v>8322</v>
      </c>
      <c r="Q162" t="s">
        <v>8323</v>
      </c>
      <c r="R162" t="s">
        <v>54</v>
      </c>
      <c r="U162">
        <v>0</v>
      </c>
      <c r="V162">
        <v>0</v>
      </c>
      <c r="W162" t="s">
        <v>52</v>
      </c>
      <c r="X162">
        <v>1</v>
      </c>
      <c r="Y162">
        <v>1</v>
      </c>
      <c r="Z162">
        <v>1</v>
      </c>
      <c r="AA162">
        <v>1</v>
      </c>
      <c r="AB162">
        <v>72.39</v>
      </c>
      <c r="AC162">
        <v>72.390500000000003</v>
      </c>
      <c r="AD162">
        <v>72.39</v>
      </c>
      <c r="AE162">
        <v>72.390500000000003</v>
      </c>
      <c r="AF162" t="s">
        <v>1534</v>
      </c>
      <c r="AG162" t="s">
        <v>1534</v>
      </c>
      <c r="AH162" t="s">
        <v>1247</v>
      </c>
      <c r="AI162" t="s">
        <v>1247</v>
      </c>
      <c r="AJ162" t="s">
        <v>1248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1249</v>
      </c>
      <c r="AT162" t="s">
        <v>8324</v>
      </c>
      <c r="AU162" t="s">
        <v>8325</v>
      </c>
      <c r="AV162" t="s">
        <v>7739</v>
      </c>
      <c r="AW162">
        <v>4</v>
      </c>
      <c r="AX162">
        <v>0</v>
      </c>
    </row>
    <row r="163" spans="1:50" x14ac:dyDescent="0.3">
      <c r="A163" s="3">
        <v>4291</v>
      </c>
      <c r="B163" t="s">
        <v>54</v>
      </c>
      <c r="C163" t="s">
        <v>8321</v>
      </c>
      <c r="D163">
        <v>22.821999999999999</v>
      </c>
      <c r="E163">
        <v>22.702999999999999</v>
      </c>
      <c r="F163" s="1">
        <v>3.49E-2</v>
      </c>
      <c r="G163" t="s">
        <v>54</v>
      </c>
      <c r="H163" t="s">
        <v>54</v>
      </c>
      <c r="I163">
        <v>441885.67489999998</v>
      </c>
      <c r="J163">
        <v>1829918.7674</v>
      </c>
      <c r="K163">
        <v>441885.67489999998</v>
      </c>
      <c r="L163">
        <v>1829915.3774000001</v>
      </c>
      <c r="M163" t="s">
        <v>55</v>
      </c>
      <c r="N163" t="s">
        <v>56</v>
      </c>
      <c r="O163" t="s">
        <v>8322</v>
      </c>
      <c r="P163" t="s">
        <v>8322</v>
      </c>
      <c r="Q163" t="s">
        <v>8323</v>
      </c>
      <c r="R163" t="s">
        <v>54</v>
      </c>
      <c r="U163">
        <v>0</v>
      </c>
      <c r="V163">
        <v>0</v>
      </c>
      <c r="W163" t="s">
        <v>52</v>
      </c>
      <c r="X163">
        <v>0.74619999999999997</v>
      </c>
      <c r="Y163">
        <v>0.85240000000000005</v>
      </c>
      <c r="Z163">
        <v>0.76300000000000001</v>
      </c>
      <c r="AA163">
        <v>0.85240000000000005</v>
      </c>
      <c r="AB163">
        <v>3.39</v>
      </c>
      <c r="AC163">
        <v>3.3921000000000001</v>
      </c>
      <c r="AD163">
        <v>3.39</v>
      </c>
      <c r="AE163">
        <v>3.3921000000000001</v>
      </c>
      <c r="AF163" t="s">
        <v>1313</v>
      </c>
      <c r="AG163" t="s">
        <v>1313</v>
      </c>
      <c r="AH163" t="s">
        <v>1247</v>
      </c>
      <c r="AI163" t="s">
        <v>1247</v>
      </c>
      <c r="AJ163" t="s">
        <v>1248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1249</v>
      </c>
      <c r="AT163" t="s">
        <v>8324</v>
      </c>
      <c r="AU163" t="s">
        <v>8325</v>
      </c>
      <c r="AV163" t="s">
        <v>7739</v>
      </c>
      <c r="AW163">
        <v>3</v>
      </c>
      <c r="AX163">
        <v>0</v>
      </c>
    </row>
    <row r="164" spans="1:50" x14ac:dyDescent="0.3">
      <c r="A164" s="3" t="s">
        <v>8444</v>
      </c>
      <c r="B164" t="s">
        <v>54</v>
      </c>
      <c r="C164" t="s">
        <v>8321</v>
      </c>
      <c r="D164">
        <v>22.702999999999999</v>
      </c>
      <c r="E164">
        <v>22.858000000000001</v>
      </c>
      <c r="F164" s="1">
        <v>-2.0999999999999999E-3</v>
      </c>
      <c r="G164" t="s">
        <v>54</v>
      </c>
      <c r="H164" t="s">
        <v>54</v>
      </c>
      <c r="I164">
        <v>441885.67489999998</v>
      </c>
      <c r="J164">
        <v>1829915.3774000001</v>
      </c>
      <c r="K164">
        <v>441885.67489999998</v>
      </c>
      <c r="L164">
        <v>1829843.32</v>
      </c>
      <c r="M164" t="s">
        <v>55</v>
      </c>
      <c r="N164" t="s">
        <v>56</v>
      </c>
      <c r="O164" t="s">
        <v>8322</v>
      </c>
      <c r="P164" t="s">
        <v>8322</v>
      </c>
      <c r="Q164" t="s">
        <v>8323</v>
      </c>
      <c r="R164" t="s">
        <v>54</v>
      </c>
      <c r="U164">
        <v>0</v>
      </c>
      <c r="V164">
        <v>0</v>
      </c>
      <c r="W164" t="s">
        <v>52</v>
      </c>
      <c r="X164">
        <v>0.83620000000000005</v>
      </c>
      <c r="Y164">
        <v>1.0071000000000001</v>
      </c>
      <c r="Z164">
        <v>0.85240000000000005</v>
      </c>
      <c r="AA164">
        <v>1</v>
      </c>
      <c r="AB164">
        <v>72.057400000000001</v>
      </c>
      <c r="AC164">
        <v>72.057599999999994</v>
      </c>
      <c r="AD164">
        <v>72.057400000000001</v>
      </c>
      <c r="AE164">
        <v>72.057599999999994</v>
      </c>
      <c r="AF164" t="s">
        <v>1313</v>
      </c>
      <c r="AG164" t="s">
        <v>1313</v>
      </c>
      <c r="AH164" t="s">
        <v>1247</v>
      </c>
      <c r="AI164" t="s">
        <v>1247</v>
      </c>
      <c r="AJ164" t="s">
        <v>1248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1249</v>
      </c>
      <c r="AT164" t="s">
        <v>8324</v>
      </c>
      <c r="AU164" t="s">
        <v>8325</v>
      </c>
      <c r="AV164" t="s">
        <v>7739</v>
      </c>
      <c r="AW164">
        <v>4</v>
      </c>
      <c r="AX164">
        <v>0</v>
      </c>
    </row>
    <row r="165" spans="1:50" x14ac:dyDescent="0.3">
      <c r="A165" s="3">
        <v>4306</v>
      </c>
      <c r="B165" t="s">
        <v>54</v>
      </c>
      <c r="C165" t="s">
        <v>8321</v>
      </c>
      <c r="D165">
        <v>23.553000000000001</v>
      </c>
      <c r="E165">
        <v>23.42</v>
      </c>
      <c r="F165" s="1">
        <v>4.1599999999999998E-2</v>
      </c>
      <c r="G165" t="s">
        <v>54</v>
      </c>
      <c r="H165" t="s">
        <v>54</v>
      </c>
      <c r="I165">
        <v>441164.85489999998</v>
      </c>
      <c r="J165">
        <v>1830203.6987000001</v>
      </c>
      <c r="K165">
        <v>441164.85489999998</v>
      </c>
      <c r="L165">
        <v>1830206.8887</v>
      </c>
      <c r="M165" t="s">
        <v>55</v>
      </c>
      <c r="N165" t="s">
        <v>56</v>
      </c>
      <c r="O165" t="s">
        <v>8322</v>
      </c>
      <c r="P165" t="s">
        <v>8322</v>
      </c>
      <c r="Q165" t="s">
        <v>8323</v>
      </c>
      <c r="R165" t="s">
        <v>54</v>
      </c>
      <c r="U165">
        <v>0</v>
      </c>
      <c r="V165">
        <v>0</v>
      </c>
      <c r="W165" t="s">
        <v>52</v>
      </c>
      <c r="X165">
        <v>0.73860000000000003</v>
      </c>
      <c r="Y165">
        <v>0.85450000000000004</v>
      </c>
      <c r="Z165">
        <v>0.73899999999999999</v>
      </c>
      <c r="AA165">
        <v>0.85450000000000004</v>
      </c>
      <c r="AB165">
        <v>3.19</v>
      </c>
      <c r="AC165">
        <v>3.1928000000000001</v>
      </c>
      <c r="AD165">
        <v>3.19</v>
      </c>
      <c r="AE165">
        <v>3.1928000000000001</v>
      </c>
      <c r="AF165" t="s">
        <v>114</v>
      </c>
      <c r="AG165" t="s">
        <v>114</v>
      </c>
      <c r="AH165" t="s">
        <v>1247</v>
      </c>
      <c r="AI165" t="s">
        <v>1247</v>
      </c>
      <c r="AJ165" t="s">
        <v>1248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1249</v>
      </c>
      <c r="AT165" t="s">
        <v>8324</v>
      </c>
      <c r="AU165" t="s">
        <v>8325</v>
      </c>
      <c r="AV165" t="s">
        <v>7739</v>
      </c>
      <c r="AW165">
        <v>3</v>
      </c>
      <c r="AX165">
        <v>0</v>
      </c>
    </row>
    <row r="166" spans="1:50" x14ac:dyDescent="0.3">
      <c r="A166" s="3" t="s">
        <v>8445</v>
      </c>
      <c r="B166" t="s">
        <v>54</v>
      </c>
      <c r="C166" t="s">
        <v>8321</v>
      </c>
      <c r="D166">
        <v>23.42</v>
      </c>
      <c r="E166">
        <v>23.669</v>
      </c>
      <c r="F166" s="1">
        <v>-3.5000000000000001E-3</v>
      </c>
      <c r="G166" t="s">
        <v>54</v>
      </c>
      <c r="H166" t="s">
        <v>54</v>
      </c>
      <c r="I166">
        <v>441164.85489999998</v>
      </c>
      <c r="J166">
        <v>1830206.8887</v>
      </c>
      <c r="K166">
        <v>441164.85489999998</v>
      </c>
      <c r="L166">
        <v>1830277.6259999999</v>
      </c>
      <c r="M166" t="s">
        <v>55</v>
      </c>
      <c r="N166" t="s">
        <v>56</v>
      </c>
      <c r="O166" t="s">
        <v>8322</v>
      </c>
      <c r="P166" t="s">
        <v>8322</v>
      </c>
      <c r="Q166" t="s">
        <v>8323</v>
      </c>
      <c r="R166" t="s">
        <v>54</v>
      </c>
      <c r="U166">
        <v>0</v>
      </c>
      <c r="V166">
        <v>0</v>
      </c>
      <c r="W166" t="s">
        <v>52</v>
      </c>
      <c r="X166">
        <v>0.8347</v>
      </c>
      <c r="Y166">
        <v>1.0043</v>
      </c>
      <c r="Z166">
        <v>0.85450000000000004</v>
      </c>
      <c r="AA166">
        <v>1</v>
      </c>
      <c r="AB166">
        <v>70.737300000000005</v>
      </c>
      <c r="AC166">
        <v>70.737700000000004</v>
      </c>
      <c r="AD166">
        <v>70.737300000000005</v>
      </c>
      <c r="AE166">
        <v>70.737700000000004</v>
      </c>
      <c r="AF166" t="s">
        <v>114</v>
      </c>
      <c r="AG166" t="s">
        <v>114</v>
      </c>
      <c r="AH166" t="s">
        <v>1247</v>
      </c>
      <c r="AI166" t="s">
        <v>1247</v>
      </c>
      <c r="AJ166" t="s">
        <v>1248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1249</v>
      </c>
      <c r="AT166" t="s">
        <v>8324</v>
      </c>
      <c r="AU166" t="s">
        <v>8325</v>
      </c>
      <c r="AV166" t="s">
        <v>7739</v>
      </c>
      <c r="AW166">
        <v>4</v>
      </c>
      <c r="AX166">
        <v>0</v>
      </c>
    </row>
    <row r="167" spans="1:50" x14ac:dyDescent="0.3">
      <c r="A167" s="3">
        <v>4307</v>
      </c>
      <c r="B167" t="s">
        <v>54</v>
      </c>
      <c r="C167" t="s">
        <v>8321</v>
      </c>
      <c r="D167">
        <v>23.552</v>
      </c>
      <c r="E167">
        <v>23.423999999999999</v>
      </c>
      <c r="F167" s="1">
        <v>4.0099999999999997E-2</v>
      </c>
      <c r="G167" t="s">
        <v>54</v>
      </c>
      <c r="H167" t="s">
        <v>54</v>
      </c>
      <c r="I167">
        <v>441156.7549</v>
      </c>
      <c r="J167">
        <v>1830203.6987000001</v>
      </c>
      <c r="K167">
        <v>441156.7549</v>
      </c>
      <c r="L167">
        <v>1830206.8887</v>
      </c>
      <c r="M167" t="s">
        <v>55</v>
      </c>
      <c r="N167" t="s">
        <v>56</v>
      </c>
      <c r="O167" t="s">
        <v>8322</v>
      </c>
      <c r="P167" t="s">
        <v>8322</v>
      </c>
      <c r="Q167" t="s">
        <v>8323</v>
      </c>
      <c r="R167" t="s">
        <v>54</v>
      </c>
      <c r="U167">
        <v>0</v>
      </c>
      <c r="V167">
        <v>0</v>
      </c>
      <c r="W167" t="s">
        <v>52</v>
      </c>
      <c r="X167">
        <v>0.73839999999999995</v>
      </c>
      <c r="Y167">
        <v>0.84960000000000002</v>
      </c>
      <c r="Z167">
        <v>0.73839999999999995</v>
      </c>
      <c r="AA167">
        <v>0.84960000000000002</v>
      </c>
      <c r="AB167">
        <v>3.19</v>
      </c>
      <c r="AC167">
        <v>3.1926000000000001</v>
      </c>
      <c r="AD167">
        <v>3.19</v>
      </c>
      <c r="AE167">
        <v>3.1926000000000001</v>
      </c>
      <c r="AF167" t="s">
        <v>114</v>
      </c>
      <c r="AG167" t="s">
        <v>114</v>
      </c>
      <c r="AH167" t="s">
        <v>1247</v>
      </c>
      <c r="AI167" t="s">
        <v>1247</v>
      </c>
      <c r="AJ167" t="s">
        <v>1248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1249</v>
      </c>
      <c r="AT167" t="s">
        <v>8324</v>
      </c>
      <c r="AU167" t="s">
        <v>8325</v>
      </c>
      <c r="AV167" t="s">
        <v>7739</v>
      </c>
      <c r="AW167">
        <v>3</v>
      </c>
      <c r="AX167">
        <v>0</v>
      </c>
    </row>
    <row r="168" spans="1:50" x14ac:dyDescent="0.3">
      <c r="A168" s="3" t="s">
        <v>8446</v>
      </c>
      <c r="B168" t="s">
        <v>54</v>
      </c>
      <c r="C168" t="s">
        <v>8321</v>
      </c>
      <c r="D168">
        <v>23.423999999999999</v>
      </c>
      <c r="E168">
        <v>23.669</v>
      </c>
      <c r="F168" s="1">
        <v>-3.5000000000000001E-3</v>
      </c>
      <c r="G168" t="s">
        <v>54</v>
      </c>
      <c r="H168" t="s">
        <v>54</v>
      </c>
      <c r="I168">
        <v>441156.7549</v>
      </c>
      <c r="J168">
        <v>1830206.8887</v>
      </c>
      <c r="K168">
        <v>441156.7549</v>
      </c>
      <c r="L168">
        <v>1830277.6259999999</v>
      </c>
      <c r="M168" t="s">
        <v>55</v>
      </c>
      <c r="N168" t="s">
        <v>56</v>
      </c>
      <c r="O168" t="s">
        <v>8322</v>
      </c>
      <c r="P168" t="s">
        <v>8322</v>
      </c>
      <c r="Q168" t="s">
        <v>8323</v>
      </c>
      <c r="R168" t="s">
        <v>54</v>
      </c>
      <c r="U168">
        <v>0</v>
      </c>
      <c r="V168">
        <v>0</v>
      </c>
      <c r="W168" t="s">
        <v>52</v>
      </c>
      <c r="X168">
        <v>0.83009999999999995</v>
      </c>
      <c r="Y168">
        <v>1</v>
      </c>
      <c r="Z168">
        <v>0.84960000000000002</v>
      </c>
      <c r="AA168">
        <v>1</v>
      </c>
      <c r="AB168">
        <v>70.737300000000005</v>
      </c>
      <c r="AC168">
        <v>70.737700000000004</v>
      </c>
      <c r="AD168">
        <v>70.737300000000005</v>
      </c>
      <c r="AE168">
        <v>70.737700000000004</v>
      </c>
      <c r="AF168" t="s">
        <v>114</v>
      </c>
      <c r="AG168" t="s">
        <v>114</v>
      </c>
      <c r="AH168" t="s">
        <v>1247</v>
      </c>
      <c r="AI168" t="s">
        <v>1247</v>
      </c>
      <c r="AJ168" t="s">
        <v>1248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1249</v>
      </c>
      <c r="AT168" t="s">
        <v>8324</v>
      </c>
      <c r="AU168" t="s">
        <v>8325</v>
      </c>
      <c r="AV168" t="s">
        <v>7739</v>
      </c>
      <c r="AW168">
        <v>4</v>
      </c>
      <c r="AX168">
        <v>0</v>
      </c>
    </row>
    <row r="169" spans="1:50" x14ac:dyDescent="0.3">
      <c r="A169" s="3">
        <v>4376</v>
      </c>
      <c r="B169" t="s">
        <v>54</v>
      </c>
      <c r="C169" t="s">
        <v>8321</v>
      </c>
      <c r="D169">
        <v>22.952000000000002</v>
      </c>
      <c r="E169">
        <v>22.818000000000001</v>
      </c>
      <c r="F169" s="1">
        <v>3.49E-2</v>
      </c>
      <c r="G169" t="s">
        <v>54</v>
      </c>
      <c r="H169" t="s">
        <v>54</v>
      </c>
      <c r="I169">
        <v>441731.27380000002</v>
      </c>
      <c r="J169">
        <v>1829680.1484999999</v>
      </c>
      <c r="K169">
        <v>441731.27380000002</v>
      </c>
      <c r="L169">
        <v>1829684.0075000001</v>
      </c>
      <c r="M169" t="s">
        <v>55</v>
      </c>
      <c r="N169" t="s">
        <v>56</v>
      </c>
      <c r="O169" t="s">
        <v>8322</v>
      </c>
      <c r="P169" t="s">
        <v>8322</v>
      </c>
      <c r="Q169" t="s">
        <v>8323</v>
      </c>
      <c r="R169" t="s">
        <v>54</v>
      </c>
      <c r="U169">
        <v>0</v>
      </c>
      <c r="V169">
        <v>0</v>
      </c>
      <c r="W169" t="s">
        <v>52</v>
      </c>
      <c r="X169">
        <v>0.76619999999999999</v>
      </c>
      <c r="Y169">
        <v>0.85129999999999995</v>
      </c>
      <c r="Z169">
        <v>0.76619999999999999</v>
      </c>
      <c r="AA169">
        <v>0.85129999999999995</v>
      </c>
      <c r="AB169">
        <v>3.859</v>
      </c>
      <c r="AC169">
        <v>3.8614000000000002</v>
      </c>
      <c r="AD169">
        <v>3.859</v>
      </c>
      <c r="AE169">
        <v>3.8614000000000002</v>
      </c>
      <c r="AF169" t="s">
        <v>114</v>
      </c>
      <c r="AG169" t="s">
        <v>114</v>
      </c>
      <c r="AH169" t="s">
        <v>1247</v>
      </c>
      <c r="AI169" t="s">
        <v>1247</v>
      </c>
      <c r="AJ169" t="s">
        <v>1248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1249</v>
      </c>
      <c r="AT169" t="s">
        <v>8324</v>
      </c>
      <c r="AU169" t="s">
        <v>8325</v>
      </c>
      <c r="AV169" t="s">
        <v>7739</v>
      </c>
      <c r="AW169">
        <v>3</v>
      </c>
      <c r="AX169">
        <v>0</v>
      </c>
    </row>
    <row r="170" spans="1:50" x14ac:dyDescent="0.3">
      <c r="A170" s="3" t="s">
        <v>8447</v>
      </c>
      <c r="B170" t="s">
        <v>54</v>
      </c>
      <c r="C170" t="s">
        <v>8321</v>
      </c>
      <c r="D170">
        <v>22.818000000000001</v>
      </c>
      <c r="E170">
        <v>22.658999999999999</v>
      </c>
      <c r="F170" s="1">
        <v>2.5000000000000001E-3</v>
      </c>
      <c r="G170" t="s">
        <v>54</v>
      </c>
      <c r="H170" t="s">
        <v>54</v>
      </c>
      <c r="I170">
        <v>441731.27380000002</v>
      </c>
      <c r="J170">
        <v>1829684.0075000001</v>
      </c>
      <c r="K170">
        <v>441731.27380000002</v>
      </c>
      <c r="L170">
        <v>1829748.1225000001</v>
      </c>
      <c r="M170" t="s">
        <v>55</v>
      </c>
      <c r="N170" t="s">
        <v>56</v>
      </c>
      <c r="O170" t="s">
        <v>8322</v>
      </c>
      <c r="P170" t="s">
        <v>8322</v>
      </c>
      <c r="Q170" t="s">
        <v>8323</v>
      </c>
      <c r="R170" t="s">
        <v>54</v>
      </c>
      <c r="U170">
        <v>0</v>
      </c>
      <c r="V170">
        <v>0</v>
      </c>
      <c r="W170" t="s">
        <v>52</v>
      </c>
      <c r="X170">
        <v>0.84289999999999998</v>
      </c>
      <c r="Y170">
        <v>1.0181</v>
      </c>
      <c r="Z170">
        <v>0.85129999999999995</v>
      </c>
      <c r="AA170">
        <v>1.0181</v>
      </c>
      <c r="AB170">
        <v>64.114999999999995</v>
      </c>
      <c r="AC170">
        <v>64.115200000000002</v>
      </c>
      <c r="AD170">
        <v>64.114999999999995</v>
      </c>
      <c r="AE170">
        <v>64.115200000000002</v>
      </c>
      <c r="AF170" t="s">
        <v>114</v>
      </c>
      <c r="AG170" t="s">
        <v>114</v>
      </c>
      <c r="AH170" t="s">
        <v>1247</v>
      </c>
      <c r="AI170" t="s">
        <v>1247</v>
      </c>
      <c r="AJ170" t="s">
        <v>1248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1249</v>
      </c>
      <c r="AT170" t="s">
        <v>8324</v>
      </c>
      <c r="AU170" t="s">
        <v>8325</v>
      </c>
      <c r="AV170" t="s">
        <v>7739</v>
      </c>
      <c r="AW170">
        <v>4</v>
      </c>
      <c r="AX170">
        <v>0</v>
      </c>
    </row>
    <row r="171" spans="1:50" x14ac:dyDescent="0.3">
      <c r="A171" s="3" t="s">
        <v>8448</v>
      </c>
      <c r="B171" t="s">
        <v>54</v>
      </c>
      <c r="C171" t="s">
        <v>8321</v>
      </c>
      <c r="D171">
        <v>22.765999999999998</v>
      </c>
      <c r="E171">
        <v>22.765000000000001</v>
      </c>
      <c r="F171" s="1">
        <v>8.0000000000000004E-4</v>
      </c>
      <c r="G171" t="s">
        <v>54</v>
      </c>
      <c r="H171" t="s">
        <v>54</v>
      </c>
      <c r="I171">
        <v>441731.27380000002</v>
      </c>
      <c r="J171">
        <v>1829751.1825000001</v>
      </c>
      <c r="K171">
        <v>441731.27380000002</v>
      </c>
      <c r="L171">
        <v>1829752.31</v>
      </c>
      <c r="M171" t="s">
        <v>55</v>
      </c>
      <c r="N171" t="s">
        <v>56</v>
      </c>
      <c r="O171" t="s">
        <v>8322</v>
      </c>
      <c r="P171" t="s">
        <v>8322</v>
      </c>
      <c r="Q171" t="s">
        <v>8323</v>
      </c>
      <c r="R171" t="s">
        <v>54</v>
      </c>
      <c r="U171">
        <v>0</v>
      </c>
      <c r="V171">
        <v>0</v>
      </c>
      <c r="W171" t="s">
        <v>52</v>
      </c>
      <c r="X171">
        <v>0.9032</v>
      </c>
      <c r="Y171">
        <v>0.90469999999999995</v>
      </c>
      <c r="Z171">
        <v>0.90469999999999995</v>
      </c>
      <c r="AA171">
        <v>0.9032</v>
      </c>
      <c r="AB171">
        <v>1.1274999999999999</v>
      </c>
      <c r="AC171">
        <v>1.1274999999999999</v>
      </c>
      <c r="AD171">
        <v>1.1274999999999999</v>
      </c>
      <c r="AE171">
        <v>1.1274999999999999</v>
      </c>
      <c r="AF171" t="s">
        <v>114</v>
      </c>
      <c r="AG171" t="s">
        <v>114</v>
      </c>
      <c r="AH171" t="s">
        <v>1247</v>
      </c>
      <c r="AI171" t="s">
        <v>1247</v>
      </c>
      <c r="AJ171" t="s">
        <v>1248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1249</v>
      </c>
      <c r="AT171" t="s">
        <v>8324</v>
      </c>
      <c r="AU171" t="s">
        <v>8325</v>
      </c>
      <c r="AV171" t="s">
        <v>7739</v>
      </c>
      <c r="AW171">
        <v>4</v>
      </c>
      <c r="AX171">
        <v>0</v>
      </c>
    </row>
    <row r="172" spans="1:50" x14ac:dyDescent="0.3">
      <c r="A172" s="3" t="s">
        <v>8449</v>
      </c>
      <c r="B172" t="s">
        <v>54</v>
      </c>
      <c r="C172" t="s">
        <v>8321</v>
      </c>
      <c r="D172">
        <v>22.658999999999999</v>
      </c>
      <c r="E172">
        <v>22.765999999999998</v>
      </c>
      <c r="F172" s="1">
        <v>-3.49E-2</v>
      </c>
      <c r="G172" t="s">
        <v>54</v>
      </c>
      <c r="H172" t="s">
        <v>54</v>
      </c>
      <c r="I172">
        <v>441731.27380000002</v>
      </c>
      <c r="J172">
        <v>1829748.1225000001</v>
      </c>
      <c r="K172">
        <v>441731.27380000002</v>
      </c>
      <c r="L172">
        <v>1829751.1825000001</v>
      </c>
      <c r="M172" t="s">
        <v>55</v>
      </c>
      <c r="N172" t="s">
        <v>56</v>
      </c>
      <c r="O172" t="s">
        <v>8322</v>
      </c>
      <c r="P172" t="s">
        <v>8322</v>
      </c>
      <c r="Q172" t="s">
        <v>8323</v>
      </c>
      <c r="R172" t="s">
        <v>54</v>
      </c>
      <c r="U172">
        <v>0</v>
      </c>
      <c r="V172">
        <v>0</v>
      </c>
      <c r="W172" t="s">
        <v>52</v>
      </c>
      <c r="X172">
        <v>0.90469999999999995</v>
      </c>
      <c r="Y172">
        <v>1.0181</v>
      </c>
      <c r="Z172">
        <v>1.0181</v>
      </c>
      <c r="AA172">
        <v>0.90469999999999995</v>
      </c>
      <c r="AB172">
        <v>3.06</v>
      </c>
      <c r="AC172">
        <v>3.0619000000000001</v>
      </c>
      <c r="AD172">
        <v>3.06</v>
      </c>
      <c r="AE172">
        <v>3.0619000000000001</v>
      </c>
      <c r="AF172" t="s">
        <v>114</v>
      </c>
      <c r="AG172" t="s">
        <v>114</v>
      </c>
      <c r="AH172" t="s">
        <v>1247</v>
      </c>
      <c r="AI172" t="s">
        <v>1247</v>
      </c>
      <c r="AJ172" t="s">
        <v>1248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1249</v>
      </c>
      <c r="AT172" t="s">
        <v>8324</v>
      </c>
      <c r="AU172" t="s">
        <v>8325</v>
      </c>
      <c r="AV172" t="s">
        <v>7739</v>
      </c>
      <c r="AW172">
        <v>3</v>
      </c>
      <c r="AX172">
        <v>0</v>
      </c>
    </row>
    <row r="173" spans="1:50" x14ac:dyDescent="0.3">
      <c r="A173" s="3">
        <v>4377</v>
      </c>
      <c r="B173" t="s">
        <v>54</v>
      </c>
      <c r="C173" t="s">
        <v>8321</v>
      </c>
      <c r="D173">
        <v>22.959</v>
      </c>
      <c r="E173">
        <v>22.821000000000002</v>
      </c>
      <c r="F173" s="1">
        <v>3.49E-2</v>
      </c>
      <c r="G173" t="s">
        <v>54</v>
      </c>
      <c r="H173" t="s">
        <v>54</v>
      </c>
      <c r="I173">
        <v>441738.3738</v>
      </c>
      <c r="J173">
        <v>1829680.1484999999</v>
      </c>
      <c r="K173">
        <v>441738.3738</v>
      </c>
      <c r="L173">
        <v>1829684.0985000001</v>
      </c>
      <c r="M173" t="s">
        <v>55</v>
      </c>
      <c r="N173" t="s">
        <v>56</v>
      </c>
      <c r="O173" t="s">
        <v>8322</v>
      </c>
      <c r="P173" t="s">
        <v>8322</v>
      </c>
      <c r="Q173" t="s">
        <v>8323</v>
      </c>
      <c r="R173" t="s">
        <v>54</v>
      </c>
      <c r="U173">
        <v>0</v>
      </c>
      <c r="V173">
        <v>0</v>
      </c>
      <c r="W173" t="s">
        <v>52</v>
      </c>
      <c r="X173">
        <v>0.76029999999999998</v>
      </c>
      <c r="Y173">
        <v>0.84789999999999999</v>
      </c>
      <c r="Z173">
        <v>0.76029999999999998</v>
      </c>
      <c r="AA173">
        <v>0.84789999999999999</v>
      </c>
      <c r="AB173">
        <v>3.95</v>
      </c>
      <c r="AC173">
        <v>3.9523999999999999</v>
      </c>
      <c r="AD173">
        <v>3.95</v>
      </c>
      <c r="AE173">
        <v>3.9523999999999999</v>
      </c>
      <c r="AF173" t="s">
        <v>114</v>
      </c>
      <c r="AG173" t="s">
        <v>114</v>
      </c>
      <c r="AH173" t="s">
        <v>1247</v>
      </c>
      <c r="AI173" t="s">
        <v>1247</v>
      </c>
      <c r="AJ173" t="s">
        <v>1248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1249</v>
      </c>
      <c r="AT173" t="s">
        <v>8324</v>
      </c>
      <c r="AU173" t="s">
        <v>8325</v>
      </c>
      <c r="AV173" t="s">
        <v>7739</v>
      </c>
      <c r="AW173">
        <v>3</v>
      </c>
      <c r="AX173">
        <v>0</v>
      </c>
    </row>
    <row r="174" spans="1:50" x14ac:dyDescent="0.3">
      <c r="A174" s="3" t="s">
        <v>8450</v>
      </c>
      <c r="B174" t="s">
        <v>54</v>
      </c>
      <c r="C174" t="s">
        <v>8321</v>
      </c>
      <c r="D174">
        <v>22.821000000000002</v>
      </c>
      <c r="E174">
        <v>22.667999999999999</v>
      </c>
      <c r="F174" s="1">
        <v>2.3999999999999998E-3</v>
      </c>
      <c r="G174" t="s">
        <v>54</v>
      </c>
      <c r="H174" t="s">
        <v>54</v>
      </c>
      <c r="I174">
        <v>441738.3738</v>
      </c>
      <c r="J174">
        <v>1829684.0985000001</v>
      </c>
      <c r="K174">
        <v>441738.3738</v>
      </c>
      <c r="L174">
        <v>1829748.1492000001</v>
      </c>
      <c r="M174" t="s">
        <v>55</v>
      </c>
      <c r="N174" t="s">
        <v>56</v>
      </c>
      <c r="O174" t="s">
        <v>8322</v>
      </c>
      <c r="P174" t="s">
        <v>8322</v>
      </c>
      <c r="Q174" t="s">
        <v>8323</v>
      </c>
      <c r="R174" t="s">
        <v>54</v>
      </c>
      <c r="U174">
        <v>0</v>
      </c>
      <c r="V174">
        <v>0</v>
      </c>
      <c r="W174" t="s">
        <v>52</v>
      </c>
      <c r="X174">
        <v>0.83960000000000001</v>
      </c>
      <c r="Y174">
        <v>1.0089999999999999</v>
      </c>
      <c r="Z174">
        <v>0.84789999999999999</v>
      </c>
      <c r="AA174">
        <v>1.0089999999999999</v>
      </c>
      <c r="AB174">
        <v>64.050700000000006</v>
      </c>
      <c r="AC174">
        <v>64.050899999999999</v>
      </c>
      <c r="AD174">
        <v>64.050700000000006</v>
      </c>
      <c r="AE174">
        <v>64.050899999999999</v>
      </c>
      <c r="AF174" t="s">
        <v>114</v>
      </c>
      <c r="AG174" t="s">
        <v>114</v>
      </c>
      <c r="AH174" t="s">
        <v>1247</v>
      </c>
      <c r="AI174" t="s">
        <v>1247</v>
      </c>
      <c r="AJ174" t="s">
        <v>1248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1249</v>
      </c>
      <c r="AT174" t="s">
        <v>8324</v>
      </c>
      <c r="AU174" t="s">
        <v>8325</v>
      </c>
      <c r="AV174" t="s">
        <v>7739</v>
      </c>
      <c r="AW174">
        <v>4</v>
      </c>
      <c r="AX174">
        <v>0</v>
      </c>
    </row>
    <row r="175" spans="1:50" x14ac:dyDescent="0.3">
      <c r="A175" s="3" t="s">
        <v>8451</v>
      </c>
      <c r="B175" t="s">
        <v>54</v>
      </c>
      <c r="C175" t="s">
        <v>8321</v>
      </c>
      <c r="D175">
        <v>22.774000000000001</v>
      </c>
      <c r="E175">
        <v>22.773</v>
      </c>
      <c r="F175" s="1">
        <v>6.9999999999999999E-4</v>
      </c>
      <c r="G175" t="s">
        <v>54</v>
      </c>
      <c r="H175" t="s">
        <v>54</v>
      </c>
      <c r="I175">
        <v>441738.3738</v>
      </c>
      <c r="J175">
        <v>1829751.1782</v>
      </c>
      <c r="K175">
        <v>441738.3738</v>
      </c>
      <c r="L175">
        <v>1829752.3121</v>
      </c>
      <c r="M175" t="s">
        <v>55</v>
      </c>
      <c r="N175" t="s">
        <v>56</v>
      </c>
      <c r="O175" t="s">
        <v>8322</v>
      </c>
      <c r="P175" t="s">
        <v>8322</v>
      </c>
      <c r="Q175" t="s">
        <v>8323</v>
      </c>
      <c r="R175" t="s">
        <v>54</v>
      </c>
      <c r="U175">
        <v>0</v>
      </c>
      <c r="V175">
        <v>0</v>
      </c>
      <c r="W175" t="s">
        <v>52</v>
      </c>
      <c r="X175">
        <v>0.89510000000000001</v>
      </c>
      <c r="Y175">
        <v>0.89670000000000005</v>
      </c>
      <c r="Z175">
        <v>0.89670000000000005</v>
      </c>
      <c r="AA175">
        <v>0.89510000000000001</v>
      </c>
      <c r="AB175">
        <v>1.1338999999999999</v>
      </c>
      <c r="AC175">
        <v>1.1338999999999999</v>
      </c>
      <c r="AD175">
        <v>1.1338999999999999</v>
      </c>
      <c r="AE175">
        <v>1.1338999999999999</v>
      </c>
      <c r="AF175" t="s">
        <v>114</v>
      </c>
      <c r="AG175" t="s">
        <v>114</v>
      </c>
      <c r="AH175" t="s">
        <v>1247</v>
      </c>
      <c r="AI175" t="s">
        <v>1247</v>
      </c>
      <c r="AJ175" t="s">
        <v>1248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1249</v>
      </c>
      <c r="AT175" t="s">
        <v>8324</v>
      </c>
      <c r="AU175" t="s">
        <v>8325</v>
      </c>
      <c r="AV175" t="s">
        <v>7739</v>
      </c>
      <c r="AW175">
        <v>4</v>
      </c>
      <c r="AX175">
        <v>0</v>
      </c>
    </row>
    <row r="176" spans="1:50" x14ac:dyDescent="0.3">
      <c r="A176" s="3" t="s">
        <v>8452</v>
      </c>
      <c r="B176" t="s">
        <v>54</v>
      </c>
      <c r="C176" t="s">
        <v>8321</v>
      </c>
      <c r="D176">
        <v>22.667999999999999</v>
      </c>
      <c r="E176">
        <v>22.774000000000001</v>
      </c>
      <c r="F176" s="1">
        <v>-3.49E-2</v>
      </c>
      <c r="G176" t="s">
        <v>54</v>
      </c>
      <c r="H176" t="s">
        <v>54</v>
      </c>
      <c r="I176">
        <v>441738.3738</v>
      </c>
      <c r="J176">
        <v>1829748.1492000001</v>
      </c>
      <c r="K176">
        <v>441738.3738</v>
      </c>
      <c r="L176">
        <v>1829751.1782</v>
      </c>
      <c r="M176" t="s">
        <v>55</v>
      </c>
      <c r="N176" t="s">
        <v>56</v>
      </c>
      <c r="O176" t="s">
        <v>8322</v>
      </c>
      <c r="P176" t="s">
        <v>8322</v>
      </c>
      <c r="Q176" t="s">
        <v>8323</v>
      </c>
      <c r="R176" t="s">
        <v>54</v>
      </c>
      <c r="U176">
        <v>0</v>
      </c>
      <c r="V176">
        <v>0</v>
      </c>
      <c r="W176" t="s">
        <v>52</v>
      </c>
      <c r="X176">
        <v>0.89670000000000005</v>
      </c>
      <c r="Y176">
        <v>1.0089999999999999</v>
      </c>
      <c r="Z176">
        <v>1.0089999999999999</v>
      </c>
      <c r="AA176">
        <v>0.89670000000000005</v>
      </c>
      <c r="AB176">
        <v>3.0289999999999999</v>
      </c>
      <c r="AC176">
        <v>3.0308000000000002</v>
      </c>
      <c r="AD176">
        <v>3.0289999999999999</v>
      </c>
      <c r="AE176">
        <v>3.0308000000000002</v>
      </c>
      <c r="AF176" t="s">
        <v>114</v>
      </c>
      <c r="AG176" t="s">
        <v>114</v>
      </c>
      <c r="AH176" t="s">
        <v>1247</v>
      </c>
      <c r="AI176" t="s">
        <v>1247</v>
      </c>
      <c r="AJ176" t="s">
        <v>1248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1249</v>
      </c>
      <c r="AT176" t="s">
        <v>8324</v>
      </c>
      <c r="AU176" t="s">
        <v>8325</v>
      </c>
      <c r="AV176" t="s">
        <v>7739</v>
      </c>
      <c r="AW176">
        <v>3</v>
      </c>
      <c r="AX176">
        <v>0</v>
      </c>
    </row>
    <row r="177" spans="1:50" x14ac:dyDescent="0.3">
      <c r="A177" s="3">
        <v>4378</v>
      </c>
      <c r="B177" t="s">
        <v>54</v>
      </c>
      <c r="C177" t="s">
        <v>8321</v>
      </c>
      <c r="D177">
        <v>22.398</v>
      </c>
      <c r="E177">
        <v>22.673999999999999</v>
      </c>
      <c r="F177" s="1">
        <v>-3.8E-3</v>
      </c>
      <c r="G177" t="s">
        <v>54</v>
      </c>
      <c r="H177" t="s">
        <v>54</v>
      </c>
      <c r="I177">
        <v>441905.67440000002</v>
      </c>
      <c r="J177">
        <v>1829680.1484999999</v>
      </c>
      <c r="K177">
        <v>441905.67440000002</v>
      </c>
      <c r="L177">
        <v>1829752.31</v>
      </c>
      <c r="M177" t="s">
        <v>55</v>
      </c>
      <c r="N177" t="s">
        <v>56</v>
      </c>
      <c r="O177" t="s">
        <v>8322</v>
      </c>
      <c r="P177" t="s">
        <v>8322</v>
      </c>
      <c r="Q177" t="s">
        <v>8323</v>
      </c>
      <c r="R177" t="s">
        <v>54</v>
      </c>
      <c r="U177">
        <v>0</v>
      </c>
      <c r="V177">
        <v>0</v>
      </c>
      <c r="W177" t="s">
        <v>52</v>
      </c>
      <c r="X177">
        <v>0.81330000000000002</v>
      </c>
      <c r="Y177">
        <v>1.0051000000000001</v>
      </c>
      <c r="Z177">
        <v>0.89590000000000003</v>
      </c>
      <c r="AA177">
        <v>1</v>
      </c>
      <c r="AB177">
        <v>72.161500000000004</v>
      </c>
      <c r="AC177">
        <v>72.162000000000006</v>
      </c>
      <c r="AD177">
        <v>72.161500000000004</v>
      </c>
      <c r="AE177">
        <v>72.162000000000006</v>
      </c>
      <c r="AF177" t="s">
        <v>1534</v>
      </c>
      <c r="AG177" t="s">
        <v>1534</v>
      </c>
      <c r="AH177" t="s">
        <v>1247</v>
      </c>
      <c r="AI177" t="s">
        <v>1247</v>
      </c>
      <c r="AJ177" t="s">
        <v>1248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1249</v>
      </c>
      <c r="AT177" t="s">
        <v>8324</v>
      </c>
      <c r="AU177" t="s">
        <v>8325</v>
      </c>
      <c r="AV177" t="s">
        <v>7739</v>
      </c>
      <c r="AW177">
        <v>4</v>
      </c>
      <c r="AX177">
        <v>0</v>
      </c>
    </row>
    <row r="178" spans="1:50" x14ac:dyDescent="0.3">
      <c r="A178" s="3">
        <v>4401</v>
      </c>
      <c r="B178" t="s">
        <v>54</v>
      </c>
      <c r="C178" t="s">
        <v>8321</v>
      </c>
      <c r="D178">
        <v>23.774000000000001</v>
      </c>
      <c r="E178">
        <v>23.550999999999998</v>
      </c>
      <c r="F178" s="1">
        <v>3.49E-2</v>
      </c>
      <c r="G178" t="s">
        <v>54</v>
      </c>
      <c r="H178" t="s">
        <v>54</v>
      </c>
      <c r="I178">
        <v>441243.07500000001</v>
      </c>
      <c r="J178">
        <v>1829674.2926</v>
      </c>
      <c r="K178">
        <v>441249.44199999998</v>
      </c>
      <c r="L178">
        <v>1829674.2926</v>
      </c>
      <c r="M178" t="s">
        <v>55</v>
      </c>
      <c r="N178" t="s">
        <v>56</v>
      </c>
      <c r="O178" t="s">
        <v>8322</v>
      </c>
      <c r="P178" t="s">
        <v>8322</v>
      </c>
      <c r="Q178" t="s">
        <v>8323</v>
      </c>
      <c r="R178" t="s">
        <v>54</v>
      </c>
      <c r="U178">
        <v>0</v>
      </c>
      <c r="V178">
        <v>0</v>
      </c>
      <c r="W178" t="s">
        <v>52</v>
      </c>
      <c r="X178">
        <v>0.69620000000000004</v>
      </c>
      <c r="Y178">
        <v>1.0217000000000001</v>
      </c>
      <c r="Z178">
        <v>0.71899999999999997</v>
      </c>
      <c r="AA178">
        <v>1.0217000000000001</v>
      </c>
      <c r="AB178">
        <v>6.367</v>
      </c>
      <c r="AC178">
        <v>6.3708999999999998</v>
      </c>
      <c r="AD178">
        <v>6.367</v>
      </c>
      <c r="AE178">
        <v>6.3708999999999998</v>
      </c>
      <c r="AF178" t="s">
        <v>148</v>
      </c>
      <c r="AG178" t="s">
        <v>148</v>
      </c>
      <c r="AH178" t="s">
        <v>1247</v>
      </c>
      <c r="AI178" t="s">
        <v>1247</v>
      </c>
      <c r="AJ178" t="s">
        <v>1248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1249</v>
      </c>
      <c r="AT178" t="s">
        <v>8324</v>
      </c>
      <c r="AU178" t="s">
        <v>8325</v>
      </c>
      <c r="AV178" t="s">
        <v>7739</v>
      </c>
      <c r="AW178">
        <v>3</v>
      </c>
      <c r="AX178">
        <v>0</v>
      </c>
    </row>
    <row r="179" spans="1:50" x14ac:dyDescent="0.3">
      <c r="A179" s="3" t="s">
        <v>8453</v>
      </c>
      <c r="B179" t="s">
        <v>54</v>
      </c>
      <c r="C179" t="s">
        <v>8321</v>
      </c>
      <c r="D179">
        <v>23.550999999999998</v>
      </c>
      <c r="E179">
        <v>23.44</v>
      </c>
      <c r="F179" s="1">
        <v>1.9E-3</v>
      </c>
      <c r="G179" t="s">
        <v>54</v>
      </c>
      <c r="H179" t="s">
        <v>54</v>
      </c>
      <c r="I179">
        <v>441249.44199999998</v>
      </c>
      <c r="J179">
        <v>1829674.2926</v>
      </c>
      <c r="K179">
        <v>441308.40789999999</v>
      </c>
      <c r="L179">
        <v>1829674.2926</v>
      </c>
      <c r="M179" t="s">
        <v>55</v>
      </c>
      <c r="N179" t="s">
        <v>56</v>
      </c>
      <c r="O179" t="s">
        <v>8322</v>
      </c>
      <c r="P179" t="s">
        <v>8322</v>
      </c>
      <c r="Q179" t="s">
        <v>8323</v>
      </c>
      <c r="R179" t="s">
        <v>54</v>
      </c>
      <c r="U179">
        <v>0</v>
      </c>
      <c r="V179">
        <v>0</v>
      </c>
      <c r="W179" t="s">
        <v>52</v>
      </c>
      <c r="X179">
        <v>0.97519999999999996</v>
      </c>
      <c r="Y179">
        <v>1.0233000000000001</v>
      </c>
      <c r="Z179">
        <v>1.0217000000000001</v>
      </c>
      <c r="AA179">
        <v>1.0210999999999999</v>
      </c>
      <c r="AB179">
        <v>58.965899999999998</v>
      </c>
      <c r="AC179">
        <v>58.966000000000001</v>
      </c>
      <c r="AD179">
        <v>58.965899999999998</v>
      </c>
      <c r="AE179">
        <v>58.966000000000001</v>
      </c>
      <c r="AF179" t="s">
        <v>148</v>
      </c>
      <c r="AG179" t="s">
        <v>148</v>
      </c>
      <c r="AH179" t="s">
        <v>1247</v>
      </c>
      <c r="AI179" t="s">
        <v>1247</v>
      </c>
      <c r="AJ179" t="s">
        <v>1248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1249</v>
      </c>
      <c r="AT179" t="s">
        <v>8324</v>
      </c>
      <c r="AU179" t="s">
        <v>8325</v>
      </c>
      <c r="AV179" t="s">
        <v>7739</v>
      </c>
      <c r="AW179">
        <v>4</v>
      </c>
      <c r="AX179">
        <v>0</v>
      </c>
    </row>
    <row r="180" spans="1:50" x14ac:dyDescent="0.3">
      <c r="A180" s="3" t="s">
        <v>8454</v>
      </c>
      <c r="B180" t="s">
        <v>54</v>
      </c>
      <c r="C180" t="s">
        <v>8321</v>
      </c>
      <c r="D180">
        <v>23.44</v>
      </c>
      <c r="E180">
        <v>23.620999999999999</v>
      </c>
      <c r="F180" s="1">
        <v>-3.49E-2</v>
      </c>
      <c r="G180" t="s">
        <v>54</v>
      </c>
      <c r="H180" t="s">
        <v>54</v>
      </c>
      <c r="I180">
        <v>441308.40789999999</v>
      </c>
      <c r="J180">
        <v>1829674.2926</v>
      </c>
      <c r="K180">
        <v>441313.57490000001</v>
      </c>
      <c r="L180">
        <v>1829674.2926</v>
      </c>
      <c r="M180" t="s">
        <v>55</v>
      </c>
      <c r="N180" t="s">
        <v>56</v>
      </c>
      <c r="O180" t="s">
        <v>8322</v>
      </c>
      <c r="P180" t="s">
        <v>8322</v>
      </c>
      <c r="Q180" t="s">
        <v>8323</v>
      </c>
      <c r="R180" t="s">
        <v>54</v>
      </c>
      <c r="U180">
        <v>0</v>
      </c>
      <c r="V180">
        <v>0</v>
      </c>
      <c r="W180" t="s">
        <v>52</v>
      </c>
      <c r="X180">
        <v>0.73980000000000001</v>
      </c>
      <c r="Y180">
        <v>1.0210999999999999</v>
      </c>
      <c r="Z180">
        <v>1.0210999999999999</v>
      </c>
      <c r="AA180">
        <v>0.7873</v>
      </c>
      <c r="AB180">
        <v>5.1669999999999998</v>
      </c>
      <c r="AC180">
        <v>5.1700999999999997</v>
      </c>
      <c r="AD180">
        <v>5.1669999999999998</v>
      </c>
      <c r="AE180">
        <v>5.1700999999999997</v>
      </c>
      <c r="AF180" t="s">
        <v>148</v>
      </c>
      <c r="AG180" t="s">
        <v>148</v>
      </c>
      <c r="AH180" t="s">
        <v>1247</v>
      </c>
      <c r="AI180" t="s">
        <v>1247</v>
      </c>
      <c r="AJ180" t="s">
        <v>1248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1249</v>
      </c>
      <c r="AT180" t="s">
        <v>8324</v>
      </c>
      <c r="AU180" t="s">
        <v>8325</v>
      </c>
      <c r="AV180" t="s">
        <v>7739</v>
      </c>
      <c r="AW180">
        <v>3</v>
      </c>
      <c r="AX180">
        <v>0</v>
      </c>
    </row>
    <row r="181" spans="1:50" x14ac:dyDescent="0.3">
      <c r="A181" s="3">
        <v>4467</v>
      </c>
      <c r="B181" t="s">
        <v>54</v>
      </c>
      <c r="C181" t="s">
        <v>8321</v>
      </c>
      <c r="D181">
        <v>23.620999999999999</v>
      </c>
      <c r="E181">
        <v>23.466000000000001</v>
      </c>
      <c r="F181" s="1">
        <v>6.7900000000000002E-2</v>
      </c>
      <c r="G181" t="s">
        <v>54</v>
      </c>
      <c r="H181" t="s">
        <v>54</v>
      </c>
      <c r="I181">
        <v>441320.67489999998</v>
      </c>
      <c r="J181">
        <v>1829674.2926</v>
      </c>
      <c r="K181">
        <v>441320.67489999998</v>
      </c>
      <c r="L181">
        <v>1829672.0122</v>
      </c>
      <c r="M181" t="s">
        <v>55</v>
      </c>
      <c r="N181" t="s">
        <v>56</v>
      </c>
      <c r="O181" t="s">
        <v>8322</v>
      </c>
      <c r="P181" t="s">
        <v>8322</v>
      </c>
      <c r="Q181" t="s">
        <v>8323</v>
      </c>
      <c r="R181" t="s">
        <v>54</v>
      </c>
      <c r="U181">
        <v>0</v>
      </c>
      <c r="V181">
        <v>0</v>
      </c>
      <c r="W181" t="s">
        <v>52</v>
      </c>
      <c r="X181">
        <v>0.7873</v>
      </c>
      <c r="Y181">
        <v>0.92700000000000005</v>
      </c>
      <c r="Z181">
        <v>0.7873</v>
      </c>
      <c r="AA181">
        <v>0.92700000000000005</v>
      </c>
      <c r="AB181">
        <v>2.2804000000000002</v>
      </c>
      <c r="AC181">
        <v>2.2856999999999998</v>
      </c>
      <c r="AD181">
        <v>2.2804000000000002</v>
      </c>
      <c r="AE181">
        <v>2.2856999999999998</v>
      </c>
      <c r="AF181" t="s">
        <v>78</v>
      </c>
      <c r="AG181" t="s">
        <v>78</v>
      </c>
      <c r="AH181" t="s">
        <v>1247</v>
      </c>
      <c r="AI181" t="s">
        <v>1247</v>
      </c>
      <c r="AJ181" t="s">
        <v>1248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1249</v>
      </c>
      <c r="AT181" t="s">
        <v>8324</v>
      </c>
      <c r="AU181" t="s">
        <v>8325</v>
      </c>
      <c r="AV181" t="s">
        <v>7739</v>
      </c>
      <c r="AW181">
        <v>3</v>
      </c>
      <c r="AX181">
        <v>0</v>
      </c>
    </row>
    <row r="182" spans="1:50" x14ac:dyDescent="0.3">
      <c r="A182" s="3" t="s">
        <v>8455</v>
      </c>
      <c r="B182" t="s">
        <v>54</v>
      </c>
      <c r="C182" t="s">
        <v>8321</v>
      </c>
      <c r="D182">
        <v>23.466000000000001</v>
      </c>
      <c r="E182">
        <v>24.577999999999999</v>
      </c>
      <c r="F182" s="1">
        <v>-1.7000000000000001E-2</v>
      </c>
      <c r="G182" t="s">
        <v>54</v>
      </c>
      <c r="H182" t="s">
        <v>54</v>
      </c>
      <c r="I182">
        <v>441320.67489999998</v>
      </c>
      <c r="J182">
        <v>1829672.0122</v>
      </c>
      <c r="K182">
        <v>441320.67489999998</v>
      </c>
      <c r="L182">
        <v>1829606.73</v>
      </c>
      <c r="M182" t="s">
        <v>55</v>
      </c>
      <c r="N182" t="s">
        <v>56</v>
      </c>
      <c r="O182" t="s">
        <v>8322</v>
      </c>
      <c r="P182" t="s">
        <v>8322</v>
      </c>
      <c r="Q182" t="s">
        <v>8323</v>
      </c>
      <c r="R182" t="s">
        <v>54</v>
      </c>
      <c r="U182">
        <v>0</v>
      </c>
      <c r="V182">
        <v>0</v>
      </c>
      <c r="W182" t="s">
        <v>52</v>
      </c>
      <c r="X182">
        <v>0.878</v>
      </c>
      <c r="Y182">
        <v>1.0279</v>
      </c>
      <c r="Z182">
        <v>0.92700000000000005</v>
      </c>
      <c r="AA182">
        <v>1</v>
      </c>
      <c r="AB182">
        <v>65.282200000000003</v>
      </c>
      <c r="AC182">
        <v>65.291600000000003</v>
      </c>
      <c r="AD182">
        <v>65.282200000000003</v>
      </c>
      <c r="AE182">
        <v>65.291600000000003</v>
      </c>
      <c r="AF182" t="s">
        <v>78</v>
      </c>
      <c r="AG182" t="s">
        <v>78</v>
      </c>
      <c r="AH182" t="s">
        <v>1247</v>
      </c>
      <c r="AI182" t="s">
        <v>1247</v>
      </c>
      <c r="AJ182" t="s">
        <v>1248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1249</v>
      </c>
      <c r="AT182" t="s">
        <v>8324</v>
      </c>
      <c r="AU182" t="s">
        <v>8325</v>
      </c>
      <c r="AV182" t="s">
        <v>7739</v>
      </c>
      <c r="AW182">
        <v>3</v>
      </c>
      <c r="AX182">
        <v>0</v>
      </c>
    </row>
    <row r="183" spans="1:50" x14ac:dyDescent="0.3">
      <c r="A183" s="3">
        <v>4468</v>
      </c>
      <c r="B183" t="s">
        <v>54</v>
      </c>
      <c r="C183" t="s">
        <v>8321</v>
      </c>
      <c r="D183">
        <v>23.620999999999999</v>
      </c>
      <c r="E183">
        <v>23.469000000000001</v>
      </c>
      <c r="F183" s="1">
        <v>6.6400000000000001E-2</v>
      </c>
      <c r="G183" t="s">
        <v>54</v>
      </c>
      <c r="H183" t="s">
        <v>54</v>
      </c>
      <c r="I183">
        <v>441313.57490000001</v>
      </c>
      <c r="J183">
        <v>1829674.2926</v>
      </c>
      <c r="K183">
        <v>441313.57490000001</v>
      </c>
      <c r="L183">
        <v>1829672.0122</v>
      </c>
      <c r="M183" t="s">
        <v>55</v>
      </c>
      <c r="N183" t="s">
        <v>56</v>
      </c>
      <c r="O183" t="s">
        <v>8322</v>
      </c>
      <c r="P183" t="s">
        <v>8322</v>
      </c>
      <c r="Q183" t="s">
        <v>8323</v>
      </c>
      <c r="R183" t="s">
        <v>54</v>
      </c>
      <c r="U183">
        <v>0</v>
      </c>
      <c r="V183">
        <v>0</v>
      </c>
      <c r="W183" t="s">
        <v>52</v>
      </c>
      <c r="X183">
        <v>0.7873</v>
      </c>
      <c r="Y183">
        <v>0.92379999999999995</v>
      </c>
      <c r="Z183">
        <v>0.7873</v>
      </c>
      <c r="AA183">
        <v>0.92379999999999995</v>
      </c>
      <c r="AB183">
        <v>2.2804000000000002</v>
      </c>
      <c r="AC183">
        <v>2.2854000000000001</v>
      </c>
      <c r="AD183">
        <v>2.2804000000000002</v>
      </c>
      <c r="AE183">
        <v>2.2854000000000001</v>
      </c>
      <c r="AF183" t="s">
        <v>78</v>
      </c>
      <c r="AG183" t="s">
        <v>78</v>
      </c>
      <c r="AH183" t="s">
        <v>1247</v>
      </c>
      <c r="AI183" t="s">
        <v>1247</v>
      </c>
      <c r="AJ183" t="s">
        <v>1248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1249</v>
      </c>
      <c r="AT183" t="s">
        <v>8324</v>
      </c>
      <c r="AU183" t="s">
        <v>8325</v>
      </c>
      <c r="AV183" t="s">
        <v>7739</v>
      </c>
      <c r="AW183">
        <v>3</v>
      </c>
      <c r="AX183">
        <v>0</v>
      </c>
    </row>
    <row r="184" spans="1:50" x14ac:dyDescent="0.3">
      <c r="A184" s="3" t="s">
        <v>8456</v>
      </c>
      <c r="B184" t="s">
        <v>54</v>
      </c>
      <c r="C184" t="s">
        <v>8321</v>
      </c>
      <c r="D184">
        <v>23.469000000000001</v>
      </c>
      <c r="E184">
        <v>24.577999999999999</v>
      </c>
      <c r="F184" s="1">
        <v>-1.7000000000000001E-2</v>
      </c>
      <c r="G184" t="s">
        <v>54</v>
      </c>
      <c r="H184" t="s">
        <v>54</v>
      </c>
      <c r="I184">
        <v>441313.57490000001</v>
      </c>
      <c r="J184">
        <v>1829672.0122</v>
      </c>
      <c r="K184">
        <v>441313.57490000001</v>
      </c>
      <c r="L184">
        <v>1829606.7286</v>
      </c>
      <c r="M184" t="s">
        <v>55</v>
      </c>
      <c r="N184" t="s">
        <v>56</v>
      </c>
      <c r="O184" t="s">
        <v>8322</v>
      </c>
      <c r="P184" t="s">
        <v>8322</v>
      </c>
      <c r="Q184" t="s">
        <v>8323</v>
      </c>
      <c r="R184" t="s">
        <v>54</v>
      </c>
      <c r="U184">
        <v>0</v>
      </c>
      <c r="V184">
        <v>0</v>
      </c>
      <c r="W184" t="s">
        <v>52</v>
      </c>
      <c r="X184">
        <v>0.87490000000000001</v>
      </c>
      <c r="Y184">
        <v>1.0248999999999999</v>
      </c>
      <c r="Z184">
        <v>0.92379999999999995</v>
      </c>
      <c r="AA184">
        <v>1</v>
      </c>
      <c r="AB184">
        <v>65.283600000000007</v>
      </c>
      <c r="AC184">
        <v>65.293000000000006</v>
      </c>
      <c r="AD184">
        <v>65.283600000000007</v>
      </c>
      <c r="AE184">
        <v>65.293000000000006</v>
      </c>
      <c r="AF184" t="s">
        <v>78</v>
      </c>
      <c r="AG184" t="s">
        <v>78</v>
      </c>
      <c r="AH184" t="s">
        <v>1247</v>
      </c>
      <c r="AI184" t="s">
        <v>1247</v>
      </c>
      <c r="AJ184" t="s">
        <v>1248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1249</v>
      </c>
      <c r="AT184" t="s">
        <v>8324</v>
      </c>
      <c r="AU184" t="s">
        <v>8325</v>
      </c>
      <c r="AV184" t="s">
        <v>7739</v>
      </c>
      <c r="AW184">
        <v>3</v>
      </c>
      <c r="AX184">
        <v>0</v>
      </c>
    </row>
    <row r="185" spans="1:50" x14ac:dyDescent="0.3">
      <c r="A185" s="3">
        <v>4499</v>
      </c>
      <c r="B185" t="s">
        <v>54</v>
      </c>
      <c r="C185" t="s">
        <v>8321</v>
      </c>
      <c r="D185">
        <v>22.274000000000001</v>
      </c>
      <c r="E185">
        <v>22.366</v>
      </c>
      <c r="F185" s="1">
        <v>-1.4E-3</v>
      </c>
      <c r="G185" t="s">
        <v>54</v>
      </c>
      <c r="H185" t="s">
        <v>54</v>
      </c>
      <c r="I185">
        <v>441725.37469999999</v>
      </c>
      <c r="J185">
        <v>1829926.8674000001</v>
      </c>
      <c r="K185">
        <v>441789.87449999998</v>
      </c>
      <c r="L185">
        <v>1829926.8674000001</v>
      </c>
      <c r="M185" t="s">
        <v>55</v>
      </c>
      <c r="N185" t="s">
        <v>56</v>
      </c>
      <c r="O185" t="s">
        <v>8322</v>
      </c>
      <c r="P185" t="s">
        <v>8322</v>
      </c>
      <c r="Q185" t="s">
        <v>8323</v>
      </c>
      <c r="R185" t="s">
        <v>54</v>
      </c>
      <c r="U185">
        <v>0</v>
      </c>
      <c r="V185">
        <v>0</v>
      </c>
      <c r="W185" t="s">
        <v>52</v>
      </c>
      <c r="X185">
        <v>0.85860000000000003</v>
      </c>
      <c r="Y185">
        <v>1.0582</v>
      </c>
      <c r="Z185">
        <v>0.93799999999999994</v>
      </c>
      <c r="AA185">
        <v>0.96299999999999997</v>
      </c>
      <c r="AB185">
        <v>64.499799999999993</v>
      </c>
      <c r="AC185">
        <v>64.499899999999997</v>
      </c>
      <c r="AD185">
        <v>64.499799999999993</v>
      </c>
      <c r="AE185">
        <v>64.499899999999997</v>
      </c>
      <c r="AF185" t="s">
        <v>148</v>
      </c>
      <c r="AG185" t="s">
        <v>148</v>
      </c>
      <c r="AH185" t="s">
        <v>1247</v>
      </c>
      <c r="AI185" t="s">
        <v>1247</v>
      </c>
      <c r="AJ185" t="s">
        <v>1248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1249</v>
      </c>
      <c r="AT185" t="s">
        <v>8324</v>
      </c>
      <c r="AU185" t="s">
        <v>8325</v>
      </c>
      <c r="AV185" t="s">
        <v>7739</v>
      </c>
      <c r="AW185">
        <v>4</v>
      </c>
      <c r="AX185">
        <v>0</v>
      </c>
    </row>
    <row r="186" spans="1:50" x14ac:dyDescent="0.3">
      <c r="A186" s="3">
        <v>4537</v>
      </c>
      <c r="B186" t="s">
        <v>54</v>
      </c>
      <c r="C186" t="s">
        <v>8321</v>
      </c>
      <c r="D186">
        <v>22.393000000000001</v>
      </c>
      <c r="E186">
        <v>22.279</v>
      </c>
      <c r="F186" s="1">
        <v>1.8E-3</v>
      </c>
      <c r="G186" t="s">
        <v>54</v>
      </c>
      <c r="H186" t="s">
        <v>54</v>
      </c>
      <c r="I186">
        <v>441656.22389999998</v>
      </c>
      <c r="J186">
        <v>1829926.8674000001</v>
      </c>
      <c r="K186">
        <v>441718.27470000001</v>
      </c>
      <c r="L186">
        <v>1829926.8674000001</v>
      </c>
      <c r="M186" t="s">
        <v>55</v>
      </c>
      <c r="N186" t="s">
        <v>56</v>
      </c>
      <c r="O186" t="s">
        <v>8322</v>
      </c>
      <c r="P186" t="s">
        <v>8322</v>
      </c>
      <c r="Q186" t="s">
        <v>8323</v>
      </c>
      <c r="R186" t="s">
        <v>54</v>
      </c>
      <c r="U186">
        <v>0</v>
      </c>
      <c r="V186">
        <v>0</v>
      </c>
      <c r="W186" t="s">
        <v>52</v>
      </c>
      <c r="X186">
        <v>0.85219999999999996</v>
      </c>
      <c r="Y186">
        <v>1.0208999999999999</v>
      </c>
      <c r="Z186">
        <v>0.91810000000000003</v>
      </c>
      <c r="AA186">
        <v>0.93289999999999995</v>
      </c>
      <c r="AB186">
        <v>62.050800000000002</v>
      </c>
      <c r="AC186">
        <v>62.050899999999999</v>
      </c>
      <c r="AD186">
        <v>62.050800000000002</v>
      </c>
      <c r="AE186">
        <v>62.050899999999999</v>
      </c>
      <c r="AF186" t="s">
        <v>148</v>
      </c>
      <c r="AG186" t="s">
        <v>148</v>
      </c>
      <c r="AH186" t="s">
        <v>1247</v>
      </c>
      <c r="AI186" t="s">
        <v>1247</v>
      </c>
      <c r="AJ186" t="s">
        <v>1248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1249</v>
      </c>
      <c r="AT186" t="s">
        <v>8324</v>
      </c>
      <c r="AU186" t="s">
        <v>8325</v>
      </c>
      <c r="AV186" t="s">
        <v>7739</v>
      </c>
      <c r="AW186">
        <v>4</v>
      </c>
      <c r="AX186">
        <v>0</v>
      </c>
    </row>
    <row r="187" spans="1:50" x14ac:dyDescent="0.3">
      <c r="A187" s="3">
        <v>4538</v>
      </c>
      <c r="B187" t="s">
        <v>54</v>
      </c>
      <c r="C187" t="s">
        <v>8321</v>
      </c>
      <c r="D187">
        <v>22.94</v>
      </c>
      <c r="E187">
        <v>22.827999999999999</v>
      </c>
      <c r="F187" s="1">
        <v>3.49E-2</v>
      </c>
      <c r="G187" t="s">
        <v>54</v>
      </c>
      <c r="H187" t="s">
        <v>54</v>
      </c>
      <c r="I187">
        <v>441656.22389999998</v>
      </c>
      <c r="J187">
        <v>1830077.4996</v>
      </c>
      <c r="K187">
        <v>441659.44390000001</v>
      </c>
      <c r="L187">
        <v>1830077.4996</v>
      </c>
      <c r="M187" t="s">
        <v>55</v>
      </c>
      <c r="N187" t="s">
        <v>56</v>
      </c>
      <c r="O187" t="s">
        <v>8322</v>
      </c>
      <c r="P187" t="s">
        <v>8322</v>
      </c>
      <c r="Q187" t="s">
        <v>8323</v>
      </c>
      <c r="R187" t="s">
        <v>54</v>
      </c>
      <c r="U187">
        <v>0</v>
      </c>
      <c r="V187">
        <v>0</v>
      </c>
      <c r="W187" t="s">
        <v>52</v>
      </c>
      <c r="X187">
        <v>0.72340000000000004</v>
      </c>
      <c r="Y187">
        <v>0.81789999999999996</v>
      </c>
      <c r="Z187">
        <v>0.73880000000000001</v>
      </c>
      <c r="AA187">
        <v>0.81479999999999997</v>
      </c>
      <c r="AB187">
        <v>3.22</v>
      </c>
      <c r="AC187">
        <v>3.222</v>
      </c>
      <c r="AD187">
        <v>3.22</v>
      </c>
      <c r="AE187">
        <v>3.222</v>
      </c>
      <c r="AF187" t="s">
        <v>148</v>
      </c>
      <c r="AG187" t="s">
        <v>148</v>
      </c>
      <c r="AH187" t="s">
        <v>1247</v>
      </c>
      <c r="AI187" t="s">
        <v>1247</v>
      </c>
      <c r="AJ187" t="s">
        <v>1248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1249</v>
      </c>
      <c r="AT187" t="s">
        <v>8324</v>
      </c>
      <c r="AU187" t="s">
        <v>8325</v>
      </c>
      <c r="AV187" t="s">
        <v>7739</v>
      </c>
      <c r="AW187">
        <v>3</v>
      </c>
      <c r="AX187">
        <v>0</v>
      </c>
    </row>
    <row r="188" spans="1:50" x14ac:dyDescent="0.3">
      <c r="A188" s="3" t="s">
        <v>8457</v>
      </c>
      <c r="B188" t="s">
        <v>54</v>
      </c>
      <c r="C188" t="s">
        <v>8321</v>
      </c>
      <c r="D188">
        <v>23.152000000000001</v>
      </c>
      <c r="E188">
        <v>23.494</v>
      </c>
      <c r="F188" s="1">
        <v>-3.49E-2</v>
      </c>
      <c r="G188" t="s">
        <v>54</v>
      </c>
      <c r="H188" t="s">
        <v>54</v>
      </c>
      <c r="I188">
        <v>441708.45870000002</v>
      </c>
      <c r="J188">
        <v>1830077.4996</v>
      </c>
      <c r="K188">
        <v>441718.27470000001</v>
      </c>
      <c r="L188">
        <v>1830077.4996</v>
      </c>
      <c r="M188" t="s">
        <v>55</v>
      </c>
      <c r="N188" t="s">
        <v>56</v>
      </c>
      <c r="O188" t="s">
        <v>8322</v>
      </c>
      <c r="P188" t="s">
        <v>8322</v>
      </c>
      <c r="Q188" t="s">
        <v>8323</v>
      </c>
      <c r="R188" t="s">
        <v>54</v>
      </c>
      <c r="U188">
        <v>0</v>
      </c>
      <c r="V188">
        <v>0</v>
      </c>
      <c r="W188" t="s">
        <v>52</v>
      </c>
      <c r="X188">
        <v>0.63900000000000001</v>
      </c>
      <c r="Y188">
        <v>1.0188999999999999</v>
      </c>
      <c r="Z188">
        <v>1.0137</v>
      </c>
      <c r="AA188">
        <v>0.6421</v>
      </c>
      <c r="AB188">
        <v>9.8160000000000007</v>
      </c>
      <c r="AC188">
        <v>9.8219999999999992</v>
      </c>
      <c r="AD188">
        <v>9.8160000000000007</v>
      </c>
      <c r="AE188">
        <v>9.8219999999999992</v>
      </c>
      <c r="AF188" t="s">
        <v>148</v>
      </c>
      <c r="AG188" t="s">
        <v>148</v>
      </c>
      <c r="AH188" t="s">
        <v>1247</v>
      </c>
      <c r="AI188" t="s">
        <v>1247</v>
      </c>
      <c r="AJ188" t="s">
        <v>1248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1249</v>
      </c>
      <c r="AT188" t="s">
        <v>8324</v>
      </c>
      <c r="AU188" t="s">
        <v>8325</v>
      </c>
      <c r="AV188" t="s">
        <v>7739</v>
      </c>
      <c r="AW188">
        <v>3</v>
      </c>
      <c r="AX188">
        <v>0</v>
      </c>
    </row>
    <row r="189" spans="1:50" x14ac:dyDescent="0.3">
      <c r="A189" s="3" t="s">
        <v>8458</v>
      </c>
      <c r="B189" t="s">
        <v>54</v>
      </c>
      <c r="C189" t="s">
        <v>8321</v>
      </c>
      <c r="D189">
        <v>22.827999999999999</v>
      </c>
      <c r="E189">
        <v>23.152000000000001</v>
      </c>
      <c r="F189" s="1">
        <v>-6.6E-3</v>
      </c>
      <c r="G189" t="s">
        <v>54</v>
      </c>
      <c r="H189" t="s">
        <v>54</v>
      </c>
      <c r="I189">
        <v>441659.44390000001</v>
      </c>
      <c r="J189">
        <v>1830077.4996</v>
      </c>
      <c r="K189">
        <v>441708.45870000002</v>
      </c>
      <c r="L189">
        <v>1830077.4996</v>
      </c>
      <c r="M189" t="s">
        <v>55</v>
      </c>
      <c r="N189" t="s">
        <v>56</v>
      </c>
      <c r="O189" t="s">
        <v>8322</v>
      </c>
      <c r="P189" t="s">
        <v>8322</v>
      </c>
      <c r="Q189" t="s">
        <v>8323</v>
      </c>
      <c r="R189" t="s">
        <v>54</v>
      </c>
      <c r="U189">
        <v>0</v>
      </c>
      <c r="V189">
        <v>0</v>
      </c>
      <c r="W189" t="s">
        <v>52</v>
      </c>
      <c r="X189">
        <v>0.78890000000000005</v>
      </c>
      <c r="Y189">
        <v>1.0137</v>
      </c>
      <c r="Z189">
        <v>0.81479999999999997</v>
      </c>
      <c r="AA189">
        <v>1.0137</v>
      </c>
      <c r="AB189">
        <v>49.014800000000001</v>
      </c>
      <c r="AC189">
        <v>49.015900000000002</v>
      </c>
      <c r="AD189">
        <v>49.014800000000001</v>
      </c>
      <c r="AE189">
        <v>49.015900000000002</v>
      </c>
      <c r="AF189" t="s">
        <v>148</v>
      </c>
      <c r="AG189" t="s">
        <v>148</v>
      </c>
      <c r="AH189" t="s">
        <v>1247</v>
      </c>
      <c r="AI189" t="s">
        <v>1247</v>
      </c>
      <c r="AJ189" t="s">
        <v>1248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1249</v>
      </c>
      <c r="AT189" t="s">
        <v>8324</v>
      </c>
      <c r="AU189" t="s">
        <v>8325</v>
      </c>
      <c r="AV189" t="s">
        <v>7739</v>
      </c>
      <c r="AW189">
        <v>4</v>
      </c>
      <c r="AX189">
        <v>0</v>
      </c>
    </row>
    <row r="190" spans="1:50" x14ac:dyDescent="0.3">
      <c r="A190" s="3">
        <v>4542</v>
      </c>
      <c r="B190" t="s">
        <v>54</v>
      </c>
      <c r="C190" t="s">
        <v>8321</v>
      </c>
      <c r="D190">
        <v>23.01</v>
      </c>
      <c r="E190">
        <v>22.879000000000001</v>
      </c>
      <c r="F190" s="1">
        <v>3.49E-2</v>
      </c>
      <c r="G190" t="s">
        <v>54</v>
      </c>
      <c r="H190" t="s">
        <v>54</v>
      </c>
      <c r="I190">
        <v>441718.27470000001</v>
      </c>
      <c r="J190">
        <v>1830160.1997</v>
      </c>
      <c r="K190">
        <v>441714.5097</v>
      </c>
      <c r="L190">
        <v>1830160.1997</v>
      </c>
      <c r="M190" t="s">
        <v>55</v>
      </c>
      <c r="N190" t="s">
        <v>56</v>
      </c>
      <c r="O190" t="s">
        <v>8322</v>
      </c>
      <c r="P190" t="s">
        <v>8322</v>
      </c>
      <c r="Q190" t="s">
        <v>8323</v>
      </c>
      <c r="R190" t="s">
        <v>54</v>
      </c>
      <c r="U190">
        <v>0</v>
      </c>
      <c r="V190">
        <v>0</v>
      </c>
      <c r="W190" t="s">
        <v>52</v>
      </c>
      <c r="X190">
        <v>0.76449999999999996</v>
      </c>
      <c r="Y190">
        <v>0.84499999999999997</v>
      </c>
      <c r="Z190">
        <v>0.78090000000000004</v>
      </c>
      <c r="AA190">
        <v>0.84499999999999997</v>
      </c>
      <c r="AB190">
        <v>3.7650000000000001</v>
      </c>
      <c r="AC190">
        <v>3.7673000000000001</v>
      </c>
      <c r="AD190">
        <v>3.7650000000000001</v>
      </c>
      <c r="AE190">
        <v>3.7673000000000001</v>
      </c>
      <c r="AF190" t="s">
        <v>162</v>
      </c>
      <c r="AG190" t="s">
        <v>162</v>
      </c>
      <c r="AH190" t="s">
        <v>1247</v>
      </c>
      <c r="AI190" t="s">
        <v>1247</v>
      </c>
      <c r="AJ190" t="s">
        <v>1248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1249</v>
      </c>
      <c r="AT190" t="s">
        <v>8324</v>
      </c>
      <c r="AU190" t="s">
        <v>8325</v>
      </c>
      <c r="AV190" t="s">
        <v>7739</v>
      </c>
      <c r="AW190">
        <v>3</v>
      </c>
      <c r="AX190">
        <v>0</v>
      </c>
    </row>
    <row r="191" spans="1:50" x14ac:dyDescent="0.3">
      <c r="A191" s="3" t="s">
        <v>8459</v>
      </c>
      <c r="B191" t="s">
        <v>54</v>
      </c>
      <c r="C191" t="s">
        <v>8321</v>
      </c>
      <c r="D191">
        <v>22.879000000000001</v>
      </c>
      <c r="E191">
        <v>22.661999999999999</v>
      </c>
      <c r="F191" s="1">
        <v>4.7000000000000002E-3</v>
      </c>
      <c r="G191" t="s">
        <v>54</v>
      </c>
      <c r="H191" t="s">
        <v>54</v>
      </c>
      <c r="I191">
        <v>441714.5097</v>
      </c>
      <c r="J191">
        <v>1830160.1997</v>
      </c>
      <c r="K191">
        <v>441668.4742</v>
      </c>
      <c r="L191">
        <v>1830160.1997</v>
      </c>
      <c r="M191" t="s">
        <v>55</v>
      </c>
      <c r="N191" t="s">
        <v>56</v>
      </c>
      <c r="O191" t="s">
        <v>8322</v>
      </c>
      <c r="P191" t="s">
        <v>8322</v>
      </c>
      <c r="Q191" t="s">
        <v>8323</v>
      </c>
      <c r="R191" t="s">
        <v>54</v>
      </c>
      <c r="U191">
        <v>0</v>
      </c>
      <c r="V191">
        <v>0</v>
      </c>
      <c r="W191" t="s">
        <v>52</v>
      </c>
      <c r="X191">
        <v>0.84440000000000004</v>
      </c>
      <c r="Y191">
        <v>1.0222</v>
      </c>
      <c r="Z191">
        <v>0.84499999999999997</v>
      </c>
      <c r="AA191">
        <v>1.0141</v>
      </c>
      <c r="AB191">
        <v>46.035499999999999</v>
      </c>
      <c r="AC191">
        <v>46.036000000000001</v>
      </c>
      <c r="AD191">
        <v>46.035499999999999</v>
      </c>
      <c r="AE191">
        <v>46.036000000000001</v>
      </c>
      <c r="AF191" t="s">
        <v>162</v>
      </c>
      <c r="AG191" t="s">
        <v>162</v>
      </c>
      <c r="AH191" t="s">
        <v>1247</v>
      </c>
      <c r="AI191" t="s">
        <v>1247</v>
      </c>
      <c r="AJ191" t="s">
        <v>1248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1249</v>
      </c>
      <c r="AT191" t="s">
        <v>8324</v>
      </c>
      <c r="AU191" t="s">
        <v>8325</v>
      </c>
      <c r="AV191" t="s">
        <v>7739</v>
      </c>
      <c r="AW191">
        <v>4</v>
      </c>
      <c r="AX191">
        <v>0</v>
      </c>
    </row>
    <row r="192" spans="1:50" x14ac:dyDescent="0.3">
      <c r="A192" s="3" t="s">
        <v>8460</v>
      </c>
      <c r="B192" t="s">
        <v>54</v>
      </c>
      <c r="C192" t="s">
        <v>8321</v>
      </c>
      <c r="D192">
        <v>23.003</v>
      </c>
      <c r="E192">
        <v>22.934999999999999</v>
      </c>
      <c r="F192" s="1">
        <v>3.49E-2</v>
      </c>
      <c r="G192" t="s">
        <v>54</v>
      </c>
      <c r="H192" t="s">
        <v>54</v>
      </c>
      <c r="I192">
        <v>441658.67420000001</v>
      </c>
      <c r="J192">
        <v>1830160.1997</v>
      </c>
      <c r="K192">
        <v>441656.7242</v>
      </c>
      <c r="L192">
        <v>1830160.1997</v>
      </c>
      <c r="M192" t="s">
        <v>55</v>
      </c>
      <c r="N192" t="s">
        <v>56</v>
      </c>
      <c r="O192" t="s">
        <v>8322</v>
      </c>
      <c r="P192" t="s">
        <v>8322</v>
      </c>
      <c r="Q192" t="s">
        <v>8323</v>
      </c>
      <c r="R192" t="s">
        <v>54</v>
      </c>
      <c r="U192">
        <v>0</v>
      </c>
      <c r="V192">
        <v>0</v>
      </c>
      <c r="W192" t="s">
        <v>52</v>
      </c>
      <c r="X192">
        <v>0.51090000000000002</v>
      </c>
      <c r="Y192">
        <v>0.60770000000000002</v>
      </c>
      <c r="Z192">
        <v>0.51090000000000002</v>
      </c>
      <c r="AA192">
        <v>0.60770000000000002</v>
      </c>
      <c r="AB192">
        <v>1.95</v>
      </c>
      <c r="AC192">
        <v>1.9512</v>
      </c>
      <c r="AD192">
        <v>1.95</v>
      </c>
      <c r="AE192">
        <v>1.9512</v>
      </c>
      <c r="AF192" t="s">
        <v>162</v>
      </c>
      <c r="AG192" t="s">
        <v>162</v>
      </c>
      <c r="AH192" t="s">
        <v>1247</v>
      </c>
      <c r="AI192" t="s">
        <v>1247</v>
      </c>
      <c r="AJ192" t="s">
        <v>1248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1249</v>
      </c>
      <c r="AT192" t="s">
        <v>8324</v>
      </c>
      <c r="AU192" t="s">
        <v>8325</v>
      </c>
      <c r="AV192" t="s">
        <v>7739</v>
      </c>
      <c r="AW192">
        <v>3</v>
      </c>
      <c r="AX192">
        <v>0</v>
      </c>
    </row>
    <row r="193" spans="1:50" x14ac:dyDescent="0.3">
      <c r="A193" s="3" t="s">
        <v>8461</v>
      </c>
      <c r="B193" t="s">
        <v>54</v>
      </c>
      <c r="C193" t="s">
        <v>8321</v>
      </c>
      <c r="D193">
        <v>22.661999999999999</v>
      </c>
      <c r="E193">
        <v>23.003</v>
      </c>
      <c r="F193" s="1">
        <v>-3.49E-2</v>
      </c>
      <c r="G193" t="s">
        <v>54</v>
      </c>
      <c r="H193" t="s">
        <v>54</v>
      </c>
      <c r="I193">
        <v>441668.4742</v>
      </c>
      <c r="J193">
        <v>1830160.1997</v>
      </c>
      <c r="K193">
        <v>441658.67420000001</v>
      </c>
      <c r="L193">
        <v>1830160.1997</v>
      </c>
      <c r="M193" t="s">
        <v>55</v>
      </c>
      <c r="N193" t="s">
        <v>56</v>
      </c>
      <c r="O193" t="s">
        <v>8322</v>
      </c>
      <c r="P193" t="s">
        <v>8322</v>
      </c>
      <c r="Q193" t="s">
        <v>8323</v>
      </c>
      <c r="R193" t="s">
        <v>54</v>
      </c>
      <c r="U193">
        <v>0</v>
      </c>
      <c r="V193">
        <v>0</v>
      </c>
      <c r="W193" t="s">
        <v>52</v>
      </c>
      <c r="X193">
        <v>0.5081</v>
      </c>
      <c r="Y193">
        <v>1.0141</v>
      </c>
      <c r="Z193">
        <v>1.0141</v>
      </c>
      <c r="AA193">
        <v>0.51090000000000002</v>
      </c>
      <c r="AB193">
        <v>9.8000000000000007</v>
      </c>
      <c r="AC193">
        <v>9.8059999999999992</v>
      </c>
      <c r="AD193">
        <v>9.8000000000000007</v>
      </c>
      <c r="AE193">
        <v>9.8059999999999992</v>
      </c>
      <c r="AF193" t="s">
        <v>162</v>
      </c>
      <c r="AG193" t="s">
        <v>162</v>
      </c>
      <c r="AH193" t="s">
        <v>1247</v>
      </c>
      <c r="AI193" t="s">
        <v>1247</v>
      </c>
      <c r="AJ193" t="s">
        <v>1248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1249</v>
      </c>
      <c r="AT193" t="s">
        <v>8324</v>
      </c>
      <c r="AU193" t="s">
        <v>8325</v>
      </c>
      <c r="AV193" t="s">
        <v>7739</v>
      </c>
      <c r="AW193">
        <v>3</v>
      </c>
      <c r="AX193">
        <v>0</v>
      </c>
    </row>
    <row r="194" spans="1:50" x14ac:dyDescent="0.3">
      <c r="A194" s="3">
        <v>4622</v>
      </c>
      <c r="B194" t="s">
        <v>54</v>
      </c>
      <c r="C194" t="s">
        <v>8321</v>
      </c>
      <c r="D194">
        <v>22.495999999999999</v>
      </c>
      <c r="E194">
        <v>22.571999999999999</v>
      </c>
      <c r="F194" s="1">
        <v>-3.5000000000000003E-2</v>
      </c>
      <c r="G194" t="s">
        <v>54</v>
      </c>
      <c r="H194" t="s">
        <v>54</v>
      </c>
      <c r="I194">
        <v>441442.11430000002</v>
      </c>
      <c r="J194">
        <v>1830029.3415000001</v>
      </c>
      <c r="K194">
        <v>441439.96429999999</v>
      </c>
      <c r="L194">
        <v>1830029.3415000001</v>
      </c>
      <c r="M194" t="s">
        <v>55</v>
      </c>
      <c r="N194" t="s">
        <v>56</v>
      </c>
      <c r="O194" t="s">
        <v>8322</v>
      </c>
      <c r="P194" t="s">
        <v>8322</v>
      </c>
      <c r="Q194" t="s">
        <v>8323</v>
      </c>
      <c r="R194" t="s">
        <v>54</v>
      </c>
      <c r="U194">
        <v>0</v>
      </c>
      <c r="V194">
        <v>0</v>
      </c>
      <c r="W194" t="s">
        <v>52</v>
      </c>
      <c r="X194">
        <v>0.62339999999999995</v>
      </c>
      <c r="Y194">
        <v>0.72430000000000005</v>
      </c>
      <c r="Z194">
        <v>0.72430000000000005</v>
      </c>
      <c r="AA194">
        <v>0.62339999999999995</v>
      </c>
      <c r="AB194">
        <v>2.15</v>
      </c>
      <c r="AC194">
        <v>2.1513</v>
      </c>
      <c r="AD194">
        <v>2.15</v>
      </c>
      <c r="AE194">
        <v>2.1513</v>
      </c>
      <c r="AF194" t="s">
        <v>162</v>
      </c>
      <c r="AG194" t="s">
        <v>162</v>
      </c>
      <c r="AH194" t="s">
        <v>1247</v>
      </c>
      <c r="AI194" t="s">
        <v>1247</v>
      </c>
      <c r="AJ194" t="s">
        <v>1248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1249</v>
      </c>
      <c r="AT194" t="s">
        <v>8324</v>
      </c>
      <c r="AU194" t="s">
        <v>8325</v>
      </c>
      <c r="AV194" t="s">
        <v>7739</v>
      </c>
      <c r="AW194">
        <v>3</v>
      </c>
      <c r="AX194">
        <v>0</v>
      </c>
    </row>
    <row r="195" spans="1:50" x14ac:dyDescent="0.3">
      <c r="A195" s="3" t="s">
        <v>8462</v>
      </c>
      <c r="B195" t="s">
        <v>54</v>
      </c>
      <c r="C195" t="s">
        <v>8321</v>
      </c>
      <c r="D195">
        <v>22.571999999999999</v>
      </c>
      <c r="E195">
        <v>22.344999999999999</v>
      </c>
      <c r="F195" s="1">
        <v>3.49E-2</v>
      </c>
      <c r="G195" t="s">
        <v>54</v>
      </c>
      <c r="H195" t="s">
        <v>54</v>
      </c>
      <c r="I195">
        <v>441439.96429999999</v>
      </c>
      <c r="J195">
        <v>1830029.3415000001</v>
      </c>
      <c r="K195">
        <v>441433.4743</v>
      </c>
      <c r="L195">
        <v>1830029.3415000001</v>
      </c>
      <c r="M195" t="s">
        <v>55</v>
      </c>
      <c r="N195" t="s">
        <v>56</v>
      </c>
      <c r="O195" t="s">
        <v>8322</v>
      </c>
      <c r="P195" t="s">
        <v>8322</v>
      </c>
      <c r="Q195" t="s">
        <v>8323</v>
      </c>
      <c r="R195" t="s">
        <v>54</v>
      </c>
      <c r="U195">
        <v>0</v>
      </c>
      <c r="V195">
        <v>0</v>
      </c>
      <c r="W195" t="s">
        <v>52</v>
      </c>
      <c r="X195">
        <v>0.62339999999999995</v>
      </c>
      <c r="Y195">
        <v>1.0049999999999999</v>
      </c>
      <c r="Z195">
        <v>0.62339999999999995</v>
      </c>
      <c r="AA195">
        <v>1.0049999999999999</v>
      </c>
      <c r="AB195">
        <v>6.49</v>
      </c>
      <c r="AC195">
        <v>6.4939999999999998</v>
      </c>
      <c r="AD195">
        <v>6.49</v>
      </c>
      <c r="AE195">
        <v>6.4939999999999998</v>
      </c>
      <c r="AF195" t="s">
        <v>162</v>
      </c>
      <c r="AG195" t="s">
        <v>162</v>
      </c>
      <c r="AH195" t="s">
        <v>1247</v>
      </c>
      <c r="AI195" t="s">
        <v>1247</v>
      </c>
      <c r="AJ195" t="s">
        <v>1248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1249</v>
      </c>
      <c r="AT195" t="s">
        <v>8324</v>
      </c>
      <c r="AU195" t="s">
        <v>8325</v>
      </c>
      <c r="AV195" t="s">
        <v>7739</v>
      </c>
      <c r="AW195">
        <v>3</v>
      </c>
      <c r="AX195">
        <v>0</v>
      </c>
    </row>
    <row r="196" spans="1:50" x14ac:dyDescent="0.3">
      <c r="A196" s="3" t="s">
        <v>8463</v>
      </c>
      <c r="B196" t="s">
        <v>54</v>
      </c>
      <c r="C196" t="s">
        <v>8321</v>
      </c>
      <c r="D196">
        <v>22.344999999999999</v>
      </c>
      <c r="E196">
        <v>22.472000000000001</v>
      </c>
      <c r="F196" s="1">
        <v>-2.5000000000000001E-3</v>
      </c>
      <c r="G196" t="s">
        <v>54</v>
      </c>
      <c r="H196" t="s">
        <v>54</v>
      </c>
      <c r="I196">
        <v>441433.4743</v>
      </c>
      <c r="J196">
        <v>1830029.3415000001</v>
      </c>
      <c r="K196">
        <v>441383.42430000001</v>
      </c>
      <c r="L196">
        <v>1830029.3415000001</v>
      </c>
      <c r="M196" t="s">
        <v>55</v>
      </c>
      <c r="N196" t="s">
        <v>56</v>
      </c>
      <c r="O196" t="s">
        <v>8322</v>
      </c>
      <c r="P196" t="s">
        <v>8322</v>
      </c>
      <c r="Q196" t="s">
        <v>8323</v>
      </c>
      <c r="R196" t="s">
        <v>54</v>
      </c>
      <c r="U196">
        <v>0</v>
      </c>
      <c r="V196">
        <v>0</v>
      </c>
      <c r="W196" t="s">
        <v>52</v>
      </c>
      <c r="X196">
        <v>0.86799999999999999</v>
      </c>
      <c r="Y196">
        <v>1.0264</v>
      </c>
      <c r="Z196">
        <v>1.0049999999999999</v>
      </c>
      <c r="AA196">
        <v>0.91600000000000004</v>
      </c>
      <c r="AB196">
        <v>50.05</v>
      </c>
      <c r="AC196">
        <v>50.050199999999997</v>
      </c>
      <c r="AD196">
        <v>50.05</v>
      </c>
      <c r="AE196">
        <v>50.050199999999997</v>
      </c>
      <c r="AF196" t="s">
        <v>162</v>
      </c>
      <c r="AG196" t="s">
        <v>162</v>
      </c>
      <c r="AH196" t="s">
        <v>1247</v>
      </c>
      <c r="AI196" t="s">
        <v>1247</v>
      </c>
      <c r="AJ196" t="s">
        <v>1248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1249</v>
      </c>
      <c r="AT196" t="s">
        <v>8324</v>
      </c>
      <c r="AU196" t="s">
        <v>8325</v>
      </c>
      <c r="AV196" t="s">
        <v>7739</v>
      </c>
      <c r="AW196">
        <v>4</v>
      </c>
      <c r="AX196">
        <v>0</v>
      </c>
    </row>
    <row r="197" spans="1:50" x14ac:dyDescent="0.3">
      <c r="A197" s="3">
        <v>4662</v>
      </c>
      <c r="B197" t="s">
        <v>54</v>
      </c>
      <c r="C197" t="s">
        <v>8321</v>
      </c>
      <c r="D197">
        <v>22.640999999999998</v>
      </c>
      <c r="E197">
        <v>22.763000000000002</v>
      </c>
      <c r="F197" s="1">
        <v>-2.3999999999999998E-3</v>
      </c>
      <c r="G197" t="s">
        <v>54</v>
      </c>
      <c r="H197" t="s">
        <v>54</v>
      </c>
      <c r="I197">
        <v>441603.52389999997</v>
      </c>
      <c r="J197">
        <v>1830114.7997000001</v>
      </c>
      <c r="K197">
        <v>441553.59409999999</v>
      </c>
      <c r="L197">
        <v>1830114.7997000001</v>
      </c>
      <c r="M197" t="s">
        <v>55</v>
      </c>
      <c r="N197" t="s">
        <v>56</v>
      </c>
      <c r="O197" t="s">
        <v>8322</v>
      </c>
      <c r="P197" t="s">
        <v>8322</v>
      </c>
      <c r="Q197" t="s">
        <v>8323</v>
      </c>
      <c r="R197" t="s">
        <v>54</v>
      </c>
      <c r="U197">
        <v>0</v>
      </c>
      <c r="V197">
        <v>0</v>
      </c>
      <c r="W197" t="s">
        <v>52</v>
      </c>
      <c r="X197">
        <v>0.621</v>
      </c>
      <c r="Y197">
        <v>1.091</v>
      </c>
      <c r="Z197">
        <v>0.69359999999999999</v>
      </c>
      <c r="AA197">
        <v>1.091</v>
      </c>
      <c r="AB197">
        <v>49.9298</v>
      </c>
      <c r="AC197">
        <v>49.929900000000004</v>
      </c>
      <c r="AD197">
        <v>49.9298</v>
      </c>
      <c r="AE197">
        <v>49.929900000000004</v>
      </c>
      <c r="AF197" t="s">
        <v>162</v>
      </c>
      <c r="AG197" t="s">
        <v>162</v>
      </c>
      <c r="AH197" t="s">
        <v>1247</v>
      </c>
      <c r="AI197" t="s">
        <v>1247</v>
      </c>
      <c r="AJ197" t="s">
        <v>1248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1249</v>
      </c>
      <c r="AT197" t="s">
        <v>8324</v>
      </c>
      <c r="AU197" t="s">
        <v>8325</v>
      </c>
      <c r="AV197" t="s">
        <v>7739</v>
      </c>
      <c r="AW197">
        <v>4</v>
      </c>
      <c r="AX197">
        <v>0</v>
      </c>
    </row>
    <row r="198" spans="1:50" x14ac:dyDescent="0.3">
      <c r="A198" s="3" t="s">
        <v>8464</v>
      </c>
      <c r="B198" t="s">
        <v>54</v>
      </c>
      <c r="C198" t="s">
        <v>8321</v>
      </c>
      <c r="D198">
        <v>22.992999999999999</v>
      </c>
      <c r="E198">
        <v>22.93</v>
      </c>
      <c r="F198" s="1">
        <v>3.2399999999999998E-2</v>
      </c>
      <c r="G198" t="s">
        <v>54</v>
      </c>
      <c r="H198" t="s">
        <v>54</v>
      </c>
      <c r="I198">
        <v>441546.98489999998</v>
      </c>
      <c r="J198">
        <v>1830114.7997000001</v>
      </c>
      <c r="K198">
        <v>441545.02409999998</v>
      </c>
      <c r="L198">
        <v>1830114.7997000001</v>
      </c>
      <c r="M198" t="s">
        <v>55</v>
      </c>
      <c r="N198" t="s">
        <v>56</v>
      </c>
      <c r="O198" t="s">
        <v>8322</v>
      </c>
      <c r="P198" t="s">
        <v>8322</v>
      </c>
      <c r="Q198" t="s">
        <v>8323</v>
      </c>
      <c r="R198" t="s">
        <v>54</v>
      </c>
      <c r="U198">
        <v>0</v>
      </c>
      <c r="V198">
        <v>0</v>
      </c>
      <c r="W198" t="s">
        <v>52</v>
      </c>
      <c r="X198">
        <v>0.78649999999999998</v>
      </c>
      <c r="Y198">
        <v>0.87360000000000004</v>
      </c>
      <c r="Z198">
        <v>0.78649999999999998</v>
      </c>
      <c r="AA198">
        <v>0.87360000000000004</v>
      </c>
      <c r="AB198">
        <v>1.9608000000000001</v>
      </c>
      <c r="AC198">
        <v>1.9618</v>
      </c>
      <c r="AD198">
        <v>1.9608000000000001</v>
      </c>
      <c r="AE198">
        <v>1.9618</v>
      </c>
      <c r="AF198" t="s">
        <v>162</v>
      </c>
      <c r="AG198" t="s">
        <v>162</v>
      </c>
      <c r="AH198" t="s">
        <v>1247</v>
      </c>
      <c r="AI198" t="s">
        <v>1247</v>
      </c>
      <c r="AJ198" t="s">
        <v>1248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1249</v>
      </c>
      <c r="AT198" t="s">
        <v>8324</v>
      </c>
      <c r="AU198" t="s">
        <v>8325</v>
      </c>
      <c r="AV198" t="s">
        <v>7739</v>
      </c>
      <c r="AW198">
        <v>3</v>
      </c>
      <c r="AX198">
        <v>0</v>
      </c>
    </row>
    <row r="199" spans="1:50" x14ac:dyDescent="0.3">
      <c r="A199" s="3" t="s">
        <v>8465</v>
      </c>
      <c r="B199" t="s">
        <v>54</v>
      </c>
      <c r="C199" t="s">
        <v>8321</v>
      </c>
      <c r="D199">
        <v>22.763000000000002</v>
      </c>
      <c r="E199">
        <v>22.992999999999999</v>
      </c>
      <c r="F199" s="1">
        <v>-3.49E-2</v>
      </c>
      <c r="G199" t="s">
        <v>54</v>
      </c>
      <c r="H199" t="s">
        <v>54</v>
      </c>
      <c r="I199">
        <v>441553.59409999999</v>
      </c>
      <c r="J199">
        <v>1830114.7997000001</v>
      </c>
      <c r="K199">
        <v>441546.98489999998</v>
      </c>
      <c r="L199">
        <v>1830114.7997000001</v>
      </c>
      <c r="M199" t="s">
        <v>55</v>
      </c>
      <c r="N199" t="s">
        <v>56</v>
      </c>
      <c r="O199" t="s">
        <v>8322</v>
      </c>
      <c r="P199" t="s">
        <v>8322</v>
      </c>
      <c r="Q199" t="s">
        <v>8323</v>
      </c>
      <c r="R199" t="s">
        <v>54</v>
      </c>
      <c r="U199">
        <v>0</v>
      </c>
      <c r="V199">
        <v>0</v>
      </c>
      <c r="W199" t="s">
        <v>52</v>
      </c>
      <c r="X199">
        <v>0.78649999999999998</v>
      </c>
      <c r="Y199">
        <v>1.1180000000000001</v>
      </c>
      <c r="Z199">
        <v>1.091</v>
      </c>
      <c r="AA199">
        <v>0.78649999999999998</v>
      </c>
      <c r="AB199">
        <v>6.6092000000000004</v>
      </c>
      <c r="AC199">
        <v>6.6132999999999997</v>
      </c>
      <c r="AD199">
        <v>6.6092000000000004</v>
      </c>
      <c r="AE199">
        <v>6.6132999999999997</v>
      </c>
      <c r="AF199" t="s">
        <v>162</v>
      </c>
      <c r="AG199" t="s">
        <v>162</v>
      </c>
      <c r="AH199" t="s">
        <v>1247</v>
      </c>
      <c r="AI199" t="s">
        <v>1247</v>
      </c>
      <c r="AJ199" t="s">
        <v>1248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1249</v>
      </c>
      <c r="AT199" t="s">
        <v>8324</v>
      </c>
      <c r="AU199" t="s">
        <v>8325</v>
      </c>
      <c r="AV199" t="s">
        <v>7739</v>
      </c>
      <c r="AW199">
        <v>3</v>
      </c>
      <c r="AX199">
        <v>0</v>
      </c>
    </row>
    <row r="200" spans="1:50" x14ac:dyDescent="0.3">
      <c r="A200" s="3">
        <v>4663</v>
      </c>
      <c r="B200" t="s">
        <v>54</v>
      </c>
      <c r="C200" t="s">
        <v>8321</v>
      </c>
      <c r="D200">
        <v>22.425000000000001</v>
      </c>
      <c r="E200">
        <v>22.756</v>
      </c>
      <c r="F200" s="1">
        <v>-6.6E-3</v>
      </c>
      <c r="G200" t="s">
        <v>54</v>
      </c>
      <c r="H200" t="s">
        <v>54</v>
      </c>
      <c r="I200">
        <v>441603.52389999997</v>
      </c>
      <c r="J200">
        <v>1830122.8997</v>
      </c>
      <c r="K200">
        <v>441553.60210000002</v>
      </c>
      <c r="L200">
        <v>1830122.8997</v>
      </c>
      <c r="M200" t="s">
        <v>55</v>
      </c>
      <c r="N200" t="s">
        <v>56</v>
      </c>
      <c r="O200" t="s">
        <v>8322</v>
      </c>
      <c r="P200" t="s">
        <v>8322</v>
      </c>
      <c r="Q200" t="s">
        <v>8323</v>
      </c>
      <c r="R200" t="s">
        <v>54</v>
      </c>
      <c r="U200">
        <v>0</v>
      </c>
      <c r="V200">
        <v>0</v>
      </c>
      <c r="W200" t="s">
        <v>52</v>
      </c>
      <c r="X200">
        <v>0.79490000000000005</v>
      </c>
      <c r="Y200">
        <v>1.0946</v>
      </c>
      <c r="Z200">
        <v>0.88080000000000003</v>
      </c>
      <c r="AA200">
        <v>1.0946</v>
      </c>
      <c r="AB200">
        <v>49.921799999999998</v>
      </c>
      <c r="AC200">
        <v>49.922899999999998</v>
      </c>
      <c r="AD200">
        <v>49.921799999999998</v>
      </c>
      <c r="AE200">
        <v>49.922899999999998</v>
      </c>
      <c r="AF200" t="s">
        <v>162</v>
      </c>
      <c r="AG200" t="s">
        <v>162</v>
      </c>
      <c r="AH200" t="s">
        <v>1247</v>
      </c>
      <c r="AI200" t="s">
        <v>1247</v>
      </c>
      <c r="AJ200" t="s">
        <v>1248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1249</v>
      </c>
      <c r="AT200" t="s">
        <v>8324</v>
      </c>
      <c r="AU200" t="s">
        <v>8325</v>
      </c>
      <c r="AV200" t="s">
        <v>7739</v>
      </c>
      <c r="AW200">
        <v>4</v>
      </c>
      <c r="AX200">
        <v>0</v>
      </c>
    </row>
    <row r="201" spans="1:50" x14ac:dyDescent="0.3">
      <c r="A201" s="3" t="s">
        <v>8466</v>
      </c>
      <c r="B201" t="s">
        <v>54</v>
      </c>
      <c r="C201" t="s">
        <v>8321</v>
      </c>
      <c r="D201">
        <v>22.986999999999998</v>
      </c>
      <c r="E201">
        <v>22.917999999999999</v>
      </c>
      <c r="F201" s="1">
        <v>3.5099999999999999E-2</v>
      </c>
      <c r="G201" t="s">
        <v>54</v>
      </c>
      <c r="H201" t="s">
        <v>54</v>
      </c>
      <c r="I201">
        <v>441546.97409999999</v>
      </c>
      <c r="J201">
        <v>1830122.8997</v>
      </c>
      <c r="K201">
        <v>441545.02409999998</v>
      </c>
      <c r="L201">
        <v>1830122.8997</v>
      </c>
      <c r="M201" t="s">
        <v>55</v>
      </c>
      <c r="N201" t="s">
        <v>56</v>
      </c>
      <c r="O201" t="s">
        <v>8322</v>
      </c>
      <c r="P201" t="s">
        <v>8322</v>
      </c>
      <c r="Q201" t="s">
        <v>8323</v>
      </c>
      <c r="R201" t="s">
        <v>54</v>
      </c>
      <c r="U201">
        <v>0</v>
      </c>
      <c r="V201">
        <v>0</v>
      </c>
      <c r="W201" t="s">
        <v>52</v>
      </c>
      <c r="X201">
        <v>0.83440000000000003</v>
      </c>
      <c r="Y201">
        <v>0.93079999999999996</v>
      </c>
      <c r="Z201">
        <v>0.83440000000000003</v>
      </c>
      <c r="AA201">
        <v>0.93079999999999996</v>
      </c>
      <c r="AB201">
        <v>1.95</v>
      </c>
      <c r="AC201">
        <v>1.9512</v>
      </c>
      <c r="AD201">
        <v>1.95</v>
      </c>
      <c r="AE201">
        <v>1.9512</v>
      </c>
      <c r="AF201" t="s">
        <v>162</v>
      </c>
      <c r="AG201" t="s">
        <v>162</v>
      </c>
      <c r="AH201" t="s">
        <v>1247</v>
      </c>
      <c r="AI201" t="s">
        <v>1247</v>
      </c>
      <c r="AJ201" t="s">
        <v>1248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1249</v>
      </c>
      <c r="AT201" t="s">
        <v>8324</v>
      </c>
      <c r="AU201" t="s">
        <v>8325</v>
      </c>
      <c r="AV201" t="s">
        <v>7739</v>
      </c>
      <c r="AW201">
        <v>3</v>
      </c>
      <c r="AX201">
        <v>0</v>
      </c>
    </row>
    <row r="202" spans="1:50" x14ac:dyDescent="0.3">
      <c r="A202" s="3" t="s">
        <v>8467</v>
      </c>
      <c r="B202" t="s">
        <v>54</v>
      </c>
      <c r="C202" t="s">
        <v>8321</v>
      </c>
      <c r="D202">
        <v>22.756</v>
      </c>
      <c r="E202">
        <v>22.986999999999998</v>
      </c>
      <c r="F202" s="1">
        <v>-3.49E-2</v>
      </c>
      <c r="G202" t="s">
        <v>54</v>
      </c>
      <c r="H202" t="s">
        <v>54</v>
      </c>
      <c r="I202">
        <v>441553.60210000002</v>
      </c>
      <c r="J202">
        <v>1830122.8997</v>
      </c>
      <c r="K202">
        <v>441546.97409999999</v>
      </c>
      <c r="L202">
        <v>1830122.8997</v>
      </c>
      <c r="M202" t="s">
        <v>55</v>
      </c>
      <c r="N202" t="s">
        <v>56</v>
      </c>
      <c r="O202" t="s">
        <v>8322</v>
      </c>
      <c r="P202" t="s">
        <v>8322</v>
      </c>
      <c r="Q202" t="s">
        <v>8323</v>
      </c>
      <c r="R202" t="s">
        <v>54</v>
      </c>
      <c r="U202">
        <v>0</v>
      </c>
      <c r="V202">
        <v>0</v>
      </c>
      <c r="W202" t="s">
        <v>52</v>
      </c>
      <c r="X202">
        <v>0.83250000000000002</v>
      </c>
      <c r="Y202">
        <v>1.1633</v>
      </c>
      <c r="Z202">
        <v>1.0946</v>
      </c>
      <c r="AA202">
        <v>0.83440000000000003</v>
      </c>
      <c r="AB202">
        <v>6.6280000000000001</v>
      </c>
      <c r="AC202">
        <v>6.6319999999999997</v>
      </c>
      <c r="AD202">
        <v>6.6280000000000001</v>
      </c>
      <c r="AE202">
        <v>6.6319999999999997</v>
      </c>
      <c r="AF202" t="s">
        <v>162</v>
      </c>
      <c r="AG202" t="s">
        <v>162</v>
      </c>
      <c r="AH202" t="s">
        <v>1247</v>
      </c>
      <c r="AI202" t="s">
        <v>1247</v>
      </c>
      <c r="AJ202" t="s">
        <v>1248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1249</v>
      </c>
      <c r="AT202" t="s">
        <v>8324</v>
      </c>
      <c r="AU202" t="s">
        <v>8325</v>
      </c>
      <c r="AV202" t="s">
        <v>7739</v>
      </c>
      <c r="AW202">
        <v>3</v>
      </c>
      <c r="AX202">
        <v>0</v>
      </c>
    </row>
    <row r="203" spans="1:50" x14ac:dyDescent="0.3">
      <c r="A203" s="3">
        <v>4664</v>
      </c>
      <c r="B203" t="s">
        <v>54</v>
      </c>
      <c r="C203" t="s">
        <v>8321</v>
      </c>
      <c r="D203">
        <v>22.506</v>
      </c>
      <c r="E203">
        <v>22.59</v>
      </c>
      <c r="F203" s="1">
        <v>-1.6999999999999999E-3</v>
      </c>
      <c r="G203" t="s">
        <v>54</v>
      </c>
      <c r="H203" t="s">
        <v>54</v>
      </c>
      <c r="I203">
        <v>441603.52389999997</v>
      </c>
      <c r="J203">
        <v>1829926.8674000001</v>
      </c>
      <c r="K203">
        <v>441552.81209999998</v>
      </c>
      <c r="L203">
        <v>1829926.8674000001</v>
      </c>
      <c r="M203" t="s">
        <v>55</v>
      </c>
      <c r="N203" t="s">
        <v>56</v>
      </c>
      <c r="O203" t="s">
        <v>8322</v>
      </c>
      <c r="P203" t="s">
        <v>8322</v>
      </c>
      <c r="Q203" t="s">
        <v>8323</v>
      </c>
      <c r="R203" t="s">
        <v>54</v>
      </c>
      <c r="U203">
        <v>0</v>
      </c>
      <c r="V203">
        <v>0</v>
      </c>
      <c r="W203" t="s">
        <v>52</v>
      </c>
      <c r="X203">
        <v>0.82740000000000002</v>
      </c>
      <c r="Y203">
        <v>1.0146999999999999</v>
      </c>
      <c r="Z203">
        <v>0.89870000000000005</v>
      </c>
      <c r="AA203">
        <v>0.997</v>
      </c>
      <c r="AB203">
        <v>50.711799999999997</v>
      </c>
      <c r="AC203">
        <v>50.7119</v>
      </c>
      <c r="AD203">
        <v>50.711799999999997</v>
      </c>
      <c r="AE203">
        <v>50.7119</v>
      </c>
      <c r="AF203" t="s">
        <v>162</v>
      </c>
      <c r="AG203" t="s">
        <v>162</v>
      </c>
      <c r="AH203" t="s">
        <v>1247</v>
      </c>
      <c r="AI203" t="s">
        <v>1247</v>
      </c>
      <c r="AJ203" t="s">
        <v>1248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1249</v>
      </c>
      <c r="AT203" t="s">
        <v>8324</v>
      </c>
      <c r="AU203" t="s">
        <v>8325</v>
      </c>
      <c r="AV203" t="s">
        <v>7739</v>
      </c>
      <c r="AW203">
        <v>4</v>
      </c>
      <c r="AX203">
        <v>0</v>
      </c>
    </row>
    <row r="204" spans="1:50" x14ac:dyDescent="0.3">
      <c r="A204" s="3" t="s">
        <v>8468</v>
      </c>
      <c r="B204" t="s">
        <v>54</v>
      </c>
      <c r="C204" t="s">
        <v>8321</v>
      </c>
      <c r="D204">
        <v>22.794</v>
      </c>
      <c r="E204">
        <v>22.747</v>
      </c>
      <c r="F204" s="1">
        <v>2.41E-2</v>
      </c>
      <c r="G204" t="s">
        <v>54</v>
      </c>
      <c r="H204" t="s">
        <v>54</v>
      </c>
      <c r="I204">
        <v>441546.97409999999</v>
      </c>
      <c r="J204">
        <v>1829926.8674000001</v>
      </c>
      <c r="K204">
        <v>441545.02409999998</v>
      </c>
      <c r="L204">
        <v>1829926.8674000001</v>
      </c>
      <c r="M204" t="s">
        <v>55</v>
      </c>
      <c r="N204" t="s">
        <v>56</v>
      </c>
      <c r="O204" t="s">
        <v>8322</v>
      </c>
      <c r="P204" t="s">
        <v>8322</v>
      </c>
      <c r="Q204" t="s">
        <v>8323</v>
      </c>
      <c r="R204" t="s">
        <v>54</v>
      </c>
      <c r="U204">
        <v>0</v>
      </c>
      <c r="V204">
        <v>0</v>
      </c>
      <c r="W204" t="s">
        <v>52</v>
      </c>
      <c r="X204">
        <v>0.6603</v>
      </c>
      <c r="Y204">
        <v>0.73129999999999995</v>
      </c>
      <c r="Z204">
        <v>0.6603</v>
      </c>
      <c r="AA204">
        <v>0.73129999999999995</v>
      </c>
      <c r="AB204">
        <v>1.95</v>
      </c>
      <c r="AC204">
        <v>1.9505999999999999</v>
      </c>
      <c r="AD204">
        <v>1.95</v>
      </c>
      <c r="AE204">
        <v>1.9505999999999999</v>
      </c>
      <c r="AF204" t="s">
        <v>162</v>
      </c>
      <c r="AG204" t="s">
        <v>162</v>
      </c>
      <c r="AH204" t="s">
        <v>1247</v>
      </c>
      <c r="AI204" t="s">
        <v>1247</v>
      </c>
      <c r="AJ204" t="s">
        <v>1248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1249</v>
      </c>
      <c r="AT204" t="s">
        <v>8324</v>
      </c>
      <c r="AU204" t="s">
        <v>8325</v>
      </c>
      <c r="AV204" t="s">
        <v>7739</v>
      </c>
      <c r="AW204">
        <v>3</v>
      </c>
      <c r="AX204">
        <v>0</v>
      </c>
    </row>
    <row r="205" spans="1:50" x14ac:dyDescent="0.3">
      <c r="A205" s="3" t="s">
        <v>8469</v>
      </c>
      <c r="B205" t="s">
        <v>54</v>
      </c>
      <c r="C205" t="s">
        <v>8321</v>
      </c>
      <c r="D205">
        <v>22.59</v>
      </c>
      <c r="E205">
        <v>22.794</v>
      </c>
      <c r="F205" s="1">
        <v>-3.49E-2</v>
      </c>
      <c r="G205" t="s">
        <v>54</v>
      </c>
      <c r="H205" t="s">
        <v>54</v>
      </c>
      <c r="I205">
        <v>441552.81209999998</v>
      </c>
      <c r="J205">
        <v>1829926.8674000001</v>
      </c>
      <c r="K205">
        <v>441546.97409999999</v>
      </c>
      <c r="L205">
        <v>1829926.8674000001</v>
      </c>
      <c r="M205" t="s">
        <v>55</v>
      </c>
      <c r="N205" t="s">
        <v>56</v>
      </c>
      <c r="O205" t="s">
        <v>8322</v>
      </c>
      <c r="P205" t="s">
        <v>8322</v>
      </c>
      <c r="Q205" t="s">
        <v>8323</v>
      </c>
      <c r="R205" t="s">
        <v>54</v>
      </c>
      <c r="U205">
        <v>0</v>
      </c>
      <c r="V205">
        <v>0</v>
      </c>
      <c r="W205" t="s">
        <v>52</v>
      </c>
      <c r="X205">
        <v>0.6603</v>
      </c>
      <c r="Y205">
        <v>0.997</v>
      </c>
      <c r="Z205">
        <v>0.997</v>
      </c>
      <c r="AA205">
        <v>0.6603</v>
      </c>
      <c r="AB205">
        <v>5.8380000000000001</v>
      </c>
      <c r="AC205">
        <v>5.8415999999999997</v>
      </c>
      <c r="AD205">
        <v>5.8380000000000001</v>
      </c>
      <c r="AE205">
        <v>5.8415999999999997</v>
      </c>
      <c r="AF205" t="s">
        <v>162</v>
      </c>
      <c r="AG205" t="s">
        <v>162</v>
      </c>
      <c r="AH205" t="s">
        <v>1247</v>
      </c>
      <c r="AI205" t="s">
        <v>1247</v>
      </c>
      <c r="AJ205" t="s">
        <v>1248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1249</v>
      </c>
      <c r="AT205" t="s">
        <v>8324</v>
      </c>
      <c r="AU205" t="s">
        <v>8325</v>
      </c>
      <c r="AV205" t="s">
        <v>7739</v>
      </c>
      <c r="AW205">
        <v>3</v>
      </c>
      <c r="AX205">
        <v>0</v>
      </c>
    </row>
    <row r="206" spans="1:50" x14ac:dyDescent="0.3">
      <c r="A206" s="3">
        <v>4720</v>
      </c>
      <c r="B206" t="s">
        <v>54</v>
      </c>
      <c r="C206" t="s">
        <v>8321</v>
      </c>
      <c r="D206">
        <v>22.756</v>
      </c>
      <c r="E206">
        <v>22.58</v>
      </c>
      <c r="F206" s="1">
        <v>3.5000000000000001E-3</v>
      </c>
      <c r="G206" t="s">
        <v>54</v>
      </c>
      <c r="H206" t="s">
        <v>54</v>
      </c>
      <c r="I206">
        <v>441846.67440000002</v>
      </c>
      <c r="J206">
        <v>1829561.5737999999</v>
      </c>
      <c r="K206">
        <v>441896.75439999998</v>
      </c>
      <c r="L206">
        <v>1829561.5737999999</v>
      </c>
      <c r="M206" t="s">
        <v>55</v>
      </c>
      <c r="N206" t="s">
        <v>56</v>
      </c>
      <c r="O206" t="s">
        <v>8322</v>
      </c>
      <c r="P206" t="s">
        <v>8322</v>
      </c>
      <c r="Q206" t="s">
        <v>8323</v>
      </c>
      <c r="R206" t="s">
        <v>54</v>
      </c>
      <c r="U206">
        <v>0</v>
      </c>
      <c r="V206">
        <v>0</v>
      </c>
      <c r="W206" t="s">
        <v>52</v>
      </c>
      <c r="X206">
        <v>0.75039999999999996</v>
      </c>
      <c r="Y206">
        <v>1.0061</v>
      </c>
      <c r="Z206">
        <v>0.91879999999999995</v>
      </c>
      <c r="AA206">
        <v>1.0061</v>
      </c>
      <c r="AB206">
        <v>50.08</v>
      </c>
      <c r="AC206">
        <v>50.080300000000001</v>
      </c>
      <c r="AD206">
        <v>50.08</v>
      </c>
      <c r="AE206">
        <v>50.080300000000001</v>
      </c>
      <c r="AF206" t="s">
        <v>148</v>
      </c>
      <c r="AG206" t="s">
        <v>148</v>
      </c>
      <c r="AH206" t="s">
        <v>1247</v>
      </c>
      <c r="AI206" t="s">
        <v>1247</v>
      </c>
      <c r="AJ206" t="s">
        <v>1248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1249</v>
      </c>
      <c r="AT206" t="s">
        <v>8324</v>
      </c>
      <c r="AU206" t="s">
        <v>8325</v>
      </c>
      <c r="AV206" t="s">
        <v>7739</v>
      </c>
      <c r="AW206">
        <v>4</v>
      </c>
      <c r="AX206">
        <v>0</v>
      </c>
    </row>
    <row r="207" spans="1:50" x14ac:dyDescent="0.3">
      <c r="A207" s="3" t="s">
        <v>8470</v>
      </c>
      <c r="B207" t="s">
        <v>54</v>
      </c>
      <c r="C207" t="s">
        <v>8321</v>
      </c>
      <c r="D207">
        <v>22.815999999999999</v>
      </c>
      <c r="E207">
        <v>22.741</v>
      </c>
      <c r="F207" s="1">
        <v>3.49E-2</v>
      </c>
      <c r="G207" t="s">
        <v>54</v>
      </c>
      <c r="H207" t="s">
        <v>54</v>
      </c>
      <c r="I207">
        <v>441903.51439999999</v>
      </c>
      <c r="J207">
        <v>1829561.5737999999</v>
      </c>
      <c r="K207">
        <v>441905.67440000002</v>
      </c>
      <c r="L207">
        <v>1829561.5737999999</v>
      </c>
      <c r="M207" t="s">
        <v>55</v>
      </c>
      <c r="N207" t="s">
        <v>56</v>
      </c>
      <c r="O207" t="s">
        <v>8322</v>
      </c>
      <c r="P207" t="s">
        <v>8322</v>
      </c>
      <c r="Q207" t="s">
        <v>8323</v>
      </c>
      <c r="R207" t="s">
        <v>54</v>
      </c>
      <c r="U207">
        <v>0</v>
      </c>
      <c r="V207">
        <v>0</v>
      </c>
      <c r="W207" t="s">
        <v>52</v>
      </c>
      <c r="X207">
        <v>0.66559999999999997</v>
      </c>
      <c r="Y207">
        <v>0.76849999999999996</v>
      </c>
      <c r="Z207">
        <v>0.66559999999999997</v>
      </c>
      <c r="AA207">
        <v>0.75990000000000002</v>
      </c>
      <c r="AB207">
        <v>2.16</v>
      </c>
      <c r="AC207">
        <v>2.1613000000000002</v>
      </c>
      <c r="AD207">
        <v>2.16</v>
      </c>
      <c r="AE207">
        <v>2.1613000000000002</v>
      </c>
      <c r="AF207" t="s">
        <v>148</v>
      </c>
      <c r="AG207" t="s">
        <v>148</v>
      </c>
      <c r="AH207" t="s">
        <v>1247</v>
      </c>
      <c r="AI207" t="s">
        <v>1247</v>
      </c>
      <c r="AJ207" t="s">
        <v>1248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1249</v>
      </c>
      <c r="AT207" t="s">
        <v>8324</v>
      </c>
      <c r="AU207" t="s">
        <v>8325</v>
      </c>
      <c r="AV207" t="s">
        <v>7739</v>
      </c>
      <c r="AW207">
        <v>3</v>
      </c>
      <c r="AX207">
        <v>0</v>
      </c>
    </row>
    <row r="208" spans="1:50" x14ac:dyDescent="0.3">
      <c r="A208" s="3" t="s">
        <v>8471</v>
      </c>
      <c r="B208" t="s">
        <v>54</v>
      </c>
      <c r="C208" t="s">
        <v>8321</v>
      </c>
      <c r="D208">
        <v>22.58</v>
      </c>
      <c r="E208">
        <v>22.815999999999999</v>
      </c>
      <c r="F208" s="1">
        <v>-3.49E-2</v>
      </c>
      <c r="G208" t="s">
        <v>54</v>
      </c>
      <c r="H208" t="s">
        <v>54</v>
      </c>
      <c r="I208">
        <v>441896.75439999998</v>
      </c>
      <c r="J208">
        <v>1829561.5737999999</v>
      </c>
      <c r="K208">
        <v>441903.51439999999</v>
      </c>
      <c r="L208">
        <v>1829561.5737999999</v>
      </c>
      <c r="M208" t="s">
        <v>55</v>
      </c>
      <c r="N208" t="s">
        <v>56</v>
      </c>
      <c r="O208" t="s">
        <v>8322</v>
      </c>
      <c r="P208" t="s">
        <v>8322</v>
      </c>
      <c r="Q208" t="s">
        <v>8323</v>
      </c>
      <c r="R208" t="s">
        <v>54</v>
      </c>
      <c r="U208">
        <v>0</v>
      </c>
      <c r="V208">
        <v>0</v>
      </c>
      <c r="W208" t="s">
        <v>52</v>
      </c>
      <c r="X208">
        <v>0.66349999999999998</v>
      </c>
      <c r="Y208">
        <v>1.0061</v>
      </c>
      <c r="Z208">
        <v>1.0061</v>
      </c>
      <c r="AA208">
        <v>0.66559999999999997</v>
      </c>
      <c r="AB208">
        <v>6.76</v>
      </c>
      <c r="AC208">
        <v>6.7641</v>
      </c>
      <c r="AD208">
        <v>6.76</v>
      </c>
      <c r="AE208">
        <v>6.7641</v>
      </c>
      <c r="AF208" t="s">
        <v>148</v>
      </c>
      <c r="AG208" t="s">
        <v>148</v>
      </c>
      <c r="AH208" t="s">
        <v>1247</v>
      </c>
      <c r="AI208" t="s">
        <v>1247</v>
      </c>
      <c r="AJ208" t="s">
        <v>1248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1249</v>
      </c>
      <c r="AT208" t="s">
        <v>8324</v>
      </c>
      <c r="AU208" t="s">
        <v>8325</v>
      </c>
      <c r="AV208" t="s">
        <v>7739</v>
      </c>
      <c r="AW208">
        <v>3</v>
      </c>
      <c r="AX208">
        <v>0</v>
      </c>
    </row>
    <row r="209" spans="1:50" x14ac:dyDescent="0.3">
      <c r="A209" s="3">
        <v>4750</v>
      </c>
      <c r="B209" t="s">
        <v>54</v>
      </c>
      <c r="C209" t="s">
        <v>8321</v>
      </c>
      <c r="D209">
        <v>22.837</v>
      </c>
      <c r="E209">
        <v>22.594000000000001</v>
      </c>
      <c r="F209" s="1">
        <v>3.49E-2</v>
      </c>
      <c r="G209" t="s">
        <v>54</v>
      </c>
      <c r="H209" t="s">
        <v>54</v>
      </c>
      <c r="I209">
        <v>441652.47700000001</v>
      </c>
      <c r="J209">
        <v>1829722.4664</v>
      </c>
      <c r="K209">
        <v>441652.47769999999</v>
      </c>
      <c r="L209">
        <v>1829715.5264000001</v>
      </c>
      <c r="M209" t="s">
        <v>55</v>
      </c>
      <c r="N209" t="s">
        <v>56</v>
      </c>
      <c r="O209" t="s">
        <v>8322</v>
      </c>
      <c r="P209" t="s">
        <v>8322</v>
      </c>
      <c r="Q209" t="s">
        <v>8323</v>
      </c>
      <c r="R209" t="s">
        <v>54</v>
      </c>
      <c r="U209">
        <v>0</v>
      </c>
      <c r="V209">
        <v>0</v>
      </c>
      <c r="W209" t="s">
        <v>52</v>
      </c>
      <c r="X209">
        <v>0.64800000000000002</v>
      </c>
      <c r="Y209">
        <v>0.99970000000000003</v>
      </c>
      <c r="Z209">
        <v>0.67149999999999999</v>
      </c>
      <c r="AA209">
        <v>0.99970000000000003</v>
      </c>
      <c r="AB209">
        <v>6.94</v>
      </c>
      <c r="AC209">
        <v>6.9442000000000004</v>
      </c>
      <c r="AD209">
        <v>6.94</v>
      </c>
      <c r="AE209">
        <v>6.9442000000000004</v>
      </c>
      <c r="AF209" t="s">
        <v>1582</v>
      </c>
      <c r="AG209" t="s">
        <v>1582</v>
      </c>
      <c r="AH209" t="s">
        <v>1247</v>
      </c>
      <c r="AI209" t="s">
        <v>1247</v>
      </c>
      <c r="AJ209" t="s">
        <v>1248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1249</v>
      </c>
      <c r="AT209" t="s">
        <v>8324</v>
      </c>
      <c r="AU209" t="s">
        <v>8325</v>
      </c>
      <c r="AV209" t="s">
        <v>7739</v>
      </c>
      <c r="AW209">
        <v>3</v>
      </c>
      <c r="AX209">
        <v>0</v>
      </c>
    </row>
    <row r="210" spans="1:50" x14ac:dyDescent="0.3">
      <c r="A210" s="3" t="s">
        <v>8472</v>
      </c>
      <c r="B210" t="s">
        <v>54</v>
      </c>
      <c r="C210" t="s">
        <v>8321</v>
      </c>
      <c r="D210">
        <v>22.643999999999998</v>
      </c>
      <c r="E210">
        <v>22.664000000000001</v>
      </c>
      <c r="F210" s="1">
        <v>-4.7000000000000002E-3</v>
      </c>
      <c r="G210" t="s">
        <v>54</v>
      </c>
      <c r="H210" t="s">
        <v>54</v>
      </c>
      <c r="I210">
        <v>441652.47940000001</v>
      </c>
      <c r="J210">
        <v>1829699.06</v>
      </c>
      <c r="K210">
        <v>441652.47979999997</v>
      </c>
      <c r="L210">
        <v>1829694.8499</v>
      </c>
      <c r="M210" t="s">
        <v>55</v>
      </c>
      <c r="N210" t="s">
        <v>56</v>
      </c>
      <c r="O210" t="s">
        <v>8322</v>
      </c>
      <c r="P210" t="s">
        <v>8322</v>
      </c>
      <c r="Q210" t="s">
        <v>8323</v>
      </c>
      <c r="R210" t="s">
        <v>54</v>
      </c>
      <c r="U210">
        <v>0</v>
      </c>
      <c r="V210">
        <v>0</v>
      </c>
      <c r="W210" t="s">
        <v>52</v>
      </c>
      <c r="X210">
        <v>1.0063</v>
      </c>
      <c r="Y210">
        <v>1.0165999999999999</v>
      </c>
      <c r="Z210">
        <v>1.0165999999999999</v>
      </c>
      <c r="AA210">
        <v>1.0063</v>
      </c>
      <c r="AB210">
        <v>4.21</v>
      </c>
      <c r="AC210">
        <v>4.2100999999999997</v>
      </c>
      <c r="AD210">
        <v>4.21</v>
      </c>
      <c r="AE210">
        <v>4.2100999999999997</v>
      </c>
      <c r="AF210" t="s">
        <v>1582</v>
      </c>
      <c r="AG210" t="s">
        <v>1582</v>
      </c>
      <c r="AH210" t="s">
        <v>1247</v>
      </c>
      <c r="AI210" t="s">
        <v>1247</v>
      </c>
      <c r="AJ210" t="s">
        <v>1248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1249</v>
      </c>
      <c r="AT210" t="s">
        <v>8324</v>
      </c>
      <c r="AU210" t="s">
        <v>8325</v>
      </c>
      <c r="AV210" t="s">
        <v>7739</v>
      </c>
      <c r="AW210">
        <v>4</v>
      </c>
      <c r="AX210">
        <v>0</v>
      </c>
    </row>
    <row r="211" spans="1:50" x14ac:dyDescent="0.3">
      <c r="A211" s="3" t="s">
        <v>8473</v>
      </c>
      <c r="B211" t="s">
        <v>54</v>
      </c>
      <c r="C211" t="s">
        <v>8321</v>
      </c>
      <c r="D211">
        <v>22.664000000000001</v>
      </c>
      <c r="E211">
        <v>22.698</v>
      </c>
      <c r="F211" s="1">
        <v>-7.4999999999999997E-3</v>
      </c>
      <c r="G211" t="s">
        <v>54</v>
      </c>
      <c r="H211" t="s">
        <v>54</v>
      </c>
      <c r="I211">
        <v>441652.47979999997</v>
      </c>
      <c r="J211">
        <v>1829694.8499</v>
      </c>
      <c r="K211">
        <v>441652.48019999999</v>
      </c>
      <c r="L211">
        <v>1829690.2398000001</v>
      </c>
      <c r="M211" t="s">
        <v>55</v>
      </c>
      <c r="N211" t="s">
        <v>56</v>
      </c>
      <c r="O211" t="s">
        <v>8322</v>
      </c>
      <c r="P211" t="s">
        <v>8322</v>
      </c>
      <c r="Q211" t="s">
        <v>8323</v>
      </c>
      <c r="R211" t="s">
        <v>54</v>
      </c>
      <c r="U211">
        <v>0</v>
      </c>
      <c r="V211">
        <v>0</v>
      </c>
      <c r="W211" t="s">
        <v>52</v>
      </c>
      <c r="X211">
        <v>0.98219999999999996</v>
      </c>
      <c r="Y211">
        <v>1.0063</v>
      </c>
      <c r="Z211">
        <v>1.0063</v>
      </c>
      <c r="AA211">
        <v>0.98219999999999996</v>
      </c>
      <c r="AB211">
        <v>4.6101000000000001</v>
      </c>
      <c r="AC211">
        <v>4.6102999999999996</v>
      </c>
      <c r="AD211">
        <v>4.6101000000000001</v>
      </c>
      <c r="AE211">
        <v>4.6102999999999996</v>
      </c>
      <c r="AF211" t="s">
        <v>1582</v>
      </c>
      <c r="AG211" t="s">
        <v>1582</v>
      </c>
      <c r="AH211" t="s">
        <v>1247</v>
      </c>
      <c r="AI211" t="s">
        <v>1247</v>
      </c>
      <c r="AJ211" t="s">
        <v>1248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1249</v>
      </c>
      <c r="AT211" t="s">
        <v>8324</v>
      </c>
      <c r="AU211" t="s">
        <v>8325</v>
      </c>
      <c r="AV211" t="s">
        <v>7739</v>
      </c>
      <c r="AW211">
        <v>4</v>
      </c>
      <c r="AX211">
        <v>0</v>
      </c>
    </row>
    <row r="212" spans="1:50" x14ac:dyDescent="0.3">
      <c r="A212" s="3" t="s">
        <v>8474</v>
      </c>
      <c r="B212" t="s">
        <v>54</v>
      </c>
      <c r="C212" t="s">
        <v>8321</v>
      </c>
      <c r="D212">
        <v>22.594000000000001</v>
      </c>
      <c r="E212">
        <v>22.643999999999998</v>
      </c>
      <c r="F212" s="1">
        <v>-3.0000000000000001E-3</v>
      </c>
      <c r="G212" t="s">
        <v>54</v>
      </c>
      <c r="H212" t="s">
        <v>54</v>
      </c>
      <c r="I212">
        <v>441652.47769999999</v>
      </c>
      <c r="J212">
        <v>1829715.5264000001</v>
      </c>
      <c r="K212">
        <v>441652.47940000001</v>
      </c>
      <c r="L212">
        <v>1829699.06</v>
      </c>
      <c r="M212" t="s">
        <v>55</v>
      </c>
      <c r="N212" t="s">
        <v>56</v>
      </c>
      <c r="O212" t="s">
        <v>8322</v>
      </c>
      <c r="P212" t="s">
        <v>8322</v>
      </c>
      <c r="Q212" t="s">
        <v>8323</v>
      </c>
      <c r="R212" t="s">
        <v>54</v>
      </c>
      <c r="U212">
        <v>0</v>
      </c>
      <c r="V212">
        <v>0</v>
      </c>
      <c r="W212" t="s">
        <v>52</v>
      </c>
      <c r="X212">
        <v>0.99939999999999996</v>
      </c>
      <c r="Y212">
        <v>1.0271999999999999</v>
      </c>
      <c r="Z212">
        <v>0.99970000000000003</v>
      </c>
      <c r="AA212">
        <v>1.0165999999999999</v>
      </c>
      <c r="AB212">
        <v>16.4664</v>
      </c>
      <c r="AC212">
        <v>16.4665</v>
      </c>
      <c r="AD212">
        <v>16.4664</v>
      </c>
      <c r="AE212">
        <v>16.4665</v>
      </c>
      <c r="AF212" t="s">
        <v>1582</v>
      </c>
      <c r="AG212" t="s">
        <v>1582</v>
      </c>
      <c r="AH212" t="s">
        <v>1247</v>
      </c>
      <c r="AI212" t="s">
        <v>1247</v>
      </c>
      <c r="AJ212" t="s">
        <v>1248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1249</v>
      </c>
      <c r="AT212" t="s">
        <v>8324</v>
      </c>
      <c r="AU212" t="s">
        <v>8325</v>
      </c>
      <c r="AV212" t="s">
        <v>7739</v>
      </c>
      <c r="AW212">
        <v>4</v>
      </c>
      <c r="AX212">
        <v>0</v>
      </c>
    </row>
    <row r="213" spans="1:50" x14ac:dyDescent="0.3">
      <c r="A213" s="3" t="s">
        <v>8475</v>
      </c>
      <c r="B213" t="s">
        <v>54</v>
      </c>
      <c r="C213" t="s">
        <v>8321</v>
      </c>
      <c r="D213">
        <v>22.698</v>
      </c>
      <c r="E213">
        <v>22.741</v>
      </c>
      <c r="F213" s="1">
        <v>-9.9000000000000008E-3</v>
      </c>
      <c r="G213" t="s">
        <v>54</v>
      </c>
      <c r="H213" t="s">
        <v>54</v>
      </c>
      <c r="I213">
        <v>441652.48019999999</v>
      </c>
      <c r="J213">
        <v>1829690.2398000001</v>
      </c>
      <c r="K213">
        <v>441652.48070000001</v>
      </c>
      <c r="L213">
        <v>1829685.9095999999</v>
      </c>
      <c r="M213" t="s">
        <v>55</v>
      </c>
      <c r="N213" t="s">
        <v>56</v>
      </c>
      <c r="O213" t="s">
        <v>8322</v>
      </c>
      <c r="P213" t="s">
        <v>8322</v>
      </c>
      <c r="Q213" t="s">
        <v>8323</v>
      </c>
      <c r="R213" t="s">
        <v>54</v>
      </c>
      <c r="U213">
        <v>0</v>
      </c>
      <c r="V213">
        <v>0</v>
      </c>
      <c r="W213" t="s">
        <v>52</v>
      </c>
      <c r="X213">
        <v>0.93189999999999995</v>
      </c>
      <c r="Y213">
        <v>0.98219999999999996</v>
      </c>
      <c r="Z213">
        <v>0.98219999999999996</v>
      </c>
      <c r="AA213">
        <v>0.93189999999999995</v>
      </c>
      <c r="AB213">
        <v>4.3301999999999996</v>
      </c>
      <c r="AC213">
        <v>4.3304</v>
      </c>
      <c r="AD213">
        <v>4.3301999999999996</v>
      </c>
      <c r="AE213">
        <v>4.3304</v>
      </c>
      <c r="AF213" t="s">
        <v>1582</v>
      </c>
      <c r="AG213" t="s">
        <v>1582</v>
      </c>
      <c r="AH213" t="s">
        <v>1247</v>
      </c>
      <c r="AI213" t="s">
        <v>1247</v>
      </c>
      <c r="AJ213" t="s">
        <v>1248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1249</v>
      </c>
      <c r="AT213" t="s">
        <v>8324</v>
      </c>
      <c r="AU213" t="s">
        <v>8325</v>
      </c>
      <c r="AV213" t="s">
        <v>7739</v>
      </c>
      <c r="AW213">
        <v>4</v>
      </c>
      <c r="AX213">
        <v>0</v>
      </c>
    </row>
    <row r="214" spans="1:50" x14ac:dyDescent="0.3">
      <c r="A214" s="3" t="s">
        <v>8476</v>
      </c>
      <c r="B214" t="s">
        <v>54</v>
      </c>
      <c r="C214" t="s">
        <v>8321</v>
      </c>
      <c r="D214">
        <v>22.741</v>
      </c>
      <c r="E214">
        <v>22.771000000000001</v>
      </c>
      <c r="F214" s="1">
        <v>-7.7000000000000002E-3</v>
      </c>
      <c r="G214" t="s">
        <v>54</v>
      </c>
      <c r="H214" t="s">
        <v>54</v>
      </c>
      <c r="I214">
        <v>441652.48070000001</v>
      </c>
      <c r="J214">
        <v>1829685.9095999999</v>
      </c>
      <c r="K214">
        <v>441652.48109999998</v>
      </c>
      <c r="L214">
        <v>1829681.9993</v>
      </c>
      <c r="M214" t="s">
        <v>55</v>
      </c>
      <c r="N214" t="s">
        <v>56</v>
      </c>
      <c r="O214" t="s">
        <v>8322</v>
      </c>
      <c r="P214" t="s">
        <v>8322</v>
      </c>
      <c r="Q214" t="s">
        <v>8323</v>
      </c>
      <c r="R214" t="s">
        <v>54</v>
      </c>
      <c r="U214">
        <v>0</v>
      </c>
      <c r="V214">
        <v>0</v>
      </c>
      <c r="W214" t="s">
        <v>52</v>
      </c>
      <c r="X214">
        <v>0.7601</v>
      </c>
      <c r="Y214">
        <v>0.93189999999999995</v>
      </c>
      <c r="Z214">
        <v>0.93189999999999995</v>
      </c>
      <c r="AA214">
        <v>0.7601</v>
      </c>
      <c r="AB214">
        <v>3.9102999999999999</v>
      </c>
      <c r="AC214">
        <v>3.9104000000000001</v>
      </c>
      <c r="AD214">
        <v>3.9102999999999999</v>
      </c>
      <c r="AE214">
        <v>3.9104000000000001</v>
      </c>
      <c r="AF214" t="s">
        <v>1582</v>
      </c>
      <c r="AG214" t="s">
        <v>1582</v>
      </c>
      <c r="AH214" t="s">
        <v>1247</v>
      </c>
      <c r="AI214" t="s">
        <v>1247</v>
      </c>
      <c r="AJ214" t="s">
        <v>1248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1249</v>
      </c>
      <c r="AT214" t="s">
        <v>8324</v>
      </c>
      <c r="AU214" t="s">
        <v>8325</v>
      </c>
      <c r="AV214" t="s">
        <v>7739</v>
      </c>
      <c r="AW214">
        <v>4</v>
      </c>
      <c r="AX214">
        <v>0</v>
      </c>
    </row>
    <row r="215" spans="1:50" x14ac:dyDescent="0.3">
      <c r="A215" s="3" t="s">
        <v>8477</v>
      </c>
      <c r="B215" t="s">
        <v>54</v>
      </c>
      <c r="C215" t="s">
        <v>8321</v>
      </c>
      <c r="D215">
        <v>22.771000000000001</v>
      </c>
      <c r="E215">
        <v>22.808</v>
      </c>
      <c r="F215" s="1">
        <v>-3.7000000000000002E-3</v>
      </c>
      <c r="G215" t="s">
        <v>54</v>
      </c>
      <c r="H215" t="s">
        <v>54</v>
      </c>
      <c r="I215">
        <v>441652.48109999998</v>
      </c>
      <c r="J215">
        <v>1829681.9993</v>
      </c>
      <c r="K215">
        <v>441652.4816</v>
      </c>
      <c r="L215">
        <v>1829672.0485</v>
      </c>
      <c r="M215" t="s">
        <v>55</v>
      </c>
      <c r="N215" t="s">
        <v>56</v>
      </c>
      <c r="O215" t="s">
        <v>8322</v>
      </c>
      <c r="P215" t="s">
        <v>8322</v>
      </c>
      <c r="Q215" t="s">
        <v>8323</v>
      </c>
      <c r="R215" t="s">
        <v>54</v>
      </c>
      <c r="U215">
        <v>0</v>
      </c>
      <c r="V215">
        <v>0</v>
      </c>
      <c r="W215" t="s">
        <v>52</v>
      </c>
      <c r="X215">
        <v>0.73980000000000001</v>
      </c>
      <c r="Y215">
        <v>0.90890000000000004</v>
      </c>
      <c r="Z215">
        <v>0.7601</v>
      </c>
      <c r="AA215">
        <v>0.90890000000000004</v>
      </c>
      <c r="AB215">
        <v>9.9507999999999992</v>
      </c>
      <c r="AC215">
        <v>9.9509000000000007</v>
      </c>
      <c r="AD215">
        <v>9.9507999999999992</v>
      </c>
      <c r="AE215">
        <v>9.9509000000000007</v>
      </c>
      <c r="AF215" t="s">
        <v>8478</v>
      </c>
      <c r="AG215" t="s">
        <v>8478</v>
      </c>
      <c r="AH215" t="s">
        <v>1247</v>
      </c>
      <c r="AI215" t="s">
        <v>1247</v>
      </c>
      <c r="AJ215" t="s">
        <v>1248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1249</v>
      </c>
      <c r="AT215" t="s">
        <v>8324</v>
      </c>
      <c r="AU215" t="s">
        <v>8325</v>
      </c>
      <c r="AV215" t="s">
        <v>7739</v>
      </c>
      <c r="AW215">
        <v>4</v>
      </c>
      <c r="AX215">
        <v>0</v>
      </c>
    </row>
    <row r="216" spans="1:50" x14ac:dyDescent="0.3">
      <c r="A216" s="3" t="s">
        <v>8479</v>
      </c>
      <c r="B216" t="s">
        <v>54</v>
      </c>
      <c r="C216" t="s">
        <v>8321</v>
      </c>
      <c r="D216">
        <v>22.808</v>
      </c>
      <c r="E216">
        <v>22.776</v>
      </c>
      <c r="F216" s="1">
        <v>2.3E-3</v>
      </c>
      <c r="G216" t="s">
        <v>54</v>
      </c>
      <c r="H216" t="s">
        <v>54</v>
      </c>
      <c r="I216">
        <v>441652.4816</v>
      </c>
      <c r="J216">
        <v>1829672.0485</v>
      </c>
      <c r="K216">
        <v>441666.34</v>
      </c>
      <c r="L216">
        <v>1829672.0485</v>
      </c>
      <c r="M216" t="s">
        <v>55</v>
      </c>
      <c r="N216" t="s">
        <v>56</v>
      </c>
      <c r="O216" t="s">
        <v>8322</v>
      </c>
      <c r="P216" t="s">
        <v>8322</v>
      </c>
      <c r="Q216" t="s">
        <v>8323</v>
      </c>
      <c r="R216" t="s">
        <v>54</v>
      </c>
      <c r="U216">
        <v>0</v>
      </c>
      <c r="V216">
        <v>0</v>
      </c>
      <c r="W216" t="s">
        <v>52</v>
      </c>
      <c r="X216">
        <v>0.73919999999999997</v>
      </c>
      <c r="Y216">
        <v>0.93910000000000005</v>
      </c>
      <c r="Z216">
        <v>0.90890000000000004</v>
      </c>
      <c r="AA216">
        <v>0.93910000000000005</v>
      </c>
      <c r="AB216">
        <v>13.8584</v>
      </c>
      <c r="AC216">
        <v>13.8584</v>
      </c>
      <c r="AD216">
        <v>13.8584</v>
      </c>
      <c r="AE216">
        <v>13.8584</v>
      </c>
      <c r="AF216" t="s">
        <v>148</v>
      </c>
      <c r="AG216" t="s">
        <v>148</v>
      </c>
      <c r="AH216" t="s">
        <v>1247</v>
      </c>
      <c r="AI216" t="s">
        <v>1247</v>
      </c>
      <c r="AJ216" t="s">
        <v>1248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1249</v>
      </c>
      <c r="AT216" t="s">
        <v>8324</v>
      </c>
      <c r="AU216" t="s">
        <v>8325</v>
      </c>
      <c r="AV216" t="s">
        <v>7739</v>
      </c>
      <c r="AW216">
        <v>4</v>
      </c>
      <c r="AX216">
        <v>0</v>
      </c>
    </row>
    <row r="217" spans="1:50" x14ac:dyDescent="0.3">
      <c r="A217" s="3" t="s">
        <v>8480</v>
      </c>
      <c r="B217" t="s">
        <v>54</v>
      </c>
      <c r="C217" t="s">
        <v>8321</v>
      </c>
      <c r="D217">
        <v>22.776</v>
      </c>
      <c r="E217">
        <v>22.748000000000001</v>
      </c>
      <c r="F217" s="1">
        <v>6.4000000000000003E-3</v>
      </c>
      <c r="G217" t="s">
        <v>54</v>
      </c>
      <c r="H217" t="s">
        <v>54</v>
      </c>
      <c r="I217">
        <v>441666.34</v>
      </c>
      <c r="J217">
        <v>1829672.0485</v>
      </c>
      <c r="K217">
        <v>441670.66</v>
      </c>
      <c r="L217">
        <v>1829672.0485</v>
      </c>
      <c r="M217" t="s">
        <v>55</v>
      </c>
      <c r="N217" t="s">
        <v>56</v>
      </c>
      <c r="O217" t="s">
        <v>8322</v>
      </c>
      <c r="P217" t="s">
        <v>8322</v>
      </c>
      <c r="Q217" t="s">
        <v>8323</v>
      </c>
      <c r="R217" t="s">
        <v>54</v>
      </c>
      <c r="U217">
        <v>0</v>
      </c>
      <c r="V217">
        <v>0</v>
      </c>
      <c r="W217" t="s">
        <v>52</v>
      </c>
      <c r="X217">
        <v>0.93910000000000005</v>
      </c>
      <c r="Y217">
        <v>0.99319999999999997</v>
      </c>
      <c r="Z217">
        <v>0.93910000000000005</v>
      </c>
      <c r="AA217">
        <v>0.99319999999999997</v>
      </c>
      <c r="AB217">
        <v>4.32</v>
      </c>
      <c r="AC217">
        <v>4.3201000000000001</v>
      </c>
      <c r="AD217">
        <v>4.32</v>
      </c>
      <c r="AE217">
        <v>4.3201000000000001</v>
      </c>
      <c r="AF217" t="s">
        <v>148</v>
      </c>
      <c r="AG217" t="s">
        <v>148</v>
      </c>
      <c r="AH217" t="s">
        <v>1247</v>
      </c>
      <c r="AI217" t="s">
        <v>1247</v>
      </c>
      <c r="AJ217" t="s">
        <v>1248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1249</v>
      </c>
      <c r="AT217" t="s">
        <v>8324</v>
      </c>
      <c r="AU217" t="s">
        <v>8325</v>
      </c>
      <c r="AV217" t="s">
        <v>7739</v>
      </c>
      <c r="AW217">
        <v>4</v>
      </c>
      <c r="AX217">
        <v>0</v>
      </c>
    </row>
    <row r="218" spans="1:50" x14ac:dyDescent="0.3">
      <c r="A218" s="3" t="s">
        <v>8481</v>
      </c>
      <c r="B218" t="s">
        <v>54</v>
      </c>
      <c r="C218" t="s">
        <v>8321</v>
      </c>
      <c r="D218">
        <v>22.748000000000001</v>
      </c>
      <c r="E218">
        <v>22.73</v>
      </c>
      <c r="F218" s="1">
        <v>3.8999999999999998E-3</v>
      </c>
      <c r="G218" t="s">
        <v>54</v>
      </c>
      <c r="H218" t="s">
        <v>54</v>
      </c>
      <c r="I218">
        <v>441670.66</v>
      </c>
      <c r="J218">
        <v>1829672.0485</v>
      </c>
      <c r="K218">
        <v>441675.27</v>
      </c>
      <c r="L218">
        <v>1829672.0485</v>
      </c>
      <c r="M218" t="s">
        <v>55</v>
      </c>
      <c r="N218" t="s">
        <v>56</v>
      </c>
      <c r="O218" t="s">
        <v>8322</v>
      </c>
      <c r="P218" t="s">
        <v>8322</v>
      </c>
      <c r="Q218" t="s">
        <v>8323</v>
      </c>
      <c r="R218" t="s">
        <v>54</v>
      </c>
      <c r="U218">
        <v>0</v>
      </c>
      <c r="V218">
        <v>0</v>
      </c>
      <c r="W218" t="s">
        <v>52</v>
      </c>
      <c r="X218">
        <v>0.99319999999999997</v>
      </c>
      <c r="Y218">
        <v>1.0203</v>
      </c>
      <c r="Z218">
        <v>0.99319999999999997</v>
      </c>
      <c r="AA218">
        <v>1.0203</v>
      </c>
      <c r="AB218">
        <v>4.6100000000000003</v>
      </c>
      <c r="AC218">
        <v>4.6100000000000003</v>
      </c>
      <c r="AD218">
        <v>4.6100000000000003</v>
      </c>
      <c r="AE218">
        <v>4.6100000000000003</v>
      </c>
      <c r="AF218" t="s">
        <v>148</v>
      </c>
      <c r="AG218" t="s">
        <v>148</v>
      </c>
      <c r="AH218" t="s">
        <v>1247</v>
      </c>
      <c r="AI218" t="s">
        <v>1247</v>
      </c>
      <c r="AJ218" t="s">
        <v>1248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1249</v>
      </c>
      <c r="AT218" t="s">
        <v>8324</v>
      </c>
      <c r="AU218" t="s">
        <v>8325</v>
      </c>
      <c r="AV218" t="s">
        <v>7739</v>
      </c>
      <c r="AW218">
        <v>4</v>
      </c>
      <c r="AX218">
        <v>0</v>
      </c>
    </row>
    <row r="219" spans="1:50" x14ac:dyDescent="0.3">
      <c r="A219" s="3" t="s">
        <v>8482</v>
      </c>
      <c r="B219" t="s">
        <v>54</v>
      </c>
      <c r="C219" t="s">
        <v>8321</v>
      </c>
      <c r="D219">
        <v>22.73</v>
      </c>
      <c r="E219">
        <v>22.725999999999999</v>
      </c>
      <c r="F219" s="1">
        <v>1E-3</v>
      </c>
      <c r="G219" t="s">
        <v>54</v>
      </c>
      <c r="H219" t="s">
        <v>54</v>
      </c>
      <c r="I219">
        <v>441675.27</v>
      </c>
      <c r="J219">
        <v>1829672.0485</v>
      </c>
      <c r="K219">
        <v>441679.49</v>
      </c>
      <c r="L219">
        <v>1829672.0485</v>
      </c>
      <c r="M219" t="s">
        <v>55</v>
      </c>
      <c r="N219" t="s">
        <v>56</v>
      </c>
      <c r="O219" t="s">
        <v>8322</v>
      </c>
      <c r="P219" t="s">
        <v>8322</v>
      </c>
      <c r="Q219" t="s">
        <v>8323</v>
      </c>
      <c r="R219" t="s">
        <v>54</v>
      </c>
      <c r="U219">
        <v>0</v>
      </c>
      <c r="V219">
        <v>0</v>
      </c>
      <c r="W219" t="s">
        <v>52</v>
      </c>
      <c r="X219">
        <v>1.0203</v>
      </c>
      <c r="Y219">
        <v>1.0328999999999999</v>
      </c>
      <c r="Z219">
        <v>1.0203</v>
      </c>
      <c r="AA219">
        <v>1.0328999999999999</v>
      </c>
      <c r="AB219">
        <v>4.22</v>
      </c>
      <c r="AC219">
        <v>4.22</v>
      </c>
      <c r="AD219">
        <v>4.22</v>
      </c>
      <c r="AE219">
        <v>4.22</v>
      </c>
      <c r="AF219" t="s">
        <v>148</v>
      </c>
      <c r="AG219" t="s">
        <v>148</v>
      </c>
      <c r="AH219" t="s">
        <v>1247</v>
      </c>
      <c r="AI219" t="s">
        <v>1247</v>
      </c>
      <c r="AJ219" t="s">
        <v>1248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1249</v>
      </c>
      <c r="AT219" t="s">
        <v>8324</v>
      </c>
      <c r="AU219" t="s">
        <v>8325</v>
      </c>
      <c r="AV219" t="s">
        <v>7739</v>
      </c>
      <c r="AW219">
        <v>4</v>
      </c>
      <c r="AX219">
        <v>0</v>
      </c>
    </row>
    <row r="220" spans="1:50" x14ac:dyDescent="0.3">
      <c r="A220" s="3">
        <v>4815</v>
      </c>
      <c r="B220" t="s">
        <v>54</v>
      </c>
      <c r="C220" t="s">
        <v>8321</v>
      </c>
      <c r="D220">
        <v>23.087</v>
      </c>
      <c r="E220">
        <v>23.25</v>
      </c>
      <c r="F220" s="1">
        <v>-3.0999999999999999E-3</v>
      </c>
      <c r="G220" t="s">
        <v>54</v>
      </c>
      <c r="H220" t="s">
        <v>54</v>
      </c>
      <c r="I220">
        <v>441450.12400000001</v>
      </c>
      <c r="J220">
        <v>1829674.2926</v>
      </c>
      <c r="K220">
        <v>441450.12410000002</v>
      </c>
      <c r="L220">
        <v>1829622.6048999999</v>
      </c>
      <c r="M220" t="s">
        <v>55</v>
      </c>
      <c r="N220" t="s">
        <v>56</v>
      </c>
      <c r="O220" t="s">
        <v>8322</v>
      </c>
      <c r="P220" t="s">
        <v>8322</v>
      </c>
      <c r="Q220" t="s">
        <v>8323</v>
      </c>
      <c r="R220" t="s">
        <v>54</v>
      </c>
      <c r="U220">
        <v>0</v>
      </c>
      <c r="V220">
        <v>0</v>
      </c>
      <c r="W220" t="s">
        <v>52</v>
      </c>
      <c r="X220">
        <v>0.83620000000000005</v>
      </c>
      <c r="Y220">
        <v>1.006</v>
      </c>
      <c r="Z220">
        <v>0.90110000000000001</v>
      </c>
      <c r="AA220">
        <v>1</v>
      </c>
      <c r="AB220">
        <v>51.6877</v>
      </c>
      <c r="AC220">
        <v>51.688000000000002</v>
      </c>
      <c r="AD220">
        <v>51.6877</v>
      </c>
      <c r="AE220">
        <v>51.688000000000002</v>
      </c>
      <c r="AF220" t="s">
        <v>1642</v>
      </c>
      <c r="AG220" t="s">
        <v>1642</v>
      </c>
      <c r="AH220" t="s">
        <v>1247</v>
      </c>
      <c r="AI220" t="s">
        <v>1247</v>
      </c>
      <c r="AJ220" t="s">
        <v>1248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1249</v>
      </c>
      <c r="AT220" t="s">
        <v>8324</v>
      </c>
      <c r="AU220" t="s">
        <v>8325</v>
      </c>
      <c r="AV220" t="s">
        <v>7739</v>
      </c>
      <c r="AW220">
        <v>4</v>
      </c>
      <c r="AX220">
        <v>0</v>
      </c>
    </row>
    <row r="221" spans="1:50" x14ac:dyDescent="0.3">
      <c r="A221" s="3">
        <v>4816</v>
      </c>
      <c r="B221" t="s">
        <v>54</v>
      </c>
      <c r="C221" t="s">
        <v>8321</v>
      </c>
      <c r="D221">
        <v>22.722000000000001</v>
      </c>
      <c r="E221">
        <v>22.821000000000002</v>
      </c>
      <c r="F221" s="1">
        <v>-2.3E-3</v>
      </c>
      <c r="G221" t="s">
        <v>54</v>
      </c>
      <c r="H221" t="s">
        <v>54</v>
      </c>
      <c r="I221">
        <v>441679.82</v>
      </c>
      <c r="J221">
        <v>1829680.1484999999</v>
      </c>
      <c r="K221">
        <v>441723.60580000002</v>
      </c>
      <c r="L221">
        <v>1829680.1484999999</v>
      </c>
      <c r="M221" t="s">
        <v>55</v>
      </c>
      <c r="N221" t="s">
        <v>56</v>
      </c>
      <c r="O221" t="s">
        <v>8322</v>
      </c>
      <c r="P221" t="s">
        <v>8322</v>
      </c>
      <c r="Q221" t="s">
        <v>8323</v>
      </c>
      <c r="R221" t="s">
        <v>54</v>
      </c>
      <c r="U221">
        <v>0</v>
      </c>
      <c r="V221">
        <v>0</v>
      </c>
      <c r="W221" t="s">
        <v>52</v>
      </c>
      <c r="X221">
        <v>1.0065999999999999</v>
      </c>
      <c r="Y221">
        <v>1.0378000000000001</v>
      </c>
      <c r="Z221">
        <v>1.0378000000000001</v>
      </c>
      <c r="AA221">
        <v>1.0065999999999999</v>
      </c>
      <c r="AB221">
        <v>43.785800000000002</v>
      </c>
      <c r="AC221">
        <v>43.785899999999998</v>
      </c>
      <c r="AD221">
        <v>43.785800000000002</v>
      </c>
      <c r="AE221">
        <v>43.785899999999998</v>
      </c>
      <c r="AF221" t="s">
        <v>148</v>
      </c>
      <c r="AG221" t="s">
        <v>148</v>
      </c>
      <c r="AH221" t="s">
        <v>1247</v>
      </c>
      <c r="AI221" t="s">
        <v>1247</v>
      </c>
      <c r="AJ221" t="s">
        <v>1248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1249</v>
      </c>
      <c r="AT221" t="s">
        <v>8324</v>
      </c>
      <c r="AU221" t="s">
        <v>8325</v>
      </c>
      <c r="AV221" t="s">
        <v>7739</v>
      </c>
      <c r="AW221">
        <v>4</v>
      </c>
      <c r="AX221">
        <v>0</v>
      </c>
    </row>
    <row r="222" spans="1:50" x14ac:dyDescent="0.3">
      <c r="A222" s="3" t="s">
        <v>8483</v>
      </c>
      <c r="B222" t="s">
        <v>54</v>
      </c>
      <c r="C222" t="s">
        <v>8321</v>
      </c>
      <c r="D222">
        <v>23.021000000000001</v>
      </c>
      <c r="E222">
        <v>22.952000000000002</v>
      </c>
      <c r="F222" s="1">
        <v>3.5000000000000003E-2</v>
      </c>
      <c r="G222" t="s">
        <v>54</v>
      </c>
      <c r="H222" t="s">
        <v>54</v>
      </c>
      <c r="I222">
        <v>441729.32380000001</v>
      </c>
      <c r="J222">
        <v>1829680.1484999999</v>
      </c>
      <c r="K222">
        <v>441731.27380000002</v>
      </c>
      <c r="L222">
        <v>1829680.1484999999</v>
      </c>
      <c r="M222" t="s">
        <v>55</v>
      </c>
      <c r="N222" t="s">
        <v>56</v>
      </c>
      <c r="O222" t="s">
        <v>8322</v>
      </c>
      <c r="P222" t="s">
        <v>8322</v>
      </c>
      <c r="Q222" t="s">
        <v>8323</v>
      </c>
      <c r="R222" t="s">
        <v>54</v>
      </c>
      <c r="U222">
        <v>0</v>
      </c>
      <c r="V222">
        <v>0</v>
      </c>
      <c r="W222" t="s">
        <v>52</v>
      </c>
      <c r="X222">
        <v>0.67410000000000003</v>
      </c>
      <c r="Y222">
        <v>0.76619999999999999</v>
      </c>
      <c r="Z222">
        <v>0.67410000000000003</v>
      </c>
      <c r="AA222">
        <v>0.76619999999999999</v>
      </c>
      <c r="AB222">
        <v>1.95</v>
      </c>
      <c r="AC222">
        <v>1.9512</v>
      </c>
      <c r="AD222">
        <v>1.95</v>
      </c>
      <c r="AE222">
        <v>1.9512</v>
      </c>
      <c r="AF222" t="s">
        <v>148</v>
      </c>
      <c r="AG222" t="s">
        <v>148</v>
      </c>
      <c r="AH222" t="s">
        <v>1247</v>
      </c>
      <c r="AI222" t="s">
        <v>1247</v>
      </c>
      <c r="AJ222" t="s">
        <v>1248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1249</v>
      </c>
      <c r="AT222" t="s">
        <v>8324</v>
      </c>
      <c r="AU222" t="s">
        <v>8325</v>
      </c>
      <c r="AV222" t="s">
        <v>7739</v>
      </c>
      <c r="AW222">
        <v>3</v>
      </c>
      <c r="AX222">
        <v>0</v>
      </c>
    </row>
    <row r="223" spans="1:50" x14ac:dyDescent="0.3">
      <c r="A223" s="3" t="s">
        <v>8484</v>
      </c>
      <c r="B223" t="s">
        <v>54</v>
      </c>
      <c r="C223" t="s">
        <v>8321</v>
      </c>
      <c r="D223">
        <v>22.821000000000002</v>
      </c>
      <c r="E223">
        <v>23.021000000000001</v>
      </c>
      <c r="F223" s="1">
        <v>-3.49E-2</v>
      </c>
      <c r="G223" t="s">
        <v>54</v>
      </c>
      <c r="H223" t="s">
        <v>54</v>
      </c>
      <c r="I223">
        <v>441723.60580000002</v>
      </c>
      <c r="J223">
        <v>1829680.1484999999</v>
      </c>
      <c r="K223">
        <v>441729.32380000001</v>
      </c>
      <c r="L223">
        <v>1829680.1484999999</v>
      </c>
      <c r="M223" t="s">
        <v>55</v>
      </c>
      <c r="N223" t="s">
        <v>56</v>
      </c>
      <c r="O223" t="s">
        <v>8322</v>
      </c>
      <c r="P223" t="s">
        <v>8322</v>
      </c>
      <c r="Q223" t="s">
        <v>8323</v>
      </c>
      <c r="R223" t="s">
        <v>54</v>
      </c>
      <c r="U223">
        <v>0</v>
      </c>
      <c r="V223">
        <v>0</v>
      </c>
      <c r="W223" t="s">
        <v>52</v>
      </c>
      <c r="X223">
        <v>0.67410000000000003</v>
      </c>
      <c r="Y223">
        <v>1.0065999999999999</v>
      </c>
      <c r="Z223">
        <v>1.0065999999999999</v>
      </c>
      <c r="AA223">
        <v>0.67410000000000003</v>
      </c>
      <c r="AB223">
        <v>5.718</v>
      </c>
      <c r="AC223">
        <v>5.7214999999999998</v>
      </c>
      <c r="AD223">
        <v>5.718</v>
      </c>
      <c r="AE223">
        <v>5.7214999999999998</v>
      </c>
      <c r="AF223" t="s">
        <v>148</v>
      </c>
      <c r="AG223" t="s">
        <v>148</v>
      </c>
      <c r="AH223" t="s">
        <v>1247</v>
      </c>
      <c r="AI223" t="s">
        <v>1247</v>
      </c>
      <c r="AJ223" t="s">
        <v>1248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1249</v>
      </c>
      <c r="AT223" t="s">
        <v>8324</v>
      </c>
      <c r="AU223" t="s">
        <v>8325</v>
      </c>
      <c r="AV223" t="s">
        <v>7739</v>
      </c>
      <c r="AW223">
        <v>3</v>
      </c>
      <c r="AX223">
        <v>0</v>
      </c>
    </row>
    <row r="224" spans="1:50" x14ac:dyDescent="0.3">
      <c r="A224" s="3">
        <v>4818</v>
      </c>
      <c r="B224" t="s">
        <v>54</v>
      </c>
      <c r="C224" t="s">
        <v>8321</v>
      </c>
      <c r="D224">
        <v>22.704999999999998</v>
      </c>
      <c r="E224">
        <v>22.745000000000001</v>
      </c>
      <c r="F224" s="1">
        <v>-1.8599999999999998E-2</v>
      </c>
      <c r="G224" t="s">
        <v>54</v>
      </c>
      <c r="H224" t="s">
        <v>54</v>
      </c>
      <c r="I224">
        <v>441854.77439999999</v>
      </c>
      <c r="J224">
        <v>1829680.1484999999</v>
      </c>
      <c r="K224">
        <v>441856.93440000003</v>
      </c>
      <c r="L224">
        <v>1829680.1484999999</v>
      </c>
      <c r="M224" t="s">
        <v>55</v>
      </c>
      <c r="N224" t="s">
        <v>56</v>
      </c>
      <c r="O224" t="s">
        <v>8322</v>
      </c>
      <c r="P224" t="s">
        <v>8322</v>
      </c>
      <c r="Q224" t="s">
        <v>8323</v>
      </c>
      <c r="R224" t="s">
        <v>54</v>
      </c>
      <c r="U224">
        <v>0</v>
      </c>
      <c r="V224">
        <v>0</v>
      </c>
      <c r="W224" t="s">
        <v>52</v>
      </c>
      <c r="X224">
        <v>0.68779999999999997</v>
      </c>
      <c r="Y224">
        <v>0.75590000000000002</v>
      </c>
      <c r="Z224">
        <v>0.75060000000000004</v>
      </c>
      <c r="AA224">
        <v>0.68779999999999997</v>
      </c>
      <c r="AB224">
        <v>2.16</v>
      </c>
      <c r="AC224">
        <v>2.1604000000000001</v>
      </c>
      <c r="AD224">
        <v>2.16</v>
      </c>
      <c r="AE224">
        <v>2.1604000000000001</v>
      </c>
      <c r="AF224" t="s">
        <v>148</v>
      </c>
      <c r="AG224" t="s">
        <v>148</v>
      </c>
      <c r="AH224" t="s">
        <v>1247</v>
      </c>
      <c r="AI224" t="s">
        <v>1247</v>
      </c>
      <c r="AJ224" t="s">
        <v>1248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1249</v>
      </c>
      <c r="AT224" t="s">
        <v>8324</v>
      </c>
      <c r="AU224" t="s">
        <v>8325</v>
      </c>
      <c r="AV224" t="s">
        <v>7739</v>
      </c>
      <c r="AW224">
        <v>3</v>
      </c>
      <c r="AX224">
        <v>0</v>
      </c>
    </row>
    <row r="225" spans="1:50" x14ac:dyDescent="0.3">
      <c r="A225" s="3" t="s">
        <v>8485</v>
      </c>
      <c r="B225" t="s">
        <v>54</v>
      </c>
      <c r="C225" t="s">
        <v>8321</v>
      </c>
      <c r="D225">
        <v>22.745000000000001</v>
      </c>
      <c r="E225">
        <v>22.515999999999998</v>
      </c>
      <c r="F225" s="1">
        <v>2.86E-2</v>
      </c>
      <c r="G225" t="s">
        <v>54</v>
      </c>
      <c r="H225" t="s">
        <v>54</v>
      </c>
      <c r="I225">
        <v>441856.93440000003</v>
      </c>
      <c r="J225">
        <v>1829680.1484999999</v>
      </c>
      <c r="K225">
        <v>441864.93440000003</v>
      </c>
      <c r="L225">
        <v>1829680.1484999999</v>
      </c>
      <c r="M225" t="s">
        <v>55</v>
      </c>
      <c r="N225" t="s">
        <v>56</v>
      </c>
      <c r="O225" t="s">
        <v>8322</v>
      </c>
      <c r="P225" t="s">
        <v>8322</v>
      </c>
      <c r="Q225" t="s">
        <v>8323</v>
      </c>
      <c r="R225" t="s">
        <v>54</v>
      </c>
      <c r="U225">
        <v>0</v>
      </c>
      <c r="V225">
        <v>0</v>
      </c>
      <c r="W225" t="s">
        <v>52</v>
      </c>
      <c r="X225">
        <v>0.68679999999999997</v>
      </c>
      <c r="Y225">
        <v>1.0041</v>
      </c>
      <c r="Z225">
        <v>0.68779999999999997</v>
      </c>
      <c r="AA225">
        <v>1.0041</v>
      </c>
      <c r="AB225">
        <v>8</v>
      </c>
      <c r="AC225">
        <v>8.0032999999999994</v>
      </c>
      <c r="AD225">
        <v>8</v>
      </c>
      <c r="AE225">
        <v>8.0032999999999994</v>
      </c>
      <c r="AF225" t="s">
        <v>148</v>
      </c>
      <c r="AG225" t="s">
        <v>148</v>
      </c>
      <c r="AH225" t="s">
        <v>1247</v>
      </c>
      <c r="AI225" t="s">
        <v>1247</v>
      </c>
      <c r="AJ225" t="s">
        <v>1248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1249</v>
      </c>
      <c r="AT225" t="s">
        <v>8324</v>
      </c>
      <c r="AU225" t="s">
        <v>8325</v>
      </c>
      <c r="AV225" t="s">
        <v>7739</v>
      </c>
      <c r="AW225">
        <v>3</v>
      </c>
      <c r="AX225">
        <v>0</v>
      </c>
    </row>
    <row r="226" spans="1:50" x14ac:dyDescent="0.3">
      <c r="A226" s="3" t="s">
        <v>8486</v>
      </c>
      <c r="B226" t="s">
        <v>54</v>
      </c>
      <c r="C226" t="s">
        <v>8321</v>
      </c>
      <c r="D226">
        <v>22.515999999999998</v>
      </c>
      <c r="E226">
        <v>22.398</v>
      </c>
      <c r="F226" s="1">
        <v>2.8999999999999998E-3</v>
      </c>
      <c r="G226" t="s">
        <v>54</v>
      </c>
      <c r="H226" t="s">
        <v>54</v>
      </c>
      <c r="I226">
        <v>441864.93440000003</v>
      </c>
      <c r="J226">
        <v>1829680.1484999999</v>
      </c>
      <c r="K226">
        <v>441905.67440000002</v>
      </c>
      <c r="L226">
        <v>1829680.1484999999</v>
      </c>
      <c r="M226" t="s">
        <v>55</v>
      </c>
      <c r="N226" t="s">
        <v>56</v>
      </c>
      <c r="O226" t="s">
        <v>8322</v>
      </c>
      <c r="P226" t="s">
        <v>8322</v>
      </c>
      <c r="Q226" t="s">
        <v>8323</v>
      </c>
      <c r="R226" t="s">
        <v>54</v>
      </c>
      <c r="U226">
        <v>0</v>
      </c>
      <c r="V226">
        <v>0</v>
      </c>
      <c r="W226" t="s">
        <v>52</v>
      </c>
      <c r="X226">
        <v>0.83209999999999995</v>
      </c>
      <c r="Y226">
        <v>1.0041</v>
      </c>
      <c r="Z226">
        <v>1.0041</v>
      </c>
      <c r="AA226">
        <v>0.89590000000000003</v>
      </c>
      <c r="AB226">
        <v>40.74</v>
      </c>
      <c r="AC226">
        <v>40.740099999999998</v>
      </c>
      <c r="AD226">
        <v>40.74</v>
      </c>
      <c r="AE226">
        <v>40.740099999999998</v>
      </c>
      <c r="AF226" t="s">
        <v>148</v>
      </c>
      <c r="AG226" t="s">
        <v>148</v>
      </c>
      <c r="AH226" t="s">
        <v>1247</v>
      </c>
      <c r="AI226" t="s">
        <v>1247</v>
      </c>
      <c r="AJ226" t="s">
        <v>1248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1249</v>
      </c>
      <c r="AT226" t="s">
        <v>8324</v>
      </c>
      <c r="AU226" t="s">
        <v>8325</v>
      </c>
      <c r="AV226" t="s">
        <v>7739</v>
      </c>
      <c r="AW226">
        <v>4</v>
      </c>
      <c r="AX226">
        <v>0</v>
      </c>
    </row>
    <row r="227" spans="1:50" x14ac:dyDescent="0.3">
      <c r="A227" s="3">
        <v>4819</v>
      </c>
      <c r="B227" t="s">
        <v>54</v>
      </c>
      <c r="C227" t="s">
        <v>8321</v>
      </c>
      <c r="D227">
        <v>22.704999999999998</v>
      </c>
      <c r="E227">
        <v>22.759</v>
      </c>
      <c r="F227" s="1">
        <v>-2.4899999999999999E-2</v>
      </c>
      <c r="G227" t="s">
        <v>54</v>
      </c>
      <c r="H227" t="s">
        <v>54</v>
      </c>
      <c r="I227">
        <v>441854.77439999999</v>
      </c>
      <c r="J227">
        <v>1829672.0485</v>
      </c>
      <c r="K227">
        <v>441856.93440000003</v>
      </c>
      <c r="L227">
        <v>1829672.0485</v>
      </c>
      <c r="M227" t="s">
        <v>55</v>
      </c>
      <c r="N227" t="s">
        <v>56</v>
      </c>
      <c r="O227" t="s">
        <v>8322</v>
      </c>
      <c r="P227" t="s">
        <v>8322</v>
      </c>
      <c r="Q227" t="s">
        <v>8323</v>
      </c>
      <c r="R227" t="s">
        <v>54</v>
      </c>
      <c r="U227">
        <v>0</v>
      </c>
      <c r="V227">
        <v>0</v>
      </c>
      <c r="W227" t="s">
        <v>52</v>
      </c>
      <c r="X227">
        <v>0.64649999999999996</v>
      </c>
      <c r="Y227">
        <v>0.73070000000000002</v>
      </c>
      <c r="Z227">
        <v>0.72660000000000002</v>
      </c>
      <c r="AA227">
        <v>0.64649999999999996</v>
      </c>
      <c r="AB227">
        <v>2.16</v>
      </c>
      <c r="AC227">
        <v>2.1606999999999998</v>
      </c>
      <c r="AD227">
        <v>2.16</v>
      </c>
      <c r="AE227">
        <v>2.1606999999999998</v>
      </c>
      <c r="AF227" t="s">
        <v>148</v>
      </c>
      <c r="AG227" t="s">
        <v>148</v>
      </c>
      <c r="AH227" t="s">
        <v>1247</v>
      </c>
      <c r="AI227" t="s">
        <v>1247</v>
      </c>
      <c r="AJ227" t="s">
        <v>1248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1249</v>
      </c>
      <c r="AT227" t="s">
        <v>8324</v>
      </c>
      <c r="AU227" t="s">
        <v>8325</v>
      </c>
      <c r="AV227" t="s">
        <v>7739</v>
      </c>
      <c r="AW227">
        <v>3</v>
      </c>
      <c r="AX227">
        <v>0</v>
      </c>
    </row>
    <row r="228" spans="1:50" x14ac:dyDescent="0.3">
      <c r="A228" s="3" t="s">
        <v>8487</v>
      </c>
      <c r="B228" t="s">
        <v>54</v>
      </c>
      <c r="C228" t="s">
        <v>8321</v>
      </c>
      <c r="D228">
        <v>22.759</v>
      </c>
      <c r="E228">
        <v>22.513999999999999</v>
      </c>
      <c r="F228" s="1">
        <v>3.4799999999999998E-2</v>
      </c>
      <c r="G228" t="s">
        <v>54</v>
      </c>
      <c r="H228" t="s">
        <v>54</v>
      </c>
      <c r="I228">
        <v>441856.93440000003</v>
      </c>
      <c r="J228">
        <v>1829672.0485</v>
      </c>
      <c r="K228">
        <v>441863.9644</v>
      </c>
      <c r="L228">
        <v>1829672.0485</v>
      </c>
      <c r="M228" t="s">
        <v>55</v>
      </c>
      <c r="N228" t="s">
        <v>56</v>
      </c>
      <c r="O228" t="s">
        <v>8322</v>
      </c>
      <c r="P228" t="s">
        <v>8322</v>
      </c>
      <c r="Q228" t="s">
        <v>8323</v>
      </c>
      <c r="R228" t="s">
        <v>54</v>
      </c>
      <c r="U228">
        <v>0</v>
      </c>
      <c r="V228">
        <v>0</v>
      </c>
      <c r="W228" t="s">
        <v>52</v>
      </c>
      <c r="X228">
        <v>0.64649999999999996</v>
      </c>
      <c r="Y228">
        <v>1.0091000000000001</v>
      </c>
      <c r="Z228">
        <v>0.64649999999999996</v>
      </c>
      <c r="AA228">
        <v>1.0091000000000001</v>
      </c>
      <c r="AB228">
        <v>7.03</v>
      </c>
      <c r="AC228">
        <v>7.0343</v>
      </c>
      <c r="AD228">
        <v>7.03</v>
      </c>
      <c r="AE228">
        <v>7.0343</v>
      </c>
      <c r="AF228" t="s">
        <v>148</v>
      </c>
      <c r="AG228" t="s">
        <v>148</v>
      </c>
      <c r="AH228" t="s">
        <v>1247</v>
      </c>
      <c r="AI228" t="s">
        <v>1247</v>
      </c>
      <c r="AJ228" t="s">
        <v>1248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1249</v>
      </c>
      <c r="AT228" t="s">
        <v>8324</v>
      </c>
      <c r="AU228" t="s">
        <v>8325</v>
      </c>
      <c r="AV228" t="s">
        <v>7739</v>
      </c>
      <c r="AW228">
        <v>3</v>
      </c>
      <c r="AX228">
        <v>0</v>
      </c>
    </row>
    <row r="229" spans="1:50" x14ac:dyDescent="0.3">
      <c r="A229" s="3" t="s">
        <v>8488</v>
      </c>
      <c r="B229" t="s">
        <v>54</v>
      </c>
      <c r="C229" t="s">
        <v>8321</v>
      </c>
      <c r="D229">
        <v>22.513999999999999</v>
      </c>
      <c r="E229">
        <v>22.375</v>
      </c>
      <c r="F229" s="1">
        <v>3.3E-3</v>
      </c>
      <c r="G229" t="s">
        <v>54</v>
      </c>
      <c r="H229" t="s">
        <v>54</v>
      </c>
      <c r="I229">
        <v>441863.9644</v>
      </c>
      <c r="J229">
        <v>1829672.0485</v>
      </c>
      <c r="K229">
        <v>441905.67440000002</v>
      </c>
      <c r="L229">
        <v>1829672.0485</v>
      </c>
      <c r="M229" t="s">
        <v>55</v>
      </c>
      <c r="N229" t="s">
        <v>56</v>
      </c>
      <c r="O229" t="s">
        <v>8322</v>
      </c>
      <c r="P229" t="s">
        <v>8322</v>
      </c>
      <c r="Q229" t="s">
        <v>8323</v>
      </c>
      <c r="R229" t="s">
        <v>54</v>
      </c>
      <c r="U229">
        <v>0</v>
      </c>
      <c r="V229">
        <v>0</v>
      </c>
      <c r="W229" t="s">
        <v>52</v>
      </c>
      <c r="X229">
        <v>0.85240000000000005</v>
      </c>
      <c r="Y229">
        <v>1.0214000000000001</v>
      </c>
      <c r="Z229">
        <v>1.0091000000000001</v>
      </c>
      <c r="AA229">
        <v>0.91839999999999999</v>
      </c>
      <c r="AB229">
        <v>41.71</v>
      </c>
      <c r="AC229">
        <v>41.7102</v>
      </c>
      <c r="AD229">
        <v>41.71</v>
      </c>
      <c r="AE229">
        <v>41.7102</v>
      </c>
      <c r="AF229" t="s">
        <v>148</v>
      </c>
      <c r="AG229" t="s">
        <v>148</v>
      </c>
      <c r="AH229" t="s">
        <v>1247</v>
      </c>
      <c r="AI229" t="s">
        <v>1247</v>
      </c>
      <c r="AJ229" t="s">
        <v>1248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1249</v>
      </c>
      <c r="AT229" t="s">
        <v>8324</v>
      </c>
      <c r="AU229" t="s">
        <v>8325</v>
      </c>
      <c r="AV229" t="s">
        <v>7739</v>
      </c>
      <c r="AW229">
        <v>4</v>
      </c>
      <c r="AX229">
        <v>0</v>
      </c>
    </row>
    <row r="230" spans="1:50" x14ac:dyDescent="0.3">
      <c r="A230" s="3">
        <v>4820</v>
      </c>
      <c r="B230" t="s">
        <v>54</v>
      </c>
      <c r="C230" t="s">
        <v>8321</v>
      </c>
      <c r="D230">
        <v>22.66</v>
      </c>
      <c r="E230">
        <v>22.574999999999999</v>
      </c>
      <c r="F230" s="1">
        <v>2E-3</v>
      </c>
      <c r="G230" t="s">
        <v>54</v>
      </c>
      <c r="H230" t="s">
        <v>54</v>
      </c>
      <c r="I230">
        <v>441854.77439999999</v>
      </c>
      <c r="J230">
        <v>1829569.6738</v>
      </c>
      <c r="K230">
        <v>441897.4374</v>
      </c>
      <c r="L230">
        <v>1829569.6738</v>
      </c>
      <c r="M230" t="s">
        <v>55</v>
      </c>
      <c r="N230" t="s">
        <v>56</v>
      </c>
      <c r="O230" t="s">
        <v>8322</v>
      </c>
      <c r="P230" t="s">
        <v>8322</v>
      </c>
      <c r="Q230" t="s">
        <v>8323</v>
      </c>
      <c r="R230" t="s">
        <v>54</v>
      </c>
      <c r="U230">
        <v>0</v>
      </c>
      <c r="V230">
        <v>0</v>
      </c>
      <c r="W230" t="s">
        <v>52</v>
      </c>
      <c r="X230">
        <v>0.84119999999999995</v>
      </c>
      <c r="Y230">
        <v>1.0112000000000001</v>
      </c>
      <c r="Z230">
        <v>0.8569</v>
      </c>
      <c r="AA230">
        <v>1.0112000000000001</v>
      </c>
      <c r="AB230">
        <v>42.662999999999997</v>
      </c>
      <c r="AC230">
        <v>42.6631</v>
      </c>
      <c r="AD230">
        <v>42.662999999999997</v>
      </c>
      <c r="AE230">
        <v>42.6631</v>
      </c>
      <c r="AF230" t="s">
        <v>148</v>
      </c>
      <c r="AG230" t="s">
        <v>148</v>
      </c>
      <c r="AH230" t="s">
        <v>1247</v>
      </c>
      <c r="AI230" t="s">
        <v>1247</v>
      </c>
      <c r="AJ230" t="s">
        <v>1248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1249</v>
      </c>
      <c r="AT230" t="s">
        <v>8324</v>
      </c>
      <c r="AU230" t="s">
        <v>8325</v>
      </c>
      <c r="AV230" t="s">
        <v>7739</v>
      </c>
      <c r="AW230">
        <v>4</v>
      </c>
      <c r="AX230">
        <v>0</v>
      </c>
    </row>
    <row r="231" spans="1:50" x14ac:dyDescent="0.3">
      <c r="A231" s="3" t="s">
        <v>8489</v>
      </c>
      <c r="B231" t="s">
        <v>54</v>
      </c>
      <c r="C231" t="s">
        <v>8321</v>
      </c>
      <c r="D231">
        <v>22.786999999999999</v>
      </c>
      <c r="E231">
        <v>22.712</v>
      </c>
      <c r="F231" s="1">
        <v>3.5000000000000003E-2</v>
      </c>
      <c r="G231" t="s">
        <v>54</v>
      </c>
      <c r="H231" t="s">
        <v>54</v>
      </c>
      <c r="I231">
        <v>441903.51439999999</v>
      </c>
      <c r="J231">
        <v>1829569.6738</v>
      </c>
      <c r="K231">
        <v>441905.67440000002</v>
      </c>
      <c r="L231">
        <v>1829569.6738</v>
      </c>
      <c r="M231" t="s">
        <v>55</v>
      </c>
      <c r="N231" t="s">
        <v>56</v>
      </c>
      <c r="O231" t="s">
        <v>8322</v>
      </c>
      <c r="P231" t="s">
        <v>8322</v>
      </c>
      <c r="Q231" t="s">
        <v>8323</v>
      </c>
      <c r="R231" t="s">
        <v>54</v>
      </c>
      <c r="U231">
        <v>0</v>
      </c>
      <c r="V231">
        <v>0</v>
      </c>
      <c r="W231" t="s">
        <v>52</v>
      </c>
      <c r="X231">
        <v>0.65080000000000005</v>
      </c>
      <c r="Y231">
        <v>0.76</v>
      </c>
      <c r="Z231">
        <v>0.65080000000000005</v>
      </c>
      <c r="AA231">
        <v>0.75139999999999996</v>
      </c>
      <c r="AB231">
        <v>2.16</v>
      </c>
      <c r="AC231">
        <v>2.1613000000000002</v>
      </c>
      <c r="AD231">
        <v>2.16</v>
      </c>
      <c r="AE231">
        <v>2.1613000000000002</v>
      </c>
      <c r="AF231" t="s">
        <v>148</v>
      </c>
      <c r="AG231" t="s">
        <v>148</v>
      </c>
      <c r="AH231" t="s">
        <v>1247</v>
      </c>
      <c r="AI231" t="s">
        <v>1247</v>
      </c>
      <c r="AJ231" t="s">
        <v>1248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1249</v>
      </c>
      <c r="AT231" t="s">
        <v>8324</v>
      </c>
      <c r="AU231" t="s">
        <v>8325</v>
      </c>
      <c r="AV231" t="s">
        <v>7739</v>
      </c>
      <c r="AW231">
        <v>3</v>
      </c>
      <c r="AX231">
        <v>0</v>
      </c>
    </row>
    <row r="232" spans="1:50" x14ac:dyDescent="0.3">
      <c r="A232" s="3" t="s">
        <v>8490</v>
      </c>
      <c r="B232" t="s">
        <v>54</v>
      </c>
      <c r="C232" t="s">
        <v>8321</v>
      </c>
      <c r="D232">
        <v>22.574999999999999</v>
      </c>
      <c r="E232">
        <v>22.786999999999999</v>
      </c>
      <c r="F232" s="1">
        <v>-3.49E-2</v>
      </c>
      <c r="G232" t="s">
        <v>54</v>
      </c>
      <c r="H232" t="s">
        <v>54</v>
      </c>
      <c r="I232">
        <v>441897.4374</v>
      </c>
      <c r="J232">
        <v>1829569.6738</v>
      </c>
      <c r="K232">
        <v>441903.51439999999</v>
      </c>
      <c r="L232">
        <v>1829569.6738</v>
      </c>
      <c r="M232" t="s">
        <v>55</v>
      </c>
      <c r="N232" t="s">
        <v>56</v>
      </c>
      <c r="O232" t="s">
        <v>8322</v>
      </c>
      <c r="P232" t="s">
        <v>8322</v>
      </c>
      <c r="Q232" t="s">
        <v>8323</v>
      </c>
      <c r="R232" t="s">
        <v>54</v>
      </c>
      <c r="U232">
        <v>0</v>
      </c>
      <c r="V232">
        <v>0</v>
      </c>
      <c r="W232" t="s">
        <v>52</v>
      </c>
      <c r="X232">
        <v>0.65080000000000005</v>
      </c>
      <c r="Y232">
        <v>1.0112000000000001</v>
      </c>
      <c r="Z232">
        <v>1.0112000000000001</v>
      </c>
      <c r="AA232">
        <v>0.65080000000000005</v>
      </c>
      <c r="AB232">
        <v>6.077</v>
      </c>
      <c r="AC232">
        <v>6.0807000000000002</v>
      </c>
      <c r="AD232">
        <v>6.077</v>
      </c>
      <c r="AE232">
        <v>6.0807000000000002</v>
      </c>
      <c r="AF232" t="s">
        <v>148</v>
      </c>
      <c r="AG232" t="s">
        <v>148</v>
      </c>
      <c r="AH232" t="s">
        <v>1247</v>
      </c>
      <c r="AI232" t="s">
        <v>1247</v>
      </c>
      <c r="AJ232" t="s">
        <v>1248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1249</v>
      </c>
      <c r="AT232" t="s">
        <v>8324</v>
      </c>
      <c r="AU232" t="s">
        <v>8325</v>
      </c>
      <c r="AV232" t="s">
        <v>7739</v>
      </c>
      <c r="AW232">
        <v>3</v>
      </c>
      <c r="AX232">
        <v>0</v>
      </c>
    </row>
    <row r="233" spans="1:50" x14ac:dyDescent="0.3">
      <c r="A233" s="3">
        <v>4821</v>
      </c>
      <c r="B233" t="s">
        <v>54</v>
      </c>
      <c r="C233" t="s">
        <v>8321</v>
      </c>
      <c r="D233">
        <v>22.905000000000001</v>
      </c>
      <c r="E233">
        <v>22.98</v>
      </c>
      <c r="F233" s="1">
        <v>-3.49E-2</v>
      </c>
      <c r="G233" t="s">
        <v>54</v>
      </c>
      <c r="H233" t="s">
        <v>54</v>
      </c>
      <c r="I233">
        <v>441458.22399999999</v>
      </c>
      <c r="J233">
        <v>1829765.7642999999</v>
      </c>
      <c r="K233">
        <v>441460.38400000002</v>
      </c>
      <c r="L233">
        <v>1829765.7642999999</v>
      </c>
      <c r="M233" t="s">
        <v>55</v>
      </c>
      <c r="N233" t="s">
        <v>56</v>
      </c>
      <c r="O233" t="s">
        <v>8322</v>
      </c>
      <c r="P233" t="s">
        <v>8322</v>
      </c>
      <c r="Q233" t="s">
        <v>8323</v>
      </c>
      <c r="R233" t="s">
        <v>54</v>
      </c>
      <c r="U233">
        <v>0</v>
      </c>
      <c r="V233">
        <v>0</v>
      </c>
      <c r="W233" t="s">
        <v>52</v>
      </c>
      <c r="X233">
        <v>0.70320000000000005</v>
      </c>
      <c r="Y233">
        <v>0.80889999999999995</v>
      </c>
      <c r="Z233">
        <v>0.80889999999999995</v>
      </c>
      <c r="AA233">
        <v>0.70320000000000005</v>
      </c>
      <c r="AB233">
        <v>2.16</v>
      </c>
      <c r="AC233">
        <v>2.1613000000000002</v>
      </c>
      <c r="AD233">
        <v>2.16</v>
      </c>
      <c r="AE233">
        <v>2.1613000000000002</v>
      </c>
      <c r="AF233" t="s">
        <v>148</v>
      </c>
      <c r="AG233" t="s">
        <v>148</v>
      </c>
      <c r="AH233" t="s">
        <v>1247</v>
      </c>
      <c r="AI233" t="s">
        <v>1247</v>
      </c>
      <c r="AJ233" t="s">
        <v>1248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1249</v>
      </c>
      <c r="AT233" t="s">
        <v>8324</v>
      </c>
      <c r="AU233" t="s">
        <v>8325</v>
      </c>
      <c r="AV233" t="s">
        <v>7739</v>
      </c>
      <c r="AW233">
        <v>3</v>
      </c>
      <c r="AX233">
        <v>0</v>
      </c>
    </row>
    <row r="234" spans="1:50" x14ac:dyDescent="0.3">
      <c r="A234" s="3" t="s">
        <v>8491</v>
      </c>
      <c r="B234" t="s">
        <v>54</v>
      </c>
      <c r="C234" t="s">
        <v>8321</v>
      </c>
      <c r="D234">
        <v>22.684000000000001</v>
      </c>
      <c r="E234">
        <v>22.814</v>
      </c>
      <c r="F234" s="1">
        <v>-3.49E-2</v>
      </c>
      <c r="G234" t="s">
        <v>54</v>
      </c>
      <c r="H234" t="s">
        <v>54</v>
      </c>
      <c r="I234">
        <v>441505.20370000001</v>
      </c>
      <c r="J234">
        <v>1829765.7642999999</v>
      </c>
      <c r="K234">
        <v>441508.92369999998</v>
      </c>
      <c r="L234">
        <v>1829765.7642999999</v>
      </c>
      <c r="M234" t="s">
        <v>55</v>
      </c>
      <c r="N234" t="s">
        <v>56</v>
      </c>
      <c r="O234" t="s">
        <v>8322</v>
      </c>
      <c r="P234" t="s">
        <v>8322</v>
      </c>
      <c r="Q234" t="s">
        <v>8323</v>
      </c>
      <c r="R234" t="s">
        <v>54</v>
      </c>
      <c r="U234">
        <v>0</v>
      </c>
      <c r="V234">
        <v>0</v>
      </c>
      <c r="W234" t="s">
        <v>52</v>
      </c>
      <c r="X234">
        <v>0.75560000000000005</v>
      </c>
      <c r="Y234">
        <v>0.85580000000000001</v>
      </c>
      <c r="Z234">
        <v>0.85580000000000001</v>
      </c>
      <c r="AA234">
        <v>0.77359999999999995</v>
      </c>
      <c r="AB234">
        <v>3.72</v>
      </c>
      <c r="AC234">
        <v>3.7223000000000002</v>
      </c>
      <c r="AD234">
        <v>3.72</v>
      </c>
      <c r="AE234">
        <v>3.7223000000000002</v>
      </c>
      <c r="AF234" t="s">
        <v>148</v>
      </c>
      <c r="AG234" t="s">
        <v>148</v>
      </c>
      <c r="AH234" t="s">
        <v>1247</v>
      </c>
      <c r="AI234" t="s">
        <v>1247</v>
      </c>
      <c r="AJ234" t="s">
        <v>1248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1249</v>
      </c>
      <c r="AT234" t="s">
        <v>8324</v>
      </c>
      <c r="AU234" t="s">
        <v>8325</v>
      </c>
      <c r="AV234" t="s">
        <v>7739</v>
      </c>
      <c r="AW234">
        <v>3</v>
      </c>
      <c r="AX234">
        <v>0</v>
      </c>
    </row>
    <row r="235" spans="1:50" x14ac:dyDescent="0.3">
      <c r="A235" s="3" t="s">
        <v>8492</v>
      </c>
      <c r="B235" t="s">
        <v>54</v>
      </c>
      <c r="C235" t="s">
        <v>8321</v>
      </c>
      <c r="D235">
        <v>22.98</v>
      </c>
      <c r="E235">
        <v>22.78</v>
      </c>
      <c r="F235" s="1">
        <v>3.49E-2</v>
      </c>
      <c r="G235" t="s">
        <v>54</v>
      </c>
      <c r="H235" t="s">
        <v>54</v>
      </c>
      <c r="I235">
        <v>441460.38400000002</v>
      </c>
      <c r="J235">
        <v>1829765.7642999999</v>
      </c>
      <c r="K235">
        <v>441466.114</v>
      </c>
      <c r="L235">
        <v>1829765.7642999999</v>
      </c>
      <c r="M235" t="s">
        <v>55</v>
      </c>
      <c r="N235" t="s">
        <v>56</v>
      </c>
      <c r="O235" t="s">
        <v>8322</v>
      </c>
      <c r="P235" t="s">
        <v>8322</v>
      </c>
      <c r="Q235" t="s">
        <v>8323</v>
      </c>
      <c r="R235" t="s">
        <v>54</v>
      </c>
      <c r="U235">
        <v>0</v>
      </c>
      <c r="V235">
        <v>0</v>
      </c>
      <c r="W235" t="s">
        <v>52</v>
      </c>
      <c r="X235">
        <v>0.70320000000000005</v>
      </c>
      <c r="Y235">
        <v>1.0074000000000001</v>
      </c>
      <c r="Z235">
        <v>0.70320000000000005</v>
      </c>
      <c r="AA235">
        <v>1.0074000000000001</v>
      </c>
      <c r="AB235">
        <v>5.73</v>
      </c>
      <c r="AC235">
        <v>5.7335000000000003</v>
      </c>
      <c r="AD235">
        <v>5.73</v>
      </c>
      <c r="AE235">
        <v>5.7335000000000003</v>
      </c>
      <c r="AF235" t="s">
        <v>148</v>
      </c>
      <c r="AG235" t="s">
        <v>148</v>
      </c>
      <c r="AH235" t="s">
        <v>1247</v>
      </c>
      <c r="AI235" t="s">
        <v>1247</v>
      </c>
      <c r="AJ235" t="s">
        <v>1248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1249</v>
      </c>
      <c r="AT235" t="s">
        <v>8324</v>
      </c>
      <c r="AU235" t="s">
        <v>8325</v>
      </c>
      <c r="AV235" t="s">
        <v>7739</v>
      </c>
      <c r="AW235">
        <v>3</v>
      </c>
      <c r="AX235">
        <v>0</v>
      </c>
    </row>
    <row r="236" spans="1:50" x14ac:dyDescent="0.3">
      <c r="A236" s="3" t="s">
        <v>8493</v>
      </c>
      <c r="B236" t="s">
        <v>54</v>
      </c>
      <c r="C236" t="s">
        <v>8321</v>
      </c>
      <c r="D236">
        <v>22.78</v>
      </c>
      <c r="E236">
        <v>22.684000000000001</v>
      </c>
      <c r="F236" s="1">
        <v>2.5000000000000001E-3</v>
      </c>
      <c r="G236" t="s">
        <v>54</v>
      </c>
      <c r="H236" t="s">
        <v>54</v>
      </c>
      <c r="I236">
        <v>441466.114</v>
      </c>
      <c r="J236">
        <v>1829765.7642999999</v>
      </c>
      <c r="K236">
        <v>441505.20370000001</v>
      </c>
      <c r="L236">
        <v>1829765.7642999999</v>
      </c>
      <c r="M236" t="s">
        <v>55</v>
      </c>
      <c r="N236" t="s">
        <v>56</v>
      </c>
      <c r="O236" t="s">
        <v>8322</v>
      </c>
      <c r="P236" t="s">
        <v>8322</v>
      </c>
      <c r="Q236" t="s">
        <v>8323</v>
      </c>
      <c r="R236" t="s">
        <v>54</v>
      </c>
      <c r="U236">
        <v>0</v>
      </c>
      <c r="V236">
        <v>0</v>
      </c>
      <c r="W236" t="s">
        <v>52</v>
      </c>
      <c r="X236">
        <v>0.83950000000000002</v>
      </c>
      <c r="Y236">
        <v>1.0182</v>
      </c>
      <c r="Z236">
        <v>1.0074000000000001</v>
      </c>
      <c r="AA236">
        <v>0.85580000000000001</v>
      </c>
      <c r="AB236">
        <v>39.089700000000001</v>
      </c>
      <c r="AC236">
        <v>39.089799999999997</v>
      </c>
      <c r="AD236">
        <v>39.089700000000001</v>
      </c>
      <c r="AE236">
        <v>39.089799999999997</v>
      </c>
      <c r="AF236" t="s">
        <v>148</v>
      </c>
      <c r="AG236" t="s">
        <v>148</v>
      </c>
      <c r="AH236" t="s">
        <v>1247</v>
      </c>
      <c r="AI236" t="s">
        <v>1247</v>
      </c>
      <c r="AJ236" t="s">
        <v>1248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1249</v>
      </c>
      <c r="AT236" t="s">
        <v>8324</v>
      </c>
      <c r="AU236" t="s">
        <v>8325</v>
      </c>
      <c r="AV236" t="s">
        <v>7739</v>
      </c>
      <c r="AW236">
        <v>4</v>
      </c>
      <c r="AX236">
        <v>0</v>
      </c>
    </row>
    <row r="237" spans="1:50" x14ac:dyDescent="0.3">
      <c r="A237" s="3">
        <v>4822</v>
      </c>
      <c r="B237" t="s">
        <v>54</v>
      </c>
      <c r="C237" t="s">
        <v>8321</v>
      </c>
      <c r="D237">
        <v>23.004999999999999</v>
      </c>
      <c r="E237">
        <v>22.891999999999999</v>
      </c>
      <c r="F237" s="1">
        <v>3.49E-2</v>
      </c>
      <c r="G237" t="s">
        <v>54</v>
      </c>
      <c r="H237" t="s">
        <v>54</v>
      </c>
      <c r="I237">
        <v>441795.9742</v>
      </c>
      <c r="J237">
        <v>1829765.7642999999</v>
      </c>
      <c r="K237">
        <v>441799.2242</v>
      </c>
      <c r="L237">
        <v>1829765.7642999999</v>
      </c>
      <c r="M237" t="s">
        <v>55</v>
      </c>
      <c r="N237" t="s">
        <v>56</v>
      </c>
      <c r="O237" t="s">
        <v>8322</v>
      </c>
      <c r="P237" t="s">
        <v>8322</v>
      </c>
      <c r="Q237" t="s">
        <v>8323</v>
      </c>
      <c r="R237" t="s">
        <v>54</v>
      </c>
      <c r="U237">
        <v>0</v>
      </c>
      <c r="V237">
        <v>0</v>
      </c>
      <c r="W237" t="s">
        <v>52</v>
      </c>
      <c r="X237">
        <v>0.76670000000000005</v>
      </c>
      <c r="Y237">
        <v>0.85040000000000004</v>
      </c>
      <c r="Z237">
        <v>0.77980000000000005</v>
      </c>
      <c r="AA237">
        <v>0.85040000000000004</v>
      </c>
      <c r="AB237">
        <v>3.25</v>
      </c>
      <c r="AC237">
        <v>3.2519999999999998</v>
      </c>
      <c r="AD237">
        <v>3.25</v>
      </c>
      <c r="AE237">
        <v>3.2519999999999998</v>
      </c>
      <c r="AF237" t="s">
        <v>148</v>
      </c>
      <c r="AG237" t="s">
        <v>148</v>
      </c>
      <c r="AH237" t="s">
        <v>1247</v>
      </c>
      <c r="AI237" t="s">
        <v>1247</v>
      </c>
      <c r="AJ237" t="s">
        <v>1248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1249</v>
      </c>
      <c r="AT237" t="s">
        <v>8324</v>
      </c>
      <c r="AU237" t="s">
        <v>8325</v>
      </c>
      <c r="AV237" t="s">
        <v>7739</v>
      </c>
      <c r="AW237">
        <v>3</v>
      </c>
      <c r="AX237">
        <v>0</v>
      </c>
    </row>
    <row r="238" spans="1:50" x14ac:dyDescent="0.3">
      <c r="A238" s="3" t="s">
        <v>8494</v>
      </c>
      <c r="B238" t="s">
        <v>54</v>
      </c>
      <c r="C238" t="s">
        <v>8321</v>
      </c>
      <c r="D238">
        <v>22.815000000000001</v>
      </c>
      <c r="E238">
        <v>22.931999999999999</v>
      </c>
      <c r="F238" s="1">
        <v>-3.49E-2</v>
      </c>
      <c r="G238" t="s">
        <v>54</v>
      </c>
      <c r="H238" t="s">
        <v>54</v>
      </c>
      <c r="I238">
        <v>441843.3444</v>
      </c>
      <c r="J238">
        <v>1829765.7642999999</v>
      </c>
      <c r="K238">
        <v>441846.67440000002</v>
      </c>
      <c r="L238">
        <v>1829765.7642999999</v>
      </c>
      <c r="M238" t="s">
        <v>55</v>
      </c>
      <c r="N238" t="s">
        <v>56</v>
      </c>
      <c r="O238" t="s">
        <v>8322</v>
      </c>
      <c r="P238" t="s">
        <v>8322</v>
      </c>
      <c r="Q238" t="s">
        <v>8323</v>
      </c>
      <c r="R238" t="s">
        <v>54</v>
      </c>
      <c r="U238">
        <v>0</v>
      </c>
      <c r="V238">
        <v>0</v>
      </c>
      <c r="W238" t="s">
        <v>52</v>
      </c>
      <c r="X238">
        <v>0.77910000000000001</v>
      </c>
      <c r="Y238">
        <v>0.85750000000000004</v>
      </c>
      <c r="Z238">
        <v>0.85750000000000004</v>
      </c>
      <c r="AA238">
        <v>0.77910000000000001</v>
      </c>
      <c r="AB238">
        <v>3.33</v>
      </c>
      <c r="AC238">
        <v>3.3319999999999999</v>
      </c>
      <c r="AD238">
        <v>3.33</v>
      </c>
      <c r="AE238">
        <v>3.3319999999999999</v>
      </c>
      <c r="AF238" t="s">
        <v>148</v>
      </c>
      <c r="AG238" t="s">
        <v>148</v>
      </c>
      <c r="AH238" t="s">
        <v>1247</v>
      </c>
      <c r="AI238" t="s">
        <v>1247</v>
      </c>
      <c r="AJ238" t="s">
        <v>1248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1249</v>
      </c>
      <c r="AT238" t="s">
        <v>8324</v>
      </c>
      <c r="AU238" t="s">
        <v>8325</v>
      </c>
      <c r="AV238" t="s">
        <v>7739</v>
      </c>
      <c r="AW238">
        <v>3</v>
      </c>
      <c r="AX238">
        <v>0</v>
      </c>
    </row>
    <row r="239" spans="1:50" x14ac:dyDescent="0.3">
      <c r="A239" s="3" t="s">
        <v>8495</v>
      </c>
      <c r="B239" t="s">
        <v>54</v>
      </c>
      <c r="C239" t="s">
        <v>8321</v>
      </c>
      <c r="D239">
        <v>22.891999999999999</v>
      </c>
      <c r="E239">
        <v>22.815000000000001</v>
      </c>
      <c r="F239" s="1">
        <v>1.6999999999999999E-3</v>
      </c>
      <c r="G239" t="s">
        <v>54</v>
      </c>
      <c r="H239" t="s">
        <v>54</v>
      </c>
      <c r="I239">
        <v>441799.2242</v>
      </c>
      <c r="J239">
        <v>1829765.7642999999</v>
      </c>
      <c r="K239">
        <v>441843.3444</v>
      </c>
      <c r="L239">
        <v>1829765.7642999999</v>
      </c>
      <c r="M239" t="s">
        <v>55</v>
      </c>
      <c r="N239" t="s">
        <v>56</v>
      </c>
      <c r="O239" t="s">
        <v>8322</v>
      </c>
      <c r="P239" t="s">
        <v>8322</v>
      </c>
      <c r="Q239" t="s">
        <v>8323</v>
      </c>
      <c r="R239" t="s">
        <v>54</v>
      </c>
      <c r="U239">
        <v>0</v>
      </c>
      <c r="V239">
        <v>0</v>
      </c>
      <c r="W239" t="s">
        <v>52</v>
      </c>
      <c r="X239">
        <v>0.83540000000000003</v>
      </c>
      <c r="Y239">
        <v>1.0215000000000001</v>
      </c>
      <c r="Z239">
        <v>0.85040000000000004</v>
      </c>
      <c r="AA239">
        <v>0.85750000000000004</v>
      </c>
      <c r="AB239">
        <v>44.120199999999997</v>
      </c>
      <c r="AC239">
        <v>44.1203</v>
      </c>
      <c r="AD239">
        <v>44.120199999999997</v>
      </c>
      <c r="AE239">
        <v>44.1203</v>
      </c>
      <c r="AF239" t="s">
        <v>148</v>
      </c>
      <c r="AG239" t="s">
        <v>148</v>
      </c>
      <c r="AH239" t="s">
        <v>1247</v>
      </c>
      <c r="AI239" t="s">
        <v>1247</v>
      </c>
      <c r="AJ239" t="s">
        <v>1248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1249</v>
      </c>
      <c r="AT239" t="s">
        <v>8324</v>
      </c>
      <c r="AU239" t="s">
        <v>8325</v>
      </c>
      <c r="AV239" t="s">
        <v>7739</v>
      </c>
      <c r="AW239">
        <v>4</v>
      </c>
      <c r="AX239">
        <v>0</v>
      </c>
    </row>
    <row r="240" spans="1:50" x14ac:dyDescent="0.3">
      <c r="A240" s="3">
        <v>4823</v>
      </c>
      <c r="B240" t="s">
        <v>54</v>
      </c>
      <c r="C240" t="s">
        <v>8321</v>
      </c>
      <c r="D240">
        <v>22.72</v>
      </c>
      <c r="E240">
        <v>22.587</v>
      </c>
      <c r="F240" s="1">
        <v>3.0999999999999999E-3</v>
      </c>
      <c r="G240" t="s">
        <v>54</v>
      </c>
      <c r="H240" t="s">
        <v>54</v>
      </c>
      <c r="I240">
        <v>441795.97440000001</v>
      </c>
      <c r="J240">
        <v>1829680.1484999999</v>
      </c>
      <c r="K240">
        <v>441839.27439999999</v>
      </c>
      <c r="L240">
        <v>1829680.1484999999</v>
      </c>
      <c r="M240" t="s">
        <v>55</v>
      </c>
      <c r="N240" t="s">
        <v>56</v>
      </c>
      <c r="O240" t="s">
        <v>8322</v>
      </c>
      <c r="P240" t="s">
        <v>8322</v>
      </c>
      <c r="Q240" t="s">
        <v>8323</v>
      </c>
      <c r="R240" t="s">
        <v>54</v>
      </c>
      <c r="U240">
        <v>0</v>
      </c>
      <c r="V240">
        <v>0</v>
      </c>
      <c r="W240" t="s">
        <v>52</v>
      </c>
      <c r="X240">
        <v>0.87409999999999999</v>
      </c>
      <c r="Y240">
        <v>1.0308999999999999</v>
      </c>
      <c r="Z240">
        <v>0.92400000000000004</v>
      </c>
      <c r="AA240">
        <v>0.97470000000000001</v>
      </c>
      <c r="AB240">
        <v>43.3</v>
      </c>
      <c r="AC240">
        <v>43.300199999999997</v>
      </c>
      <c r="AD240">
        <v>43.3</v>
      </c>
      <c r="AE240">
        <v>43.300199999999997</v>
      </c>
      <c r="AF240" t="s">
        <v>148</v>
      </c>
      <c r="AG240" t="s">
        <v>148</v>
      </c>
      <c r="AH240" t="s">
        <v>1247</v>
      </c>
      <c r="AI240" t="s">
        <v>1247</v>
      </c>
      <c r="AJ240" t="s">
        <v>1248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1249</v>
      </c>
      <c r="AT240" t="s">
        <v>8324</v>
      </c>
      <c r="AU240" t="s">
        <v>8325</v>
      </c>
      <c r="AV240" t="s">
        <v>7739</v>
      </c>
      <c r="AW240">
        <v>4</v>
      </c>
      <c r="AX240">
        <v>0</v>
      </c>
    </row>
    <row r="241" spans="1:50" x14ac:dyDescent="0.3">
      <c r="A241" s="3" t="s">
        <v>8496</v>
      </c>
      <c r="B241" t="s">
        <v>54</v>
      </c>
      <c r="C241" t="s">
        <v>8321</v>
      </c>
      <c r="D241">
        <v>22.771000000000001</v>
      </c>
      <c r="E241">
        <v>22.704999999999998</v>
      </c>
      <c r="F241" s="1">
        <v>3.0300000000000001E-2</v>
      </c>
      <c r="G241" t="s">
        <v>54</v>
      </c>
      <c r="H241" t="s">
        <v>54</v>
      </c>
      <c r="I241">
        <v>441844.51439999999</v>
      </c>
      <c r="J241">
        <v>1829680.1484999999</v>
      </c>
      <c r="K241">
        <v>441846.67440000002</v>
      </c>
      <c r="L241">
        <v>1829680.1484999999</v>
      </c>
      <c r="M241" t="s">
        <v>55</v>
      </c>
      <c r="N241" t="s">
        <v>56</v>
      </c>
      <c r="O241" t="s">
        <v>8322</v>
      </c>
      <c r="P241" t="s">
        <v>8322</v>
      </c>
      <c r="Q241" t="s">
        <v>8323</v>
      </c>
      <c r="R241" t="s">
        <v>54</v>
      </c>
      <c r="U241">
        <v>0</v>
      </c>
      <c r="V241">
        <v>0</v>
      </c>
      <c r="W241" t="s">
        <v>52</v>
      </c>
      <c r="X241">
        <v>0.66669999999999996</v>
      </c>
      <c r="Y241">
        <v>0.75039999999999996</v>
      </c>
      <c r="Z241">
        <v>0.66669999999999996</v>
      </c>
      <c r="AA241">
        <v>0.75039999999999996</v>
      </c>
      <c r="AB241">
        <v>2.16</v>
      </c>
      <c r="AC241">
        <v>2.161</v>
      </c>
      <c r="AD241">
        <v>2.16</v>
      </c>
      <c r="AE241">
        <v>2.161</v>
      </c>
      <c r="AF241" t="s">
        <v>148</v>
      </c>
      <c r="AG241" t="s">
        <v>148</v>
      </c>
      <c r="AH241" t="s">
        <v>1247</v>
      </c>
      <c r="AI241" t="s">
        <v>1247</v>
      </c>
      <c r="AJ241" t="s">
        <v>1248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1249</v>
      </c>
      <c r="AT241" t="s">
        <v>8324</v>
      </c>
      <c r="AU241" t="s">
        <v>8325</v>
      </c>
      <c r="AV241" t="s">
        <v>7739</v>
      </c>
      <c r="AW241">
        <v>3</v>
      </c>
      <c r="AX241">
        <v>0</v>
      </c>
    </row>
    <row r="242" spans="1:50" x14ac:dyDescent="0.3">
      <c r="A242" s="3" t="s">
        <v>8497</v>
      </c>
      <c r="B242" t="s">
        <v>54</v>
      </c>
      <c r="C242" t="s">
        <v>8321</v>
      </c>
      <c r="D242">
        <v>22.587</v>
      </c>
      <c r="E242">
        <v>22.771000000000001</v>
      </c>
      <c r="F242" s="1">
        <v>-3.49E-2</v>
      </c>
      <c r="G242" t="s">
        <v>54</v>
      </c>
      <c r="H242" t="s">
        <v>54</v>
      </c>
      <c r="I242">
        <v>441839.27439999999</v>
      </c>
      <c r="J242">
        <v>1829680.1484999999</v>
      </c>
      <c r="K242">
        <v>441844.51439999999</v>
      </c>
      <c r="L242">
        <v>1829680.1484999999</v>
      </c>
      <c r="M242" t="s">
        <v>55</v>
      </c>
      <c r="N242" t="s">
        <v>56</v>
      </c>
      <c r="O242" t="s">
        <v>8322</v>
      </c>
      <c r="P242" t="s">
        <v>8322</v>
      </c>
      <c r="Q242" t="s">
        <v>8323</v>
      </c>
      <c r="R242" t="s">
        <v>54</v>
      </c>
      <c r="U242">
        <v>0</v>
      </c>
      <c r="V242">
        <v>0</v>
      </c>
      <c r="W242" t="s">
        <v>52</v>
      </c>
      <c r="X242">
        <v>0.66669999999999996</v>
      </c>
      <c r="Y242">
        <v>0.97470000000000001</v>
      </c>
      <c r="Z242">
        <v>0.97470000000000001</v>
      </c>
      <c r="AA242">
        <v>0.66669999999999996</v>
      </c>
      <c r="AB242">
        <v>5.24</v>
      </c>
      <c r="AC242">
        <v>5.2431999999999999</v>
      </c>
      <c r="AD242">
        <v>5.24</v>
      </c>
      <c r="AE242">
        <v>5.2431999999999999</v>
      </c>
      <c r="AF242" t="s">
        <v>148</v>
      </c>
      <c r="AG242" t="s">
        <v>148</v>
      </c>
      <c r="AH242" t="s">
        <v>1247</v>
      </c>
      <c r="AI242" t="s">
        <v>1247</v>
      </c>
      <c r="AJ242" t="s">
        <v>1248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1249</v>
      </c>
      <c r="AT242" t="s">
        <v>8324</v>
      </c>
      <c r="AU242" t="s">
        <v>8325</v>
      </c>
      <c r="AV242" t="s">
        <v>7739</v>
      </c>
      <c r="AW242">
        <v>3</v>
      </c>
      <c r="AX242">
        <v>0</v>
      </c>
    </row>
    <row r="243" spans="1:50" x14ac:dyDescent="0.3">
      <c r="A243" s="3">
        <v>4824</v>
      </c>
      <c r="B243" t="s">
        <v>54</v>
      </c>
      <c r="C243" t="s">
        <v>8321</v>
      </c>
      <c r="D243">
        <v>22.959</v>
      </c>
      <c r="E243">
        <v>23.027000000000001</v>
      </c>
      <c r="F243" s="1">
        <v>-3.5099999999999999E-2</v>
      </c>
      <c r="G243" t="s">
        <v>54</v>
      </c>
      <c r="H243" t="s">
        <v>54</v>
      </c>
      <c r="I243">
        <v>441738.3738</v>
      </c>
      <c r="J243">
        <v>1829680.1484999999</v>
      </c>
      <c r="K243">
        <v>441740.32380000001</v>
      </c>
      <c r="L243">
        <v>1829680.1484999999</v>
      </c>
      <c r="M243" t="s">
        <v>55</v>
      </c>
      <c r="N243" t="s">
        <v>56</v>
      </c>
      <c r="O243" t="s">
        <v>8322</v>
      </c>
      <c r="P243" t="s">
        <v>8322</v>
      </c>
      <c r="Q243" t="s">
        <v>8323</v>
      </c>
      <c r="R243" t="s">
        <v>54</v>
      </c>
      <c r="U243">
        <v>0</v>
      </c>
      <c r="V243">
        <v>0</v>
      </c>
      <c r="W243" t="s">
        <v>52</v>
      </c>
      <c r="X243">
        <v>0.66810000000000003</v>
      </c>
      <c r="Y243">
        <v>0.76029999999999998</v>
      </c>
      <c r="Z243">
        <v>0.76029999999999998</v>
      </c>
      <c r="AA243">
        <v>0.66810000000000003</v>
      </c>
      <c r="AB243">
        <v>1.95</v>
      </c>
      <c r="AC243">
        <v>1.9512</v>
      </c>
      <c r="AD243">
        <v>1.95</v>
      </c>
      <c r="AE243">
        <v>1.9512</v>
      </c>
      <c r="AF243" t="s">
        <v>148</v>
      </c>
      <c r="AG243" t="s">
        <v>148</v>
      </c>
      <c r="AH243" t="s">
        <v>1247</v>
      </c>
      <c r="AI243" t="s">
        <v>1247</v>
      </c>
      <c r="AJ243" t="s">
        <v>1248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1249</v>
      </c>
      <c r="AT243" t="s">
        <v>8324</v>
      </c>
      <c r="AU243" t="s">
        <v>8325</v>
      </c>
      <c r="AV243" t="s">
        <v>7739</v>
      </c>
      <c r="AW243">
        <v>3</v>
      </c>
      <c r="AX243">
        <v>0</v>
      </c>
    </row>
    <row r="244" spans="1:50" x14ac:dyDescent="0.3">
      <c r="A244" s="3" t="s">
        <v>8498</v>
      </c>
      <c r="B244" t="s">
        <v>54</v>
      </c>
      <c r="C244" t="s">
        <v>8321</v>
      </c>
      <c r="D244">
        <v>23.027000000000001</v>
      </c>
      <c r="E244">
        <v>22.834</v>
      </c>
      <c r="F244" s="1">
        <v>3.49E-2</v>
      </c>
      <c r="G244" t="s">
        <v>54</v>
      </c>
      <c r="H244" t="s">
        <v>54</v>
      </c>
      <c r="I244">
        <v>441740.32380000001</v>
      </c>
      <c r="J244">
        <v>1829680.1484999999</v>
      </c>
      <c r="K244">
        <v>441745.84980000003</v>
      </c>
      <c r="L244">
        <v>1829680.1484999999</v>
      </c>
      <c r="M244" t="s">
        <v>55</v>
      </c>
      <c r="N244" t="s">
        <v>56</v>
      </c>
      <c r="O244" t="s">
        <v>8322</v>
      </c>
      <c r="P244" t="s">
        <v>8322</v>
      </c>
      <c r="Q244" t="s">
        <v>8323</v>
      </c>
      <c r="R244" t="s">
        <v>54</v>
      </c>
      <c r="U244">
        <v>0</v>
      </c>
      <c r="V244">
        <v>0</v>
      </c>
      <c r="W244" t="s">
        <v>52</v>
      </c>
      <c r="X244">
        <v>0.66620000000000001</v>
      </c>
      <c r="Y244">
        <v>0.99209999999999998</v>
      </c>
      <c r="Z244">
        <v>0.66810000000000003</v>
      </c>
      <c r="AA244">
        <v>0.99209999999999998</v>
      </c>
      <c r="AB244">
        <v>5.5259999999999998</v>
      </c>
      <c r="AC244">
        <v>5.5293999999999999</v>
      </c>
      <c r="AD244">
        <v>5.5259999999999998</v>
      </c>
      <c r="AE244">
        <v>5.5293999999999999</v>
      </c>
      <c r="AF244" t="s">
        <v>148</v>
      </c>
      <c r="AG244" t="s">
        <v>148</v>
      </c>
      <c r="AH244" t="s">
        <v>1247</v>
      </c>
      <c r="AI244" t="s">
        <v>1247</v>
      </c>
      <c r="AJ244" t="s">
        <v>1248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1249</v>
      </c>
      <c r="AT244" t="s">
        <v>8324</v>
      </c>
      <c r="AU244" t="s">
        <v>8325</v>
      </c>
      <c r="AV244" t="s">
        <v>7739</v>
      </c>
      <c r="AW244">
        <v>3</v>
      </c>
      <c r="AX244">
        <v>0</v>
      </c>
    </row>
    <row r="245" spans="1:50" x14ac:dyDescent="0.3">
      <c r="A245" s="3" t="s">
        <v>8499</v>
      </c>
      <c r="B245" t="s">
        <v>54</v>
      </c>
      <c r="C245" t="s">
        <v>8321</v>
      </c>
      <c r="D245">
        <v>22.834</v>
      </c>
      <c r="E245">
        <v>22.724</v>
      </c>
      <c r="F245" s="1">
        <v>2.5000000000000001E-3</v>
      </c>
      <c r="G245" t="s">
        <v>54</v>
      </c>
      <c r="H245" t="s">
        <v>54</v>
      </c>
      <c r="I245">
        <v>441745.84980000003</v>
      </c>
      <c r="J245">
        <v>1829680.1484999999</v>
      </c>
      <c r="K245">
        <v>441788.87439999997</v>
      </c>
      <c r="L245">
        <v>1829680.1484999999</v>
      </c>
      <c r="M245" t="s">
        <v>55</v>
      </c>
      <c r="N245" t="s">
        <v>56</v>
      </c>
      <c r="O245" t="s">
        <v>8322</v>
      </c>
      <c r="P245" t="s">
        <v>8322</v>
      </c>
      <c r="Q245" t="s">
        <v>8323</v>
      </c>
      <c r="R245" t="s">
        <v>54</v>
      </c>
      <c r="U245">
        <v>0</v>
      </c>
      <c r="V245">
        <v>0</v>
      </c>
      <c r="W245" t="s">
        <v>52</v>
      </c>
      <c r="X245">
        <v>0.84119999999999995</v>
      </c>
      <c r="Y245">
        <v>1.03</v>
      </c>
      <c r="Z245">
        <v>0.99209999999999998</v>
      </c>
      <c r="AA245">
        <v>0.91910000000000003</v>
      </c>
      <c r="AB245">
        <v>43.0246</v>
      </c>
      <c r="AC245">
        <v>43.024700000000003</v>
      </c>
      <c r="AD245">
        <v>43.0246</v>
      </c>
      <c r="AE245">
        <v>43.024700000000003</v>
      </c>
      <c r="AF245" t="s">
        <v>148</v>
      </c>
      <c r="AG245" t="s">
        <v>148</v>
      </c>
      <c r="AH245" t="s">
        <v>1247</v>
      </c>
      <c r="AI245" t="s">
        <v>1247</v>
      </c>
      <c r="AJ245" t="s">
        <v>1248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1249</v>
      </c>
      <c r="AT245" t="s">
        <v>8324</v>
      </c>
      <c r="AU245" t="s">
        <v>8325</v>
      </c>
      <c r="AV245" t="s">
        <v>7739</v>
      </c>
      <c r="AW245">
        <v>4</v>
      </c>
      <c r="AX245">
        <v>0</v>
      </c>
    </row>
    <row r="246" spans="1:50" x14ac:dyDescent="0.3">
      <c r="A246" s="3">
        <v>4829</v>
      </c>
      <c r="B246" t="s">
        <v>54</v>
      </c>
      <c r="C246" t="s">
        <v>8321</v>
      </c>
      <c r="D246">
        <v>23.091999999999999</v>
      </c>
      <c r="E246">
        <v>23.154</v>
      </c>
      <c r="F246" s="1">
        <v>-3.15E-2</v>
      </c>
      <c r="G246" t="s">
        <v>54</v>
      </c>
      <c r="H246" t="s">
        <v>54</v>
      </c>
      <c r="I246">
        <v>441325.82429999998</v>
      </c>
      <c r="J246">
        <v>1830196.5987</v>
      </c>
      <c r="K246">
        <v>441327.77429999999</v>
      </c>
      <c r="L246">
        <v>1830196.5987</v>
      </c>
      <c r="M246" t="s">
        <v>55</v>
      </c>
      <c r="N246" t="s">
        <v>56</v>
      </c>
      <c r="O246" t="s">
        <v>8322</v>
      </c>
      <c r="P246" t="s">
        <v>8322</v>
      </c>
      <c r="Q246" t="s">
        <v>8323</v>
      </c>
      <c r="R246" t="s">
        <v>54</v>
      </c>
      <c r="U246">
        <v>0</v>
      </c>
      <c r="V246">
        <v>0</v>
      </c>
      <c r="W246" t="s">
        <v>52</v>
      </c>
      <c r="X246">
        <v>0.67900000000000005</v>
      </c>
      <c r="Y246">
        <v>0.76549999999999996</v>
      </c>
      <c r="Z246">
        <v>0.76429999999999998</v>
      </c>
      <c r="AA246">
        <v>0.67900000000000005</v>
      </c>
      <c r="AB246">
        <v>1.95</v>
      </c>
      <c r="AC246">
        <v>1.9510000000000001</v>
      </c>
      <c r="AD246">
        <v>1.95</v>
      </c>
      <c r="AE246">
        <v>1.9510000000000001</v>
      </c>
      <c r="AF246" t="s">
        <v>667</v>
      </c>
      <c r="AG246" t="s">
        <v>667</v>
      </c>
      <c r="AH246" t="s">
        <v>1247</v>
      </c>
      <c r="AI246" t="s">
        <v>1247</v>
      </c>
      <c r="AJ246" t="s">
        <v>1248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1249</v>
      </c>
      <c r="AT246" t="s">
        <v>8324</v>
      </c>
      <c r="AU246" t="s">
        <v>8325</v>
      </c>
      <c r="AV246" t="s">
        <v>7739</v>
      </c>
      <c r="AW246">
        <v>3</v>
      </c>
      <c r="AX246">
        <v>0</v>
      </c>
    </row>
    <row r="247" spans="1:50" x14ac:dyDescent="0.3">
      <c r="A247" s="3" t="s">
        <v>8500</v>
      </c>
      <c r="B247" t="s">
        <v>54</v>
      </c>
      <c r="C247" t="s">
        <v>8321</v>
      </c>
      <c r="D247">
        <v>23.152000000000001</v>
      </c>
      <c r="E247">
        <v>23.084</v>
      </c>
      <c r="F247" s="1">
        <v>3.5099999999999999E-2</v>
      </c>
      <c r="G247" t="s">
        <v>54</v>
      </c>
      <c r="H247" t="s">
        <v>54</v>
      </c>
      <c r="I247">
        <v>441374.37430000002</v>
      </c>
      <c r="J247">
        <v>1830196.5987</v>
      </c>
      <c r="K247">
        <v>441376.32429999998</v>
      </c>
      <c r="L247">
        <v>1830196.5987</v>
      </c>
      <c r="M247" t="s">
        <v>55</v>
      </c>
      <c r="N247" t="s">
        <v>56</v>
      </c>
      <c r="O247" t="s">
        <v>8322</v>
      </c>
      <c r="P247" t="s">
        <v>8322</v>
      </c>
      <c r="Q247" t="s">
        <v>8323</v>
      </c>
      <c r="R247" t="s">
        <v>54</v>
      </c>
      <c r="U247">
        <v>0</v>
      </c>
      <c r="V247">
        <v>0</v>
      </c>
      <c r="W247" t="s">
        <v>52</v>
      </c>
      <c r="X247">
        <v>0.53090000000000004</v>
      </c>
      <c r="Y247">
        <v>0.62350000000000005</v>
      </c>
      <c r="Z247">
        <v>0.53090000000000004</v>
      </c>
      <c r="AA247">
        <v>0.62350000000000005</v>
      </c>
      <c r="AB247">
        <v>1.95</v>
      </c>
      <c r="AC247">
        <v>1.9512</v>
      </c>
      <c r="AD247">
        <v>1.95</v>
      </c>
      <c r="AE247">
        <v>1.9512</v>
      </c>
      <c r="AF247" t="s">
        <v>667</v>
      </c>
      <c r="AG247" t="s">
        <v>667</v>
      </c>
      <c r="AH247" t="s">
        <v>1247</v>
      </c>
      <c r="AI247" t="s">
        <v>1247</v>
      </c>
      <c r="AJ247" t="s">
        <v>1248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1249</v>
      </c>
      <c r="AT247" t="s">
        <v>8324</v>
      </c>
      <c r="AU247" t="s">
        <v>8325</v>
      </c>
      <c r="AV247" t="s">
        <v>7739</v>
      </c>
      <c r="AW247">
        <v>3</v>
      </c>
      <c r="AX247">
        <v>0</v>
      </c>
    </row>
    <row r="248" spans="1:50" x14ac:dyDescent="0.3">
      <c r="A248" s="3" t="s">
        <v>8501</v>
      </c>
      <c r="B248" t="s">
        <v>54</v>
      </c>
      <c r="C248" t="s">
        <v>8321</v>
      </c>
      <c r="D248">
        <v>22.849</v>
      </c>
      <c r="E248">
        <v>23.152000000000001</v>
      </c>
      <c r="F248" s="1">
        <v>-3.49E-2</v>
      </c>
      <c r="G248" t="s">
        <v>54</v>
      </c>
      <c r="H248" t="s">
        <v>54</v>
      </c>
      <c r="I248">
        <v>441365.67430000001</v>
      </c>
      <c r="J248">
        <v>1830196.5987</v>
      </c>
      <c r="K248">
        <v>441374.37430000002</v>
      </c>
      <c r="L248">
        <v>1830196.5987</v>
      </c>
      <c r="M248" t="s">
        <v>55</v>
      </c>
      <c r="N248" t="s">
        <v>56</v>
      </c>
      <c r="O248" t="s">
        <v>8322</v>
      </c>
      <c r="P248" t="s">
        <v>8322</v>
      </c>
      <c r="Q248" t="s">
        <v>8323</v>
      </c>
      <c r="R248" t="s">
        <v>54</v>
      </c>
      <c r="U248">
        <v>0</v>
      </c>
      <c r="V248">
        <v>0</v>
      </c>
      <c r="W248" t="s">
        <v>52</v>
      </c>
      <c r="X248">
        <v>0.53090000000000004</v>
      </c>
      <c r="Y248">
        <v>1.0077</v>
      </c>
      <c r="Z248">
        <v>1.0077</v>
      </c>
      <c r="AA248">
        <v>0.53090000000000004</v>
      </c>
      <c r="AB248">
        <v>8.6999999999999993</v>
      </c>
      <c r="AC248">
        <v>8.7052999999999994</v>
      </c>
      <c r="AD248">
        <v>8.6999999999999993</v>
      </c>
      <c r="AE248">
        <v>8.7052999999999994</v>
      </c>
      <c r="AF248" t="s">
        <v>667</v>
      </c>
      <c r="AG248" t="s">
        <v>667</v>
      </c>
      <c r="AH248" t="s">
        <v>1247</v>
      </c>
      <c r="AI248" t="s">
        <v>1247</v>
      </c>
      <c r="AJ248" t="s">
        <v>1248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1249</v>
      </c>
      <c r="AT248" t="s">
        <v>8324</v>
      </c>
      <c r="AU248" t="s">
        <v>8325</v>
      </c>
      <c r="AV248" t="s">
        <v>7739</v>
      </c>
      <c r="AW248">
        <v>3</v>
      </c>
      <c r="AX248">
        <v>0</v>
      </c>
    </row>
    <row r="249" spans="1:50" x14ac:dyDescent="0.3">
      <c r="A249" s="3" t="s">
        <v>8502</v>
      </c>
      <c r="B249" t="s">
        <v>54</v>
      </c>
      <c r="C249" t="s">
        <v>8321</v>
      </c>
      <c r="D249">
        <v>23.154</v>
      </c>
      <c r="E249">
        <v>22.93</v>
      </c>
      <c r="F249" s="1">
        <v>3.49E-2</v>
      </c>
      <c r="G249" t="s">
        <v>54</v>
      </c>
      <c r="H249" t="s">
        <v>54</v>
      </c>
      <c r="I249">
        <v>441327.77429999999</v>
      </c>
      <c r="J249">
        <v>1830196.5987</v>
      </c>
      <c r="K249">
        <v>441334.18729999999</v>
      </c>
      <c r="L249">
        <v>1830196.5987</v>
      </c>
      <c r="M249" t="s">
        <v>55</v>
      </c>
      <c r="N249" t="s">
        <v>56</v>
      </c>
      <c r="O249" t="s">
        <v>8322</v>
      </c>
      <c r="P249" t="s">
        <v>8322</v>
      </c>
      <c r="Q249" t="s">
        <v>8323</v>
      </c>
      <c r="R249" t="s">
        <v>54</v>
      </c>
      <c r="U249">
        <v>0</v>
      </c>
      <c r="V249">
        <v>0</v>
      </c>
      <c r="W249" t="s">
        <v>52</v>
      </c>
      <c r="X249">
        <v>0.67900000000000005</v>
      </c>
      <c r="Y249">
        <v>1.0067999999999999</v>
      </c>
      <c r="Z249">
        <v>0.67900000000000005</v>
      </c>
      <c r="AA249">
        <v>1.0067999999999999</v>
      </c>
      <c r="AB249">
        <v>6.4130000000000003</v>
      </c>
      <c r="AC249">
        <v>6.4169</v>
      </c>
      <c r="AD249">
        <v>6.4130000000000003</v>
      </c>
      <c r="AE249">
        <v>6.4169</v>
      </c>
      <c r="AF249" t="s">
        <v>667</v>
      </c>
      <c r="AG249" t="s">
        <v>667</v>
      </c>
      <c r="AH249" t="s">
        <v>1247</v>
      </c>
      <c r="AI249" t="s">
        <v>1247</v>
      </c>
      <c r="AJ249" t="s">
        <v>1248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1249</v>
      </c>
      <c r="AT249" t="s">
        <v>8324</v>
      </c>
      <c r="AU249" t="s">
        <v>8325</v>
      </c>
      <c r="AV249" t="s">
        <v>7739</v>
      </c>
      <c r="AW249">
        <v>3</v>
      </c>
      <c r="AX249">
        <v>0</v>
      </c>
    </row>
    <row r="250" spans="1:50" x14ac:dyDescent="0.3">
      <c r="A250" s="3" t="s">
        <v>8503</v>
      </c>
      <c r="B250" t="s">
        <v>54</v>
      </c>
      <c r="C250" t="s">
        <v>8321</v>
      </c>
      <c r="D250">
        <v>22.93</v>
      </c>
      <c r="E250">
        <v>22.849</v>
      </c>
      <c r="F250" s="1">
        <v>2.5999999999999999E-3</v>
      </c>
      <c r="G250" t="s">
        <v>54</v>
      </c>
      <c r="H250" t="s">
        <v>54</v>
      </c>
      <c r="I250">
        <v>441334.18729999999</v>
      </c>
      <c r="J250">
        <v>1830196.5987</v>
      </c>
      <c r="K250">
        <v>441365.67430000001</v>
      </c>
      <c r="L250">
        <v>1830196.5987</v>
      </c>
      <c r="M250" t="s">
        <v>55</v>
      </c>
      <c r="N250" t="s">
        <v>56</v>
      </c>
      <c r="O250" t="s">
        <v>8322</v>
      </c>
      <c r="P250" t="s">
        <v>8322</v>
      </c>
      <c r="Q250" t="s">
        <v>8323</v>
      </c>
      <c r="R250" t="s">
        <v>54</v>
      </c>
      <c r="U250">
        <v>0</v>
      </c>
      <c r="V250">
        <v>0</v>
      </c>
      <c r="W250" t="s">
        <v>52</v>
      </c>
      <c r="X250">
        <v>1.0067999999999999</v>
      </c>
      <c r="Y250">
        <v>1.0077</v>
      </c>
      <c r="Z250">
        <v>1.0067999999999999</v>
      </c>
      <c r="AA250">
        <v>1.0077</v>
      </c>
      <c r="AB250">
        <v>31.486999999999998</v>
      </c>
      <c r="AC250">
        <v>31.487100000000002</v>
      </c>
      <c r="AD250">
        <v>31.486999999999998</v>
      </c>
      <c r="AE250">
        <v>31.487100000000002</v>
      </c>
      <c r="AF250" t="s">
        <v>667</v>
      </c>
      <c r="AG250" t="s">
        <v>667</v>
      </c>
      <c r="AH250" t="s">
        <v>1247</v>
      </c>
      <c r="AI250" t="s">
        <v>1247</v>
      </c>
      <c r="AJ250" t="s">
        <v>1248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1249</v>
      </c>
      <c r="AT250" t="s">
        <v>8324</v>
      </c>
      <c r="AU250" t="s">
        <v>8325</v>
      </c>
      <c r="AV250" t="s">
        <v>7739</v>
      </c>
      <c r="AW250">
        <v>4</v>
      </c>
      <c r="AX250">
        <v>0</v>
      </c>
    </row>
    <row r="251" spans="1:50" x14ac:dyDescent="0.3">
      <c r="A251" s="3">
        <v>4830</v>
      </c>
      <c r="B251" t="s">
        <v>54</v>
      </c>
      <c r="C251" t="s">
        <v>8321</v>
      </c>
      <c r="D251">
        <v>23.094000000000001</v>
      </c>
      <c r="E251">
        <v>23.161999999999999</v>
      </c>
      <c r="F251" s="1">
        <v>-3.49E-2</v>
      </c>
      <c r="G251" t="s">
        <v>54</v>
      </c>
      <c r="H251" t="s">
        <v>54</v>
      </c>
      <c r="I251">
        <v>441318.7243</v>
      </c>
      <c r="J251">
        <v>1830203.6987000001</v>
      </c>
      <c r="K251">
        <v>441316.77429999999</v>
      </c>
      <c r="L251">
        <v>1830203.6987000001</v>
      </c>
      <c r="M251" t="s">
        <v>55</v>
      </c>
      <c r="N251" t="s">
        <v>56</v>
      </c>
      <c r="O251" t="s">
        <v>8322</v>
      </c>
      <c r="P251" t="s">
        <v>8322</v>
      </c>
      <c r="Q251" t="s">
        <v>8323</v>
      </c>
      <c r="R251" t="s">
        <v>54</v>
      </c>
      <c r="U251">
        <v>0</v>
      </c>
      <c r="V251">
        <v>0</v>
      </c>
      <c r="W251" t="s">
        <v>52</v>
      </c>
      <c r="X251">
        <v>0.69710000000000005</v>
      </c>
      <c r="Y251">
        <v>0.78159999999999996</v>
      </c>
      <c r="Z251">
        <v>0.78159999999999996</v>
      </c>
      <c r="AA251">
        <v>0.69710000000000005</v>
      </c>
      <c r="AB251">
        <v>1.95</v>
      </c>
      <c r="AC251">
        <v>1.9512</v>
      </c>
      <c r="AD251">
        <v>1.95</v>
      </c>
      <c r="AE251">
        <v>1.9512</v>
      </c>
      <c r="AF251" t="s">
        <v>512</v>
      </c>
      <c r="AG251" t="s">
        <v>512</v>
      </c>
      <c r="AH251" t="s">
        <v>1247</v>
      </c>
      <c r="AI251" t="s">
        <v>1247</v>
      </c>
      <c r="AJ251" t="s">
        <v>1248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1249</v>
      </c>
      <c r="AT251" t="s">
        <v>8324</v>
      </c>
      <c r="AU251" t="s">
        <v>8325</v>
      </c>
      <c r="AV251" t="s">
        <v>7739</v>
      </c>
      <c r="AW251">
        <v>3</v>
      </c>
      <c r="AX251">
        <v>0</v>
      </c>
    </row>
    <row r="252" spans="1:50" x14ac:dyDescent="0.3">
      <c r="A252" s="3" t="s">
        <v>8504</v>
      </c>
      <c r="B252" t="s">
        <v>54</v>
      </c>
      <c r="C252" t="s">
        <v>8321</v>
      </c>
      <c r="D252">
        <v>23.161999999999999</v>
      </c>
      <c r="E252">
        <v>22.992000000000001</v>
      </c>
      <c r="F252" s="1">
        <v>3.49E-2</v>
      </c>
      <c r="G252" t="s">
        <v>54</v>
      </c>
      <c r="H252" t="s">
        <v>54</v>
      </c>
      <c r="I252">
        <v>441316.77429999999</v>
      </c>
      <c r="J252">
        <v>1830203.6987000001</v>
      </c>
      <c r="K252">
        <v>441311.92430000001</v>
      </c>
      <c r="L252">
        <v>1830203.6987000001</v>
      </c>
      <c r="M252" t="s">
        <v>55</v>
      </c>
      <c r="N252" t="s">
        <v>56</v>
      </c>
      <c r="O252" t="s">
        <v>8322</v>
      </c>
      <c r="P252" t="s">
        <v>8322</v>
      </c>
      <c r="Q252" t="s">
        <v>8323</v>
      </c>
      <c r="R252" t="s">
        <v>54</v>
      </c>
      <c r="U252">
        <v>0</v>
      </c>
      <c r="V252">
        <v>0</v>
      </c>
      <c r="W252" t="s">
        <v>52</v>
      </c>
      <c r="X252">
        <v>0.69710000000000005</v>
      </c>
      <c r="Y252">
        <v>0.9849</v>
      </c>
      <c r="Z252">
        <v>0.69710000000000005</v>
      </c>
      <c r="AA252">
        <v>0.9849</v>
      </c>
      <c r="AB252">
        <v>4.8499999999999996</v>
      </c>
      <c r="AC252">
        <v>4.8529999999999998</v>
      </c>
      <c r="AD252">
        <v>4.8499999999999996</v>
      </c>
      <c r="AE252">
        <v>4.8529999999999998</v>
      </c>
      <c r="AF252" t="s">
        <v>512</v>
      </c>
      <c r="AG252" t="s">
        <v>512</v>
      </c>
      <c r="AH252" t="s">
        <v>1247</v>
      </c>
      <c r="AI252" t="s">
        <v>1247</v>
      </c>
      <c r="AJ252" t="s">
        <v>1248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1249</v>
      </c>
      <c r="AT252" t="s">
        <v>8324</v>
      </c>
      <c r="AU252" t="s">
        <v>8325</v>
      </c>
      <c r="AV252" t="s">
        <v>7739</v>
      </c>
      <c r="AW252">
        <v>3</v>
      </c>
      <c r="AX252">
        <v>0</v>
      </c>
    </row>
    <row r="253" spans="1:50" x14ac:dyDescent="0.3">
      <c r="A253" s="3" t="s">
        <v>8505</v>
      </c>
      <c r="B253" t="s">
        <v>54</v>
      </c>
      <c r="C253" t="s">
        <v>8321</v>
      </c>
      <c r="D253">
        <v>22.992000000000001</v>
      </c>
      <c r="E253">
        <v>23.076000000000001</v>
      </c>
      <c r="F253" s="1">
        <v>-2.3E-3</v>
      </c>
      <c r="G253" t="s">
        <v>54</v>
      </c>
      <c r="H253" t="s">
        <v>54</v>
      </c>
      <c r="I253">
        <v>441311.92430000001</v>
      </c>
      <c r="J253">
        <v>1830203.6987000001</v>
      </c>
      <c r="K253">
        <v>441276.13429999998</v>
      </c>
      <c r="L253">
        <v>1830203.6987000001</v>
      </c>
      <c r="M253" t="s">
        <v>55</v>
      </c>
      <c r="N253" t="s">
        <v>56</v>
      </c>
      <c r="O253" t="s">
        <v>8322</v>
      </c>
      <c r="P253" t="s">
        <v>8322</v>
      </c>
      <c r="Q253" t="s">
        <v>8323</v>
      </c>
      <c r="R253" t="s">
        <v>54</v>
      </c>
      <c r="U253">
        <v>0</v>
      </c>
      <c r="V253">
        <v>0</v>
      </c>
      <c r="W253" t="s">
        <v>52</v>
      </c>
      <c r="X253">
        <v>0.98440000000000005</v>
      </c>
      <c r="Y253">
        <v>1.0237000000000001</v>
      </c>
      <c r="Z253">
        <v>0.9849</v>
      </c>
      <c r="AA253">
        <v>1.0237000000000001</v>
      </c>
      <c r="AB253">
        <v>35.79</v>
      </c>
      <c r="AC253">
        <v>35.790100000000002</v>
      </c>
      <c r="AD253">
        <v>35.79</v>
      </c>
      <c r="AE253">
        <v>35.790100000000002</v>
      </c>
      <c r="AF253" t="s">
        <v>512</v>
      </c>
      <c r="AG253" t="s">
        <v>512</v>
      </c>
      <c r="AH253" t="s">
        <v>1247</v>
      </c>
      <c r="AI253" t="s">
        <v>1247</v>
      </c>
      <c r="AJ253" t="s">
        <v>1248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1249</v>
      </c>
      <c r="AT253" t="s">
        <v>8324</v>
      </c>
      <c r="AU253" t="s">
        <v>8325</v>
      </c>
      <c r="AV253" t="s">
        <v>7739</v>
      </c>
      <c r="AW253">
        <v>4</v>
      </c>
      <c r="AX253">
        <v>0</v>
      </c>
    </row>
    <row r="254" spans="1:50" x14ac:dyDescent="0.3">
      <c r="A254" s="3" t="s">
        <v>8506</v>
      </c>
      <c r="B254" t="s">
        <v>54</v>
      </c>
      <c r="C254" t="s">
        <v>8321</v>
      </c>
      <c r="D254">
        <v>23.283000000000001</v>
      </c>
      <c r="E254">
        <v>23.215</v>
      </c>
      <c r="F254" s="1">
        <v>3.49E-2</v>
      </c>
      <c r="G254" t="s">
        <v>54</v>
      </c>
      <c r="H254" t="s">
        <v>54</v>
      </c>
      <c r="I254">
        <v>441270.17430000001</v>
      </c>
      <c r="J254">
        <v>1830203.6987000001</v>
      </c>
      <c r="K254">
        <v>441268.2243</v>
      </c>
      <c r="L254">
        <v>1830203.6987000001</v>
      </c>
      <c r="M254" t="s">
        <v>55</v>
      </c>
      <c r="N254" t="s">
        <v>56</v>
      </c>
      <c r="O254" t="s">
        <v>8322</v>
      </c>
      <c r="P254" t="s">
        <v>8322</v>
      </c>
      <c r="Q254" t="s">
        <v>8323</v>
      </c>
      <c r="R254" t="s">
        <v>54</v>
      </c>
      <c r="U254">
        <v>0</v>
      </c>
      <c r="V254">
        <v>0</v>
      </c>
      <c r="W254" t="s">
        <v>52</v>
      </c>
      <c r="X254">
        <v>0.72519999999999996</v>
      </c>
      <c r="Y254">
        <v>0.8105</v>
      </c>
      <c r="Z254">
        <v>0.72519999999999996</v>
      </c>
      <c r="AA254">
        <v>0.81</v>
      </c>
      <c r="AB254">
        <v>1.95</v>
      </c>
      <c r="AC254">
        <v>1.9512</v>
      </c>
      <c r="AD254">
        <v>1.95</v>
      </c>
      <c r="AE254">
        <v>1.9512</v>
      </c>
      <c r="AF254" t="s">
        <v>512</v>
      </c>
      <c r="AG254" t="s">
        <v>512</v>
      </c>
      <c r="AH254" t="s">
        <v>1247</v>
      </c>
      <c r="AI254" t="s">
        <v>1247</v>
      </c>
      <c r="AJ254" t="s">
        <v>1248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1249</v>
      </c>
      <c r="AT254" t="s">
        <v>8324</v>
      </c>
      <c r="AU254" t="s">
        <v>8325</v>
      </c>
      <c r="AV254" t="s">
        <v>7739</v>
      </c>
      <c r="AW254">
        <v>3</v>
      </c>
      <c r="AX254">
        <v>0</v>
      </c>
    </row>
    <row r="255" spans="1:50" x14ac:dyDescent="0.3">
      <c r="A255" s="3" t="s">
        <v>8507</v>
      </c>
      <c r="B255" t="s">
        <v>54</v>
      </c>
      <c r="C255" t="s">
        <v>8321</v>
      </c>
      <c r="D255">
        <v>23.076000000000001</v>
      </c>
      <c r="E255">
        <v>23.283000000000001</v>
      </c>
      <c r="F255" s="1">
        <v>-3.49E-2</v>
      </c>
      <c r="G255" t="s">
        <v>54</v>
      </c>
      <c r="H255" t="s">
        <v>54</v>
      </c>
      <c r="I255">
        <v>441276.13429999998</v>
      </c>
      <c r="J255">
        <v>1830203.6987000001</v>
      </c>
      <c r="K255">
        <v>441270.17430000001</v>
      </c>
      <c r="L255">
        <v>1830203.6987000001</v>
      </c>
      <c r="M255" t="s">
        <v>55</v>
      </c>
      <c r="N255" t="s">
        <v>56</v>
      </c>
      <c r="O255" t="s">
        <v>8322</v>
      </c>
      <c r="P255" t="s">
        <v>8322</v>
      </c>
      <c r="Q255" t="s">
        <v>8323</v>
      </c>
      <c r="R255" t="s">
        <v>54</v>
      </c>
      <c r="U255">
        <v>0</v>
      </c>
      <c r="V255">
        <v>0</v>
      </c>
      <c r="W255" t="s">
        <v>52</v>
      </c>
      <c r="X255">
        <v>0.72519999999999996</v>
      </c>
      <c r="Y255">
        <v>1.0386</v>
      </c>
      <c r="Z255">
        <v>1.0237000000000001</v>
      </c>
      <c r="AA255">
        <v>0.72519999999999996</v>
      </c>
      <c r="AB255">
        <v>5.96</v>
      </c>
      <c r="AC255">
        <v>5.9635999999999996</v>
      </c>
      <c r="AD255">
        <v>5.96</v>
      </c>
      <c r="AE255">
        <v>5.9635999999999996</v>
      </c>
      <c r="AF255" t="s">
        <v>512</v>
      </c>
      <c r="AG255" t="s">
        <v>512</v>
      </c>
      <c r="AH255" t="s">
        <v>1247</v>
      </c>
      <c r="AI255" t="s">
        <v>1247</v>
      </c>
      <c r="AJ255" t="s">
        <v>1248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1249</v>
      </c>
      <c r="AT255" t="s">
        <v>8324</v>
      </c>
      <c r="AU255" t="s">
        <v>8325</v>
      </c>
      <c r="AV255" t="s">
        <v>7739</v>
      </c>
      <c r="AW255">
        <v>3</v>
      </c>
      <c r="AX255">
        <v>0</v>
      </c>
    </row>
    <row r="256" spans="1:50" x14ac:dyDescent="0.3">
      <c r="A256" s="3">
        <v>4834</v>
      </c>
      <c r="B256" t="s">
        <v>54</v>
      </c>
      <c r="C256" t="s">
        <v>8321</v>
      </c>
      <c r="D256">
        <v>22.568999999999999</v>
      </c>
      <c r="E256">
        <v>22.739000000000001</v>
      </c>
      <c r="F256" s="1">
        <v>-4.5999999999999999E-3</v>
      </c>
      <c r="G256" t="s">
        <v>54</v>
      </c>
      <c r="H256" t="s">
        <v>54</v>
      </c>
      <c r="I256">
        <v>441318.7243</v>
      </c>
      <c r="J256">
        <v>1830029.3415000001</v>
      </c>
      <c r="K256">
        <v>441282.02429999999</v>
      </c>
      <c r="L256">
        <v>1830029.3415000001</v>
      </c>
      <c r="M256" t="s">
        <v>55</v>
      </c>
      <c r="N256" t="s">
        <v>56</v>
      </c>
      <c r="O256" t="s">
        <v>8322</v>
      </c>
      <c r="P256" t="s">
        <v>8322</v>
      </c>
      <c r="Q256" t="s">
        <v>8323</v>
      </c>
      <c r="R256" t="s">
        <v>54</v>
      </c>
      <c r="U256">
        <v>0</v>
      </c>
      <c r="V256">
        <v>0</v>
      </c>
      <c r="W256" t="s">
        <v>52</v>
      </c>
      <c r="X256">
        <v>0.88390000000000002</v>
      </c>
      <c r="Y256">
        <v>1.0629999999999999</v>
      </c>
      <c r="Z256">
        <v>0.96789999999999998</v>
      </c>
      <c r="AA256">
        <v>1.0047999999999999</v>
      </c>
      <c r="AB256">
        <v>36.700000000000003</v>
      </c>
      <c r="AC256">
        <v>36.700400000000002</v>
      </c>
      <c r="AD256">
        <v>36.700000000000003</v>
      </c>
      <c r="AE256">
        <v>36.700400000000002</v>
      </c>
      <c r="AF256" t="s">
        <v>162</v>
      </c>
      <c r="AG256" t="s">
        <v>162</v>
      </c>
      <c r="AH256" t="s">
        <v>1247</v>
      </c>
      <c r="AI256" t="s">
        <v>1247</v>
      </c>
      <c r="AJ256" t="s">
        <v>1248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1249</v>
      </c>
      <c r="AT256" t="s">
        <v>8324</v>
      </c>
      <c r="AU256" t="s">
        <v>8325</v>
      </c>
      <c r="AV256" t="s">
        <v>7739</v>
      </c>
      <c r="AW256">
        <v>4</v>
      </c>
      <c r="AX256">
        <v>0</v>
      </c>
    </row>
    <row r="257" spans="1:50" x14ac:dyDescent="0.3">
      <c r="A257" s="3" t="s">
        <v>8508</v>
      </c>
      <c r="B257" t="s">
        <v>54</v>
      </c>
      <c r="C257" t="s">
        <v>8321</v>
      </c>
      <c r="D257">
        <v>23.152999999999999</v>
      </c>
      <c r="E257">
        <v>23.087</v>
      </c>
      <c r="F257" s="1">
        <v>3.3500000000000002E-2</v>
      </c>
      <c r="G257" t="s">
        <v>54</v>
      </c>
      <c r="H257" t="s">
        <v>54</v>
      </c>
      <c r="I257">
        <v>441270.17430000001</v>
      </c>
      <c r="J257">
        <v>1830029.3415000001</v>
      </c>
      <c r="K257">
        <v>441268.2243</v>
      </c>
      <c r="L257">
        <v>1830029.3415000001</v>
      </c>
      <c r="M257" t="s">
        <v>55</v>
      </c>
      <c r="N257" t="s">
        <v>56</v>
      </c>
      <c r="O257" t="s">
        <v>8322</v>
      </c>
      <c r="P257" t="s">
        <v>8322</v>
      </c>
      <c r="Q257" t="s">
        <v>8323</v>
      </c>
      <c r="R257" t="s">
        <v>54</v>
      </c>
      <c r="U257">
        <v>0</v>
      </c>
      <c r="V257">
        <v>0</v>
      </c>
      <c r="W257" t="s">
        <v>52</v>
      </c>
      <c r="X257">
        <v>0.50800000000000001</v>
      </c>
      <c r="Y257">
        <v>0.60019999999999996</v>
      </c>
      <c r="Z257">
        <v>0.50800000000000001</v>
      </c>
      <c r="AA257">
        <v>0.60019999999999996</v>
      </c>
      <c r="AB257">
        <v>1.95</v>
      </c>
      <c r="AC257">
        <v>1.9511000000000001</v>
      </c>
      <c r="AD257">
        <v>1.95</v>
      </c>
      <c r="AE257">
        <v>1.9511000000000001</v>
      </c>
      <c r="AF257" t="s">
        <v>162</v>
      </c>
      <c r="AG257" t="s">
        <v>162</v>
      </c>
      <c r="AH257" t="s">
        <v>1247</v>
      </c>
      <c r="AI257" t="s">
        <v>1247</v>
      </c>
      <c r="AJ257" t="s">
        <v>1248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1249</v>
      </c>
      <c r="AT257" t="s">
        <v>8324</v>
      </c>
      <c r="AU257" t="s">
        <v>8325</v>
      </c>
      <c r="AV257" t="s">
        <v>7739</v>
      </c>
      <c r="AW257">
        <v>3</v>
      </c>
      <c r="AX257">
        <v>0</v>
      </c>
    </row>
    <row r="258" spans="1:50" x14ac:dyDescent="0.3">
      <c r="A258" s="3" t="s">
        <v>8509</v>
      </c>
      <c r="B258" t="s">
        <v>54</v>
      </c>
      <c r="C258" t="s">
        <v>8321</v>
      </c>
      <c r="D258">
        <v>22.943000000000001</v>
      </c>
      <c r="E258">
        <v>23.152999999999999</v>
      </c>
      <c r="F258" s="1">
        <v>-3.5000000000000003E-2</v>
      </c>
      <c r="G258" t="s">
        <v>54</v>
      </c>
      <c r="H258" t="s">
        <v>54</v>
      </c>
      <c r="I258">
        <v>441276.16729999997</v>
      </c>
      <c r="J258">
        <v>1830029.3415000001</v>
      </c>
      <c r="K258">
        <v>441270.17430000001</v>
      </c>
      <c r="L258">
        <v>1830029.3415000001</v>
      </c>
      <c r="M258" t="s">
        <v>55</v>
      </c>
      <c r="N258" t="s">
        <v>56</v>
      </c>
      <c r="O258" t="s">
        <v>8322</v>
      </c>
      <c r="P258" t="s">
        <v>8322</v>
      </c>
      <c r="Q258" t="s">
        <v>8323</v>
      </c>
      <c r="R258" t="s">
        <v>54</v>
      </c>
      <c r="U258">
        <v>0</v>
      </c>
      <c r="V258">
        <v>0</v>
      </c>
      <c r="W258" t="s">
        <v>52</v>
      </c>
      <c r="X258">
        <v>0.50190000000000001</v>
      </c>
      <c r="Y258">
        <v>0.83420000000000005</v>
      </c>
      <c r="Z258">
        <v>0.83420000000000005</v>
      </c>
      <c r="AA258">
        <v>0.50800000000000001</v>
      </c>
      <c r="AB258">
        <v>5.9930000000000003</v>
      </c>
      <c r="AC258">
        <v>5.9966999999999997</v>
      </c>
      <c r="AD258">
        <v>5.9930000000000003</v>
      </c>
      <c r="AE258">
        <v>5.9966999999999997</v>
      </c>
      <c r="AF258" t="s">
        <v>162</v>
      </c>
      <c r="AG258" t="s">
        <v>162</v>
      </c>
      <c r="AH258" t="s">
        <v>1247</v>
      </c>
      <c r="AI258" t="s">
        <v>1247</v>
      </c>
      <c r="AJ258" t="s">
        <v>1248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1249</v>
      </c>
      <c r="AT258" t="s">
        <v>8324</v>
      </c>
      <c r="AU258" t="s">
        <v>8325</v>
      </c>
      <c r="AV258" t="s">
        <v>7739</v>
      </c>
      <c r="AW258">
        <v>3</v>
      </c>
      <c r="AX258">
        <v>0</v>
      </c>
    </row>
    <row r="259" spans="1:50" x14ac:dyDescent="0.3">
      <c r="A259" s="3" t="s">
        <v>8510</v>
      </c>
      <c r="B259" t="s">
        <v>54</v>
      </c>
      <c r="C259" t="s">
        <v>8321</v>
      </c>
      <c r="D259">
        <v>22.739000000000001</v>
      </c>
      <c r="E259">
        <v>22.943000000000001</v>
      </c>
      <c r="F259" s="1">
        <v>-3.49E-2</v>
      </c>
      <c r="G259" t="s">
        <v>54</v>
      </c>
      <c r="H259" t="s">
        <v>54</v>
      </c>
      <c r="I259">
        <v>441282.02429999999</v>
      </c>
      <c r="J259">
        <v>1830029.3415000001</v>
      </c>
      <c r="K259">
        <v>441276.16729999997</v>
      </c>
      <c r="L259">
        <v>1830029.3415000001</v>
      </c>
      <c r="M259" t="s">
        <v>55</v>
      </c>
      <c r="N259" t="s">
        <v>56</v>
      </c>
      <c r="O259" t="s">
        <v>8322</v>
      </c>
      <c r="P259" t="s">
        <v>8322</v>
      </c>
      <c r="Q259" t="s">
        <v>8323</v>
      </c>
      <c r="R259" t="s">
        <v>54</v>
      </c>
      <c r="U259">
        <v>0</v>
      </c>
      <c r="V259">
        <v>0</v>
      </c>
      <c r="W259" t="s">
        <v>52</v>
      </c>
      <c r="X259">
        <v>0.83420000000000005</v>
      </c>
      <c r="Y259">
        <v>1.0047999999999999</v>
      </c>
      <c r="Z259">
        <v>1.0047999999999999</v>
      </c>
      <c r="AA259">
        <v>0.83420000000000005</v>
      </c>
      <c r="AB259">
        <v>5.8570000000000002</v>
      </c>
      <c r="AC259">
        <v>5.8605999999999998</v>
      </c>
      <c r="AD259">
        <v>5.8570000000000002</v>
      </c>
      <c r="AE259">
        <v>5.8605999999999998</v>
      </c>
      <c r="AF259" t="s">
        <v>162</v>
      </c>
      <c r="AG259" t="s">
        <v>162</v>
      </c>
      <c r="AH259" t="s">
        <v>1247</v>
      </c>
      <c r="AI259" t="s">
        <v>1247</v>
      </c>
      <c r="AJ259" t="s">
        <v>1248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1249</v>
      </c>
      <c r="AT259" t="s">
        <v>8324</v>
      </c>
      <c r="AU259" t="s">
        <v>8325</v>
      </c>
      <c r="AV259" t="s">
        <v>7739</v>
      </c>
      <c r="AW259">
        <v>3</v>
      </c>
      <c r="AX259">
        <v>0</v>
      </c>
    </row>
    <row r="260" spans="1:50" x14ac:dyDescent="0.3">
      <c r="A260" s="3">
        <v>4836</v>
      </c>
      <c r="B260" t="s">
        <v>54</v>
      </c>
      <c r="C260" t="s">
        <v>8321</v>
      </c>
      <c r="D260">
        <v>22.969000000000001</v>
      </c>
      <c r="E260">
        <v>23.036999999999999</v>
      </c>
      <c r="F260" s="1">
        <v>-3.49E-2</v>
      </c>
      <c r="G260" t="s">
        <v>54</v>
      </c>
      <c r="H260" t="s">
        <v>54</v>
      </c>
      <c r="I260">
        <v>441376.32429999998</v>
      </c>
      <c r="J260">
        <v>1830203.6987000001</v>
      </c>
      <c r="K260">
        <v>441374.37430000002</v>
      </c>
      <c r="L260">
        <v>1830203.6987000001</v>
      </c>
      <c r="M260" t="s">
        <v>55</v>
      </c>
      <c r="N260" t="s">
        <v>56</v>
      </c>
      <c r="O260" t="s">
        <v>8322</v>
      </c>
      <c r="P260" t="s">
        <v>8322</v>
      </c>
      <c r="Q260" t="s">
        <v>8323</v>
      </c>
      <c r="R260" t="s">
        <v>54</v>
      </c>
      <c r="U260">
        <v>0</v>
      </c>
      <c r="V260">
        <v>0</v>
      </c>
      <c r="W260" t="s">
        <v>52</v>
      </c>
      <c r="X260">
        <v>0.67249999999999999</v>
      </c>
      <c r="Y260">
        <v>0.7571</v>
      </c>
      <c r="Z260">
        <v>0.7571</v>
      </c>
      <c r="AA260">
        <v>0.67249999999999999</v>
      </c>
      <c r="AB260">
        <v>1.95</v>
      </c>
      <c r="AC260">
        <v>1.9512</v>
      </c>
      <c r="AD260">
        <v>1.95</v>
      </c>
      <c r="AE260">
        <v>1.9512</v>
      </c>
      <c r="AF260" t="s">
        <v>512</v>
      </c>
      <c r="AG260" t="s">
        <v>512</v>
      </c>
      <c r="AH260" t="s">
        <v>1247</v>
      </c>
      <c r="AI260" t="s">
        <v>1247</v>
      </c>
      <c r="AJ260" t="s">
        <v>1248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1249</v>
      </c>
      <c r="AT260" t="s">
        <v>8324</v>
      </c>
      <c r="AU260" t="s">
        <v>8325</v>
      </c>
      <c r="AV260" t="s">
        <v>7739</v>
      </c>
      <c r="AW260">
        <v>3</v>
      </c>
      <c r="AX260">
        <v>0</v>
      </c>
    </row>
    <row r="261" spans="1:50" x14ac:dyDescent="0.3">
      <c r="A261" s="3" t="s">
        <v>8511</v>
      </c>
      <c r="B261" t="s">
        <v>54</v>
      </c>
      <c r="C261" t="s">
        <v>8321</v>
      </c>
      <c r="D261">
        <v>23.135999999999999</v>
      </c>
      <c r="E261">
        <v>23.068000000000001</v>
      </c>
      <c r="F261" s="1">
        <v>3.5000000000000003E-2</v>
      </c>
      <c r="G261" t="s">
        <v>54</v>
      </c>
      <c r="H261" t="s">
        <v>54</v>
      </c>
      <c r="I261">
        <v>441327.77429999999</v>
      </c>
      <c r="J261">
        <v>1830203.6987000001</v>
      </c>
      <c r="K261">
        <v>441325.82429999998</v>
      </c>
      <c r="L261">
        <v>1830203.6987000001</v>
      </c>
      <c r="M261" t="s">
        <v>55</v>
      </c>
      <c r="N261" t="s">
        <v>56</v>
      </c>
      <c r="O261" t="s">
        <v>8322</v>
      </c>
      <c r="P261" t="s">
        <v>8322</v>
      </c>
      <c r="Q261" t="s">
        <v>8323</v>
      </c>
      <c r="R261" t="s">
        <v>54</v>
      </c>
      <c r="U261">
        <v>0</v>
      </c>
      <c r="V261">
        <v>0</v>
      </c>
      <c r="W261" t="s">
        <v>52</v>
      </c>
      <c r="X261">
        <v>0.72260000000000002</v>
      </c>
      <c r="Y261">
        <v>0.80800000000000005</v>
      </c>
      <c r="Z261">
        <v>0.72260000000000002</v>
      </c>
      <c r="AA261">
        <v>0.8075</v>
      </c>
      <c r="AB261">
        <v>1.95</v>
      </c>
      <c r="AC261">
        <v>1.9512</v>
      </c>
      <c r="AD261">
        <v>1.95</v>
      </c>
      <c r="AE261">
        <v>1.9512</v>
      </c>
      <c r="AF261" t="s">
        <v>512</v>
      </c>
      <c r="AG261" t="s">
        <v>512</v>
      </c>
      <c r="AH261" t="s">
        <v>1247</v>
      </c>
      <c r="AI261" t="s">
        <v>1247</v>
      </c>
      <c r="AJ261" t="s">
        <v>1248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1249</v>
      </c>
      <c r="AT261" t="s">
        <v>8324</v>
      </c>
      <c r="AU261" t="s">
        <v>8325</v>
      </c>
      <c r="AV261" t="s">
        <v>7739</v>
      </c>
      <c r="AW261">
        <v>3</v>
      </c>
      <c r="AX261">
        <v>0</v>
      </c>
    </row>
    <row r="262" spans="1:50" x14ac:dyDescent="0.3">
      <c r="A262" s="3" t="s">
        <v>8512</v>
      </c>
      <c r="B262" t="s">
        <v>54</v>
      </c>
      <c r="C262" t="s">
        <v>8321</v>
      </c>
      <c r="D262">
        <v>22.937000000000001</v>
      </c>
      <c r="E262">
        <v>23.135999999999999</v>
      </c>
      <c r="F262" s="1">
        <v>-3.49E-2</v>
      </c>
      <c r="G262" t="s">
        <v>54</v>
      </c>
      <c r="H262" t="s">
        <v>54</v>
      </c>
      <c r="I262">
        <v>441333.48729999998</v>
      </c>
      <c r="J262">
        <v>1830203.6987000001</v>
      </c>
      <c r="K262">
        <v>441327.77429999999</v>
      </c>
      <c r="L262">
        <v>1830203.6987000001</v>
      </c>
      <c r="M262" t="s">
        <v>55</v>
      </c>
      <c r="N262" t="s">
        <v>56</v>
      </c>
      <c r="O262" t="s">
        <v>8322</v>
      </c>
      <c r="P262" t="s">
        <v>8322</v>
      </c>
      <c r="Q262" t="s">
        <v>8323</v>
      </c>
      <c r="R262" t="s">
        <v>54</v>
      </c>
      <c r="U262">
        <v>0</v>
      </c>
      <c r="V262">
        <v>0</v>
      </c>
      <c r="W262" t="s">
        <v>52</v>
      </c>
      <c r="X262">
        <v>0.72260000000000002</v>
      </c>
      <c r="Y262">
        <v>1.0364</v>
      </c>
      <c r="Z262">
        <v>1.0338000000000001</v>
      </c>
      <c r="AA262">
        <v>0.72260000000000002</v>
      </c>
      <c r="AB262">
        <v>5.7130000000000001</v>
      </c>
      <c r="AC262">
        <v>5.7164999999999999</v>
      </c>
      <c r="AD262">
        <v>5.7130000000000001</v>
      </c>
      <c r="AE262">
        <v>5.7164999999999999</v>
      </c>
      <c r="AF262" t="s">
        <v>512</v>
      </c>
      <c r="AG262" t="s">
        <v>512</v>
      </c>
      <c r="AH262" t="s">
        <v>1247</v>
      </c>
      <c r="AI262" t="s">
        <v>1247</v>
      </c>
      <c r="AJ262" t="s">
        <v>1248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1249</v>
      </c>
      <c r="AT262" t="s">
        <v>8324</v>
      </c>
      <c r="AU262" t="s">
        <v>8325</v>
      </c>
      <c r="AV262" t="s">
        <v>7739</v>
      </c>
      <c r="AW262">
        <v>3</v>
      </c>
      <c r="AX262">
        <v>0</v>
      </c>
    </row>
    <row r="263" spans="1:50" x14ac:dyDescent="0.3">
      <c r="A263" s="3" t="s">
        <v>8513</v>
      </c>
      <c r="B263" t="s">
        <v>54</v>
      </c>
      <c r="C263" t="s">
        <v>8321</v>
      </c>
      <c r="D263">
        <v>23.036999999999999</v>
      </c>
      <c r="E263">
        <v>22.937000000000001</v>
      </c>
      <c r="F263" s="1">
        <v>2.5000000000000001E-3</v>
      </c>
      <c r="G263" t="s">
        <v>54</v>
      </c>
      <c r="H263" t="s">
        <v>54</v>
      </c>
      <c r="I263">
        <v>441374.37430000002</v>
      </c>
      <c r="J263">
        <v>1830203.6987000001</v>
      </c>
      <c r="K263">
        <v>441333.48729999998</v>
      </c>
      <c r="L263">
        <v>1830203.6987000001</v>
      </c>
      <c r="M263" t="s">
        <v>55</v>
      </c>
      <c r="N263" t="s">
        <v>56</v>
      </c>
      <c r="O263" t="s">
        <v>8322</v>
      </c>
      <c r="P263" t="s">
        <v>8322</v>
      </c>
      <c r="Q263" t="s">
        <v>8323</v>
      </c>
      <c r="R263" t="s">
        <v>54</v>
      </c>
      <c r="U263">
        <v>0</v>
      </c>
      <c r="V263">
        <v>0</v>
      </c>
      <c r="W263" t="s">
        <v>52</v>
      </c>
      <c r="X263">
        <v>0.64639999999999997</v>
      </c>
      <c r="Y263">
        <v>1.0338000000000001</v>
      </c>
      <c r="Z263">
        <v>0.67249999999999999</v>
      </c>
      <c r="AA263">
        <v>1.0338000000000001</v>
      </c>
      <c r="AB263">
        <v>40.887</v>
      </c>
      <c r="AC263">
        <v>40.887099999999997</v>
      </c>
      <c r="AD263">
        <v>40.887</v>
      </c>
      <c r="AE263">
        <v>40.887099999999997</v>
      </c>
      <c r="AF263" t="s">
        <v>512</v>
      </c>
      <c r="AG263" t="s">
        <v>512</v>
      </c>
      <c r="AH263" t="s">
        <v>1247</v>
      </c>
      <c r="AI263" t="s">
        <v>1247</v>
      </c>
      <c r="AJ263" t="s">
        <v>1248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1249</v>
      </c>
      <c r="AT263" t="s">
        <v>8324</v>
      </c>
      <c r="AU263" t="s">
        <v>8325</v>
      </c>
      <c r="AV263" t="s">
        <v>7739</v>
      </c>
      <c r="AW263">
        <v>4</v>
      </c>
      <c r="AX263">
        <v>0</v>
      </c>
    </row>
    <row r="264" spans="1:50" x14ac:dyDescent="0.3">
      <c r="A264" s="3">
        <v>4839</v>
      </c>
      <c r="B264" t="s">
        <v>54</v>
      </c>
      <c r="C264" t="s">
        <v>8321</v>
      </c>
      <c r="D264">
        <v>23.102</v>
      </c>
      <c r="E264">
        <v>23.17</v>
      </c>
      <c r="F264" s="1">
        <v>-3.49E-2</v>
      </c>
      <c r="G264" t="s">
        <v>54</v>
      </c>
      <c r="H264" t="s">
        <v>54</v>
      </c>
      <c r="I264">
        <v>441318.7243</v>
      </c>
      <c r="J264">
        <v>1830196.5987</v>
      </c>
      <c r="K264">
        <v>441316.77429999999</v>
      </c>
      <c r="L264">
        <v>1830196.5987</v>
      </c>
      <c r="M264" t="s">
        <v>55</v>
      </c>
      <c r="N264" t="s">
        <v>56</v>
      </c>
      <c r="O264" t="s">
        <v>8322</v>
      </c>
      <c r="P264" t="s">
        <v>8322</v>
      </c>
      <c r="Q264" t="s">
        <v>8323</v>
      </c>
      <c r="R264" t="s">
        <v>54</v>
      </c>
      <c r="U264">
        <v>0</v>
      </c>
      <c r="V264">
        <v>0</v>
      </c>
      <c r="W264" t="s">
        <v>52</v>
      </c>
      <c r="X264">
        <v>0.66239999999999999</v>
      </c>
      <c r="Y264">
        <v>0.75470000000000004</v>
      </c>
      <c r="Z264">
        <v>0.75470000000000004</v>
      </c>
      <c r="AA264">
        <v>0.66239999999999999</v>
      </c>
      <c r="AB264">
        <v>1.95</v>
      </c>
      <c r="AC264">
        <v>1.9512</v>
      </c>
      <c r="AD264">
        <v>1.95</v>
      </c>
      <c r="AE264">
        <v>1.9512</v>
      </c>
      <c r="AF264" t="s">
        <v>512</v>
      </c>
      <c r="AG264" t="s">
        <v>512</v>
      </c>
      <c r="AH264" t="s">
        <v>1247</v>
      </c>
      <c r="AI264" t="s">
        <v>1247</v>
      </c>
      <c r="AJ264" t="s">
        <v>1248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1249</v>
      </c>
      <c r="AT264" t="s">
        <v>8324</v>
      </c>
      <c r="AU264" t="s">
        <v>8325</v>
      </c>
      <c r="AV264" t="s">
        <v>7739</v>
      </c>
      <c r="AW264">
        <v>3</v>
      </c>
      <c r="AX264">
        <v>0</v>
      </c>
    </row>
    <row r="265" spans="1:50" x14ac:dyDescent="0.3">
      <c r="A265" s="3" t="s">
        <v>8514</v>
      </c>
      <c r="B265" t="s">
        <v>54</v>
      </c>
      <c r="C265" t="s">
        <v>8321</v>
      </c>
      <c r="D265">
        <v>23.303000000000001</v>
      </c>
      <c r="E265">
        <v>23.242000000000001</v>
      </c>
      <c r="F265" s="1">
        <v>3.15E-2</v>
      </c>
      <c r="G265" t="s">
        <v>54</v>
      </c>
      <c r="H265" t="s">
        <v>54</v>
      </c>
      <c r="I265">
        <v>441270.17430000001</v>
      </c>
      <c r="J265">
        <v>1830196.5987</v>
      </c>
      <c r="K265">
        <v>441268.2243</v>
      </c>
      <c r="L265">
        <v>1830196.5987</v>
      </c>
      <c r="M265" t="s">
        <v>55</v>
      </c>
      <c r="N265" t="s">
        <v>56</v>
      </c>
      <c r="O265" t="s">
        <v>8322</v>
      </c>
      <c r="P265" t="s">
        <v>8322</v>
      </c>
      <c r="Q265" t="s">
        <v>8323</v>
      </c>
      <c r="R265" t="s">
        <v>54</v>
      </c>
      <c r="U265">
        <v>0</v>
      </c>
      <c r="V265">
        <v>0</v>
      </c>
      <c r="W265" t="s">
        <v>52</v>
      </c>
      <c r="X265">
        <v>0.67959999999999998</v>
      </c>
      <c r="Y265">
        <v>0.76600000000000001</v>
      </c>
      <c r="Z265">
        <v>0.67959999999999998</v>
      </c>
      <c r="AA265">
        <v>0.76480000000000004</v>
      </c>
      <c r="AB265">
        <v>1.95</v>
      </c>
      <c r="AC265">
        <v>1.9510000000000001</v>
      </c>
      <c r="AD265">
        <v>1.95</v>
      </c>
      <c r="AE265">
        <v>1.9510000000000001</v>
      </c>
      <c r="AF265" t="s">
        <v>512</v>
      </c>
      <c r="AG265" t="s">
        <v>512</v>
      </c>
      <c r="AH265" t="s">
        <v>1247</v>
      </c>
      <c r="AI265" t="s">
        <v>1247</v>
      </c>
      <c r="AJ265" t="s">
        <v>1248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1249</v>
      </c>
      <c r="AT265" t="s">
        <v>8324</v>
      </c>
      <c r="AU265" t="s">
        <v>8325</v>
      </c>
      <c r="AV265" t="s">
        <v>7739</v>
      </c>
      <c r="AW265">
        <v>3</v>
      </c>
      <c r="AX265">
        <v>0</v>
      </c>
    </row>
    <row r="266" spans="1:50" x14ac:dyDescent="0.3">
      <c r="A266" s="3" t="s">
        <v>8515</v>
      </c>
      <c r="B266" t="s">
        <v>54</v>
      </c>
      <c r="C266" t="s">
        <v>8321</v>
      </c>
      <c r="D266">
        <v>23.068999999999999</v>
      </c>
      <c r="E266">
        <v>23.303000000000001</v>
      </c>
      <c r="F266" s="1">
        <v>-3.49E-2</v>
      </c>
      <c r="G266" t="s">
        <v>54</v>
      </c>
      <c r="H266" t="s">
        <v>54</v>
      </c>
      <c r="I266">
        <v>441276.86430000002</v>
      </c>
      <c r="J266">
        <v>1830196.5987</v>
      </c>
      <c r="K266">
        <v>441270.17430000001</v>
      </c>
      <c r="L266">
        <v>1830196.5987</v>
      </c>
      <c r="M266" t="s">
        <v>55</v>
      </c>
      <c r="N266" t="s">
        <v>56</v>
      </c>
      <c r="O266" t="s">
        <v>8322</v>
      </c>
      <c r="P266" t="s">
        <v>8322</v>
      </c>
      <c r="Q266" t="s">
        <v>8323</v>
      </c>
      <c r="R266" t="s">
        <v>54</v>
      </c>
      <c r="U266">
        <v>0</v>
      </c>
      <c r="V266">
        <v>0</v>
      </c>
      <c r="W266" t="s">
        <v>52</v>
      </c>
      <c r="X266">
        <v>0.67959999999999998</v>
      </c>
      <c r="Y266">
        <v>1.0134000000000001</v>
      </c>
      <c r="Z266">
        <v>1.0134000000000001</v>
      </c>
      <c r="AA266">
        <v>0.67959999999999998</v>
      </c>
      <c r="AB266">
        <v>6.69</v>
      </c>
      <c r="AC266">
        <v>6.6940999999999997</v>
      </c>
      <c r="AD266">
        <v>6.69</v>
      </c>
      <c r="AE266">
        <v>6.6940999999999997</v>
      </c>
      <c r="AF266" t="s">
        <v>512</v>
      </c>
      <c r="AG266" t="s">
        <v>512</v>
      </c>
      <c r="AH266" t="s">
        <v>1247</v>
      </c>
      <c r="AI266" t="s">
        <v>1247</v>
      </c>
      <c r="AJ266" t="s">
        <v>1248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1249</v>
      </c>
      <c r="AT266" t="s">
        <v>8324</v>
      </c>
      <c r="AU266" t="s">
        <v>8325</v>
      </c>
      <c r="AV266" t="s">
        <v>7739</v>
      </c>
      <c r="AW266">
        <v>3</v>
      </c>
      <c r="AX266">
        <v>0</v>
      </c>
    </row>
    <row r="267" spans="1:50" x14ac:dyDescent="0.3">
      <c r="A267" s="3" t="s">
        <v>8516</v>
      </c>
      <c r="B267" t="s">
        <v>54</v>
      </c>
      <c r="C267" t="s">
        <v>8321</v>
      </c>
      <c r="D267">
        <v>23.17</v>
      </c>
      <c r="E267">
        <v>22.99</v>
      </c>
      <c r="F267" s="1">
        <v>3.49E-2</v>
      </c>
      <c r="G267" t="s">
        <v>54</v>
      </c>
      <c r="H267" t="s">
        <v>54</v>
      </c>
      <c r="I267">
        <v>441316.77429999999</v>
      </c>
      <c r="J267">
        <v>1830196.5987</v>
      </c>
      <c r="K267">
        <v>441311.61629999999</v>
      </c>
      <c r="L267">
        <v>1830196.5987</v>
      </c>
      <c r="M267" t="s">
        <v>55</v>
      </c>
      <c r="N267" t="s">
        <v>56</v>
      </c>
      <c r="O267" t="s">
        <v>8322</v>
      </c>
      <c r="P267" t="s">
        <v>8322</v>
      </c>
      <c r="Q267" t="s">
        <v>8323</v>
      </c>
      <c r="R267" t="s">
        <v>54</v>
      </c>
      <c r="U267">
        <v>0</v>
      </c>
      <c r="V267">
        <v>0</v>
      </c>
      <c r="W267" t="s">
        <v>52</v>
      </c>
      <c r="X267">
        <v>0.66239999999999999</v>
      </c>
      <c r="Y267">
        <v>0.97419999999999995</v>
      </c>
      <c r="Z267">
        <v>0.66239999999999999</v>
      </c>
      <c r="AA267">
        <v>0.97419999999999995</v>
      </c>
      <c r="AB267">
        <v>5.1580000000000004</v>
      </c>
      <c r="AC267">
        <v>5.1611000000000002</v>
      </c>
      <c r="AD267">
        <v>5.1580000000000004</v>
      </c>
      <c r="AE267">
        <v>5.1611000000000002</v>
      </c>
      <c r="AF267" t="s">
        <v>512</v>
      </c>
      <c r="AG267" t="s">
        <v>512</v>
      </c>
      <c r="AH267" t="s">
        <v>1247</v>
      </c>
      <c r="AI267" t="s">
        <v>1247</v>
      </c>
      <c r="AJ267" t="s">
        <v>1248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1249</v>
      </c>
      <c r="AT267" t="s">
        <v>8324</v>
      </c>
      <c r="AU267" t="s">
        <v>8325</v>
      </c>
      <c r="AV267" t="s">
        <v>7739</v>
      </c>
      <c r="AW267">
        <v>3</v>
      </c>
      <c r="AX267">
        <v>0</v>
      </c>
    </row>
    <row r="268" spans="1:50" x14ac:dyDescent="0.3">
      <c r="A268" s="3" t="s">
        <v>8517</v>
      </c>
      <c r="B268" t="s">
        <v>54</v>
      </c>
      <c r="C268" t="s">
        <v>8321</v>
      </c>
      <c r="D268">
        <v>22.99</v>
      </c>
      <c r="E268">
        <v>23.068999999999999</v>
      </c>
      <c r="F268" s="1">
        <v>-2.3E-3</v>
      </c>
      <c r="G268" t="s">
        <v>54</v>
      </c>
      <c r="H268" t="s">
        <v>54</v>
      </c>
      <c r="I268">
        <v>441311.61629999999</v>
      </c>
      <c r="J268">
        <v>1830196.5987</v>
      </c>
      <c r="K268">
        <v>441276.86430000002</v>
      </c>
      <c r="L268">
        <v>1830196.5987</v>
      </c>
      <c r="M268" t="s">
        <v>55</v>
      </c>
      <c r="N268" t="s">
        <v>56</v>
      </c>
      <c r="O268" t="s">
        <v>8322</v>
      </c>
      <c r="P268" t="s">
        <v>8322</v>
      </c>
      <c r="Q268" t="s">
        <v>8323</v>
      </c>
      <c r="R268" t="s">
        <v>54</v>
      </c>
      <c r="U268">
        <v>0</v>
      </c>
      <c r="V268">
        <v>0</v>
      </c>
      <c r="W268" t="s">
        <v>52</v>
      </c>
      <c r="X268">
        <v>0.97419999999999995</v>
      </c>
      <c r="Y268">
        <v>1.0134000000000001</v>
      </c>
      <c r="Z268">
        <v>0.97419999999999995</v>
      </c>
      <c r="AA268">
        <v>1.0134000000000001</v>
      </c>
      <c r="AB268">
        <v>34.752000000000002</v>
      </c>
      <c r="AC268">
        <v>34.752099999999999</v>
      </c>
      <c r="AD268">
        <v>34.752000000000002</v>
      </c>
      <c r="AE268">
        <v>34.752099999999999</v>
      </c>
      <c r="AF268" t="s">
        <v>512</v>
      </c>
      <c r="AG268" t="s">
        <v>512</v>
      </c>
      <c r="AH268" t="s">
        <v>1247</v>
      </c>
      <c r="AI268" t="s">
        <v>1247</v>
      </c>
      <c r="AJ268" t="s">
        <v>1248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1249</v>
      </c>
      <c r="AT268" t="s">
        <v>8324</v>
      </c>
      <c r="AU268" t="s">
        <v>8325</v>
      </c>
      <c r="AV268" t="s">
        <v>7739</v>
      </c>
      <c r="AW268">
        <v>4</v>
      </c>
      <c r="AX268">
        <v>0</v>
      </c>
    </row>
    <row r="269" spans="1:50" x14ac:dyDescent="0.3">
      <c r="A269" s="3">
        <v>4841</v>
      </c>
      <c r="B269" t="s">
        <v>54</v>
      </c>
      <c r="C269" t="s">
        <v>8321</v>
      </c>
      <c r="D269">
        <v>22.486999999999998</v>
      </c>
      <c r="E269">
        <v>22.623000000000001</v>
      </c>
      <c r="F269" s="1">
        <v>-2.7000000000000001E-3</v>
      </c>
      <c r="G269" t="s">
        <v>54</v>
      </c>
      <c r="H269" t="s">
        <v>54</v>
      </c>
      <c r="I269">
        <v>441376.32429999998</v>
      </c>
      <c r="J269">
        <v>1830029.3415000001</v>
      </c>
      <c r="K269">
        <v>441325.82429999998</v>
      </c>
      <c r="L269">
        <v>1830029.3415000001</v>
      </c>
      <c r="M269" t="s">
        <v>55</v>
      </c>
      <c r="N269" t="s">
        <v>56</v>
      </c>
      <c r="O269" t="s">
        <v>8322</v>
      </c>
      <c r="P269" t="s">
        <v>8322</v>
      </c>
      <c r="Q269" t="s">
        <v>8323</v>
      </c>
      <c r="R269" t="s">
        <v>54</v>
      </c>
      <c r="U269">
        <v>0</v>
      </c>
      <c r="V269">
        <v>0</v>
      </c>
      <c r="W269" t="s">
        <v>52</v>
      </c>
      <c r="X269">
        <v>0.82689999999999997</v>
      </c>
      <c r="Y269">
        <v>1.0264</v>
      </c>
      <c r="Z269">
        <v>0.90110000000000001</v>
      </c>
      <c r="AA269">
        <v>0.91490000000000005</v>
      </c>
      <c r="AB269">
        <v>50.5</v>
      </c>
      <c r="AC269">
        <v>50.5002</v>
      </c>
      <c r="AD269">
        <v>50.5</v>
      </c>
      <c r="AE269">
        <v>50.5002</v>
      </c>
      <c r="AF269" t="s">
        <v>162</v>
      </c>
      <c r="AG269" t="s">
        <v>162</v>
      </c>
      <c r="AH269" t="s">
        <v>1247</v>
      </c>
      <c r="AI269" t="s">
        <v>1247</v>
      </c>
      <c r="AJ269" t="s">
        <v>1248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1249</v>
      </c>
      <c r="AT269" t="s">
        <v>8324</v>
      </c>
      <c r="AU269" t="s">
        <v>8325</v>
      </c>
      <c r="AV269" t="s">
        <v>7739</v>
      </c>
      <c r="AW269">
        <v>4</v>
      </c>
      <c r="AX269">
        <v>0</v>
      </c>
    </row>
    <row r="270" spans="1:50" x14ac:dyDescent="0.3">
      <c r="A270" s="3">
        <v>4848</v>
      </c>
      <c r="B270" t="s">
        <v>54</v>
      </c>
      <c r="C270" t="s">
        <v>8321</v>
      </c>
      <c r="D270">
        <v>23.553000000000001</v>
      </c>
      <c r="E270">
        <v>23.402000000000001</v>
      </c>
      <c r="F270" s="1">
        <v>1.9599999999999999E-2</v>
      </c>
      <c r="G270" t="s">
        <v>54</v>
      </c>
      <c r="H270" t="s">
        <v>54</v>
      </c>
      <c r="I270">
        <v>441156.7549</v>
      </c>
      <c r="J270">
        <v>1830203.6987000001</v>
      </c>
      <c r="K270">
        <v>441149.08149999997</v>
      </c>
      <c r="L270">
        <v>1830203.6987000001</v>
      </c>
      <c r="M270" t="s">
        <v>55</v>
      </c>
      <c r="N270" t="s">
        <v>56</v>
      </c>
      <c r="O270" t="s">
        <v>8322</v>
      </c>
      <c r="P270" t="s">
        <v>8322</v>
      </c>
      <c r="Q270" t="s">
        <v>8323</v>
      </c>
      <c r="R270" t="s">
        <v>54</v>
      </c>
      <c r="U270">
        <v>0</v>
      </c>
      <c r="V270">
        <v>0</v>
      </c>
      <c r="W270" t="s">
        <v>52</v>
      </c>
      <c r="X270">
        <v>0.73829999999999996</v>
      </c>
      <c r="Y270">
        <v>0.99590000000000001</v>
      </c>
      <c r="Z270">
        <v>0.73829999999999996</v>
      </c>
      <c r="AA270">
        <v>0.99590000000000001</v>
      </c>
      <c r="AB270">
        <v>7.6734</v>
      </c>
      <c r="AC270">
        <v>7.6748000000000003</v>
      </c>
      <c r="AD270">
        <v>7.6734</v>
      </c>
      <c r="AE270">
        <v>7.6748000000000003</v>
      </c>
      <c r="AF270" t="s">
        <v>162</v>
      </c>
      <c r="AG270" t="s">
        <v>162</v>
      </c>
      <c r="AH270" t="s">
        <v>1247</v>
      </c>
      <c r="AI270" t="s">
        <v>1247</v>
      </c>
      <c r="AJ270" t="s">
        <v>1248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1249</v>
      </c>
      <c r="AT270" t="s">
        <v>8324</v>
      </c>
      <c r="AU270" t="s">
        <v>8325</v>
      </c>
      <c r="AV270" t="s">
        <v>7739</v>
      </c>
      <c r="AW270">
        <v>3</v>
      </c>
      <c r="AX270">
        <v>0</v>
      </c>
    </row>
    <row r="271" spans="1:50" x14ac:dyDescent="0.3">
      <c r="A271" s="3" t="s">
        <v>8518</v>
      </c>
      <c r="B271" t="s">
        <v>54</v>
      </c>
      <c r="C271" t="s">
        <v>8321</v>
      </c>
      <c r="D271">
        <v>23.402000000000001</v>
      </c>
      <c r="E271">
        <v>23.47</v>
      </c>
      <c r="F271" s="1">
        <v>-1.6000000000000001E-3</v>
      </c>
      <c r="G271" t="s">
        <v>54</v>
      </c>
      <c r="H271" t="s">
        <v>54</v>
      </c>
      <c r="I271">
        <v>441149.08149999997</v>
      </c>
      <c r="J271">
        <v>1830203.6987000001</v>
      </c>
      <c r="K271">
        <v>441106.2856</v>
      </c>
      <c r="L271">
        <v>1830203.6987000001</v>
      </c>
      <c r="M271" t="s">
        <v>55</v>
      </c>
      <c r="N271" t="s">
        <v>56</v>
      </c>
      <c r="O271" t="s">
        <v>8322</v>
      </c>
      <c r="P271" t="s">
        <v>8322</v>
      </c>
      <c r="Q271" t="s">
        <v>8323</v>
      </c>
      <c r="R271" t="s">
        <v>54</v>
      </c>
      <c r="U271">
        <v>0</v>
      </c>
      <c r="V271">
        <v>0</v>
      </c>
      <c r="W271" t="s">
        <v>52</v>
      </c>
      <c r="X271">
        <v>0.7661</v>
      </c>
      <c r="Y271">
        <v>1.0073000000000001</v>
      </c>
      <c r="Z271">
        <v>0.99590000000000001</v>
      </c>
      <c r="AA271">
        <v>0.9335</v>
      </c>
      <c r="AB271">
        <v>42.795900000000003</v>
      </c>
      <c r="AC271">
        <v>42.795900000000003</v>
      </c>
      <c r="AD271">
        <v>42.795900000000003</v>
      </c>
      <c r="AE271">
        <v>42.795900000000003</v>
      </c>
      <c r="AF271" t="s">
        <v>162</v>
      </c>
      <c r="AG271" t="s">
        <v>162</v>
      </c>
      <c r="AH271" t="s">
        <v>1247</v>
      </c>
      <c r="AI271" t="s">
        <v>1247</v>
      </c>
      <c r="AJ271" t="s">
        <v>1248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1249</v>
      </c>
      <c r="AT271" t="s">
        <v>8324</v>
      </c>
      <c r="AU271" t="s">
        <v>8325</v>
      </c>
      <c r="AV271" t="s">
        <v>7739</v>
      </c>
      <c r="AW271">
        <v>4</v>
      </c>
      <c r="AX271">
        <v>0</v>
      </c>
    </row>
    <row r="272" spans="1:50" x14ac:dyDescent="0.3">
      <c r="A272" s="3">
        <v>4923</v>
      </c>
      <c r="B272" t="s">
        <v>54</v>
      </c>
      <c r="C272" t="s">
        <v>8321</v>
      </c>
      <c r="D272">
        <v>23.349</v>
      </c>
      <c r="E272">
        <v>23.417999999999999</v>
      </c>
      <c r="F272" s="1">
        <v>-3.5099999999999999E-2</v>
      </c>
      <c r="G272" t="s">
        <v>54</v>
      </c>
      <c r="H272" t="s">
        <v>54</v>
      </c>
      <c r="I272">
        <v>441209.52429999999</v>
      </c>
      <c r="J272">
        <v>1830203.6987000001</v>
      </c>
      <c r="K272">
        <v>441207.57429999998</v>
      </c>
      <c r="L272">
        <v>1830203.6987000001</v>
      </c>
      <c r="M272" t="s">
        <v>55</v>
      </c>
      <c r="N272" t="s">
        <v>56</v>
      </c>
      <c r="O272" t="s">
        <v>8322</v>
      </c>
      <c r="P272" t="s">
        <v>8322</v>
      </c>
      <c r="Q272" t="s">
        <v>8323</v>
      </c>
      <c r="R272" t="s">
        <v>54</v>
      </c>
      <c r="U272">
        <v>0</v>
      </c>
      <c r="V272">
        <v>0</v>
      </c>
      <c r="W272" t="s">
        <v>52</v>
      </c>
      <c r="X272">
        <v>0.71540000000000004</v>
      </c>
      <c r="Y272">
        <v>0.81079999999999997</v>
      </c>
      <c r="Z272">
        <v>0.81079999999999997</v>
      </c>
      <c r="AA272">
        <v>0.71540000000000004</v>
      </c>
      <c r="AB272">
        <v>1.95</v>
      </c>
      <c r="AC272">
        <v>1.9512</v>
      </c>
      <c r="AD272">
        <v>1.95</v>
      </c>
      <c r="AE272">
        <v>1.9512</v>
      </c>
      <c r="AF272" t="s">
        <v>512</v>
      </c>
      <c r="AG272" t="s">
        <v>512</v>
      </c>
      <c r="AH272" t="s">
        <v>1247</v>
      </c>
      <c r="AI272" t="s">
        <v>1247</v>
      </c>
      <c r="AJ272" t="s">
        <v>1248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1249</v>
      </c>
      <c r="AT272" t="s">
        <v>8324</v>
      </c>
      <c r="AU272" t="s">
        <v>8325</v>
      </c>
      <c r="AV272" t="s">
        <v>7739</v>
      </c>
      <c r="AW272">
        <v>3</v>
      </c>
      <c r="AX272">
        <v>0</v>
      </c>
    </row>
    <row r="273" spans="1:50" x14ac:dyDescent="0.3">
      <c r="A273" s="3" t="s">
        <v>8519</v>
      </c>
      <c r="B273" t="s">
        <v>54</v>
      </c>
      <c r="C273" t="s">
        <v>8321</v>
      </c>
      <c r="D273">
        <v>23.417999999999999</v>
      </c>
      <c r="E273">
        <v>23.263000000000002</v>
      </c>
      <c r="F273" s="1">
        <v>3.49E-2</v>
      </c>
      <c r="G273" t="s">
        <v>54</v>
      </c>
      <c r="H273" t="s">
        <v>54</v>
      </c>
      <c r="I273">
        <v>441207.57429999998</v>
      </c>
      <c r="J273">
        <v>1830203.6987000001</v>
      </c>
      <c r="K273">
        <v>441203.1483</v>
      </c>
      <c r="L273">
        <v>1830203.6987000001</v>
      </c>
      <c r="M273" t="s">
        <v>55</v>
      </c>
      <c r="N273" t="s">
        <v>56</v>
      </c>
      <c r="O273" t="s">
        <v>8322</v>
      </c>
      <c r="P273" t="s">
        <v>8322</v>
      </c>
      <c r="Q273" t="s">
        <v>8323</v>
      </c>
      <c r="R273" t="s">
        <v>54</v>
      </c>
      <c r="U273">
        <v>0</v>
      </c>
      <c r="V273">
        <v>0</v>
      </c>
      <c r="W273" t="s">
        <v>52</v>
      </c>
      <c r="X273">
        <v>0.71540000000000004</v>
      </c>
      <c r="Y273">
        <v>0.98709999999999998</v>
      </c>
      <c r="Z273">
        <v>0.71540000000000004</v>
      </c>
      <c r="AA273">
        <v>0.98709999999999998</v>
      </c>
      <c r="AB273">
        <v>4.4260000000000002</v>
      </c>
      <c r="AC273">
        <v>4.4287000000000001</v>
      </c>
      <c r="AD273">
        <v>4.4260000000000002</v>
      </c>
      <c r="AE273">
        <v>4.4287000000000001</v>
      </c>
      <c r="AF273" t="s">
        <v>512</v>
      </c>
      <c r="AG273" t="s">
        <v>512</v>
      </c>
      <c r="AH273" t="s">
        <v>1247</v>
      </c>
      <c r="AI273" t="s">
        <v>1247</v>
      </c>
      <c r="AJ273" t="s">
        <v>1248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1249</v>
      </c>
      <c r="AT273" t="s">
        <v>8324</v>
      </c>
      <c r="AU273" t="s">
        <v>8325</v>
      </c>
      <c r="AV273" t="s">
        <v>7739</v>
      </c>
      <c r="AW273">
        <v>3</v>
      </c>
      <c r="AX273">
        <v>0</v>
      </c>
    </row>
    <row r="274" spans="1:50" x14ac:dyDescent="0.3">
      <c r="A274" s="3" t="s">
        <v>8520</v>
      </c>
      <c r="B274" t="s">
        <v>54</v>
      </c>
      <c r="C274" t="s">
        <v>8321</v>
      </c>
      <c r="D274">
        <v>23.263000000000002</v>
      </c>
      <c r="E274">
        <v>23.338000000000001</v>
      </c>
      <c r="F274" s="1">
        <v>-2.5999999999999999E-3</v>
      </c>
      <c r="G274" t="s">
        <v>54</v>
      </c>
      <c r="H274" t="s">
        <v>54</v>
      </c>
      <c r="I274">
        <v>441203.1483</v>
      </c>
      <c r="J274">
        <v>1830203.6987000001</v>
      </c>
      <c r="K274">
        <v>441174.71189999999</v>
      </c>
      <c r="L274">
        <v>1830203.6987000001</v>
      </c>
      <c r="M274" t="s">
        <v>55</v>
      </c>
      <c r="N274" t="s">
        <v>56</v>
      </c>
      <c r="O274" t="s">
        <v>8322</v>
      </c>
      <c r="P274" t="s">
        <v>8322</v>
      </c>
      <c r="Q274" t="s">
        <v>8323</v>
      </c>
      <c r="R274" t="s">
        <v>54</v>
      </c>
      <c r="U274">
        <v>0</v>
      </c>
      <c r="V274">
        <v>0</v>
      </c>
      <c r="W274" t="s">
        <v>52</v>
      </c>
      <c r="X274">
        <v>0.98709999999999998</v>
      </c>
      <c r="Y274">
        <v>1.0076000000000001</v>
      </c>
      <c r="Z274">
        <v>0.98709999999999998</v>
      </c>
      <c r="AA274">
        <v>1.0054000000000001</v>
      </c>
      <c r="AB274">
        <v>28.436499999999999</v>
      </c>
      <c r="AC274">
        <v>28.436499999999999</v>
      </c>
      <c r="AD274">
        <v>28.436499999999999</v>
      </c>
      <c r="AE274">
        <v>28.436499999999999</v>
      </c>
      <c r="AF274" t="s">
        <v>512</v>
      </c>
      <c r="AG274" t="s">
        <v>512</v>
      </c>
      <c r="AH274" t="s">
        <v>1247</v>
      </c>
      <c r="AI274" t="s">
        <v>1247</v>
      </c>
      <c r="AJ274" t="s">
        <v>1248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1249</v>
      </c>
      <c r="AT274" t="s">
        <v>8324</v>
      </c>
      <c r="AU274" t="s">
        <v>8325</v>
      </c>
      <c r="AV274" t="s">
        <v>7739</v>
      </c>
      <c r="AW274">
        <v>4</v>
      </c>
      <c r="AX274">
        <v>0</v>
      </c>
    </row>
    <row r="275" spans="1:50" x14ac:dyDescent="0.3">
      <c r="A275" s="3" t="s">
        <v>8521</v>
      </c>
      <c r="B275" t="s">
        <v>54</v>
      </c>
      <c r="C275" t="s">
        <v>8321</v>
      </c>
      <c r="D275">
        <v>23.553000000000001</v>
      </c>
      <c r="E275">
        <v>23.553000000000001</v>
      </c>
      <c r="F275" s="1">
        <v>0</v>
      </c>
      <c r="G275" t="s">
        <v>54</v>
      </c>
      <c r="H275" t="s">
        <v>54</v>
      </c>
      <c r="I275">
        <v>441167.01490000001</v>
      </c>
      <c r="J275">
        <v>1830203.6987000001</v>
      </c>
      <c r="K275">
        <v>441164.85489999998</v>
      </c>
      <c r="L275">
        <v>1830203.6987000001</v>
      </c>
      <c r="M275" t="s">
        <v>55</v>
      </c>
      <c r="N275" t="s">
        <v>56</v>
      </c>
      <c r="O275" t="s">
        <v>8322</v>
      </c>
      <c r="P275" t="s">
        <v>8322</v>
      </c>
      <c r="Q275" t="s">
        <v>8323</v>
      </c>
      <c r="R275" t="s">
        <v>54</v>
      </c>
      <c r="U275">
        <v>0</v>
      </c>
      <c r="V275">
        <v>0</v>
      </c>
      <c r="W275" t="s">
        <v>52</v>
      </c>
      <c r="X275">
        <v>0.71950000000000003</v>
      </c>
      <c r="Y275">
        <v>0.75419999999999998</v>
      </c>
      <c r="Z275">
        <v>0.71950000000000003</v>
      </c>
      <c r="AA275">
        <v>0.73899999999999999</v>
      </c>
      <c r="AB275">
        <v>2.16</v>
      </c>
      <c r="AC275">
        <v>2.16</v>
      </c>
      <c r="AD275">
        <v>2.16</v>
      </c>
      <c r="AE275">
        <v>2.16</v>
      </c>
      <c r="AF275" t="s">
        <v>512</v>
      </c>
      <c r="AG275" t="s">
        <v>512</v>
      </c>
      <c r="AH275" t="s">
        <v>1247</v>
      </c>
      <c r="AI275" t="s">
        <v>1247</v>
      </c>
      <c r="AJ275" t="s">
        <v>1248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1249</v>
      </c>
      <c r="AT275" t="s">
        <v>8324</v>
      </c>
      <c r="AU275" t="s">
        <v>8325</v>
      </c>
      <c r="AV275" t="s">
        <v>7739</v>
      </c>
      <c r="AW275">
        <v>4</v>
      </c>
      <c r="AX275">
        <v>0</v>
      </c>
    </row>
    <row r="276" spans="1:50" x14ac:dyDescent="0.3">
      <c r="A276" s="3" t="s">
        <v>8522</v>
      </c>
      <c r="B276" t="s">
        <v>54</v>
      </c>
      <c r="C276" t="s">
        <v>8321</v>
      </c>
      <c r="D276">
        <v>23.338000000000001</v>
      </c>
      <c r="E276">
        <v>23.553000000000001</v>
      </c>
      <c r="F276" s="1">
        <v>-2.7900000000000001E-2</v>
      </c>
      <c r="G276" t="s">
        <v>54</v>
      </c>
      <c r="H276" t="s">
        <v>54</v>
      </c>
      <c r="I276">
        <v>441174.71189999999</v>
      </c>
      <c r="J276">
        <v>1830203.6987000001</v>
      </c>
      <c r="K276">
        <v>441167.01490000001</v>
      </c>
      <c r="L276">
        <v>1830203.6987000001</v>
      </c>
      <c r="M276" t="s">
        <v>55</v>
      </c>
      <c r="N276" t="s">
        <v>56</v>
      </c>
      <c r="O276" t="s">
        <v>8322</v>
      </c>
      <c r="P276" t="s">
        <v>8322</v>
      </c>
      <c r="Q276" t="s">
        <v>8323</v>
      </c>
      <c r="R276" t="s">
        <v>54</v>
      </c>
      <c r="U276">
        <v>0</v>
      </c>
      <c r="V276">
        <v>0</v>
      </c>
      <c r="W276" t="s">
        <v>52</v>
      </c>
      <c r="X276">
        <v>0.71679999999999999</v>
      </c>
      <c r="Y276">
        <v>1.0054000000000001</v>
      </c>
      <c r="Z276">
        <v>1.0054000000000001</v>
      </c>
      <c r="AA276">
        <v>0.71950000000000003</v>
      </c>
      <c r="AB276">
        <v>7.6970000000000001</v>
      </c>
      <c r="AC276">
        <v>7.7</v>
      </c>
      <c r="AD276">
        <v>7.6970000000000001</v>
      </c>
      <c r="AE276">
        <v>7.7</v>
      </c>
      <c r="AF276" t="s">
        <v>512</v>
      </c>
      <c r="AG276" t="s">
        <v>512</v>
      </c>
      <c r="AH276" t="s">
        <v>1247</v>
      </c>
      <c r="AI276" t="s">
        <v>1247</v>
      </c>
      <c r="AJ276" t="s">
        <v>1248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1249</v>
      </c>
      <c r="AT276" t="s">
        <v>8324</v>
      </c>
      <c r="AU276" t="s">
        <v>8325</v>
      </c>
      <c r="AV276" t="s">
        <v>7739</v>
      </c>
      <c r="AW276">
        <v>3</v>
      </c>
      <c r="AX276">
        <v>0</v>
      </c>
    </row>
    <row r="277" spans="1:50" x14ac:dyDescent="0.3">
      <c r="A277" s="3">
        <v>4924</v>
      </c>
      <c r="B277" t="s">
        <v>54</v>
      </c>
      <c r="C277" t="s">
        <v>8321</v>
      </c>
      <c r="D277">
        <v>23.507000000000001</v>
      </c>
      <c r="E277">
        <v>23.582000000000001</v>
      </c>
      <c r="F277" s="1">
        <v>-3.4700000000000002E-2</v>
      </c>
      <c r="G277" t="s">
        <v>54</v>
      </c>
      <c r="H277" t="s">
        <v>54</v>
      </c>
      <c r="I277">
        <v>441164.85489999998</v>
      </c>
      <c r="J277">
        <v>1830196.5987</v>
      </c>
      <c r="K277">
        <v>441167.01490000001</v>
      </c>
      <c r="L277">
        <v>1830196.5987</v>
      </c>
      <c r="M277" t="s">
        <v>55</v>
      </c>
      <c r="N277" t="s">
        <v>56</v>
      </c>
      <c r="O277" t="s">
        <v>8322</v>
      </c>
      <c r="P277" t="s">
        <v>8322</v>
      </c>
      <c r="Q277" t="s">
        <v>8323</v>
      </c>
      <c r="R277" t="s">
        <v>54</v>
      </c>
      <c r="U277">
        <v>0</v>
      </c>
      <c r="V277">
        <v>0</v>
      </c>
      <c r="W277" t="s">
        <v>52</v>
      </c>
      <c r="X277">
        <v>0.65080000000000005</v>
      </c>
      <c r="Y277">
        <v>0.75900000000000001</v>
      </c>
      <c r="Z277">
        <v>0.751</v>
      </c>
      <c r="AA277">
        <v>0.65080000000000005</v>
      </c>
      <c r="AB277">
        <v>2.16</v>
      </c>
      <c r="AC277">
        <v>2.1613000000000002</v>
      </c>
      <c r="AD277">
        <v>2.16</v>
      </c>
      <c r="AE277">
        <v>2.1613000000000002</v>
      </c>
      <c r="AF277" t="s">
        <v>667</v>
      </c>
      <c r="AG277" t="s">
        <v>667</v>
      </c>
      <c r="AH277" t="s">
        <v>1247</v>
      </c>
      <c r="AI277" t="s">
        <v>1247</v>
      </c>
      <c r="AJ277" t="s">
        <v>1248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1249</v>
      </c>
      <c r="AT277" t="s">
        <v>8324</v>
      </c>
      <c r="AU277" t="s">
        <v>8325</v>
      </c>
      <c r="AV277" t="s">
        <v>7739</v>
      </c>
      <c r="AW277">
        <v>3</v>
      </c>
      <c r="AX277">
        <v>0</v>
      </c>
    </row>
    <row r="278" spans="1:50" x14ac:dyDescent="0.3">
      <c r="A278" s="3" t="s">
        <v>8523</v>
      </c>
      <c r="B278" t="s">
        <v>54</v>
      </c>
      <c r="C278" t="s">
        <v>8321</v>
      </c>
      <c r="D278">
        <v>23.423999999999999</v>
      </c>
      <c r="E278">
        <v>23.352</v>
      </c>
      <c r="F278" s="1">
        <v>3.6999999999999998E-2</v>
      </c>
      <c r="G278" t="s">
        <v>54</v>
      </c>
      <c r="H278" t="s">
        <v>54</v>
      </c>
      <c r="I278">
        <v>441207.57429999998</v>
      </c>
      <c r="J278">
        <v>1830196.5987</v>
      </c>
      <c r="K278">
        <v>441209.52429999999</v>
      </c>
      <c r="L278">
        <v>1830196.5987</v>
      </c>
      <c r="M278" t="s">
        <v>55</v>
      </c>
      <c r="N278" t="s">
        <v>56</v>
      </c>
      <c r="O278" t="s">
        <v>8322</v>
      </c>
      <c r="P278" t="s">
        <v>8322</v>
      </c>
      <c r="Q278" t="s">
        <v>8323</v>
      </c>
      <c r="R278" t="s">
        <v>54</v>
      </c>
      <c r="U278">
        <v>0</v>
      </c>
      <c r="V278">
        <v>0</v>
      </c>
      <c r="W278" t="s">
        <v>52</v>
      </c>
      <c r="X278">
        <v>0.68159999999999998</v>
      </c>
      <c r="Y278">
        <v>0.77790000000000004</v>
      </c>
      <c r="Z278">
        <v>0.68159999999999998</v>
      </c>
      <c r="AA278">
        <v>0.77790000000000004</v>
      </c>
      <c r="AB278">
        <v>1.95</v>
      </c>
      <c r="AC278">
        <v>1.9513</v>
      </c>
      <c r="AD278">
        <v>1.95</v>
      </c>
      <c r="AE278">
        <v>1.9513</v>
      </c>
      <c r="AF278" t="s">
        <v>667</v>
      </c>
      <c r="AG278" t="s">
        <v>667</v>
      </c>
      <c r="AH278" t="s">
        <v>1247</v>
      </c>
      <c r="AI278" t="s">
        <v>1247</v>
      </c>
      <c r="AJ278" t="s">
        <v>1248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1249</v>
      </c>
      <c r="AT278" t="s">
        <v>8324</v>
      </c>
      <c r="AU278" t="s">
        <v>8325</v>
      </c>
      <c r="AV278" t="s">
        <v>7739</v>
      </c>
      <c r="AW278">
        <v>3</v>
      </c>
      <c r="AX278">
        <v>0</v>
      </c>
    </row>
    <row r="279" spans="1:50" x14ac:dyDescent="0.3">
      <c r="A279" s="3" t="s">
        <v>8524</v>
      </c>
      <c r="B279" t="s">
        <v>54</v>
      </c>
      <c r="C279" t="s">
        <v>8321</v>
      </c>
      <c r="D279">
        <v>23.263999999999999</v>
      </c>
      <c r="E279">
        <v>23.423999999999999</v>
      </c>
      <c r="F279" s="1">
        <v>-3.49E-2</v>
      </c>
      <c r="G279" t="s">
        <v>54</v>
      </c>
      <c r="H279" t="s">
        <v>54</v>
      </c>
      <c r="I279">
        <v>441202.9743</v>
      </c>
      <c r="J279">
        <v>1830196.5987</v>
      </c>
      <c r="K279">
        <v>441207.57429999998</v>
      </c>
      <c r="L279">
        <v>1830196.5987</v>
      </c>
      <c r="M279" t="s">
        <v>55</v>
      </c>
      <c r="N279" t="s">
        <v>56</v>
      </c>
      <c r="O279" t="s">
        <v>8322</v>
      </c>
      <c r="P279" t="s">
        <v>8322</v>
      </c>
      <c r="Q279" t="s">
        <v>8323</v>
      </c>
      <c r="R279" t="s">
        <v>54</v>
      </c>
      <c r="U279">
        <v>0</v>
      </c>
      <c r="V279">
        <v>0</v>
      </c>
      <c r="W279" t="s">
        <v>52</v>
      </c>
      <c r="X279">
        <v>0.68159999999999998</v>
      </c>
      <c r="Y279">
        <v>0.97140000000000004</v>
      </c>
      <c r="Z279">
        <v>0.97140000000000004</v>
      </c>
      <c r="AA279">
        <v>0.68159999999999998</v>
      </c>
      <c r="AB279">
        <v>4.5999999999999996</v>
      </c>
      <c r="AC279">
        <v>4.6028000000000002</v>
      </c>
      <c r="AD279">
        <v>4.5999999999999996</v>
      </c>
      <c r="AE279">
        <v>4.6028000000000002</v>
      </c>
      <c r="AF279" t="s">
        <v>667</v>
      </c>
      <c r="AG279" t="s">
        <v>667</v>
      </c>
      <c r="AH279" t="s">
        <v>1247</v>
      </c>
      <c r="AI279" t="s">
        <v>1247</v>
      </c>
      <c r="AJ279" t="s">
        <v>1248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1249</v>
      </c>
      <c r="AT279" t="s">
        <v>8324</v>
      </c>
      <c r="AU279" t="s">
        <v>8325</v>
      </c>
      <c r="AV279" t="s">
        <v>7739</v>
      </c>
      <c r="AW279">
        <v>3</v>
      </c>
      <c r="AX279">
        <v>0</v>
      </c>
    </row>
    <row r="280" spans="1:50" x14ac:dyDescent="0.3">
      <c r="A280" s="3" t="s">
        <v>8525</v>
      </c>
      <c r="B280" t="s">
        <v>54</v>
      </c>
      <c r="C280" t="s">
        <v>8321</v>
      </c>
      <c r="D280">
        <v>23.481000000000002</v>
      </c>
      <c r="E280">
        <v>23.332000000000001</v>
      </c>
      <c r="F280" s="1">
        <v>3.49E-2</v>
      </c>
      <c r="G280" t="s">
        <v>54</v>
      </c>
      <c r="H280" t="s">
        <v>54</v>
      </c>
      <c r="I280">
        <v>441169.90490000002</v>
      </c>
      <c r="J280">
        <v>1830196.5987</v>
      </c>
      <c r="K280">
        <v>441174.16489999997</v>
      </c>
      <c r="L280">
        <v>1830196.5987</v>
      </c>
      <c r="M280" t="s">
        <v>55</v>
      </c>
      <c r="N280" t="s">
        <v>56</v>
      </c>
      <c r="O280" t="s">
        <v>8322</v>
      </c>
      <c r="P280" t="s">
        <v>8322</v>
      </c>
      <c r="Q280" t="s">
        <v>8323</v>
      </c>
      <c r="R280" t="s">
        <v>54</v>
      </c>
      <c r="U280">
        <v>0</v>
      </c>
      <c r="V280">
        <v>0</v>
      </c>
      <c r="W280" t="s">
        <v>52</v>
      </c>
      <c r="X280">
        <v>0.87949999999999995</v>
      </c>
      <c r="Y280">
        <v>1.0125</v>
      </c>
      <c r="Z280">
        <v>0.87949999999999995</v>
      </c>
      <c r="AA280">
        <v>1.0125</v>
      </c>
      <c r="AB280">
        <v>4.26</v>
      </c>
      <c r="AC280">
        <v>4.2625999999999999</v>
      </c>
      <c r="AD280">
        <v>4.26</v>
      </c>
      <c r="AE280">
        <v>4.2625999999999999</v>
      </c>
      <c r="AF280" t="s">
        <v>667</v>
      </c>
      <c r="AG280" t="s">
        <v>667</v>
      </c>
      <c r="AH280" t="s">
        <v>1247</v>
      </c>
      <c r="AI280" t="s">
        <v>1247</v>
      </c>
      <c r="AJ280" t="s">
        <v>1248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1249</v>
      </c>
      <c r="AT280" t="s">
        <v>8324</v>
      </c>
      <c r="AU280" t="s">
        <v>8325</v>
      </c>
      <c r="AV280" t="s">
        <v>7739</v>
      </c>
      <c r="AW280">
        <v>3</v>
      </c>
      <c r="AX280">
        <v>0</v>
      </c>
    </row>
    <row r="281" spans="1:50" x14ac:dyDescent="0.3">
      <c r="A281" s="3" t="s">
        <v>8526</v>
      </c>
      <c r="B281" t="s">
        <v>54</v>
      </c>
      <c r="C281" t="s">
        <v>8321</v>
      </c>
      <c r="D281">
        <v>23.332000000000001</v>
      </c>
      <c r="E281">
        <v>23.263999999999999</v>
      </c>
      <c r="F281" s="1">
        <v>2.3999999999999998E-3</v>
      </c>
      <c r="G281" t="s">
        <v>54</v>
      </c>
      <c r="H281" t="s">
        <v>54</v>
      </c>
      <c r="I281">
        <v>441174.16489999997</v>
      </c>
      <c r="J281">
        <v>1830196.5987</v>
      </c>
      <c r="K281">
        <v>441202.9743</v>
      </c>
      <c r="L281">
        <v>1830196.5987</v>
      </c>
      <c r="M281" t="s">
        <v>55</v>
      </c>
      <c r="N281" t="s">
        <v>56</v>
      </c>
      <c r="O281" t="s">
        <v>8322</v>
      </c>
      <c r="P281" t="s">
        <v>8322</v>
      </c>
      <c r="Q281" t="s">
        <v>8323</v>
      </c>
      <c r="R281" t="s">
        <v>54</v>
      </c>
      <c r="U281">
        <v>0</v>
      </c>
      <c r="V281">
        <v>0</v>
      </c>
      <c r="W281" t="s">
        <v>52</v>
      </c>
      <c r="X281">
        <v>0.97140000000000004</v>
      </c>
      <c r="Y281">
        <v>1.0125</v>
      </c>
      <c r="Z281">
        <v>1.0125</v>
      </c>
      <c r="AA281">
        <v>0.97140000000000004</v>
      </c>
      <c r="AB281">
        <v>28.8095</v>
      </c>
      <c r="AC281">
        <v>28.8095</v>
      </c>
      <c r="AD281">
        <v>28.8095</v>
      </c>
      <c r="AE281">
        <v>28.8095</v>
      </c>
      <c r="AF281" t="s">
        <v>667</v>
      </c>
      <c r="AG281" t="s">
        <v>667</v>
      </c>
      <c r="AH281" t="s">
        <v>1247</v>
      </c>
      <c r="AI281" t="s">
        <v>1247</v>
      </c>
      <c r="AJ281" t="s">
        <v>1248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1249</v>
      </c>
      <c r="AT281" t="s">
        <v>8324</v>
      </c>
      <c r="AU281" t="s">
        <v>8325</v>
      </c>
      <c r="AV281" t="s">
        <v>7739</v>
      </c>
      <c r="AW281">
        <v>4</v>
      </c>
      <c r="AX281">
        <v>0</v>
      </c>
    </row>
    <row r="282" spans="1:50" x14ac:dyDescent="0.3">
      <c r="A282" s="3" t="s">
        <v>8527</v>
      </c>
      <c r="B282" t="s">
        <v>54</v>
      </c>
      <c r="C282" t="s">
        <v>8321</v>
      </c>
      <c r="D282">
        <v>23.582000000000001</v>
      </c>
      <c r="E282">
        <v>23.481000000000002</v>
      </c>
      <c r="F282" s="1">
        <v>3.5000000000000003E-2</v>
      </c>
      <c r="G282" t="s">
        <v>54</v>
      </c>
      <c r="H282" t="s">
        <v>54</v>
      </c>
      <c r="I282">
        <v>441167.01490000001</v>
      </c>
      <c r="J282">
        <v>1830196.5987</v>
      </c>
      <c r="K282">
        <v>441169.90490000002</v>
      </c>
      <c r="L282">
        <v>1830196.5987</v>
      </c>
      <c r="M282" t="s">
        <v>55</v>
      </c>
      <c r="N282" t="s">
        <v>56</v>
      </c>
      <c r="O282" t="s">
        <v>8322</v>
      </c>
      <c r="P282" t="s">
        <v>8322</v>
      </c>
      <c r="Q282" t="s">
        <v>8323</v>
      </c>
      <c r="R282" t="s">
        <v>54</v>
      </c>
      <c r="U282">
        <v>0</v>
      </c>
      <c r="V282">
        <v>0</v>
      </c>
      <c r="W282" t="s">
        <v>52</v>
      </c>
      <c r="X282">
        <v>0.65080000000000005</v>
      </c>
      <c r="Y282">
        <v>0.87949999999999995</v>
      </c>
      <c r="Z282">
        <v>0.65080000000000005</v>
      </c>
      <c r="AA282">
        <v>0.87949999999999995</v>
      </c>
      <c r="AB282">
        <v>2.89</v>
      </c>
      <c r="AC282">
        <v>2.8917999999999999</v>
      </c>
      <c r="AD282">
        <v>2.89</v>
      </c>
      <c r="AE282">
        <v>2.8917999999999999</v>
      </c>
      <c r="AF282" t="s">
        <v>667</v>
      </c>
      <c r="AG282" t="s">
        <v>667</v>
      </c>
      <c r="AH282" t="s">
        <v>1247</v>
      </c>
      <c r="AI282" t="s">
        <v>1247</v>
      </c>
      <c r="AJ282" t="s">
        <v>1248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1249</v>
      </c>
      <c r="AT282" t="s">
        <v>8324</v>
      </c>
      <c r="AU282" t="s">
        <v>8325</v>
      </c>
      <c r="AV282" t="s">
        <v>7739</v>
      </c>
      <c r="AW282">
        <v>3</v>
      </c>
      <c r="AX282">
        <v>0</v>
      </c>
    </row>
    <row r="283" spans="1:50" x14ac:dyDescent="0.3">
      <c r="A283" s="3">
        <v>4926</v>
      </c>
      <c r="B283" t="s">
        <v>54</v>
      </c>
      <c r="C283" t="s">
        <v>8321</v>
      </c>
      <c r="D283">
        <v>23.247</v>
      </c>
      <c r="E283">
        <v>23.315000000000001</v>
      </c>
      <c r="F283" s="1">
        <v>-3.49E-2</v>
      </c>
      <c r="G283" t="s">
        <v>54</v>
      </c>
      <c r="H283" t="s">
        <v>54</v>
      </c>
      <c r="I283">
        <v>441261.12430000002</v>
      </c>
      <c r="J283">
        <v>1830196.5987</v>
      </c>
      <c r="K283">
        <v>441259.17430000001</v>
      </c>
      <c r="L283">
        <v>1830196.5987</v>
      </c>
      <c r="M283" t="s">
        <v>55</v>
      </c>
      <c r="N283" t="s">
        <v>56</v>
      </c>
      <c r="O283" t="s">
        <v>8322</v>
      </c>
      <c r="P283" t="s">
        <v>8322</v>
      </c>
      <c r="Q283" t="s">
        <v>8323</v>
      </c>
      <c r="R283" t="s">
        <v>54</v>
      </c>
      <c r="U283">
        <v>0</v>
      </c>
      <c r="V283">
        <v>0</v>
      </c>
      <c r="W283" t="s">
        <v>52</v>
      </c>
      <c r="X283">
        <v>0.66720000000000002</v>
      </c>
      <c r="Y283">
        <v>0.75929999999999997</v>
      </c>
      <c r="Z283">
        <v>0.75929999999999997</v>
      </c>
      <c r="AA283">
        <v>0.66720000000000002</v>
      </c>
      <c r="AB283">
        <v>1.95</v>
      </c>
      <c r="AC283">
        <v>1.9512</v>
      </c>
      <c r="AD283">
        <v>1.95</v>
      </c>
      <c r="AE283">
        <v>1.9512</v>
      </c>
      <c r="AF283" t="s">
        <v>512</v>
      </c>
      <c r="AG283" t="s">
        <v>512</v>
      </c>
      <c r="AH283" t="s">
        <v>1247</v>
      </c>
      <c r="AI283" t="s">
        <v>1247</v>
      </c>
      <c r="AJ283" t="s">
        <v>1248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1249</v>
      </c>
      <c r="AT283" t="s">
        <v>8324</v>
      </c>
      <c r="AU283" t="s">
        <v>8325</v>
      </c>
      <c r="AV283" t="s">
        <v>7739</v>
      </c>
      <c r="AW283">
        <v>3</v>
      </c>
      <c r="AX283">
        <v>0</v>
      </c>
    </row>
    <row r="284" spans="1:50" x14ac:dyDescent="0.3">
      <c r="A284" s="3" t="s">
        <v>8528</v>
      </c>
      <c r="B284" t="s">
        <v>54</v>
      </c>
      <c r="C284" t="s">
        <v>8321</v>
      </c>
      <c r="D284">
        <v>23.315000000000001</v>
      </c>
      <c r="E284">
        <v>23.13</v>
      </c>
      <c r="F284" s="1">
        <v>3.49E-2</v>
      </c>
      <c r="G284" t="s">
        <v>54</v>
      </c>
      <c r="H284" t="s">
        <v>54</v>
      </c>
      <c r="I284">
        <v>441259.17430000001</v>
      </c>
      <c r="J284">
        <v>1830196.5987</v>
      </c>
      <c r="K284">
        <v>441253.87430000002</v>
      </c>
      <c r="L284">
        <v>1830196.5987</v>
      </c>
      <c r="M284" t="s">
        <v>55</v>
      </c>
      <c r="N284" t="s">
        <v>56</v>
      </c>
      <c r="O284" t="s">
        <v>8322</v>
      </c>
      <c r="P284" t="s">
        <v>8322</v>
      </c>
      <c r="Q284" t="s">
        <v>8323</v>
      </c>
      <c r="R284" t="s">
        <v>54</v>
      </c>
      <c r="U284">
        <v>0</v>
      </c>
      <c r="V284">
        <v>0</v>
      </c>
      <c r="W284" t="s">
        <v>52</v>
      </c>
      <c r="X284">
        <v>0.66720000000000002</v>
      </c>
      <c r="Y284">
        <v>0.98440000000000005</v>
      </c>
      <c r="Z284">
        <v>0.66720000000000002</v>
      </c>
      <c r="AA284">
        <v>0.98440000000000005</v>
      </c>
      <c r="AB284">
        <v>5.3</v>
      </c>
      <c r="AC284">
        <v>5.3032000000000004</v>
      </c>
      <c r="AD284">
        <v>5.3</v>
      </c>
      <c r="AE284">
        <v>5.3032000000000004</v>
      </c>
      <c r="AF284" t="s">
        <v>512</v>
      </c>
      <c r="AG284" t="s">
        <v>512</v>
      </c>
      <c r="AH284" t="s">
        <v>1247</v>
      </c>
      <c r="AI284" t="s">
        <v>1247</v>
      </c>
      <c r="AJ284" t="s">
        <v>1248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1249</v>
      </c>
      <c r="AT284" t="s">
        <v>8324</v>
      </c>
      <c r="AU284" t="s">
        <v>8325</v>
      </c>
      <c r="AV284" t="s">
        <v>7739</v>
      </c>
      <c r="AW284">
        <v>3</v>
      </c>
      <c r="AX284">
        <v>0</v>
      </c>
    </row>
    <row r="285" spans="1:50" x14ac:dyDescent="0.3">
      <c r="A285" s="3" t="s">
        <v>8529</v>
      </c>
      <c r="B285" t="s">
        <v>54</v>
      </c>
      <c r="C285" t="s">
        <v>8321</v>
      </c>
      <c r="D285">
        <v>23.13</v>
      </c>
      <c r="E285">
        <v>23.202999999999999</v>
      </c>
      <c r="F285" s="1">
        <v>-2.5000000000000001E-3</v>
      </c>
      <c r="G285" t="s">
        <v>54</v>
      </c>
      <c r="H285" t="s">
        <v>54</v>
      </c>
      <c r="I285">
        <v>441253.87430000002</v>
      </c>
      <c r="J285">
        <v>1830196.5987</v>
      </c>
      <c r="K285">
        <v>441224.90429999999</v>
      </c>
      <c r="L285">
        <v>1830196.5987</v>
      </c>
      <c r="M285" t="s">
        <v>55</v>
      </c>
      <c r="N285" t="s">
        <v>56</v>
      </c>
      <c r="O285" t="s">
        <v>8322</v>
      </c>
      <c r="P285" t="s">
        <v>8322</v>
      </c>
      <c r="Q285" t="s">
        <v>8323</v>
      </c>
      <c r="R285" t="s">
        <v>54</v>
      </c>
      <c r="U285">
        <v>0</v>
      </c>
      <c r="V285">
        <v>0</v>
      </c>
      <c r="W285" t="s">
        <v>52</v>
      </c>
      <c r="X285">
        <v>0.98440000000000005</v>
      </c>
      <c r="Y285">
        <v>1.0121</v>
      </c>
      <c r="Z285">
        <v>0.98440000000000005</v>
      </c>
      <c r="AA285">
        <v>1.0121</v>
      </c>
      <c r="AB285">
        <v>28.97</v>
      </c>
      <c r="AC285">
        <v>28.970099999999999</v>
      </c>
      <c r="AD285">
        <v>28.97</v>
      </c>
      <c r="AE285">
        <v>28.970099999999999</v>
      </c>
      <c r="AF285" t="s">
        <v>512</v>
      </c>
      <c r="AG285" t="s">
        <v>512</v>
      </c>
      <c r="AH285" t="s">
        <v>1247</v>
      </c>
      <c r="AI285" t="s">
        <v>1247</v>
      </c>
      <c r="AJ285" t="s">
        <v>1248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1249</v>
      </c>
      <c r="AT285" t="s">
        <v>8324</v>
      </c>
      <c r="AU285" t="s">
        <v>8325</v>
      </c>
      <c r="AV285" t="s">
        <v>7739</v>
      </c>
      <c r="AW285">
        <v>4</v>
      </c>
      <c r="AX285">
        <v>0</v>
      </c>
    </row>
    <row r="286" spans="1:50" x14ac:dyDescent="0.3">
      <c r="A286" s="3" t="s">
        <v>8530</v>
      </c>
      <c r="B286" t="s">
        <v>54</v>
      </c>
      <c r="C286" t="s">
        <v>8321</v>
      </c>
      <c r="D286">
        <v>23.423999999999999</v>
      </c>
      <c r="E286">
        <v>23.352</v>
      </c>
      <c r="F286" s="1">
        <v>3.6999999999999998E-2</v>
      </c>
      <c r="G286" t="s">
        <v>54</v>
      </c>
      <c r="H286" t="s">
        <v>54</v>
      </c>
      <c r="I286">
        <v>441218.57429999998</v>
      </c>
      <c r="J286">
        <v>1830196.5987</v>
      </c>
      <c r="K286">
        <v>441216.62430000002</v>
      </c>
      <c r="L286">
        <v>1830196.5987</v>
      </c>
      <c r="M286" t="s">
        <v>55</v>
      </c>
      <c r="N286" t="s">
        <v>56</v>
      </c>
      <c r="O286" t="s">
        <v>8322</v>
      </c>
      <c r="P286" t="s">
        <v>8322</v>
      </c>
      <c r="Q286" t="s">
        <v>8323</v>
      </c>
      <c r="R286" t="s">
        <v>54</v>
      </c>
      <c r="U286">
        <v>0</v>
      </c>
      <c r="V286">
        <v>0</v>
      </c>
      <c r="W286" t="s">
        <v>52</v>
      </c>
      <c r="X286">
        <v>0.68200000000000005</v>
      </c>
      <c r="Y286">
        <v>0.77839999999999998</v>
      </c>
      <c r="Z286">
        <v>0.68200000000000005</v>
      </c>
      <c r="AA286">
        <v>0.77800000000000002</v>
      </c>
      <c r="AB286">
        <v>1.95</v>
      </c>
      <c r="AC286">
        <v>1.9513</v>
      </c>
      <c r="AD286">
        <v>1.95</v>
      </c>
      <c r="AE286">
        <v>1.9513</v>
      </c>
      <c r="AF286" t="s">
        <v>512</v>
      </c>
      <c r="AG286" t="s">
        <v>512</v>
      </c>
      <c r="AH286" t="s">
        <v>1247</v>
      </c>
      <c r="AI286" t="s">
        <v>1247</v>
      </c>
      <c r="AJ286" t="s">
        <v>1248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1249</v>
      </c>
      <c r="AT286" t="s">
        <v>8324</v>
      </c>
      <c r="AU286" t="s">
        <v>8325</v>
      </c>
      <c r="AV286" t="s">
        <v>7739</v>
      </c>
      <c r="AW286">
        <v>3</v>
      </c>
      <c r="AX286">
        <v>0</v>
      </c>
    </row>
    <row r="287" spans="1:50" x14ac:dyDescent="0.3">
      <c r="A287" s="3" t="s">
        <v>8531</v>
      </c>
      <c r="B287" t="s">
        <v>54</v>
      </c>
      <c r="C287" t="s">
        <v>8321</v>
      </c>
      <c r="D287">
        <v>23.202999999999999</v>
      </c>
      <c r="E287">
        <v>23.423999999999999</v>
      </c>
      <c r="F287" s="1">
        <v>-3.49E-2</v>
      </c>
      <c r="G287" t="s">
        <v>54</v>
      </c>
      <c r="H287" t="s">
        <v>54</v>
      </c>
      <c r="I287">
        <v>441224.90429999999</v>
      </c>
      <c r="J287">
        <v>1830196.5987</v>
      </c>
      <c r="K287">
        <v>441218.57429999998</v>
      </c>
      <c r="L287">
        <v>1830196.5987</v>
      </c>
      <c r="M287" t="s">
        <v>55</v>
      </c>
      <c r="N287" t="s">
        <v>56</v>
      </c>
      <c r="O287" t="s">
        <v>8322</v>
      </c>
      <c r="P287" t="s">
        <v>8322</v>
      </c>
      <c r="Q287" t="s">
        <v>8323</v>
      </c>
      <c r="R287" t="s">
        <v>54</v>
      </c>
      <c r="U287">
        <v>0</v>
      </c>
      <c r="V287">
        <v>0</v>
      </c>
      <c r="W287" t="s">
        <v>52</v>
      </c>
      <c r="X287">
        <v>0.68200000000000005</v>
      </c>
      <c r="Y287">
        <v>1.0121</v>
      </c>
      <c r="Z287">
        <v>1.0121</v>
      </c>
      <c r="AA287">
        <v>0.68200000000000005</v>
      </c>
      <c r="AB287">
        <v>6.33</v>
      </c>
      <c r="AC287">
        <v>6.3338999999999999</v>
      </c>
      <c r="AD287">
        <v>6.33</v>
      </c>
      <c r="AE287">
        <v>6.3338999999999999</v>
      </c>
      <c r="AF287" t="s">
        <v>512</v>
      </c>
      <c r="AG287" t="s">
        <v>512</v>
      </c>
      <c r="AH287" t="s">
        <v>1247</v>
      </c>
      <c r="AI287" t="s">
        <v>1247</v>
      </c>
      <c r="AJ287" t="s">
        <v>1248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1249</v>
      </c>
      <c r="AT287" t="s">
        <v>8324</v>
      </c>
      <c r="AU287" t="s">
        <v>8325</v>
      </c>
      <c r="AV287" t="s">
        <v>7739</v>
      </c>
      <c r="AW287">
        <v>3</v>
      </c>
      <c r="AX287">
        <v>0</v>
      </c>
    </row>
    <row r="288" spans="1:50" x14ac:dyDescent="0.3">
      <c r="A288" s="3">
        <v>4929</v>
      </c>
      <c r="B288" t="s">
        <v>54</v>
      </c>
      <c r="C288" t="s">
        <v>8321</v>
      </c>
      <c r="D288">
        <v>23.241</v>
      </c>
      <c r="E288">
        <v>23.309000000000001</v>
      </c>
      <c r="F288" s="1">
        <v>-3.49E-2</v>
      </c>
      <c r="G288" t="s">
        <v>54</v>
      </c>
      <c r="H288" t="s">
        <v>54</v>
      </c>
      <c r="I288">
        <v>441261.12430000002</v>
      </c>
      <c r="J288">
        <v>1830203.6987000001</v>
      </c>
      <c r="K288">
        <v>441259.17430000001</v>
      </c>
      <c r="L288">
        <v>1830203.6987000001</v>
      </c>
      <c r="M288" t="s">
        <v>55</v>
      </c>
      <c r="N288" t="s">
        <v>56</v>
      </c>
      <c r="O288" t="s">
        <v>8322</v>
      </c>
      <c r="P288" t="s">
        <v>8322</v>
      </c>
      <c r="Q288" t="s">
        <v>8323</v>
      </c>
      <c r="R288" t="s">
        <v>54</v>
      </c>
      <c r="U288">
        <v>0</v>
      </c>
      <c r="V288">
        <v>0</v>
      </c>
      <c r="W288" t="s">
        <v>52</v>
      </c>
      <c r="X288">
        <v>0.70009999999999994</v>
      </c>
      <c r="Y288">
        <v>0.78469999999999995</v>
      </c>
      <c r="Z288">
        <v>0.78469999999999995</v>
      </c>
      <c r="AA288">
        <v>0.70009999999999994</v>
      </c>
      <c r="AB288">
        <v>1.95</v>
      </c>
      <c r="AC288">
        <v>1.9512</v>
      </c>
      <c r="AD288">
        <v>1.95</v>
      </c>
      <c r="AE288">
        <v>1.9512</v>
      </c>
      <c r="AF288" t="s">
        <v>512</v>
      </c>
      <c r="AG288" t="s">
        <v>512</v>
      </c>
      <c r="AH288" t="s">
        <v>1247</v>
      </c>
      <c r="AI288" t="s">
        <v>1247</v>
      </c>
      <c r="AJ288" t="s">
        <v>1248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1249</v>
      </c>
      <c r="AT288" t="s">
        <v>8324</v>
      </c>
      <c r="AU288" t="s">
        <v>8325</v>
      </c>
      <c r="AV288" t="s">
        <v>7739</v>
      </c>
      <c r="AW288">
        <v>3</v>
      </c>
      <c r="AX288">
        <v>0</v>
      </c>
    </row>
    <row r="289" spans="1:50" x14ac:dyDescent="0.3">
      <c r="A289" s="3" t="s">
        <v>8532</v>
      </c>
      <c r="B289" t="s">
        <v>54</v>
      </c>
      <c r="C289" t="s">
        <v>8321</v>
      </c>
      <c r="D289">
        <v>23.309000000000001</v>
      </c>
      <c r="E289">
        <v>23.131</v>
      </c>
      <c r="F289" s="1">
        <v>3.49E-2</v>
      </c>
      <c r="G289" t="s">
        <v>54</v>
      </c>
      <c r="H289" t="s">
        <v>54</v>
      </c>
      <c r="I289">
        <v>441259.17430000001</v>
      </c>
      <c r="J289">
        <v>1830203.6987000001</v>
      </c>
      <c r="K289">
        <v>441254.08429999999</v>
      </c>
      <c r="L289">
        <v>1830203.6987000001</v>
      </c>
      <c r="M289" t="s">
        <v>55</v>
      </c>
      <c r="N289" t="s">
        <v>56</v>
      </c>
      <c r="O289" t="s">
        <v>8322</v>
      </c>
      <c r="P289" t="s">
        <v>8322</v>
      </c>
      <c r="Q289" t="s">
        <v>8323</v>
      </c>
      <c r="R289" t="s">
        <v>54</v>
      </c>
      <c r="U289">
        <v>0</v>
      </c>
      <c r="V289">
        <v>0</v>
      </c>
      <c r="W289" t="s">
        <v>52</v>
      </c>
      <c r="X289">
        <v>0.70009999999999994</v>
      </c>
      <c r="Y289">
        <v>0.99690000000000001</v>
      </c>
      <c r="Z289">
        <v>0.70009999999999994</v>
      </c>
      <c r="AA289">
        <v>0.99690000000000001</v>
      </c>
      <c r="AB289">
        <v>5.09</v>
      </c>
      <c r="AC289">
        <v>5.0930999999999997</v>
      </c>
      <c r="AD289">
        <v>5.09</v>
      </c>
      <c r="AE289">
        <v>5.0930999999999997</v>
      </c>
      <c r="AF289" t="s">
        <v>512</v>
      </c>
      <c r="AG289" t="s">
        <v>512</v>
      </c>
      <c r="AH289" t="s">
        <v>1247</v>
      </c>
      <c r="AI289" t="s">
        <v>1247</v>
      </c>
      <c r="AJ289" t="s">
        <v>1248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1249</v>
      </c>
      <c r="AT289" t="s">
        <v>8324</v>
      </c>
      <c r="AU289" t="s">
        <v>8325</v>
      </c>
      <c r="AV289" t="s">
        <v>7739</v>
      </c>
      <c r="AW289">
        <v>3</v>
      </c>
      <c r="AX289">
        <v>0</v>
      </c>
    </row>
    <row r="290" spans="1:50" x14ac:dyDescent="0.3">
      <c r="A290" s="3" t="s">
        <v>8533</v>
      </c>
      <c r="B290" t="s">
        <v>54</v>
      </c>
      <c r="C290" t="s">
        <v>8321</v>
      </c>
      <c r="D290">
        <v>23.131</v>
      </c>
      <c r="E290">
        <v>23.215</v>
      </c>
      <c r="F290" s="1">
        <v>-2.8999999999999998E-3</v>
      </c>
      <c r="G290" t="s">
        <v>54</v>
      </c>
      <c r="H290" t="s">
        <v>54</v>
      </c>
      <c r="I290">
        <v>441254.08429999999</v>
      </c>
      <c r="J290">
        <v>1830203.6987000001</v>
      </c>
      <c r="K290">
        <v>441224.99229999998</v>
      </c>
      <c r="L290">
        <v>1830203.6987000001</v>
      </c>
      <c r="M290" t="s">
        <v>55</v>
      </c>
      <c r="N290" t="s">
        <v>56</v>
      </c>
      <c r="O290" t="s">
        <v>8322</v>
      </c>
      <c r="P290" t="s">
        <v>8322</v>
      </c>
      <c r="Q290" t="s">
        <v>8323</v>
      </c>
      <c r="R290" t="s">
        <v>54</v>
      </c>
      <c r="U290">
        <v>0</v>
      </c>
      <c r="V290">
        <v>0</v>
      </c>
      <c r="W290" t="s">
        <v>52</v>
      </c>
      <c r="X290">
        <v>0.996</v>
      </c>
      <c r="Y290">
        <v>1.0097</v>
      </c>
      <c r="Z290">
        <v>0.99690000000000001</v>
      </c>
      <c r="AA290">
        <v>1.0004</v>
      </c>
      <c r="AB290">
        <v>29.091999999999999</v>
      </c>
      <c r="AC290">
        <v>29.092099999999999</v>
      </c>
      <c r="AD290">
        <v>29.091999999999999</v>
      </c>
      <c r="AE290">
        <v>29.092099999999999</v>
      </c>
      <c r="AF290" t="s">
        <v>512</v>
      </c>
      <c r="AG290" t="s">
        <v>512</v>
      </c>
      <c r="AH290" t="s">
        <v>1247</v>
      </c>
      <c r="AI290" t="s">
        <v>1247</v>
      </c>
      <c r="AJ290" t="s">
        <v>1248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1249</v>
      </c>
      <c r="AT290" t="s">
        <v>8324</v>
      </c>
      <c r="AU290" t="s">
        <v>8325</v>
      </c>
      <c r="AV290" t="s">
        <v>7739</v>
      </c>
      <c r="AW290">
        <v>4</v>
      </c>
      <c r="AX290">
        <v>0</v>
      </c>
    </row>
    <row r="291" spans="1:50" x14ac:dyDescent="0.3">
      <c r="A291" s="3" t="s">
        <v>8534</v>
      </c>
      <c r="B291" t="s">
        <v>54</v>
      </c>
      <c r="C291" t="s">
        <v>8321</v>
      </c>
      <c r="D291">
        <v>23.439</v>
      </c>
      <c r="E291">
        <v>23.370999999999999</v>
      </c>
      <c r="F291" s="1">
        <v>3.49E-2</v>
      </c>
      <c r="G291" t="s">
        <v>54</v>
      </c>
      <c r="H291" t="s">
        <v>54</v>
      </c>
      <c r="I291">
        <v>441218.57429999998</v>
      </c>
      <c r="J291">
        <v>1830203.6987000001</v>
      </c>
      <c r="K291">
        <v>441216.62430000002</v>
      </c>
      <c r="L291">
        <v>1830203.6987000001</v>
      </c>
      <c r="M291" t="s">
        <v>55</v>
      </c>
      <c r="N291" t="s">
        <v>56</v>
      </c>
      <c r="O291" t="s">
        <v>8322</v>
      </c>
      <c r="P291" t="s">
        <v>8322</v>
      </c>
      <c r="Q291" t="s">
        <v>8323</v>
      </c>
      <c r="R291" t="s">
        <v>54</v>
      </c>
      <c r="U291">
        <v>0</v>
      </c>
      <c r="V291">
        <v>0</v>
      </c>
      <c r="W291" t="s">
        <v>52</v>
      </c>
      <c r="X291">
        <v>0.69410000000000005</v>
      </c>
      <c r="Y291">
        <v>0.78939999999999999</v>
      </c>
      <c r="Z291">
        <v>0.69410000000000005</v>
      </c>
      <c r="AA291">
        <v>0.78939999999999999</v>
      </c>
      <c r="AB291">
        <v>1.95</v>
      </c>
      <c r="AC291">
        <v>1.9512</v>
      </c>
      <c r="AD291">
        <v>1.95</v>
      </c>
      <c r="AE291">
        <v>1.9512</v>
      </c>
      <c r="AF291" t="s">
        <v>512</v>
      </c>
      <c r="AG291" t="s">
        <v>512</v>
      </c>
      <c r="AH291" t="s">
        <v>1247</v>
      </c>
      <c r="AI291" t="s">
        <v>1247</v>
      </c>
      <c r="AJ291" t="s">
        <v>1248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1249</v>
      </c>
      <c r="AT291" t="s">
        <v>8324</v>
      </c>
      <c r="AU291" t="s">
        <v>8325</v>
      </c>
      <c r="AV291" t="s">
        <v>7739</v>
      </c>
      <c r="AW291">
        <v>3</v>
      </c>
      <c r="AX291">
        <v>0</v>
      </c>
    </row>
    <row r="292" spans="1:50" x14ac:dyDescent="0.3">
      <c r="A292" s="3" t="s">
        <v>8535</v>
      </c>
      <c r="B292" t="s">
        <v>54</v>
      </c>
      <c r="C292" t="s">
        <v>8321</v>
      </c>
      <c r="D292">
        <v>23.215</v>
      </c>
      <c r="E292">
        <v>23.439</v>
      </c>
      <c r="F292" s="1">
        <v>-3.49E-2</v>
      </c>
      <c r="G292" t="s">
        <v>54</v>
      </c>
      <c r="H292" t="s">
        <v>54</v>
      </c>
      <c r="I292">
        <v>441224.99229999998</v>
      </c>
      <c r="J292">
        <v>1830203.6987000001</v>
      </c>
      <c r="K292">
        <v>441218.57429999998</v>
      </c>
      <c r="L292">
        <v>1830203.6987000001</v>
      </c>
      <c r="M292" t="s">
        <v>55</v>
      </c>
      <c r="N292" t="s">
        <v>56</v>
      </c>
      <c r="O292" t="s">
        <v>8322</v>
      </c>
      <c r="P292" t="s">
        <v>8322</v>
      </c>
      <c r="Q292" t="s">
        <v>8323</v>
      </c>
      <c r="R292" t="s">
        <v>54</v>
      </c>
      <c r="U292">
        <v>0</v>
      </c>
      <c r="V292">
        <v>0</v>
      </c>
      <c r="W292" t="s">
        <v>52</v>
      </c>
      <c r="X292">
        <v>0.69410000000000005</v>
      </c>
      <c r="Y292">
        <v>1.0246</v>
      </c>
      <c r="Z292">
        <v>1.0004</v>
      </c>
      <c r="AA292">
        <v>0.69410000000000005</v>
      </c>
      <c r="AB292">
        <v>6.4180000000000001</v>
      </c>
      <c r="AC292">
        <v>6.4218999999999999</v>
      </c>
      <c r="AD292">
        <v>6.4180000000000001</v>
      </c>
      <c r="AE292">
        <v>6.4218999999999999</v>
      </c>
      <c r="AF292" t="s">
        <v>512</v>
      </c>
      <c r="AG292" t="s">
        <v>512</v>
      </c>
      <c r="AH292" t="s">
        <v>1247</v>
      </c>
      <c r="AI292" t="s">
        <v>1247</v>
      </c>
      <c r="AJ292" t="s">
        <v>1248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1249</v>
      </c>
      <c r="AT292" t="s">
        <v>8324</v>
      </c>
      <c r="AU292" t="s">
        <v>8325</v>
      </c>
      <c r="AV292" t="s">
        <v>7739</v>
      </c>
      <c r="AW292">
        <v>3</v>
      </c>
      <c r="AX292">
        <v>0</v>
      </c>
    </row>
    <row r="293" spans="1:50" x14ac:dyDescent="0.3">
      <c r="A293" s="3">
        <v>4947</v>
      </c>
      <c r="B293" t="s">
        <v>54</v>
      </c>
      <c r="C293" t="s">
        <v>8321</v>
      </c>
      <c r="D293">
        <v>22.812999999999999</v>
      </c>
      <c r="E293">
        <v>22.890999999999998</v>
      </c>
      <c r="F293" s="1">
        <v>-3.5799999999999998E-2</v>
      </c>
      <c r="G293" t="s">
        <v>54</v>
      </c>
      <c r="H293" t="s">
        <v>54</v>
      </c>
      <c r="I293">
        <v>441508.92369999998</v>
      </c>
      <c r="J293">
        <v>1829765.7642999999</v>
      </c>
      <c r="K293">
        <v>441508.92369999998</v>
      </c>
      <c r="L293">
        <v>1829763.6035</v>
      </c>
      <c r="M293" t="s">
        <v>55</v>
      </c>
      <c r="N293" t="s">
        <v>56</v>
      </c>
      <c r="O293" t="s">
        <v>8322</v>
      </c>
      <c r="P293" t="s">
        <v>8322</v>
      </c>
      <c r="Q293" t="s">
        <v>8323</v>
      </c>
      <c r="R293" t="s">
        <v>54</v>
      </c>
      <c r="U293">
        <v>0</v>
      </c>
      <c r="V293">
        <v>0</v>
      </c>
      <c r="W293" t="s">
        <v>52</v>
      </c>
      <c r="X293">
        <v>0.67120000000000002</v>
      </c>
      <c r="Y293">
        <v>0.77500000000000002</v>
      </c>
      <c r="Z293">
        <v>0.77500000000000002</v>
      </c>
      <c r="AA293">
        <v>0.67120000000000002</v>
      </c>
      <c r="AB293">
        <v>2.1608000000000001</v>
      </c>
      <c r="AC293">
        <v>2.1621999999999999</v>
      </c>
      <c r="AD293">
        <v>2.1608000000000001</v>
      </c>
      <c r="AE293">
        <v>2.1621999999999999</v>
      </c>
      <c r="AF293" t="s">
        <v>78</v>
      </c>
      <c r="AG293" t="s">
        <v>78</v>
      </c>
      <c r="AH293" t="s">
        <v>1247</v>
      </c>
      <c r="AI293" t="s">
        <v>1247</v>
      </c>
      <c r="AJ293" t="s">
        <v>1248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1249</v>
      </c>
      <c r="AT293" t="s">
        <v>8324</v>
      </c>
      <c r="AU293" t="s">
        <v>8325</v>
      </c>
      <c r="AV293" t="s">
        <v>7739</v>
      </c>
      <c r="AW293">
        <v>3</v>
      </c>
      <c r="AX293">
        <v>0</v>
      </c>
    </row>
    <row r="294" spans="1:50" x14ac:dyDescent="0.3">
      <c r="A294" s="3" t="s">
        <v>8536</v>
      </c>
      <c r="B294" t="s">
        <v>54</v>
      </c>
      <c r="C294" t="s">
        <v>8321</v>
      </c>
      <c r="D294">
        <v>22.890999999999998</v>
      </c>
      <c r="E294">
        <v>22.687999999999999</v>
      </c>
      <c r="F294" s="1">
        <v>3.49E-2</v>
      </c>
      <c r="G294" t="s">
        <v>54</v>
      </c>
      <c r="H294" t="s">
        <v>54</v>
      </c>
      <c r="I294">
        <v>441508.92369999998</v>
      </c>
      <c r="J294">
        <v>1829763.6035</v>
      </c>
      <c r="K294">
        <v>441508.92369999998</v>
      </c>
      <c r="L294">
        <v>1829757.8041999999</v>
      </c>
      <c r="M294" t="s">
        <v>55</v>
      </c>
      <c r="N294" t="s">
        <v>56</v>
      </c>
      <c r="O294" t="s">
        <v>8322</v>
      </c>
      <c r="P294" t="s">
        <v>8322</v>
      </c>
      <c r="Q294" t="s">
        <v>8323</v>
      </c>
      <c r="R294" t="s">
        <v>54</v>
      </c>
      <c r="U294">
        <v>0</v>
      </c>
      <c r="V294">
        <v>0</v>
      </c>
      <c r="W294" t="s">
        <v>52</v>
      </c>
      <c r="X294">
        <v>0.67120000000000002</v>
      </c>
      <c r="Y294">
        <v>1.0072000000000001</v>
      </c>
      <c r="Z294">
        <v>0.67120000000000002</v>
      </c>
      <c r="AA294">
        <v>1.0072000000000001</v>
      </c>
      <c r="AB294">
        <v>5.7992999999999997</v>
      </c>
      <c r="AC294">
        <v>5.8028000000000004</v>
      </c>
      <c r="AD294">
        <v>5.7992999999999997</v>
      </c>
      <c r="AE294">
        <v>5.8028000000000004</v>
      </c>
      <c r="AF294" t="s">
        <v>78</v>
      </c>
      <c r="AG294" t="s">
        <v>78</v>
      </c>
      <c r="AH294" t="s">
        <v>1247</v>
      </c>
      <c r="AI294" t="s">
        <v>1247</v>
      </c>
      <c r="AJ294" t="s">
        <v>1248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1249</v>
      </c>
      <c r="AT294" t="s">
        <v>8324</v>
      </c>
      <c r="AU294" t="s">
        <v>8325</v>
      </c>
      <c r="AV294" t="s">
        <v>7739</v>
      </c>
      <c r="AW294">
        <v>3</v>
      </c>
      <c r="AX294">
        <v>0</v>
      </c>
    </row>
    <row r="295" spans="1:50" x14ac:dyDescent="0.3">
      <c r="A295" s="3" t="s">
        <v>8537</v>
      </c>
      <c r="B295" t="s">
        <v>54</v>
      </c>
      <c r="C295" t="s">
        <v>8321</v>
      </c>
      <c r="D295">
        <v>22.687999999999999</v>
      </c>
      <c r="E295">
        <v>22.829000000000001</v>
      </c>
      <c r="F295" s="1">
        <v>-4.0000000000000001E-3</v>
      </c>
      <c r="G295" t="s">
        <v>54</v>
      </c>
      <c r="H295" t="s">
        <v>54</v>
      </c>
      <c r="I295">
        <v>441508.92369999998</v>
      </c>
      <c r="J295">
        <v>1829757.8041999999</v>
      </c>
      <c r="K295">
        <v>441508.92369999998</v>
      </c>
      <c r="L295">
        <v>1829722.4661999999</v>
      </c>
      <c r="M295" t="s">
        <v>55</v>
      </c>
      <c r="N295" t="s">
        <v>56</v>
      </c>
      <c r="O295" t="s">
        <v>8322</v>
      </c>
      <c r="P295" t="s">
        <v>8322</v>
      </c>
      <c r="Q295" t="s">
        <v>8323</v>
      </c>
      <c r="R295" t="s">
        <v>54</v>
      </c>
      <c r="U295">
        <v>0</v>
      </c>
      <c r="V295">
        <v>0</v>
      </c>
      <c r="W295" t="s">
        <v>52</v>
      </c>
      <c r="X295">
        <v>0.79049999999999998</v>
      </c>
      <c r="Y295">
        <v>1.0072000000000001</v>
      </c>
      <c r="Z295">
        <v>1.0072000000000001</v>
      </c>
      <c r="AA295">
        <v>0.97689999999999999</v>
      </c>
      <c r="AB295">
        <v>35.338000000000001</v>
      </c>
      <c r="AC295">
        <v>35.338299999999997</v>
      </c>
      <c r="AD295">
        <v>35.338000000000001</v>
      </c>
      <c r="AE295">
        <v>35.338299999999997</v>
      </c>
      <c r="AF295" t="s">
        <v>78</v>
      </c>
      <c r="AG295" t="s">
        <v>78</v>
      </c>
      <c r="AH295" t="s">
        <v>1247</v>
      </c>
      <c r="AI295" t="s">
        <v>1247</v>
      </c>
      <c r="AJ295" t="s">
        <v>1248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1249</v>
      </c>
      <c r="AT295" t="s">
        <v>8324</v>
      </c>
      <c r="AU295" t="s">
        <v>8325</v>
      </c>
      <c r="AV295" t="s">
        <v>7739</v>
      </c>
      <c r="AW295">
        <v>4</v>
      </c>
      <c r="AX295">
        <v>0</v>
      </c>
    </row>
    <row r="296" spans="1:50" x14ac:dyDescent="0.3">
      <c r="A296" s="3">
        <v>4948</v>
      </c>
      <c r="B296" t="s">
        <v>54</v>
      </c>
      <c r="C296" t="s">
        <v>8321</v>
      </c>
      <c r="D296">
        <v>23.74</v>
      </c>
      <c r="E296">
        <v>23.815000000000001</v>
      </c>
      <c r="F296" s="1">
        <v>-3.5000000000000003E-2</v>
      </c>
      <c r="G296" t="s">
        <v>54</v>
      </c>
      <c r="H296" t="s">
        <v>54</v>
      </c>
      <c r="I296">
        <v>441114.38559999998</v>
      </c>
      <c r="J296">
        <v>1830029.3415000001</v>
      </c>
      <c r="K296">
        <v>441116.54560000001</v>
      </c>
      <c r="L296">
        <v>1830029.3415000001</v>
      </c>
      <c r="M296" t="s">
        <v>55</v>
      </c>
      <c r="N296" t="s">
        <v>56</v>
      </c>
      <c r="O296" t="s">
        <v>8322</v>
      </c>
      <c r="P296" t="s">
        <v>8322</v>
      </c>
      <c r="Q296" t="s">
        <v>8323</v>
      </c>
      <c r="R296" t="s">
        <v>54</v>
      </c>
      <c r="U296">
        <v>0</v>
      </c>
      <c r="V296">
        <v>0</v>
      </c>
      <c r="W296" t="s">
        <v>52</v>
      </c>
      <c r="X296">
        <v>0.66349999999999998</v>
      </c>
      <c r="Y296">
        <v>0.76270000000000004</v>
      </c>
      <c r="Z296">
        <v>0.7621</v>
      </c>
      <c r="AA296">
        <v>0.66349999999999998</v>
      </c>
      <c r="AB296">
        <v>2.16</v>
      </c>
      <c r="AC296">
        <v>2.1613000000000002</v>
      </c>
      <c r="AD296">
        <v>2.16</v>
      </c>
      <c r="AE296">
        <v>2.1613000000000002</v>
      </c>
      <c r="AF296" t="s">
        <v>148</v>
      </c>
      <c r="AG296" t="s">
        <v>148</v>
      </c>
      <c r="AH296" t="s">
        <v>1247</v>
      </c>
      <c r="AI296" t="s">
        <v>1247</v>
      </c>
      <c r="AJ296" t="s">
        <v>1248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1249</v>
      </c>
      <c r="AT296" t="s">
        <v>8324</v>
      </c>
      <c r="AU296" t="s">
        <v>8325</v>
      </c>
      <c r="AV296" t="s">
        <v>7739</v>
      </c>
      <c r="AW296">
        <v>3</v>
      </c>
      <c r="AX296">
        <v>0</v>
      </c>
    </row>
    <row r="297" spans="1:50" x14ac:dyDescent="0.3">
      <c r="A297" s="3" t="s">
        <v>8538</v>
      </c>
      <c r="B297" t="s">
        <v>54</v>
      </c>
      <c r="C297" t="s">
        <v>8321</v>
      </c>
      <c r="D297">
        <v>23.445</v>
      </c>
      <c r="E297">
        <v>23.369</v>
      </c>
      <c r="F297" s="1">
        <v>3.5000000000000003E-2</v>
      </c>
      <c r="G297" t="s">
        <v>54</v>
      </c>
      <c r="H297" t="s">
        <v>54</v>
      </c>
      <c r="I297">
        <v>441154.59490000003</v>
      </c>
      <c r="J297">
        <v>1830029.3415000001</v>
      </c>
      <c r="K297">
        <v>441156.7549</v>
      </c>
      <c r="L297">
        <v>1830029.3415000001</v>
      </c>
      <c r="M297" t="s">
        <v>55</v>
      </c>
      <c r="N297" t="s">
        <v>56</v>
      </c>
      <c r="O297" t="s">
        <v>8322</v>
      </c>
      <c r="P297" t="s">
        <v>8322</v>
      </c>
      <c r="Q297" t="s">
        <v>8323</v>
      </c>
      <c r="R297" t="s">
        <v>54</v>
      </c>
      <c r="U297">
        <v>0</v>
      </c>
      <c r="V297">
        <v>0</v>
      </c>
      <c r="W297" t="s">
        <v>52</v>
      </c>
      <c r="X297">
        <v>0.65059999999999996</v>
      </c>
      <c r="Y297">
        <v>0.75239999999999996</v>
      </c>
      <c r="Z297">
        <v>0.65059999999999996</v>
      </c>
      <c r="AA297">
        <v>0.75239999999999996</v>
      </c>
      <c r="AB297">
        <v>2.16</v>
      </c>
      <c r="AC297">
        <v>2.1613000000000002</v>
      </c>
      <c r="AD297">
        <v>2.16</v>
      </c>
      <c r="AE297">
        <v>2.1613000000000002</v>
      </c>
      <c r="AF297" t="s">
        <v>148</v>
      </c>
      <c r="AG297" t="s">
        <v>148</v>
      </c>
      <c r="AH297" t="s">
        <v>1247</v>
      </c>
      <c r="AI297" t="s">
        <v>1247</v>
      </c>
      <c r="AJ297" t="s">
        <v>1248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1249</v>
      </c>
      <c r="AT297" t="s">
        <v>8324</v>
      </c>
      <c r="AU297" t="s">
        <v>8325</v>
      </c>
      <c r="AV297" t="s">
        <v>7739</v>
      </c>
      <c r="AW297">
        <v>3</v>
      </c>
      <c r="AX297">
        <v>0</v>
      </c>
    </row>
    <row r="298" spans="1:50" x14ac:dyDescent="0.3">
      <c r="A298" s="3" t="s">
        <v>8539</v>
      </c>
      <c r="B298" t="s">
        <v>54</v>
      </c>
      <c r="C298" t="s">
        <v>8321</v>
      </c>
      <c r="D298">
        <v>23.32</v>
      </c>
      <c r="E298">
        <v>23.445</v>
      </c>
      <c r="F298" s="1">
        <v>-3.49E-2</v>
      </c>
      <c r="G298" t="s">
        <v>54</v>
      </c>
      <c r="H298" t="s">
        <v>54</v>
      </c>
      <c r="I298">
        <v>441151.01789999998</v>
      </c>
      <c r="J298">
        <v>1830029.3415000001</v>
      </c>
      <c r="K298">
        <v>441154.59490000003</v>
      </c>
      <c r="L298">
        <v>1830029.3415000001</v>
      </c>
      <c r="M298" t="s">
        <v>55</v>
      </c>
      <c r="N298" t="s">
        <v>56</v>
      </c>
      <c r="O298" t="s">
        <v>8322</v>
      </c>
      <c r="P298" t="s">
        <v>8322</v>
      </c>
      <c r="Q298" t="s">
        <v>8323</v>
      </c>
      <c r="R298" t="s">
        <v>54</v>
      </c>
      <c r="U298">
        <v>0</v>
      </c>
      <c r="V298">
        <v>0</v>
      </c>
      <c r="W298" t="s">
        <v>52</v>
      </c>
      <c r="X298">
        <v>0.65059999999999996</v>
      </c>
      <c r="Y298">
        <v>0.90180000000000005</v>
      </c>
      <c r="Z298">
        <v>0.90180000000000005</v>
      </c>
      <c r="AA298">
        <v>0.65059999999999996</v>
      </c>
      <c r="AB298">
        <v>3.577</v>
      </c>
      <c r="AC298">
        <v>3.5792000000000002</v>
      </c>
      <c r="AD298">
        <v>3.577</v>
      </c>
      <c r="AE298">
        <v>3.5792000000000002</v>
      </c>
      <c r="AF298" t="s">
        <v>148</v>
      </c>
      <c r="AG298" t="s">
        <v>148</v>
      </c>
      <c r="AH298" t="s">
        <v>1247</v>
      </c>
      <c r="AI298" t="s">
        <v>1247</v>
      </c>
      <c r="AJ298" t="s">
        <v>1248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1249</v>
      </c>
      <c r="AT298" t="s">
        <v>8324</v>
      </c>
      <c r="AU298" t="s">
        <v>8325</v>
      </c>
      <c r="AV298" t="s">
        <v>7739</v>
      </c>
      <c r="AW298">
        <v>3</v>
      </c>
      <c r="AX298">
        <v>0</v>
      </c>
    </row>
    <row r="299" spans="1:50" x14ac:dyDescent="0.3">
      <c r="A299" s="3" t="s">
        <v>8540</v>
      </c>
      <c r="B299" t="s">
        <v>54</v>
      </c>
      <c r="C299" t="s">
        <v>8321</v>
      </c>
      <c r="D299">
        <v>23.815000000000001</v>
      </c>
      <c r="E299">
        <v>23.501000000000001</v>
      </c>
      <c r="F299" s="1">
        <v>3.49E-2</v>
      </c>
      <c r="G299" t="s">
        <v>54</v>
      </c>
      <c r="H299" t="s">
        <v>54</v>
      </c>
      <c r="I299">
        <v>441116.54560000001</v>
      </c>
      <c r="J299">
        <v>1830029.3415000001</v>
      </c>
      <c r="K299">
        <v>441125.5416</v>
      </c>
      <c r="L299">
        <v>1830029.3415000001</v>
      </c>
      <c r="M299" t="s">
        <v>55</v>
      </c>
      <c r="N299" t="s">
        <v>56</v>
      </c>
      <c r="O299" t="s">
        <v>8322</v>
      </c>
      <c r="P299" t="s">
        <v>8322</v>
      </c>
      <c r="Q299" t="s">
        <v>8323</v>
      </c>
      <c r="R299" t="s">
        <v>54</v>
      </c>
      <c r="U299">
        <v>0</v>
      </c>
      <c r="V299">
        <v>0</v>
      </c>
      <c r="W299" t="s">
        <v>52</v>
      </c>
      <c r="X299">
        <v>0.66349999999999998</v>
      </c>
      <c r="Y299">
        <v>1.0047999999999999</v>
      </c>
      <c r="Z299">
        <v>0.66349999999999998</v>
      </c>
      <c r="AA299">
        <v>1.0047999999999999</v>
      </c>
      <c r="AB299">
        <v>8.9960000000000004</v>
      </c>
      <c r="AC299">
        <v>9.0015000000000001</v>
      </c>
      <c r="AD299">
        <v>8.9960000000000004</v>
      </c>
      <c r="AE299">
        <v>9.0015000000000001</v>
      </c>
      <c r="AF299" t="s">
        <v>148</v>
      </c>
      <c r="AG299" t="s">
        <v>148</v>
      </c>
      <c r="AH299" t="s">
        <v>1247</v>
      </c>
      <c r="AI299" t="s">
        <v>1247</v>
      </c>
      <c r="AJ299" t="s">
        <v>1248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1249</v>
      </c>
      <c r="AT299" t="s">
        <v>8324</v>
      </c>
      <c r="AU299" t="s">
        <v>8325</v>
      </c>
      <c r="AV299" t="s">
        <v>7739</v>
      </c>
      <c r="AW299">
        <v>3</v>
      </c>
      <c r="AX299">
        <v>0</v>
      </c>
    </row>
    <row r="300" spans="1:50" x14ac:dyDescent="0.3">
      <c r="A300" s="3" t="s">
        <v>8541</v>
      </c>
      <c r="B300" t="s">
        <v>54</v>
      </c>
      <c r="C300" t="s">
        <v>8321</v>
      </c>
      <c r="D300">
        <v>23.501000000000001</v>
      </c>
      <c r="E300">
        <v>23.32</v>
      </c>
      <c r="F300" s="1">
        <v>7.1000000000000004E-3</v>
      </c>
      <c r="G300" t="s">
        <v>54</v>
      </c>
      <c r="H300" t="s">
        <v>54</v>
      </c>
      <c r="I300">
        <v>441125.5416</v>
      </c>
      <c r="J300">
        <v>1830029.3415000001</v>
      </c>
      <c r="K300">
        <v>441151.01789999998</v>
      </c>
      <c r="L300">
        <v>1830029.3415000001</v>
      </c>
      <c r="M300" t="s">
        <v>55</v>
      </c>
      <c r="N300" t="s">
        <v>56</v>
      </c>
      <c r="O300" t="s">
        <v>8322</v>
      </c>
      <c r="P300" t="s">
        <v>8322</v>
      </c>
      <c r="Q300" t="s">
        <v>8323</v>
      </c>
      <c r="R300" t="s">
        <v>54</v>
      </c>
      <c r="U300">
        <v>0</v>
      </c>
      <c r="V300">
        <v>0</v>
      </c>
      <c r="W300" t="s">
        <v>52</v>
      </c>
      <c r="X300">
        <v>0.89859999999999995</v>
      </c>
      <c r="Y300">
        <v>1.0057</v>
      </c>
      <c r="Z300">
        <v>1.0047999999999999</v>
      </c>
      <c r="AA300">
        <v>0.90180000000000005</v>
      </c>
      <c r="AB300">
        <v>25.476199999999999</v>
      </c>
      <c r="AC300">
        <v>25.476900000000001</v>
      </c>
      <c r="AD300">
        <v>25.476199999999999</v>
      </c>
      <c r="AE300">
        <v>25.476900000000001</v>
      </c>
      <c r="AF300" t="s">
        <v>148</v>
      </c>
      <c r="AG300" t="s">
        <v>148</v>
      </c>
      <c r="AH300" t="s">
        <v>1247</v>
      </c>
      <c r="AI300" t="s">
        <v>1247</v>
      </c>
      <c r="AJ300" t="s">
        <v>1248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1249</v>
      </c>
      <c r="AT300" t="s">
        <v>8324</v>
      </c>
      <c r="AU300" t="s">
        <v>8325</v>
      </c>
      <c r="AV300" t="s">
        <v>7739</v>
      </c>
      <c r="AW300">
        <v>4</v>
      </c>
      <c r="AX300">
        <v>0</v>
      </c>
    </row>
    <row r="301" spans="1:50" x14ac:dyDescent="0.3">
      <c r="A301" s="3">
        <v>4949</v>
      </c>
      <c r="B301" t="s">
        <v>54</v>
      </c>
      <c r="C301" t="s">
        <v>8321</v>
      </c>
      <c r="D301">
        <v>23.395</v>
      </c>
      <c r="E301">
        <v>23.4</v>
      </c>
      <c r="F301" s="1">
        <v>-1E-4</v>
      </c>
      <c r="G301" t="s">
        <v>54</v>
      </c>
      <c r="H301" t="s">
        <v>54</v>
      </c>
      <c r="I301">
        <v>441114.38559999998</v>
      </c>
      <c r="J301">
        <v>1830196.5987</v>
      </c>
      <c r="K301">
        <v>441153.68489999999</v>
      </c>
      <c r="L301">
        <v>1830196.5987</v>
      </c>
      <c r="M301" t="s">
        <v>55</v>
      </c>
      <c r="N301" t="s">
        <v>56</v>
      </c>
      <c r="O301" t="s">
        <v>8322</v>
      </c>
      <c r="P301" t="s">
        <v>8322</v>
      </c>
      <c r="Q301" t="s">
        <v>8323</v>
      </c>
      <c r="R301" t="s">
        <v>54</v>
      </c>
      <c r="U301">
        <v>0</v>
      </c>
      <c r="V301">
        <v>0</v>
      </c>
      <c r="W301" t="s">
        <v>52</v>
      </c>
      <c r="X301">
        <v>0.81079999999999997</v>
      </c>
      <c r="Y301">
        <v>1.0262</v>
      </c>
      <c r="Z301">
        <v>0.90620000000000001</v>
      </c>
      <c r="AA301">
        <v>0.82450000000000001</v>
      </c>
      <c r="AB301">
        <v>39.299199999999999</v>
      </c>
      <c r="AC301">
        <v>39.299300000000002</v>
      </c>
      <c r="AD301">
        <v>39.299199999999999</v>
      </c>
      <c r="AE301">
        <v>39.299300000000002</v>
      </c>
      <c r="AF301" t="s">
        <v>667</v>
      </c>
      <c r="AG301" t="s">
        <v>667</v>
      </c>
      <c r="AH301" t="s">
        <v>1247</v>
      </c>
      <c r="AI301" t="s">
        <v>1247</v>
      </c>
      <c r="AJ301" t="s">
        <v>1248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1249</v>
      </c>
      <c r="AT301" t="s">
        <v>8324</v>
      </c>
      <c r="AU301" t="s">
        <v>8325</v>
      </c>
      <c r="AV301" t="s">
        <v>7739</v>
      </c>
      <c r="AW301">
        <v>4</v>
      </c>
      <c r="AX301">
        <v>0</v>
      </c>
    </row>
    <row r="302" spans="1:50" x14ac:dyDescent="0.3">
      <c r="A302" s="3" t="s">
        <v>8542</v>
      </c>
      <c r="B302" t="s">
        <v>54</v>
      </c>
      <c r="C302" t="s">
        <v>8321</v>
      </c>
      <c r="D302">
        <v>23.4</v>
      </c>
      <c r="E302">
        <v>23.507000000000001</v>
      </c>
      <c r="F302" s="1">
        <v>-3.49E-2</v>
      </c>
      <c r="G302" t="s">
        <v>54</v>
      </c>
      <c r="H302" t="s">
        <v>54</v>
      </c>
      <c r="I302">
        <v>441153.68489999999</v>
      </c>
      <c r="J302">
        <v>1830196.5987</v>
      </c>
      <c r="K302">
        <v>441156.7549</v>
      </c>
      <c r="L302">
        <v>1830196.5987</v>
      </c>
      <c r="M302" t="s">
        <v>55</v>
      </c>
      <c r="N302" t="s">
        <v>56</v>
      </c>
      <c r="O302" t="s">
        <v>8322</v>
      </c>
      <c r="P302" t="s">
        <v>8322</v>
      </c>
      <c r="Q302" t="s">
        <v>8323</v>
      </c>
      <c r="R302" t="s">
        <v>54</v>
      </c>
      <c r="U302">
        <v>0</v>
      </c>
      <c r="V302">
        <v>0</v>
      </c>
      <c r="W302" t="s">
        <v>52</v>
      </c>
      <c r="X302">
        <v>0.75129999999999997</v>
      </c>
      <c r="Y302">
        <v>0.82450000000000001</v>
      </c>
      <c r="Z302">
        <v>0.82450000000000001</v>
      </c>
      <c r="AA302">
        <v>0.75129999999999997</v>
      </c>
      <c r="AB302">
        <v>3.07</v>
      </c>
      <c r="AC302">
        <v>3.0718999999999999</v>
      </c>
      <c r="AD302">
        <v>3.07</v>
      </c>
      <c r="AE302">
        <v>3.0718999999999999</v>
      </c>
      <c r="AF302" t="s">
        <v>667</v>
      </c>
      <c r="AG302" t="s">
        <v>667</v>
      </c>
      <c r="AH302" t="s">
        <v>1247</v>
      </c>
      <c r="AI302" t="s">
        <v>1247</v>
      </c>
      <c r="AJ302" t="s">
        <v>1248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1249</v>
      </c>
      <c r="AT302" t="s">
        <v>8324</v>
      </c>
      <c r="AU302" t="s">
        <v>8325</v>
      </c>
      <c r="AV302" t="s">
        <v>7739</v>
      </c>
      <c r="AW302">
        <v>3</v>
      </c>
      <c r="AX302">
        <v>0</v>
      </c>
    </row>
    <row r="303" spans="1:50" x14ac:dyDescent="0.3">
      <c r="A303" s="3">
        <v>4961</v>
      </c>
      <c r="B303" t="s">
        <v>54</v>
      </c>
      <c r="C303" t="s">
        <v>8321</v>
      </c>
      <c r="D303">
        <v>22.881</v>
      </c>
      <c r="E303">
        <v>22.824000000000002</v>
      </c>
      <c r="F303" s="1">
        <v>1.5E-3</v>
      </c>
      <c r="G303" t="s">
        <v>54</v>
      </c>
      <c r="H303" t="s">
        <v>54</v>
      </c>
      <c r="I303">
        <v>441854.77439999999</v>
      </c>
      <c r="J303">
        <v>1829813.7564000001</v>
      </c>
      <c r="K303">
        <v>441854.77439999999</v>
      </c>
      <c r="L303">
        <v>1829776.4473999999</v>
      </c>
      <c r="M303" t="s">
        <v>55</v>
      </c>
      <c r="N303" t="s">
        <v>56</v>
      </c>
      <c r="O303" t="s">
        <v>8322</v>
      </c>
      <c r="P303" t="s">
        <v>8322</v>
      </c>
      <c r="Q303" t="s">
        <v>8323</v>
      </c>
      <c r="R303" t="s">
        <v>54</v>
      </c>
      <c r="U303">
        <v>0</v>
      </c>
      <c r="V303">
        <v>0</v>
      </c>
      <c r="W303" t="s">
        <v>52</v>
      </c>
      <c r="X303">
        <v>0.79790000000000005</v>
      </c>
      <c r="Y303">
        <v>1.0330999999999999</v>
      </c>
      <c r="Z303">
        <v>0.91579999999999995</v>
      </c>
      <c r="AA303">
        <v>0.82189999999999996</v>
      </c>
      <c r="AB303">
        <v>37.308999999999997</v>
      </c>
      <c r="AC303">
        <v>37.308999999999997</v>
      </c>
      <c r="AD303">
        <v>37.308999999999997</v>
      </c>
      <c r="AE303">
        <v>37.308999999999997</v>
      </c>
      <c r="AF303" t="s">
        <v>78</v>
      </c>
      <c r="AG303" t="s">
        <v>78</v>
      </c>
      <c r="AH303" t="s">
        <v>1247</v>
      </c>
      <c r="AI303" t="s">
        <v>1247</v>
      </c>
      <c r="AJ303" t="s">
        <v>1248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1249</v>
      </c>
      <c r="AT303" t="s">
        <v>8324</v>
      </c>
      <c r="AU303" t="s">
        <v>8325</v>
      </c>
      <c r="AV303" t="s">
        <v>7739</v>
      </c>
      <c r="AW303">
        <v>4</v>
      </c>
      <c r="AX303">
        <v>0</v>
      </c>
    </row>
    <row r="304" spans="1:50" x14ac:dyDescent="0.3">
      <c r="A304" s="3" t="s">
        <v>8543</v>
      </c>
      <c r="B304" t="s">
        <v>54</v>
      </c>
      <c r="C304" t="s">
        <v>8321</v>
      </c>
      <c r="D304">
        <v>22.824000000000002</v>
      </c>
      <c r="E304">
        <v>22.914000000000001</v>
      </c>
      <c r="F304" s="1">
        <v>-3.4700000000000002E-2</v>
      </c>
      <c r="G304" t="s">
        <v>54</v>
      </c>
      <c r="H304" t="s">
        <v>54</v>
      </c>
      <c r="I304">
        <v>441854.77439999999</v>
      </c>
      <c r="J304">
        <v>1829776.4473999999</v>
      </c>
      <c r="K304">
        <v>441854.77439999999</v>
      </c>
      <c r="L304">
        <v>1829773.8643</v>
      </c>
      <c r="M304" t="s">
        <v>55</v>
      </c>
      <c r="N304" t="s">
        <v>56</v>
      </c>
      <c r="O304" t="s">
        <v>8322</v>
      </c>
      <c r="P304" t="s">
        <v>8322</v>
      </c>
      <c r="Q304" t="s">
        <v>8323</v>
      </c>
      <c r="R304" t="s">
        <v>54</v>
      </c>
      <c r="U304">
        <v>0</v>
      </c>
      <c r="V304">
        <v>0</v>
      </c>
      <c r="W304" t="s">
        <v>52</v>
      </c>
      <c r="X304">
        <v>0.77390000000000003</v>
      </c>
      <c r="Y304">
        <v>0.82189999999999996</v>
      </c>
      <c r="Z304">
        <v>0.82189999999999996</v>
      </c>
      <c r="AA304">
        <v>0.77390000000000003</v>
      </c>
      <c r="AB304">
        <v>2.5831</v>
      </c>
      <c r="AC304">
        <v>2.5847000000000002</v>
      </c>
      <c r="AD304">
        <v>2.5831</v>
      </c>
      <c r="AE304">
        <v>2.5847000000000002</v>
      </c>
      <c r="AF304" t="s">
        <v>78</v>
      </c>
      <c r="AG304" t="s">
        <v>78</v>
      </c>
      <c r="AH304" t="s">
        <v>1247</v>
      </c>
      <c r="AI304" t="s">
        <v>1247</v>
      </c>
      <c r="AJ304" t="s">
        <v>1248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1249</v>
      </c>
      <c r="AT304" t="s">
        <v>8324</v>
      </c>
      <c r="AU304" t="s">
        <v>8325</v>
      </c>
      <c r="AV304" t="s">
        <v>7739</v>
      </c>
      <c r="AW304">
        <v>3</v>
      </c>
      <c r="AX304">
        <v>0</v>
      </c>
    </row>
    <row r="305" spans="1:50" x14ac:dyDescent="0.3">
      <c r="A305" s="3">
        <v>4962</v>
      </c>
      <c r="B305" t="s">
        <v>54</v>
      </c>
      <c r="C305" t="s">
        <v>8321</v>
      </c>
      <c r="D305">
        <v>22.812999999999999</v>
      </c>
      <c r="E305">
        <v>22.905999999999999</v>
      </c>
      <c r="F305" s="1">
        <v>-2.3E-3</v>
      </c>
      <c r="G305" t="s">
        <v>54</v>
      </c>
      <c r="H305" t="s">
        <v>54</v>
      </c>
      <c r="I305">
        <v>441846.67440000002</v>
      </c>
      <c r="J305">
        <v>1829773.8643</v>
      </c>
      <c r="K305">
        <v>441846.67440000002</v>
      </c>
      <c r="L305">
        <v>1829813.7564000001</v>
      </c>
      <c r="M305" t="s">
        <v>55</v>
      </c>
      <c r="N305" t="s">
        <v>56</v>
      </c>
      <c r="O305" t="s">
        <v>8322</v>
      </c>
      <c r="P305" t="s">
        <v>8322</v>
      </c>
      <c r="Q305" t="s">
        <v>8323</v>
      </c>
      <c r="R305" t="s">
        <v>54</v>
      </c>
      <c r="U305">
        <v>0</v>
      </c>
      <c r="V305">
        <v>0</v>
      </c>
      <c r="W305" t="s">
        <v>52</v>
      </c>
      <c r="X305">
        <v>0.82509999999999994</v>
      </c>
      <c r="Y305">
        <v>1.0155000000000001</v>
      </c>
      <c r="Z305">
        <v>0.8982</v>
      </c>
      <c r="AA305">
        <v>0.89090000000000003</v>
      </c>
      <c r="AB305">
        <v>39.892099999999999</v>
      </c>
      <c r="AC305">
        <v>39.892200000000003</v>
      </c>
      <c r="AD305">
        <v>39.892099999999999</v>
      </c>
      <c r="AE305">
        <v>39.892200000000003</v>
      </c>
      <c r="AF305" t="s">
        <v>114</v>
      </c>
      <c r="AG305" t="s">
        <v>114</v>
      </c>
      <c r="AH305" t="s">
        <v>1247</v>
      </c>
      <c r="AI305" t="s">
        <v>1247</v>
      </c>
      <c r="AJ305" t="s">
        <v>1248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1249</v>
      </c>
      <c r="AT305" t="s">
        <v>8324</v>
      </c>
      <c r="AU305" t="s">
        <v>8325</v>
      </c>
      <c r="AV305" t="s">
        <v>7739</v>
      </c>
      <c r="AW305">
        <v>4</v>
      </c>
      <c r="AX305">
        <v>0</v>
      </c>
    </row>
    <row r="306" spans="1:50" x14ac:dyDescent="0.3">
      <c r="A306" s="3">
        <v>4963</v>
      </c>
      <c r="B306" t="s">
        <v>54</v>
      </c>
      <c r="C306" t="s">
        <v>8321</v>
      </c>
      <c r="D306">
        <v>22.814</v>
      </c>
      <c r="E306">
        <v>22.888999999999999</v>
      </c>
      <c r="F306" s="1">
        <v>-3.5000000000000003E-2</v>
      </c>
      <c r="G306" t="s">
        <v>54</v>
      </c>
      <c r="H306" t="s">
        <v>54</v>
      </c>
      <c r="I306">
        <v>441660.56790000002</v>
      </c>
      <c r="J306">
        <v>1829813.7564000001</v>
      </c>
      <c r="K306">
        <v>441660.56809999997</v>
      </c>
      <c r="L306">
        <v>1829811.6233999999</v>
      </c>
      <c r="M306" t="s">
        <v>55</v>
      </c>
      <c r="N306" t="s">
        <v>56</v>
      </c>
      <c r="O306" t="s">
        <v>8322</v>
      </c>
      <c r="P306" t="s">
        <v>8322</v>
      </c>
      <c r="Q306" t="s">
        <v>8323</v>
      </c>
      <c r="R306" t="s">
        <v>54</v>
      </c>
      <c r="U306">
        <v>0</v>
      </c>
      <c r="V306">
        <v>0</v>
      </c>
      <c r="W306" t="s">
        <v>52</v>
      </c>
      <c r="X306">
        <v>0.50639999999999996</v>
      </c>
      <c r="Y306">
        <v>0.62180000000000002</v>
      </c>
      <c r="Z306">
        <v>0.62180000000000002</v>
      </c>
      <c r="AA306">
        <v>0.50639999999999996</v>
      </c>
      <c r="AB306">
        <v>2.133</v>
      </c>
      <c r="AC306">
        <v>2.1343000000000001</v>
      </c>
      <c r="AD306">
        <v>2.133</v>
      </c>
      <c r="AE306">
        <v>2.1343000000000001</v>
      </c>
      <c r="AF306" t="s">
        <v>1582</v>
      </c>
      <c r="AG306" t="s">
        <v>1582</v>
      </c>
      <c r="AH306" t="s">
        <v>1247</v>
      </c>
      <c r="AI306" t="s">
        <v>1247</v>
      </c>
      <c r="AJ306" t="s">
        <v>1248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1249</v>
      </c>
      <c r="AT306" t="s">
        <v>8324</v>
      </c>
      <c r="AU306" t="s">
        <v>8325</v>
      </c>
      <c r="AV306" t="s">
        <v>7739</v>
      </c>
      <c r="AW306">
        <v>3</v>
      </c>
      <c r="AX306">
        <v>0</v>
      </c>
    </row>
    <row r="307" spans="1:50" x14ac:dyDescent="0.3">
      <c r="A307" s="3" t="s">
        <v>8544</v>
      </c>
      <c r="B307" t="s">
        <v>54</v>
      </c>
      <c r="C307" t="s">
        <v>8321</v>
      </c>
      <c r="D307">
        <v>22.888999999999999</v>
      </c>
      <c r="E307">
        <v>22.695</v>
      </c>
      <c r="F307" s="1">
        <v>3.49E-2</v>
      </c>
      <c r="G307" t="s">
        <v>54</v>
      </c>
      <c r="H307" t="s">
        <v>54</v>
      </c>
      <c r="I307">
        <v>441660.56809999997</v>
      </c>
      <c r="J307">
        <v>1829811.6233999999</v>
      </c>
      <c r="K307">
        <v>441660.5687</v>
      </c>
      <c r="L307">
        <v>1829806.0734000001</v>
      </c>
      <c r="M307" t="s">
        <v>55</v>
      </c>
      <c r="N307" t="s">
        <v>56</v>
      </c>
      <c r="O307" t="s">
        <v>8322</v>
      </c>
      <c r="P307" t="s">
        <v>8322</v>
      </c>
      <c r="Q307" t="s">
        <v>8323</v>
      </c>
      <c r="R307" t="s">
        <v>54</v>
      </c>
      <c r="U307">
        <v>0</v>
      </c>
      <c r="V307">
        <v>0</v>
      </c>
      <c r="W307" t="s">
        <v>52</v>
      </c>
      <c r="X307">
        <v>0.50639999999999996</v>
      </c>
      <c r="Y307">
        <v>0.77669999999999995</v>
      </c>
      <c r="Z307">
        <v>0.50639999999999996</v>
      </c>
      <c r="AA307">
        <v>0.77669999999999995</v>
      </c>
      <c r="AB307">
        <v>5.55</v>
      </c>
      <c r="AC307">
        <v>5.5533999999999999</v>
      </c>
      <c r="AD307">
        <v>5.55</v>
      </c>
      <c r="AE307">
        <v>5.5533999999999999</v>
      </c>
      <c r="AF307" t="s">
        <v>1582</v>
      </c>
      <c r="AG307" t="s">
        <v>1582</v>
      </c>
      <c r="AH307" t="s">
        <v>1247</v>
      </c>
      <c r="AI307" t="s">
        <v>1247</v>
      </c>
      <c r="AJ307" t="s">
        <v>1248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1249</v>
      </c>
      <c r="AT307" t="s">
        <v>8324</v>
      </c>
      <c r="AU307" t="s">
        <v>8325</v>
      </c>
      <c r="AV307" t="s">
        <v>7739</v>
      </c>
      <c r="AW307">
        <v>3</v>
      </c>
      <c r="AX307">
        <v>0</v>
      </c>
    </row>
    <row r="308" spans="1:50" x14ac:dyDescent="0.3">
      <c r="A308" s="3" t="s">
        <v>8545</v>
      </c>
      <c r="B308" t="s">
        <v>54</v>
      </c>
      <c r="C308" t="s">
        <v>8321</v>
      </c>
      <c r="D308">
        <v>22.695</v>
      </c>
      <c r="E308">
        <v>22.51</v>
      </c>
      <c r="F308" s="1">
        <v>5.7000000000000002E-3</v>
      </c>
      <c r="G308" t="s">
        <v>54</v>
      </c>
      <c r="H308" t="s">
        <v>54</v>
      </c>
      <c r="I308">
        <v>441660.5687</v>
      </c>
      <c r="J308">
        <v>1829806.0734000001</v>
      </c>
      <c r="K308">
        <v>441660.57189999998</v>
      </c>
      <c r="L308">
        <v>1829773.8643</v>
      </c>
      <c r="M308" t="s">
        <v>55</v>
      </c>
      <c r="N308" t="s">
        <v>56</v>
      </c>
      <c r="O308" t="s">
        <v>8322</v>
      </c>
      <c r="P308" t="s">
        <v>8322</v>
      </c>
      <c r="Q308" t="s">
        <v>8323</v>
      </c>
      <c r="R308" t="s">
        <v>54</v>
      </c>
      <c r="U308">
        <v>0</v>
      </c>
      <c r="V308">
        <v>0</v>
      </c>
      <c r="W308" t="s">
        <v>52</v>
      </c>
      <c r="X308">
        <v>0.77480000000000004</v>
      </c>
      <c r="Y308">
        <v>0.95230000000000004</v>
      </c>
      <c r="Z308">
        <v>0.77659999999999996</v>
      </c>
      <c r="AA308">
        <v>0.89449999999999996</v>
      </c>
      <c r="AB308">
        <v>32.209099999999999</v>
      </c>
      <c r="AC308">
        <v>32.209600000000002</v>
      </c>
      <c r="AD308">
        <v>32.209099999999999</v>
      </c>
      <c r="AE308">
        <v>32.209600000000002</v>
      </c>
      <c r="AF308" t="s">
        <v>1582</v>
      </c>
      <c r="AG308" t="s">
        <v>1582</v>
      </c>
      <c r="AH308" t="s">
        <v>1247</v>
      </c>
      <c r="AI308" t="s">
        <v>1247</v>
      </c>
      <c r="AJ308" t="s">
        <v>1248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1249</v>
      </c>
      <c r="AT308" t="s">
        <v>8324</v>
      </c>
      <c r="AU308" t="s">
        <v>8325</v>
      </c>
      <c r="AV308" t="s">
        <v>7739</v>
      </c>
      <c r="AW308">
        <v>4</v>
      </c>
      <c r="AX308">
        <v>0</v>
      </c>
    </row>
    <row r="309" spans="1:50" x14ac:dyDescent="0.3">
      <c r="A309" s="3">
        <v>4964</v>
      </c>
      <c r="B309" t="s">
        <v>54</v>
      </c>
      <c r="C309" t="s">
        <v>8321</v>
      </c>
      <c r="D309">
        <v>22.692</v>
      </c>
      <c r="E309">
        <v>22.542000000000002</v>
      </c>
      <c r="F309" s="1">
        <v>3.49E-2</v>
      </c>
      <c r="G309" t="s">
        <v>54</v>
      </c>
      <c r="H309" t="s">
        <v>54</v>
      </c>
      <c r="I309">
        <v>441652.4719</v>
      </c>
      <c r="J309">
        <v>1829773.8643</v>
      </c>
      <c r="K309">
        <v>441652.47139999998</v>
      </c>
      <c r="L309">
        <v>1829778.1842</v>
      </c>
      <c r="M309" t="s">
        <v>55</v>
      </c>
      <c r="N309" t="s">
        <v>56</v>
      </c>
      <c r="O309" t="s">
        <v>8322</v>
      </c>
      <c r="P309" t="s">
        <v>8322</v>
      </c>
      <c r="Q309" t="s">
        <v>8323</v>
      </c>
      <c r="R309" t="s">
        <v>54</v>
      </c>
      <c r="U309">
        <v>0</v>
      </c>
      <c r="V309">
        <v>0</v>
      </c>
      <c r="W309" t="s">
        <v>52</v>
      </c>
      <c r="X309">
        <v>0.6744</v>
      </c>
      <c r="Y309">
        <v>0.7782</v>
      </c>
      <c r="Z309">
        <v>0.6744</v>
      </c>
      <c r="AA309">
        <v>0.7782</v>
      </c>
      <c r="AB309">
        <v>4.3198999999999996</v>
      </c>
      <c r="AC309">
        <v>4.3224999999999998</v>
      </c>
      <c r="AD309">
        <v>4.3198999999999996</v>
      </c>
      <c r="AE309">
        <v>4.3224999999999998</v>
      </c>
      <c r="AF309" t="s">
        <v>1578</v>
      </c>
      <c r="AG309" t="s">
        <v>1578</v>
      </c>
      <c r="AH309" t="s">
        <v>1247</v>
      </c>
      <c r="AI309" t="s">
        <v>1247</v>
      </c>
      <c r="AJ309" t="s">
        <v>1248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1249</v>
      </c>
      <c r="AT309" t="s">
        <v>8324</v>
      </c>
      <c r="AU309" t="s">
        <v>8325</v>
      </c>
      <c r="AV309" t="s">
        <v>7739</v>
      </c>
      <c r="AW309">
        <v>3</v>
      </c>
      <c r="AX309">
        <v>0</v>
      </c>
    </row>
    <row r="310" spans="1:50" x14ac:dyDescent="0.3">
      <c r="A310" s="3" t="s">
        <v>8546</v>
      </c>
      <c r="B310" t="s">
        <v>54</v>
      </c>
      <c r="C310" t="s">
        <v>8321</v>
      </c>
      <c r="D310">
        <v>22.872</v>
      </c>
      <c r="E310">
        <v>22.797999999999998</v>
      </c>
      <c r="F310" s="1">
        <v>3.49E-2</v>
      </c>
      <c r="G310" t="s">
        <v>54</v>
      </c>
      <c r="H310" t="s">
        <v>54</v>
      </c>
      <c r="I310">
        <v>441652.4681</v>
      </c>
      <c r="J310">
        <v>1829811.6306</v>
      </c>
      <c r="K310">
        <v>441652.46789999999</v>
      </c>
      <c r="L310">
        <v>1829813.7564000001</v>
      </c>
      <c r="M310" t="s">
        <v>55</v>
      </c>
      <c r="N310" t="s">
        <v>56</v>
      </c>
      <c r="O310" t="s">
        <v>8322</v>
      </c>
      <c r="P310" t="s">
        <v>8322</v>
      </c>
      <c r="Q310" t="s">
        <v>8323</v>
      </c>
      <c r="R310" t="s">
        <v>54</v>
      </c>
      <c r="U310">
        <v>0</v>
      </c>
      <c r="V310">
        <v>0</v>
      </c>
      <c r="W310" t="s">
        <v>52</v>
      </c>
      <c r="X310">
        <v>0.52339999999999998</v>
      </c>
      <c r="Y310">
        <v>0.63759999999999994</v>
      </c>
      <c r="Z310">
        <v>0.52339999999999998</v>
      </c>
      <c r="AA310">
        <v>0.63759999999999994</v>
      </c>
      <c r="AB310">
        <v>2.1257000000000001</v>
      </c>
      <c r="AC310">
        <v>2.1269999999999998</v>
      </c>
      <c r="AD310">
        <v>2.1257000000000001</v>
      </c>
      <c r="AE310">
        <v>2.1269999999999998</v>
      </c>
      <c r="AF310" t="s">
        <v>1578</v>
      </c>
      <c r="AG310" t="s">
        <v>1578</v>
      </c>
      <c r="AH310" t="s">
        <v>1247</v>
      </c>
      <c r="AI310" t="s">
        <v>1247</v>
      </c>
      <c r="AJ310" t="s">
        <v>1248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1249</v>
      </c>
      <c r="AT310" t="s">
        <v>8324</v>
      </c>
      <c r="AU310" t="s">
        <v>8325</v>
      </c>
      <c r="AV310" t="s">
        <v>7739</v>
      </c>
      <c r="AW310">
        <v>3</v>
      </c>
      <c r="AX310">
        <v>0</v>
      </c>
    </row>
    <row r="311" spans="1:50" x14ac:dyDescent="0.3">
      <c r="A311" s="3" t="s">
        <v>8547</v>
      </c>
      <c r="B311" t="s">
        <v>54</v>
      </c>
      <c r="C311" t="s">
        <v>8321</v>
      </c>
      <c r="D311">
        <v>22.701000000000001</v>
      </c>
      <c r="E311">
        <v>22.872</v>
      </c>
      <c r="F311" s="1">
        <v>-3.49E-2</v>
      </c>
      <c r="G311" t="s">
        <v>54</v>
      </c>
      <c r="H311" t="s">
        <v>54</v>
      </c>
      <c r="I311">
        <v>441652.46860000002</v>
      </c>
      <c r="J311">
        <v>1829806.7106000001</v>
      </c>
      <c r="K311">
        <v>441652.4681</v>
      </c>
      <c r="L311">
        <v>1829811.6306</v>
      </c>
      <c r="M311" t="s">
        <v>55</v>
      </c>
      <c r="N311" t="s">
        <v>56</v>
      </c>
      <c r="O311" t="s">
        <v>8322</v>
      </c>
      <c r="P311" t="s">
        <v>8322</v>
      </c>
      <c r="Q311" t="s">
        <v>8323</v>
      </c>
      <c r="R311" t="s">
        <v>54</v>
      </c>
      <c r="U311">
        <v>0</v>
      </c>
      <c r="V311">
        <v>0</v>
      </c>
      <c r="W311" t="s">
        <v>52</v>
      </c>
      <c r="X311">
        <v>0.52339999999999998</v>
      </c>
      <c r="Y311">
        <v>0.77590000000000003</v>
      </c>
      <c r="Z311">
        <v>0.77590000000000003</v>
      </c>
      <c r="AA311">
        <v>0.52339999999999998</v>
      </c>
      <c r="AB311">
        <v>4.92</v>
      </c>
      <c r="AC311">
        <v>4.923</v>
      </c>
      <c r="AD311">
        <v>4.92</v>
      </c>
      <c r="AE311">
        <v>4.923</v>
      </c>
      <c r="AF311" t="s">
        <v>1578</v>
      </c>
      <c r="AG311" t="s">
        <v>1578</v>
      </c>
      <c r="AH311" t="s">
        <v>1247</v>
      </c>
      <c r="AI311" t="s">
        <v>1247</v>
      </c>
      <c r="AJ311" t="s">
        <v>1248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1249</v>
      </c>
      <c r="AT311" t="s">
        <v>8324</v>
      </c>
      <c r="AU311" t="s">
        <v>8325</v>
      </c>
      <c r="AV311" t="s">
        <v>7739</v>
      </c>
      <c r="AW311">
        <v>3</v>
      </c>
      <c r="AX311">
        <v>0</v>
      </c>
    </row>
    <row r="312" spans="1:50" x14ac:dyDescent="0.3">
      <c r="A312" s="3" t="s">
        <v>8548</v>
      </c>
      <c r="B312" t="s">
        <v>54</v>
      </c>
      <c r="C312" t="s">
        <v>8321</v>
      </c>
      <c r="D312">
        <v>22.542000000000002</v>
      </c>
      <c r="E312">
        <v>22.701000000000001</v>
      </c>
      <c r="F312" s="1">
        <v>-5.5999999999999999E-3</v>
      </c>
      <c r="G312" t="s">
        <v>54</v>
      </c>
      <c r="H312" t="s">
        <v>54</v>
      </c>
      <c r="I312">
        <v>441652.47139999998</v>
      </c>
      <c r="J312">
        <v>1829778.1842</v>
      </c>
      <c r="K312">
        <v>441652.46860000002</v>
      </c>
      <c r="L312">
        <v>1829806.7106000001</v>
      </c>
      <c r="M312" t="s">
        <v>55</v>
      </c>
      <c r="N312" t="s">
        <v>56</v>
      </c>
      <c r="O312" t="s">
        <v>8322</v>
      </c>
      <c r="P312" t="s">
        <v>8322</v>
      </c>
      <c r="Q312" t="s">
        <v>8323</v>
      </c>
      <c r="R312" t="s">
        <v>54</v>
      </c>
      <c r="U312">
        <v>0</v>
      </c>
      <c r="V312">
        <v>0</v>
      </c>
      <c r="W312" t="s">
        <v>52</v>
      </c>
      <c r="X312">
        <v>0.76880000000000004</v>
      </c>
      <c r="Y312">
        <v>0.91879999999999995</v>
      </c>
      <c r="Z312">
        <v>0.7782</v>
      </c>
      <c r="AA312">
        <v>0.77590000000000003</v>
      </c>
      <c r="AB312">
        <v>28.526499999999999</v>
      </c>
      <c r="AC312">
        <v>28.526900000000001</v>
      </c>
      <c r="AD312">
        <v>28.526499999999999</v>
      </c>
      <c r="AE312">
        <v>28.526900000000001</v>
      </c>
      <c r="AF312" t="s">
        <v>1578</v>
      </c>
      <c r="AG312" t="s">
        <v>1578</v>
      </c>
      <c r="AH312" t="s">
        <v>1247</v>
      </c>
      <c r="AI312" t="s">
        <v>1247</v>
      </c>
      <c r="AJ312" t="s">
        <v>1248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1249</v>
      </c>
      <c r="AT312" t="s">
        <v>8324</v>
      </c>
      <c r="AU312" t="s">
        <v>8325</v>
      </c>
      <c r="AV312" t="s">
        <v>7739</v>
      </c>
      <c r="AW312">
        <v>4</v>
      </c>
      <c r="AX312">
        <v>0</v>
      </c>
    </row>
    <row r="313" spans="1:50" x14ac:dyDescent="0.3">
      <c r="A313" s="3">
        <v>4965</v>
      </c>
      <c r="B313" t="s">
        <v>54</v>
      </c>
      <c r="C313" t="s">
        <v>8321</v>
      </c>
      <c r="D313">
        <v>22.754999999999999</v>
      </c>
      <c r="E313">
        <v>22.83</v>
      </c>
      <c r="F313" s="1">
        <v>-3.49E-2</v>
      </c>
      <c r="G313" t="s">
        <v>54</v>
      </c>
      <c r="H313" t="s">
        <v>54</v>
      </c>
      <c r="I313">
        <v>441458.22399999999</v>
      </c>
      <c r="J313">
        <v>1829813.7564000001</v>
      </c>
      <c r="K313">
        <v>441458.22399999999</v>
      </c>
      <c r="L313">
        <v>1829811.6063999999</v>
      </c>
      <c r="M313" t="s">
        <v>55</v>
      </c>
      <c r="N313" t="s">
        <v>56</v>
      </c>
      <c r="O313" t="s">
        <v>8322</v>
      </c>
      <c r="P313" t="s">
        <v>8322</v>
      </c>
      <c r="Q313" t="s">
        <v>8323</v>
      </c>
      <c r="R313" t="s">
        <v>54</v>
      </c>
      <c r="U313">
        <v>0</v>
      </c>
      <c r="V313">
        <v>0</v>
      </c>
      <c r="W313" t="s">
        <v>52</v>
      </c>
      <c r="X313">
        <v>0.71460000000000001</v>
      </c>
      <c r="Y313">
        <v>0.81530000000000002</v>
      </c>
      <c r="Z313">
        <v>0.81530000000000002</v>
      </c>
      <c r="AA313">
        <v>0.71460000000000001</v>
      </c>
      <c r="AB313">
        <v>2.15</v>
      </c>
      <c r="AC313">
        <v>2.1513</v>
      </c>
      <c r="AD313">
        <v>2.15</v>
      </c>
      <c r="AE313">
        <v>2.1513</v>
      </c>
      <c r="AF313" t="s">
        <v>1642</v>
      </c>
      <c r="AG313" t="s">
        <v>1642</v>
      </c>
      <c r="AH313" t="s">
        <v>1247</v>
      </c>
      <c r="AI313" t="s">
        <v>1247</v>
      </c>
      <c r="AJ313" t="s">
        <v>1248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1249</v>
      </c>
      <c r="AT313" t="s">
        <v>8324</v>
      </c>
      <c r="AU313" t="s">
        <v>8325</v>
      </c>
      <c r="AV313" t="s">
        <v>7739</v>
      </c>
      <c r="AW313">
        <v>3</v>
      </c>
      <c r="AX313">
        <v>0</v>
      </c>
    </row>
    <row r="314" spans="1:50" x14ac:dyDescent="0.3">
      <c r="A314" s="3" t="s">
        <v>8549</v>
      </c>
      <c r="B314" t="s">
        <v>54</v>
      </c>
      <c r="C314" t="s">
        <v>8321</v>
      </c>
      <c r="D314">
        <v>22.83</v>
      </c>
      <c r="E314">
        <v>22.681000000000001</v>
      </c>
      <c r="F314" s="1">
        <v>3.49E-2</v>
      </c>
      <c r="G314" t="s">
        <v>54</v>
      </c>
      <c r="H314" t="s">
        <v>54</v>
      </c>
      <c r="I314">
        <v>441458.22399999999</v>
      </c>
      <c r="J314">
        <v>1829811.6063999999</v>
      </c>
      <c r="K314">
        <v>441458.22399999999</v>
      </c>
      <c r="L314">
        <v>1829807.3463999999</v>
      </c>
      <c r="M314" t="s">
        <v>55</v>
      </c>
      <c r="N314" t="s">
        <v>56</v>
      </c>
      <c r="O314" t="s">
        <v>8322</v>
      </c>
      <c r="P314" t="s">
        <v>8322</v>
      </c>
      <c r="Q314" t="s">
        <v>8323</v>
      </c>
      <c r="R314" t="s">
        <v>54</v>
      </c>
      <c r="U314">
        <v>0</v>
      </c>
      <c r="V314">
        <v>0</v>
      </c>
      <c r="W314" t="s">
        <v>52</v>
      </c>
      <c r="X314">
        <v>0.71460000000000001</v>
      </c>
      <c r="Y314">
        <v>0.99509999999999998</v>
      </c>
      <c r="Z314">
        <v>0.71460000000000001</v>
      </c>
      <c r="AA314">
        <v>0.99509999999999998</v>
      </c>
      <c r="AB314">
        <v>4.26</v>
      </c>
      <c r="AC314">
        <v>4.2625999999999999</v>
      </c>
      <c r="AD314">
        <v>4.26</v>
      </c>
      <c r="AE314">
        <v>4.2625999999999999</v>
      </c>
      <c r="AF314" t="s">
        <v>1642</v>
      </c>
      <c r="AG314" t="s">
        <v>1642</v>
      </c>
      <c r="AH314" t="s">
        <v>1247</v>
      </c>
      <c r="AI314" t="s">
        <v>1247</v>
      </c>
      <c r="AJ314" t="s">
        <v>1248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1249</v>
      </c>
      <c r="AT314" t="s">
        <v>8324</v>
      </c>
      <c r="AU314" t="s">
        <v>8325</v>
      </c>
      <c r="AV314" t="s">
        <v>7739</v>
      </c>
      <c r="AW314">
        <v>3</v>
      </c>
      <c r="AX314">
        <v>0</v>
      </c>
    </row>
    <row r="315" spans="1:50" x14ac:dyDescent="0.3">
      <c r="A315" s="3" t="s">
        <v>8550</v>
      </c>
      <c r="B315" t="s">
        <v>54</v>
      </c>
      <c r="C315" t="s">
        <v>8321</v>
      </c>
      <c r="D315">
        <v>22.681000000000001</v>
      </c>
      <c r="E315">
        <v>22.794</v>
      </c>
      <c r="F315" s="1">
        <v>-3.7000000000000002E-3</v>
      </c>
      <c r="G315" t="s">
        <v>54</v>
      </c>
      <c r="H315" t="s">
        <v>54</v>
      </c>
      <c r="I315">
        <v>441458.22399999999</v>
      </c>
      <c r="J315">
        <v>1829807.3463999999</v>
      </c>
      <c r="K315">
        <v>441458.22399999999</v>
      </c>
      <c r="L315">
        <v>1829777.0316999999</v>
      </c>
      <c r="M315" t="s">
        <v>55</v>
      </c>
      <c r="N315" t="s">
        <v>56</v>
      </c>
      <c r="O315" t="s">
        <v>8322</v>
      </c>
      <c r="P315" t="s">
        <v>8322</v>
      </c>
      <c r="Q315" t="s">
        <v>8323</v>
      </c>
      <c r="R315" t="s">
        <v>54</v>
      </c>
      <c r="U315">
        <v>0</v>
      </c>
      <c r="V315">
        <v>0</v>
      </c>
      <c r="W315" t="s">
        <v>52</v>
      </c>
      <c r="X315">
        <v>0.81669999999999998</v>
      </c>
      <c r="Y315">
        <v>1.0125999999999999</v>
      </c>
      <c r="Z315">
        <v>0.99509999999999998</v>
      </c>
      <c r="AA315">
        <v>0.82969999999999999</v>
      </c>
      <c r="AB315">
        <v>30.314699999999998</v>
      </c>
      <c r="AC315">
        <v>30.314900000000002</v>
      </c>
      <c r="AD315">
        <v>30.314699999999998</v>
      </c>
      <c r="AE315">
        <v>30.314900000000002</v>
      </c>
      <c r="AF315" t="s">
        <v>1642</v>
      </c>
      <c r="AG315" t="s">
        <v>1642</v>
      </c>
      <c r="AH315" t="s">
        <v>1247</v>
      </c>
      <c r="AI315" t="s">
        <v>1247</v>
      </c>
      <c r="AJ315" t="s">
        <v>1248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1249</v>
      </c>
      <c r="AT315" t="s">
        <v>8324</v>
      </c>
      <c r="AU315" t="s">
        <v>8325</v>
      </c>
      <c r="AV315" t="s">
        <v>7739</v>
      </c>
      <c r="AW315">
        <v>4</v>
      </c>
      <c r="AX315">
        <v>0</v>
      </c>
    </row>
    <row r="316" spans="1:50" x14ac:dyDescent="0.3">
      <c r="A316" s="3" t="s">
        <v>8551</v>
      </c>
      <c r="B316" t="s">
        <v>54</v>
      </c>
      <c r="C316" t="s">
        <v>8321</v>
      </c>
      <c r="D316">
        <v>22.794</v>
      </c>
      <c r="E316">
        <v>22.905000000000001</v>
      </c>
      <c r="F316" s="1">
        <v>-3.49E-2</v>
      </c>
      <c r="G316" t="s">
        <v>54</v>
      </c>
      <c r="H316" t="s">
        <v>54</v>
      </c>
      <c r="I316">
        <v>441458.22399999999</v>
      </c>
      <c r="J316">
        <v>1829777.0316999999</v>
      </c>
      <c r="K316">
        <v>441458.22399999999</v>
      </c>
      <c r="L316">
        <v>1829773.8643</v>
      </c>
      <c r="M316" t="s">
        <v>55</v>
      </c>
      <c r="N316" t="s">
        <v>56</v>
      </c>
      <c r="O316" t="s">
        <v>8322</v>
      </c>
      <c r="P316" t="s">
        <v>8322</v>
      </c>
      <c r="Q316" t="s">
        <v>8323</v>
      </c>
      <c r="R316" t="s">
        <v>54</v>
      </c>
      <c r="U316">
        <v>0</v>
      </c>
      <c r="V316">
        <v>0</v>
      </c>
      <c r="W316" t="s">
        <v>52</v>
      </c>
      <c r="X316">
        <v>0.75319999999999998</v>
      </c>
      <c r="Y316">
        <v>0.82969999999999999</v>
      </c>
      <c r="Z316">
        <v>0.82969999999999999</v>
      </c>
      <c r="AA316">
        <v>0.77759999999999996</v>
      </c>
      <c r="AB316">
        <v>3.1674000000000002</v>
      </c>
      <c r="AC316">
        <v>3.1694</v>
      </c>
      <c r="AD316">
        <v>3.1674000000000002</v>
      </c>
      <c r="AE316">
        <v>3.1694</v>
      </c>
      <c r="AF316" t="s">
        <v>1642</v>
      </c>
      <c r="AG316" t="s">
        <v>1642</v>
      </c>
      <c r="AH316" t="s">
        <v>1247</v>
      </c>
      <c r="AI316" t="s">
        <v>1247</v>
      </c>
      <c r="AJ316" t="s">
        <v>1248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1249</v>
      </c>
      <c r="AT316" t="s">
        <v>8324</v>
      </c>
      <c r="AU316" t="s">
        <v>8325</v>
      </c>
      <c r="AV316" t="s">
        <v>7739</v>
      </c>
      <c r="AW316">
        <v>3</v>
      </c>
      <c r="AX316">
        <v>0</v>
      </c>
    </row>
    <row r="317" spans="1:50" x14ac:dyDescent="0.3">
      <c r="A317" s="3">
        <v>4969</v>
      </c>
      <c r="B317" t="s">
        <v>54</v>
      </c>
      <c r="C317" t="s">
        <v>8321</v>
      </c>
      <c r="D317">
        <v>23.73</v>
      </c>
      <c r="E317">
        <v>23.652999999999999</v>
      </c>
      <c r="F317" s="1">
        <v>3.49E-2</v>
      </c>
      <c r="G317" t="s">
        <v>54</v>
      </c>
      <c r="H317" t="s">
        <v>54</v>
      </c>
      <c r="I317">
        <v>441196.28499999997</v>
      </c>
      <c r="J317">
        <v>1829674.2926</v>
      </c>
      <c r="K317">
        <v>441198.5012</v>
      </c>
      <c r="L317">
        <v>1829674.2926</v>
      </c>
      <c r="M317" t="s">
        <v>55</v>
      </c>
      <c r="N317" t="s">
        <v>56</v>
      </c>
      <c r="O317" t="s">
        <v>8322</v>
      </c>
      <c r="P317" t="s">
        <v>8322</v>
      </c>
      <c r="Q317" t="s">
        <v>8323</v>
      </c>
      <c r="R317" t="s">
        <v>54</v>
      </c>
      <c r="U317">
        <v>0</v>
      </c>
      <c r="V317">
        <v>0</v>
      </c>
      <c r="W317" t="s">
        <v>52</v>
      </c>
      <c r="X317">
        <v>0.81299999999999994</v>
      </c>
      <c r="Y317">
        <v>0.86</v>
      </c>
      <c r="Z317">
        <v>0.81299999999999994</v>
      </c>
      <c r="AA317">
        <v>0.86</v>
      </c>
      <c r="AB317">
        <v>2.2162000000000002</v>
      </c>
      <c r="AC317">
        <v>2.2174999999999998</v>
      </c>
      <c r="AD317">
        <v>2.2162000000000002</v>
      </c>
      <c r="AE317">
        <v>2.2174999999999998</v>
      </c>
      <c r="AF317" t="s">
        <v>148</v>
      </c>
      <c r="AG317" t="s">
        <v>148</v>
      </c>
      <c r="AH317" t="s">
        <v>1247</v>
      </c>
      <c r="AI317" t="s">
        <v>1247</v>
      </c>
      <c r="AJ317" t="s">
        <v>1248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1249</v>
      </c>
      <c r="AT317" t="s">
        <v>8324</v>
      </c>
      <c r="AU317" t="s">
        <v>8325</v>
      </c>
      <c r="AV317" t="s">
        <v>7739</v>
      </c>
      <c r="AW317">
        <v>3</v>
      </c>
      <c r="AX317">
        <v>0</v>
      </c>
    </row>
    <row r="318" spans="1:50" x14ac:dyDescent="0.3">
      <c r="A318" s="3" t="s">
        <v>8552</v>
      </c>
      <c r="B318" t="s">
        <v>54</v>
      </c>
      <c r="C318" t="s">
        <v>8321</v>
      </c>
      <c r="D318">
        <v>23.652999999999999</v>
      </c>
      <c r="E318">
        <v>23.59</v>
      </c>
      <c r="F318" s="1">
        <v>2E-3</v>
      </c>
      <c r="G318" t="s">
        <v>54</v>
      </c>
      <c r="H318" t="s">
        <v>54</v>
      </c>
      <c r="I318">
        <v>441198.5012</v>
      </c>
      <c r="J318">
        <v>1829674.2926</v>
      </c>
      <c r="K318">
        <v>441230.70400000003</v>
      </c>
      <c r="L318">
        <v>1829674.2926</v>
      </c>
      <c r="M318" t="s">
        <v>55</v>
      </c>
      <c r="N318" t="s">
        <v>56</v>
      </c>
      <c r="O318" t="s">
        <v>8322</v>
      </c>
      <c r="P318" t="s">
        <v>8322</v>
      </c>
      <c r="Q318" t="s">
        <v>8323</v>
      </c>
      <c r="R318" t="s">
        <v>54</v>
      </c>
      <c r="U318">
        <v>0</v>
      </c>
      <c r="V318">
        <v>0</v>
      </c>
      <c r="W318" t="s">
        <v>52</v>
      </c>
      <c r="X318">
        <v>0.83479999999999999</v>
      </c>
      <c r="Y318">
        <v>1.0095000000000001</v>
      </c>
      <c r="Z318">
        <v>0.86</v>
      </c>
      <c r="AA318">
        <v>0.98460000000000003</v>
      </c>
      <c r="AB318">
        <v>32.202800000000003</v>
      </c>
      <c r="AC318">
        <v>32.2029</v>
      </c>
      <c r="AD318">
        <v>32.202800000000003</v>
      </c>
      <c r="AE318">
        <v>32.2029</v>
      </c>
      <c r="AF318" t="s">
        <v>148</v>
      </c>
      <c r="AG318" t="s">
        <v>148</v>
      </c>
      <c r="AH318" t="s">
        <v>1247</v>
      </c>
      <c r="AI318" t="s">
        <v>1247</v>
      </c>
      <c r="AJ318" t="s">
        <v>1248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1249</v>
      </c>
      <c r="AT318" t="s">
        <v>8324</v>
      </c>
      <c r="AU318" t="s">
        <v>8325</v>
      </c>
      <c r="AV318" t="s">
        <v>7739</v>
      </c>
      <c r="AW318">
        <v>4</v>
      </c>
      <c r="AX318">
        <v>0</v>
      </c>
    </row>
    <row r="319" spans="1:50" x14ac:dyDescent="0.3">
      <c r="A319" s="3" t="s">
        <v>8553</v>
      </c>
      <c r="B319" t="s">
        <v>54</v>
      </c>
      <c r="C319" t="s">
        <v>8321</v>
      </c>
      <c r="D319">
        <v>23.59</v>
      </c>
      <c r="E319">
        <v>23.774000000000001</v>
      </c>
      <c r="F319" s="1">
        <v>-3.49E-2</v>
      </c>
      <c r="G319" t="s">
        <v>54</v>
      </c>
      <c r="H319" t="s">
        <v>54</v>
      </c>
      <c r="I319">
        <v>441230.70400000003</v>
      </c>
      <c r="J319">
        <v>1829674.2926</v>
      </c>
      <c r="K319">
        <v>441235.97499999998</v>
      </c>
      <c r="L319">
        <v>1829674.2926</v>
      </c>
      <c r="M319" t="s">
        <v>55</v>
      </c>
      <c r="N319" t="s">
        <v>56</v>
      </c>
      <c r="O319" t="s">
        <v>8322</v>
      </c>
      <c r="P319" t="s">
        <v>8322</v>
      </c>
      <c r="Q319" t="s">
        <v>8323</v>
      </c>
      <c r="R319" t="s">
        <v>54</v>
      </c>
      <c r="U319">
        <v>0</v>
      </c>
      <c r="V319">
        <v>0</v>
      </c>
      <c r="W319" t="s">
        <v>52</v>
      </c>
      <c r="X319">
        <v>0.69440000000000002</v>
      </c>
      <c r="Y319">
        <v>0.98460000000000003</v>
      </c>
      <c r="Z319">
        <v>0.98460000000000003</v>
      </c>
      <c r="AA319">
        <v>0.71899999999999997</v>
      </c>
      <c r="AB319">
        <v>5.2709999999999999</v>
      </c>
      <c r="AC319">
        <v>5.2742000000000004</v>
      </c>
      <c r="AD319">
        <v>5.2709999999999999</v>
      </c>
      <c r="AE319">
        <v>5.2742000000000004</v>
      </c>
      <c r="AF319" t="s">
        <v>148</v>
      </c>
      <c r="AG319" t="s">
        <v>148</v>
      </c>
      <c r="AH319" t="s">
        <v>1247</v>
      </c>
      <c r="AI319" t="s">
        <v>1247</v>
      </c>
      <c r="AJ319" t="s">
        <v>1248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1249</v>
      </c>
      <c r="AT319" t="s">
        <v>8324</v>
      </c>
      <c r="AU319" t="s">
        <v>8325</v>
      </c>
      <c r="AV319" t="s">
        <v>7739</v>
      </c>
      <c r="AW319">
        <v>3</v>
      </c>
      <c r="AX319">
        <v>0</v>
      </c>
    </row>
    <row r="320" spans="1:50" x14ac:dyDescent="0.3">
      <c r="A320" s="3">
        <v>4975</v>
      </c>
      <c r="B320" t="s">
        <v>54</v>
      </c>
      <c r="C320" t="s">
        <v>8321</v>
      </c>
      <c r="D320">
        <v>22.81</v>
      </c>
      <c r="E320">
        <v>22.56</v>
      </c>
      <c r="F320" s="1">
        <v>3.49E-2</v>
      </c>
      <c r="G320" t="s">
        <v>54</v>
      </c>
      <c r="H320" t="s">
        <v>54</v>
      </c>
      <c r="I320">
        <v>441649.62420000002</v>
      </c>
      <c r="J320">
        <v>1830160.1997</v>
      </c>
      <c r="K320">
        <v>441642.44420000003</v>
      </c>
      <c r="L320">
        <v>1830160.1997</v>
      </c>
      <c r="M320" t="s">
        <v>55</v>
      </c>
      <c r="N320" t="s">
        <v>56</v>
      </c>
      <c r="O320" t="s">
        <v>8322</v>
      </c>
      <c r="P320" t="s">
        <v>8322</v>
      </c>
      <c r="Q320" t="s">
        <v>8323</v>
      </c>
      <c r="R320" t="s">
        <v>54</v>
      </c>
      <c r="U320">
        <v>0</v>
      </c>
      <c r="V320">
        <v>0</v>
      </c>
      <c r="W320" t="s">
        <v>52</v>
      </c>
      <c r="X320">
        <v>0.70120000000000005</v>
      </c>
      <c r="Y320">
        <v>1.0630999999999999</v>
      </c>
      <c r="Z320">
        <v>0.73280000000000001</v>
      </c>
      <c r="AA320">
        <v>1.0629</v>
      </c>
      <c r="AB320">
        <v>7.18</v>
      </c>
      <c r="AC320">
        <v>7.1844000000000001</v>
      </c>
      <c r="AD320">
        <v>7.18</v>
      </c>
      <c r="AE320">
        <v>7.1844000000000001</v>
      </c>
      <c r="AF320" t="s">
        <v>162</v>
      </c>
      <c r="AG320" t="s">
        <v>162</v>
      </c>
      <c r="AH320" t="s">
        <v>1247</v>
      </c>
      <c r="AI320" t="s">
        <v>1247</v>
      </c>
      <c r="AJ320" t="s">
        <v>1248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1249</v>
      </c>
      <c r="AT320" t="s">
        <v>8324</v>
      </c>
      <c r="AU320" t="s">
        <v>8325</v>
      </c>
      <c r="AV320" t="s">
        <v>7739</v>
      </c>
      <c r="AW320">
        <v>3</v>
      </c>
      <c r="AX320">
        <v>0</v>
      </c>
    </row>
    <row r="321" spans="1:50" x14ac:dyDescent="0.3">
      <c r="A321" s="3" t="s">
        <v>8554</v>
      </c>
      <c r="B321" t="s">
        <v>54</v>
      </c>
      <c r="C321" t="s">
        <v>8321</v>
      </c>
      <c r="D321">
        <v>22.613</v>
      </c>
      <c r="E321">
        <v>22.422999999999998</v>
      </c>
      <c r="F321" s="1">
        <v>9.7699999999999995E-2</v>
      </c>
      <c r="G321" t="s">
        <v>54</v>
      </c>
      <c r="H321" t="s">
        <v>54</v>
      </c>
      <c r="I321">
        <v>441612.57390000002</v>
      </c>
      <c r="J321">
        <v>1830160.1997</v>
      </c>
      <c r="K321">
        <v>441610.62390000001</v>
      </c>
      <c r="L321">
        <v>1830160.1997</v>
      </c>
      <c r="M321" t="s">
        <v>55</v>
      </c>
      <c r="N321" t="s">
        <v>56</v>
      </c>
      <c r="O321" t="s">
        <v>8322</v>
      </c>
      <c r="P321" t="s">
        <v>8322</v>
      </c>
      <c r="Q321" t="s">
        <v>8323</v>
      </c>
      <c r="R321" t="s">
        <v>54</v>
      </c>
      <c r="U321">
        <v>0</v>
      </c>
      <c r="V321">
        <v>0</v>
      </c>
      <c r="W321" t="s">
        <v>52</v>
      </c>
      <c r="X321">
        <v>0.69699999999999995</v>
      </c>
      <c r="Y321">
        <v>0.91559999999999997</v>
      </c>
      <c r="Z321">
        <v>0.69699999999999995</v>
      </c>
      <c r="AA321">
        <v>0.91559999999999997</v>
      </c>
      <c r="AB321">
        <v>1.95</v>
      </c>
      <c r="AC321">
        <v>1.9593</v>
      </c>
      <c r="AD321">
        <v>1.95</v>
      </c>
      <c r="AE321">
        <v>1.9593</v>
      </c>
      <c r="AF321" t="s">
        <v>162</v>
      </c>
      <c r="AG321" t="s">
        <v>162</v>
      </c>
      <c r="AH321" t="s">
        <v>1247</v>
      </c>
      <c r="AI321" t="s">
        <v>1247</v>
      </c>
      <c r="AJ321" t="s">
        <v>1248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1249</v>
      </c>
      <c r="AT321" t="s">
        <v>8324</v>
      </c>
      <c r="AU321" t="s">
        <v>8325</v>
      </c>
      <c r="AV321" t="s">
        <v>7739</v>
      </c>
      <c r="AW321">
        <v>4</v>
      </c>
      <c r="AX321">
        <v>0</v>
      </c>
    </row>
    <row r="322" spans="1:50" x14ac:dyDescent="0.3">
      <c r="A322" s="3" t="s">
        <v>8555</v>
      </c>
      <c r="B322" t="s">
        <v>54</v>
      </c>
      <c r="C322" t="s">
        <v>8321</v>
      </c>
      <c r="D322">
        <v>22.443999999999999</v>
      </c>
      <c r="E322">
        <v>22.613</v>
      </c>
      <c r="F322" s="1">
        <v>-3.49E-2</v>
      </c>
      <c r="G322" t="s">
        <v>54</v>
      </c>
      <c r="H322" t="s">
        <v>54</v>
      </c>
      <c r="I322">
        <v>441617.41149999999</v>
      </c>
      <c r="J322">
        <v>1830160.1997</v>
      </c>
      <c r="K322">
        <v>441612.57390000002</v>
      </c>
      <c r="L322">
        <v>1830160.1997</v>
      </c>
      <c r="M322" t="s">
        <v>55</v>
      </c>
      <c r="N322" t="s">
        <v>56</v>
      </c>
      <c r="O322" t="s">
        <v>8322</v>
      </c>
      <c r="P322" t="s">
        <v>8322</v>
      </c>
      <c r="Q322" t="s">
        <v>8323</v>
      </c>
      <c r="R322" t="s">
        <v>54</v>
      </c>
      <c r="U322">
        <v>0</v>
      </c>
      <c r="V322">
        <v>0</v>
      </c>
      <c r="W322" t="s">
        <v>52</v>
      </c>
      <c r="X322">
        <v>0.69699999999999995</v>
      </c>
      <c r="Y322">
        <v>0.98170000000000002</v>
      </c>
      <c r="Z322">
        <v>0.98170000000000002</v>
      </c>
      <c r="AA322">
        <v>0.69699999999999995</v>
      </c>
      <c r="AB322">
        <v>4.8376000000000001</v>
      </c>
      <c r="AC322">
        <v>4.8404999999999996</v>
      </c>
      <c r="AD322">
        <v>4.8376000000000001</v>
      </c>
      <c r="AE322">
        <v>4.8404999999999996</v>
      </c>
      <c r="AF322" t="s">
        <v>162</v>
      </c>
      <c r="AG322" t="s">
        <v>162</v>
      </c>
      <c r="AH322" t="s">
        <v>1247</v>
      </c>
      <c r="AI322" t="s">
        <v>1247</v>
      </c>
      <c r="AJ322" t="s">
        <v>1248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1249</v>
      </c>
      <c r="AT322" t="s">
        <v>8324</v>
      </c>
      <c r="AU322" t="s">
        <v>8325</v>
      </c>
      <c r="AV322" t="s">
        <v>7739</v>
      </c>
      <c r="AW322">
        <v>3</v>
      </c>
      <c r="AX322">
        <v>0</v>
      </c>
    </row>
    <row r="323" spans="1:50" x14ac:dyDescent="0.3">
      <c r="A323" s="3" t="s">
        <v>8556</v>
      </c>
      <c r="B323" t="s">
        <v>54</v>
      </c>
      <c r="C323" t="s">
        <v>8321</v>
      </c>
      <c r="D323">
        <v>22.56</v>
      </c>
      <c r="E323">
        <v>22.443999999999999</v>
      </c>
      <c r="F323" s="1">
        <v>4.5999999999999999E-3</v>
      </c>
      <c r="G323" t="s">
        <v>54</v>
      </c>
      <c r="H323" t="s">
        <v>54</v>
      </c>
      <c r="I323">
        <v>441642.44420000003</v>
      </c>
      <c r="J323">
        <v>1830160.1997</v>
      </c>
      <c r="K323">
        <v>441617.41149999999</v>
      </c>
      <c r="L323">
        <v>1830160.1997</v>
      </c>
      <c r="M323" t="s">
        <v>55</v>
      </c>
      <c r="N323" t="s">
        <v>56</v>
      </c>
      <c r="O323" t="s">
        <v>8322</v>
      </c>
      <c r="P323" t="s">
        <v>8322</v>
      </c>
      <c r="Q323" t="s">
        <v>8323</v>
      </c>
      <c r="R323" t="s">
        <v>54</v>
      </c>
      <c r="U323">
        <v>0</v>
      </c>
      <c r="V323">
        <v>0</v>
      </c>
      <c r="W323" t="s">
        <v>52</v>
      </c>
      <c r="X323">
        <v>0.97619999999999996</v>
      </c>
      <c r="Y323">
        <v>1.0629</v>
      </c>
      <c r="Z323">
        <v>1.0629</v>
      </c>
      <c r="AA323">
        <v>0.98170000000000002</v>
      </c>
      <c r="AB323">
        <v>25.032699999999998</v>
      </c>
      <c r="AC323">
        <v>25.033000000000001</v>
      </c>
      <c r="AD323">
        <v>25.032699999999998</v>
      </c>
      <c r="AE323">
        <v>25.033000000000001</v>
      </c>
      <c r="AF323" t="s">
        <v>162</v>
      </c>
      <c r="AG323" t="s">
        <v>162</v>
      </c>
      <c r="AH323" t="s">
        <v>1247</v>
      </c>
      <c r="AI323" t="s">
        <v>1247</v>
      </c>
      <c r="AJ323" t="s">
        <v>1248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1249</v>
      </c>
      <c r="AT323" t="s">
        <v>8324</v>
      </c>
      <c r="AU323" t="s">
        <v>8325</v>
      </c>
      <c r="AV323" t="s">
        <v>7739</v>
      </c>
      <c r="AW323">
        <v>4</v>
      </c>
      <c r="AX323">
        <v>0</v>
      </c>
    </row>
    <row r="324" spans="1:50" x14ac:dyDescent="0.3">
      <c r="A324" s="3">
        <v>4985</v>
      </c>
      <c r="B324" t="s">
        <v>54</v>
      </c>
      <c r="C324" t="s">
        <v>8321</v>
      </c>
      <c r="D324">
        <v>22.486000000000001</v>
      </c>
      <c r="E324">
        <v>22.396999999999998</v>
      </c>
      <c r="F324" s="1">
        <v>2.3E-3</v>
      </c>
      <c r="G324" t="s">
        <v>54</v>
      </c>
      <c r="H324" t="s">
        <v>54</v>
      </c>
      <c r="I324">
        <v>441610.62390000001</v>
      </c>
      <c r="J324">
        <v>1829926.8674000001</v>
      </c>
      <c r="K324">
        <v>441649.12390000001</v>
      </c>
      <c r="L324">
        <v>1829926.8674000001</v>
      </c>
      <c r="M324" t="s">
        <v>55</v>
      </c>
      <c r="N324" t="s">
        <v>56</v>
      </c>
      <c r="O324" t="s">
        <v>8322</v>
      </c>
      <c r="P324" t="s">
        <v>8322</v>
      </c>
      <c r="Q324" t="s">
        <v>8323</v>
      </c>
      <c r="R324" t="s">
        <v>54</v>
      </c>
      <c r="U324">
        <v>0</v>
      </c>
      <c r="V324">
        <v>0</v>
      </c>
      <c r="W324" t="s">
        <v>52</v>
      </c>
      <c r="X324">
        <v>0.83960000000000001</v>
      </c>
      <c r="Y324">
        <v>1.0241</v>
      </c>
      <c r="Z324">
        <v>0.91949999999999998</v>
      </c>
      <c r="AA324">
        <v>0.91310000000000002</v>
      </c>
      <c r="AB324">
        <v>38.5</v>
      </c>
      <c r="AC324">
        <v>38.500100000000003</v>
      </c>
      <c r="AD324">
        <v>38.5</v>
      </c>
      <c r="AE324">
        <v>38.500100000000003</v>
      </c>
      <c r="AF324" t="s">
        <v>148</v>
      </c>
      <c r="AG324" t="s">
        <v>148</v>
      </c>
      <c r="AH324" t="s">
        <v>1247</v>
      </c>
      <c r="AI324" t="s">
        <v>1247</v>
      </c>
      <c r="AJ324" t="s">
        <v>1248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1249</v>
      </c>
      <c r="AT324" t="s">
        <v>8324</v>
      </c>
      <c r="AU324" t="s">
        <v>8325</v>
      </c>
      <c r="AV324" t="s">
        <v>7739</v>
      </c>
      <c r="AW324">
        <v>4</v>
      </c>
      <c r="AX324">
        <v>0</v>
      </c>
    </row>
    <row r="325" spans="1:50" x14ac:dyDescent="0.3">
      <c r="A325" s="3">
        <v>4986</v>
      </c>
      <c r="B325" t="s">
        <v>54</v>
      </c>
      <c r="C325" t="s">
        <v>8321</v>
      </c>
      <c r="D325">
        <v>22.47</v>
      </c>
      <c r="E325">
        <v>22.689</v>
      </c>
      <c r="F325" s="1">
        <v>-0.11310000000000001</v>
      </c>
      <c r="G325" t="s">
        <v>54</v>
      </c>
      <c r="H325" t="s">
        <v>54</v>
      </c>
      <c r="I325">
        <v>441610.62390000001</v>
      </c>
      <c r="J325">
        <v>1830077.4996</v>
      </c>
      <c r="K325">
        <v>441612.56040000002</v>
      </c>
      <c r="L325">
        <v>1830077.4996</v>
      </c>
      <c r="M325" t="s">
        <v>55</v>
      </c>
      <c r="N325" t="s">
        <v>56</v>
      </c>
      <c r="O325" t="s">
        <v>8322</v>
      </c>
      <c r="P325" t="s">
        <v>8322</v>
      </c>
      <c r="Q325" t="s">
        <v>8323</v>
      </c>
      <c r="R325" t="s">
        <v>54</v>
      </c>
      <c r="U325">
        <v>0</v>
      </c>
      <c r="V325">
        <v>0</v>
      </c>
      <c r="W325" t="s">
        <v>52</v>
      </c>
      <c r="X325">
        <v>0.69399999999999995</v>
      </c>
      <c r="Y325">
        <v>0.94</v>
      </c>
      <c r="Z325">
        <v>0.94</v>
      </c>
      <c r="AA325">
        <v>0.69399999999999995</v>
      </c>
      <c r="AB325">
        <v>1.9365000000000001</v>
      </c>
      <c r="AC325">
        <v>1.9489000000000001</v>
      </c>
      <c r="AD325">
        <v>1.9365000000000001</v>
      </c>
      <c r="AE325">
        <v>1.9489000000000001</v>
      </c>
      <c r="AF325" t="s">
        <v>148</v>
      </c>
      <c r="AG325" t="s">
        <v>148</v>
      </c>
      <c r="AH325" t="s">
        <v>1247</v>
      </c>
      <c r="AI325" t="s">
        <v>1247</v>
      </c>
      <c r="AJ325" t="s">
        <v>1248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1249</v>
      </c>
      <c r="AT325" t="s">
        <v>8324</v>
      </c>
      <c r="AU325" t="s">
        <v>8325</v>
      </c>
      <c r="AV325" t="s">
        <v>7739</v>
      </c>
      <c r="AW325">
        <v>4</v>
      </c>
      <c r="AX325">
        <v>0</v>
      </c>
    </row>
    <row r="326" spans="1:50" x14ac:dyDescent="0.3">
      <c r="A326" s="3" t="s">
        <v>8557</v>
      </c>
      <c r="B326" t="s">
        <v>54</v>
      </c>
      <c r="C326" t="s">
        <v>8321</v>
      </c>
      <c r="D326">
        <v>22.768999999999998</v>
      </c>
      <c r="E326">
        <v>22.893000000000001</v>
      </c>
      <c r="F326" s="1">
        <v>-3.49E-2</v>
      </c>
      <c r="G326" t="s">
        <v>54</v>
      </c>
      <c r="H326" t="s">
        <v>54</v>
      </c>
      <c r="I326">
        <v>441645.58689999999</v>
      </c>
      <c r="J326">
        <v>1830077.4996</v>
      </c>
      <c r="K326">
        <v>441649.12390000001</v>
      </c>
      <c r="L326">
        <v>1830077.4996</v>
      </c>
      <c r="M326" t="s">
        <v>55</v>
      </c>
      <c r="N326" t="s">
        <v>56</v>
      </c>
      <c r="O326" t="s">
        <v>8322</v>
      </c>
      <c r="P326" t="s">
        <v>8322</v>
      </c>
      <c r="Q326" t="s">
        <v>8323</v>
      </c>
      <c r="R326" t="s">
        <v>54</v>
      </c>
      <c r="U326">
        <v>0</v>
      </c>
      <c r="V326">
        <v>0</v>
      </c>
      <c r="W326" t="s">
        <v>52</v>
      </c>
      <c r="X326">
        <v>0.78180000000000005</v>
      </c>
      <c r="Y326">
        <v>0.86760000000000004</v>
      </c>
      <c r="Z326">
        <v>0.86760000000000004</v>
      </c>
      <c r="AA326">
        <v>0.78610000000000002</v>
      </c>
      <c r="AB326">
        <v>3.5369999999999999</v>
      </c>
      <c r="AC326">
        <v>3.5392000000000001</v>
      </c>
      <c r="AD326">
        <v>3.5369999999999999</v>
      </c>
      <c r="AE326">
        <v>3.5392000000000001</v>
      </c>
      <c r="AF326" t="s">
        <v>148</v>
      </c>
      <c r="AG326" t="s">
        <v>148</v>
      </c>
      <c r="AH326" t="s">
        <v>1247</v>
      </c>
      <c r="AI326" t="s">
        <v>1247</v>
      </c>
      <c r="AJ326" t="s">
        <v>1248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1249</v>
      </c>
      <c r="AT326" t="s">
        <v>8324</v>
      </c>
      <c r="AU326" t="s">
        <v>8325</v>
      </c>
      <c r="AV326" t="s">
        <v>7739</v>
      </c>
      <c r="AW326">
        <v>3</v>
      </c>
      <c r="AX326">
        <v>0</v>
      </c>
    </row>
    <row r="327" spans="1:50" x14ac:dyDescent="0.3">
      <c r="A327" s="3" t="s">
        <v>8558</v>
      </c>
      <c r="B327" t="s">
        <v>54</v>
      </c>
      <c r="C327" t="s">
        <v>8321</v>
      </c>
      <c r="D327">
        <v>22.689</v>
      </c>
      <c r="E327">
        <v>22.547999999999998</v>
      </c>
      <c r="F327" s="1">
        <v>3.49E-2</v>
      </c>
      <c r="G327" t="s">
        <v>54</v>
      </c>
      <c r="H327" t="s">
        <v>54</v>
      </c>
      <c r="I327">
        <v>441612.56040000002</v>
      </c>
      <c r="J327">
        <v>1830077.4996</v>
      </c>
      <c r="K327">
        <v>441616.60350000003</v>
      </c>
      <c r="L327">
        <v>1830077.4996</v>
      </c>
      <c r="M327" t="s">
        <v>55</v>
      </c>
      <c r="N327" t="s">
        <v>56</v>
      </c>
      <c r="O327" t="s">
        <v>8322</v>
      </c>
      <c r="P327" t="s">
        <v>8322</v>
      </c>
      <c r="Q327" t="s">
        <v>8323</v>
      </c>
      <c r="R327" t="s">
        <v>54</v>
      </c>
      <c r="U327">
        <v>0</v>
      </c>
      <c r="V327">
        <v>0</v>
      </c>
      <c r="W327" t="s">
        <v>52</v>
      </c>
      <c r="X327">
        <v>0.69399999999999995</v>
      </c>
      <c r="Y327">
        <v>0.95089999999999997</v>
      </c>
      <c r="Z327">
        <v>0.69399999999999995</v>
      </c>
      <c r="AA327">
        <v>0.95089999999999997</v>
      </c>
      <c r="AB327">
        <v>4.0430999999999999</v>
      </c>
      <c r="AC327">
        <v>4.0454999999999997</v>
      </c>
      <c r="AD327">
        <v>4.0430999999999999</v>
      </c>
      <c r="AE327">
        <v>4.0454999999999997</v>
      </c>
      <c r="AF327" t="s">
        <v>148</v>
      </c>
      <c r="AG327" t="s">
        <v>148</v>
      </c>
      <c r="AH327" t="s">
        <v>1247</v>
      </c>
      <c r="AI327" t="s">
        <v>1247</v>
      </c>
      <c r="AJ327" t="s">
        <v>1248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1249</v>
      </c>
      <c r="AT327" t="s">
        <v>8324</v>
      </c>
      <c r="AU327" t="s">
        <v>8325</v>
      </c>
      <c r="AV327" t="s">
        <v>7739</v>
      </c>
      <c r="AW327">
        <v>3</v>
      </c>
      <c r="AX327">
        <v>0</v>
      </c>
    </row>
    <row r="328" spans="1:50" x14ac:dyDescent="0.3">
      <c r="A328" s="3" t="s">
        <v>8559</v>
      </c>
      <c r="B328" t="s">
        <v>54</v>
      </c>
      <c r="C328" t="s">
        <v>8321</v>
      </c>
      <c r="D328">
        <v>22.547999999999998</v>
      </c>
      <c r="E328">
        <v>22.768999999999998</v>
      </c>
      <c r="F328" s="1">
        <v>-7.6E-3</v>
      </c>
      <c r="G328" t="s">
        <v>54</v>
      </c>
      <c r="H328" t="s">
        <v>54</v>
      </c>
      <c r="I328">
        <v>441616.60350000003</v>
      </c>
      <c r="J328">
        <v>1830077.4996</v>
      </c>
      <c r="K328">
        <v>441645.58689999999</v>
      </c>
      <c r="L328">
        <v>1830077.4996</v>
      </c>
      <c r="M328" t="s">
        <v>55</v>
      </c>
      <c r="N328" t="s">
        <v>56</v>
      </c>
      <c r="O328" t="s">
        <v>8322</v>
      </c>
      <c r="P328" t="s">
        <v>8322</v>
      </c>
      <c r="Q328" t="s">
        <v>8323</v>
      </c>
      <c r="R328" t="s">
        <v>54</v>
      </c>
      <c r="U328">
        <v>0</v>
      </c>
      <c r="V328">
        <v>0</v>
      </c>
      <c r="W328" t="s">
        <v>52</v>
      </c>
      <c r="X328">
        <v>0.86760000000000004</v>
      </c>
      <c r="Y328">
        <v>1.0458000000000001</v>
      </c>
      <c r="Z328">
        <v>0.95089999999999997</v>
      </c>
      <c r="AA328">
        <v>0.86760000000000004</v>
      </c>
      <c r="AB328">
        <v>28.9834</v>
      </c>
      <c r="AC328">
        <v>28.984200000000001</v>
      </c>
      <c r="AD328">
        <v>28.9834</v>
      </c>
      <c r="AE328">
        <v>28.984200000000001</v>
      </c>
      <c r="AF328" t="s">
        <v>148</v>
      </c>
      <c r="AG328" t="s">
        <v>148</v>
      </c>
      <c r="AH328" t="s">
        <v>1247</v>
      </c>
      <c r="AI328" t="s">
        <v>1247</v>
      </c>
      <c r="AJ328" t="s">
        <v>1248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1249</v>
      </c>
      <c r="AT328" t="s">
        <v>8324</v>
      </c>
      <c r="AU328" t="s">
        <v>8325</v>
      </c>
      <c r="AV328" t="s">
        <v>7739</v>
      </c>
      <c r="AW328">
        <v>4</v>
      </c>
      <c r="AX328">
        <v>0</v>
      </c>
    </row>
    <row r="329" spans="1:50" x14ac:dyDescent="0.3">
      <c r="A329" s="3">
        <v>5023</v>
      </c>
      <c r="B329" t="s">
        <v>54</v>
      </c>
      <c r="C329" t="s">
        <v>8321</v>
      </c>
      <c r="D329">
        <v>22.800999999999998</v>
      </c>
      <c r="E329">
        <v>22.876000000000001</v>
      </c>
      <c r="F329" s="1">
        <v>-3.5000000000000003E-2</v>
      </c>
      <c r="G329" t="s">
        <v>54</v>
      </c>
      <c r="H329" t="s">
        <v>54</v>
      </c>
      <c r="I329">
        <v>441516.02370000002</v>
      </c>
      <c r="J329">
        <v>1829765.7642999999</v>
      </c>
      <c r="K329">
        <v>441516.02370000002</v>
      </c>
      <c r="L329">
        <v>1829763.6043</v>
      </c>
      <c r="M329" t="s">
        <v>55</v>
      </c>
      <c r="N329" t="s">
        <v>56</v>
      </c>
      <c r="O329" t="s">
        <v>8322</v>
      </c>
      <c r="P329" t="s">
        <v>8322</v>
      </c>
      <c r="Q329" t="s">
        <v>8323</v>
      </c>
      <c r="R329" t="s">
        <v>54</v>
      </c>
      <c r="U329">
        <v>0</v>
      </c>
      <c r="V329">
        <v>0</v>
      </c>
      <c r="W329" t="s">
        <v>52</v>
      </c>
      <c r="X329">
        <v>0.68540000000000001</v>
      </c>
      <c r="Y329">
        <v>0.78749999999999998</v>
      </c>
      <c r="Z329">
        <v>0.78749999999999998</v>
      </c>
      <c r="AA329">
        <v>0.68540000000000001</v>
      </c>
      <c r="AB329">
        <v>2.16</v>
      </c>
      <c r="AC329">
        <v>2.1613000000000002</v>
      </c>
      <c r="AD329">
        <v>2.16</v>
      </c>
      <c r="AE329">
        <v>2.1613000000000002</v>
      </c>
      <c r="AF329" t="s">
        <v>78</v>
      </c>
      <c r="AG329" t="s">
        <v>78</v>
      </c>
      <c r="AH329" t="s">
        <v>1247</v>
      </c>
      <c r="AI329" t="s">
        <v>1247</v>
      </c>
      <c r="AJ329" t="s">
        <v>1248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1249</v>
      </c>
      <c r="AT329" t="s">
        <v>8324</v>
      </c>
      <c r="AU329" t="s">
        <v>8325</v>
      </c>
      <c r="AV329" t="s">
        <v>7739</v>
      </c>
      <c r="AW329">
        <v>3</v>
      </c>
      <c r="AX329">
        <v>0</v>
      </c>
    </row>
    <row r="330" spans="1:50" x14ac:dyDescent="0.3">
      <c r="A330" s="3" t="s">
        <v>8560</v>
      </c>
      <c r="B330" t="s">
        <v>54</v>
      </c>
      <c r="C330" t="s">
        <v>8321</v>
      </c>
      <c r="D330">
        <v>22.876000000000001</v>
      </c>
      <c r="E330">
        <v>22.689</v>
      </c>
      <c r="F330" s="1">
        <v>3.49E-2</v>
      </c>
      <c r="G330" t="s">
        <v>54</v>
      </c>
      <c r="H330" t="s">
        <v>54</v>
      </c>
      <c r="I330">
        <v>441516.02370000002</v>
      </c>
      <c r="J330">
        <v>1829763.6043</v>
      </c>
      <c r="K330">
        <v>441516.02370000002</v>
      </c>
      <c r="L330">
        <v>1829758.2342999999</v>
      </c>
      <c r="M330" t="s">
        <v>55</v>
      </c>
      <c r="N330" t="s">
        <v>56</v>
      </c>
      <c r="O330" t="s">
        <v>8322</v>
      </c>
      <c r="P330" t="s">
        <v>8322</v>
      </c>
      <c r="Q330" t="s">
        <v>8323</v>
      </c>
      <c r="R330" t="s">
        <v>54</v>
      </c>
      <c r="U330">
        <v>0</v>
      </c>
      <c r="V330">
        <v>0</v>
      </c>
      <c r="W330" t="s">
        <v>52</v>
      </c>
      <c r="X330">
        <v>0.68540000000000001</v>
      </c>
      <c r="Y330">
        <v>1.0067999999999999</v>
      </c>
      <c r="Z330">
        <v>0.68540000000000001</v>
      </c>
      <c r="AA330">
        <v>1.0067999999999999</v>
      </c>
      <c r="AB330">
        <v>5.37</v>
      </c>
      <c r="AC330">
        <v>5.3733000000000004</v>
      </c>
      <c r="AD330">
        <v>5.37</v>
      </c>
      <c r="AE330">
        <v>5.3733000000000004</v>
      </c>
      <c r="AF330" t="s">
        <v>78</v>
      </c>
      <c r="AG330" t="s">
        <v>78</v>
      </c>
      <c r="AH330" t="s">
        <v>1247</v>
      </c>
      <c r="AI330" t="s">
        <v>1247</v>
      </c>
      <c r="AJ330" t="s">
        <v>1248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1249</v>
      </c>
      <c r="AT330" t="s">
        <v>8324</v>
      </c>
      <c r="AU330" t="s">
        <v>8325</v>
      </c>
      <c r="AV330" t="s">
        <v>7739</v>
      </c>
      <c r="AW330">
        <v>3</v>
      </c>
      <c r="AX330">
        <v>0</v>
      </c>
    </row>
    <row r="331" spans="1:50" x14ac:dyDescent="0.3">
      <c r="A331" s="3" t="s">
        <v>8561</v>
      </c>
      <c r="B331" t="s">
        <v>54</v>
      </c>
      <c r="C331" t="s">
        <v>8321</v>
      </c>
      <c r="D331">
        <v>22.689</v>
      </c>
      <c r="E331">
        <v>22.75</v>
      </c>
      <c r="F331" s="1">
        <v>-2.2000000000000001E-3</v>
      </c>
      <c r="G331" t="s">
        <v>54</v>
      </c>
      <c r="H331" t="s">
        <v>54</v>
      </c>
      <c r="I331">
        <v>441516.02370000002</v>
      </c>
      <c r="J331">
        <v>1829758.2342999999</v>
      </c>
      <c r="K331">
        <v>441516.02370000002</v>
      </c>
      <c r="L331">
        <v>1829729.5662</v>
      </c>
      <c r="M331" t="s">
        <v>55</v>
      </c>
      <c r="N331" t="s">
        <v>56</v>
      </c>
      <c r="O331" t="s">
        <v>8322</v>
      </c>
      <c r="P331" t="s">
        <v>8322</v>
      </c>
      <c r="Q331" t="s">
        <v>8323</v>
      </c>
      <c r="R331" t="s">
        <v>54</v>
      </c>
      <c r="U331">
        <v>0</v>
      </c>
      <c r="V331">
        <v>0</v>
      </c>
      <c r="W331" t="s">
        <v>52</v>
      </c>
      <c r="X331">
        <v>0.84530000000000005</v>
      </c>
      <c r="Y331">
        <v>1.0067999999999999</v>
      </c>
      <c r="Z331">
        <v>1.0067999999999999</v>
      </c>
      <c r="AA331">
        <v>0.86060000000000003</v>
      </c>
      <c r="AB331">
        <v>28.668099999999999</v>
      </c>
      <c r="AC331">
        <v>28.668199999999999</v>
      </c>
      <c r="AD331">
        <v>28.668099999999999</v>
      </c>
      <c r="AE331">
        <v>28.668199999999999</v>
      </c>
      <c r="AF331" t="s">
        <v>78</v>
      </c>
      <c r="AG331" t="s">
        <v>78</v>
      </c>
      <c r="AH331" t="s">
        <v>1247</v>
      </c>
      <c r="AI331" t="s">
        <v>1247</v>
      </c>
      <c r="AJ331" t="s">
        <v>1248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1249</v>
      </c>
      <c r="AT331" t="s">
        <v>8324</v>
      </c>
      <c r="AU331" t="s">
        <v>8325</v>
      </c>
      <c r="AV331" t="s">
        <v>7739</v>
      </c>
      <c r="AW331">
        <v>4</v>
      </c>
      <c r="AX331">
        <v>0</v>
      </c>
    </row>
    <row r="332" spans="1:50" x14ac:dyDescent="0.3">
      <c r="A332" s="3">
        <v>5024</v>
      </c>
      <c r="B332" t="s">
        <v>54</v>
      </c>
      <c r="C332" t="s">
        <v>8321</v>
      </c>
      <c r="D332">
        <v>22.69</v>
      </c>
      <c r="E332">
        <v>22.693999999999999</v>
      </c>
      <c r="F332" s="1">
        <v>-1.6999999999999999E-3</v>
      </c>
      <c r="G332" t="s">
        <v>54</v>
      </c>
      <c r="H332" t="s">
        <v>54</v>
      </c>
      <c r="I332">
        <v>441652.47269999998</v>
      </c>
      <c r="J332">
        <v>1829765.7642999999</v>
      </c>
      <c r="K332">
        <v>441652.47289999999</v>
      </c>
      <c r="L332">
        <v>1829763.6033999999</v>
      </c>
      <c r="M332" t="s">
        <v>55</v>
      </c>
      <c r="N332" t="s">
        <v>56</v>
      </c>
      <c r="O332" t="s">
        <v>8322</v>
      </c>
      <c r="P332" t="s">
        <v>8322</v>
      </c>
      <c r="Q332" t="s">
        <v>8323</v>
      </c>
      <c r="R332" t="s">
        <v>54</v>
      </c>
      <c r="U332">
        <v>0</v>
      </c>
      <c r="V332">
        <v>0</v>
      </c>
      <c r="W332" t="s">
        <v>52</v>
      </c>
      <c r="X332">
        <v>0.6462</v>
      </c>
      <c r="Y332">
        <v>0.68559999999999999</v>
      </c>
      <c r="Z332">
        <v>0.6764</v>
      </c>
      <c r="AA332">
        <v>0.6462</v>
      </c>
      <c r="AB332">
        <v>2.1608999999999998</v>
      </c>
      <c r="AC332">
        <v>2.1608999999999998</v>
      </c>
      <c r="AD332">
        <v>2.1608999999999998</v>
      </c>
      <c r="AE332">
        <v>2.1608999999999998</v>
      </c>
      <c r="AF332" t="s">
        <v>1582</v>
      </c>
      <c r="AG332" t="s">
        <v>1582</v>
      </c>
      <c r="AH332" t="s">
        <v>1247</v>
      </c>
      <c r="AI332" t="s">
        <v>1247</v>
      </c>
      <c r="AJ332" t="s">
        <v>1248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1249</v>
      </c>
      <c r="AT332" t="s">
        <v>8324</v>
      </c>
      <c r="AU332" t="s">
        <v>8325</v>
      </c>
      <c r="AV332" t="s">
        <v>7739</v>
      </c>
      <c r="AW332">
        <v>4</v>
      </c>
      <c r="AX332">
        <v>0</v>
      </c>
    </row>
    <row r="333" spans="1:50" x14ac:dyDescent="0.3">
      <c r="A333" s="3" t="s">
        <v>8562</v>
      </c>
      <c r="B333" t="s">
        <v>54</v>
      </c>
      <c r="C333" t="s">
        <v>8321</v>
      </c>
      <c r="D333">
        <v>22.693999999999999</v>
      </c>
      <c r="E333">
        <v>22.491</v>
      </c>
      <c r="F333" s="1">
        <v>3.49E-2</v>
      </c>
      <c r="G333" t="s">
        <v>54</v>
      </c>
      <c r="H333" t="s">
        <v>54</v>
      </c>
      <c r="I333">
        <v>441652.47289999999</v>
      </c>
      <c r="J333">
        <v>1829763.6033999999</v>
      </c>
      <c r="K333">
        <v>441652.47350000002</v>
      </c>
      <c r="L333">
        <v>1829757.7934000001</v>
      </c>
      <c r="M333" t="s">
        <v>55</v>
      </c>
      <c r="N333" t="s">
        <v>56</v>
      </c>
      <c r="O333" t="s">
        <v>8322</v>
      </c>
      <c r="P333" t="s">
        <v>8322</v>
      </c>
      <c r="Q333" t="s">
        <v>8323</v>
      </c>
      <c r="R333" t="s">
        <v>54</v>
      </c>
      <c r="U333">
        <v>0</v>
      </c>
      <c r="V333">
        <v>0</v>
      </c>
      <c r="W333" t="s">
        <v>52</v>
      </c>
      <c r="X333">
        <v>0.6462</v>
      </c>
      <c r="Y333">
        <v>1.0143</v>
      </c>
      <c r="Z333">
        <v>0.6462</v>
      </c>
      <c r="AA333">
        <v>1.0143</v>
      </c>
      <c r="AB333">
        <v>5.81</v>
      </c>
      <c r="AC333">
        <v>5.8135000000000003</v>
      </c>
      <c r="AD333">
        <v>5.81</v>
      </c>
      <c r="AE333">
        <v>5.8135000000000003</v>
      </c>
      <c r="AF333" t="s">
        <v>1582</v>
      </c>
      <c r="AG333" t="s">
        <v>1582</v>
      </c>
      <c r="AH333" t="s">
        <v>1247</v>
      </c>
      <c r="AI333" t="s">
        <v>1247</v>
      </c>
      <c r="AJ333" t="s">
        <v>1248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1249</v>
      </c>
      <c r="AT333" t="s">
        <v>8324</v>
      </c>
      <c r="AU333" t="s">
        <v>8325</v>
      </c>
      <c r="AV333" t="s">
        <v>7739</v>
      </c>
      <c r="AW333">
        <v>3</v>
      </c>
      <c r="AX333">
        <v>0</v>
      </c>
    </row>
    <row r="334" spans="1:50" x14ac:dyDescent="0.3">
      <c r="A334" s="3" t="s">
        <v>8563</v>
      </c>
      <c r="B334" t="s">
        <v>54</v>
      </c>
      <c r="C334" t="s">
        <v>8321</v>
      </c>
      <c r="D334">
        <v>22.491</v>
      </c>
      <c r="E334">
        <v>22.542000000000002</v>
      </c>
      <c r="F334" s="1">
        <v>-2.5999999999999999E-3</v>
      </c>
      <c r="G334" t="s">
        <v>54</v>
      </c>
      <c r="H334" t="s">
        <v>54</v>
      </c>
      <c r="I334">
        <v>441652.47350000002</v>
      </c>
      <c r="J334">
        <v>1829757.7934000001</v>
      </c>
      <c r="K334">
        <v>441652.4755</v>
      </c>
      <c r="L334">
        <v>1829738.0024000001</v>
      </c>
      <c r="M334" t="s">
        <v>55</v>
      </c>
      <c r="N334" t="s">
        <v>56</v>
      </c>
      <c r="O334" t="s">
        <v>8322</v>
      </c>
      <c r="P334" t="s">
        <v>8322</v>
      </c>
      <c r="Q334" t="s">
        <v>8323</v>
      </c>
      <c r="R334" t="s">
        <v>54</v>
      </c>
      <c r="U334">
        <v>0</v>
      </c>
      <c r="V334">
        <v>0</v>
      </c>
      <c r="W334" t="s">
        <v>52</v>
      </c>
      <c r="X334">
        <v>1.0143</v>
      </c>
      <c r="Y334">
        <v>1.0341</v>
      </c>
      <c r="Z334">
        <v>1.0143</v>
      </c>
      <c r="AA334">
        <v>1.0284</v>
      </c>
      <c r="AB334">
        <v>19.7911</v>
      </c>
      <c r="AC334">
        <v>19.7911</v>
      </c>
      <c r="AD334">
        <v>19.7911</v>
      </c>
      <c r="AE334">
        <v>19.7911</v>
      </c>
      <c r="AF334" t="s">
        <v>1582</v>
      </c>
      <c r="AG334" t="s">
        <v>1582</v>
      </c>
      <c r="AH334" t="s">
        <v>1247</v>
      </c>
      <c r="AI334" t="s">
        <v>1247</v>
      </c>
      <c r="AJ334" t="s">
        <v>1248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1249</v>
      </c>
      <c r="AT334" t="s">
        <v>8324</v>
      </c>
      <c r="AU334" t="s">
        <v>8325</v>
      </c>
      <c r="AV334" t="s">
        <v>7739</v>
      </c>
      <c r="AW334">
        <v>4</v>
      </c>
      <c r="AX334">
        <v>0</v>
      </c>
    </row>
    <row r="335" spans="1:50" x14ac:dyDescent="0.3">
      <c r="A335" s="3" t="s">
        <v>8564</v>
      </c>
      <c r="B335" t="s">
        <v>54</v>
      </c>
      <c r="C335" t="s">
        <v>8321</v>
      </c>
      <c r="D335">
        <v>22.542000000000002</v>
      </c>
      <c r="E335">
        <v>22.837</v>
      </c>
      <c r="F335" s="1">
        <v>-3.49E-2</v>
      </c>
      <c r="G335" t="s">
        <v>54</v>
      </c>
      <c r="H335" t="s">
        <v>54</v>
      </c>
      <c r="I335">
        <v>441652.4755</v>
      </c>
      <c r="J335">
        <v>1829738.0024000001</v>
      </c>
      <c r="K335">
        <v>441652.47629999998</v>
      </c>
      <c r="L335">
        <v>1829729.5663999999</v>
      </c>
      <c r="M335" t="s">
        <v>55</v>
      </c>
      <c r="N335" t="s">
        <v>56</v>
      </c>
      <c r="O335" t="s">
        <v>8322</v>
      </c>
      <c r="P335" t="s">
        <v>8322</v>
      </c>
      <c r="Q335" t="s">
        <v>8323</v>
      </c>
      <c r="R335" t="s">
        <v>54</v>
      </c>
      <c r="U335">
        <v>0</v>
      </c>
      <c r="V335">
        <v>0</v>
      </c>
      <c r="W335" t="s">
        <v>52</v>
      </c>
      <c r="X335">
        <v>0.65449999999999997</v>
      </c>
      <c r="Y335">
        <v>1.0284</v>
      </c>
      <c r="Z335">
        <v>1.0284</v>
      </c>
      <c r="AA335">
        <v>0.67130000000000001</v>
      </c>
      <c r="AB335">
        <v>8.4359999999999999</v>
      </c>
      <c r="AC335">
        <v>8.4411000000000005</v>
      </c>
      <c r="AD335">
        <v>8.4359999999999999</v>
      </c>
      <c r="AE335">
        <v>8.4411000000000005</v>
      </c>
      <c r="AF335" t="s">
        <v>1582</v>
      </c>
      <c r="AG335" t="s">
        <v>1582</v>
      </c>
      <c r="AH335" t="s">
        <v>1247</v>
      </c>
      <c r="AI335" t="s">
        <v>1247</v>
      </c>
      <c r="AJ335" t="s">
        <v>1248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1249</v>
      </c>
      <c r="AT335" t="s">
        <v>8324</v>
      </c>
      <c r="AU335" t="s">
        <v>8325</v>
      </c>
      <c r="AV335" t="s">
        <v>7739</v>
      </c>
      <c r="AW335">
        <v>3</v>
      </c>
      <c r="AX335">
        <v>0</v>
      </c>
    </row>
    <row r="336" spans="1:50" x14ac:dyDescent="0.3">
      <c r="A336" s="3">
        <v>5067</v>
      </c>
      <c r="B336" t="s">
        <v>54</v>
      </c>
      <c r="C336" t="s">
        <v>8321</v>
      </c>
      <c r="D336">
        <v>23.117000000000001</v>
      </c>
      <c r="E336">
        <v>22.949000000000002</v>
      </c>
      <c r="F336" s="1">
        <v>6.8999999999999999E-3</v>
      </c>
      <c r="G336" t="s">
        <v>54</v>
      </c>
      <c r="H336" t="s">
        <v>54</v>
      </c>
      <c r="I336">
        <v>441718.27470000001</v>
      </c>
      <c r="J336">
        <v>1830122.9095999999</v>
      </c>
      <c r="K336">
        <v>441718.27470000001</v>
      </c>
      <c r="L336">
        <v>1830147.4297</v>
      </c>
      <c r="M336" t="s">
        <v>55</v>
      </c>
      <c r="N336" t="s">
        <v>56</v>
      </c>
      <c r="O336" t="s">
        <v>8322</v>
      </c>
      <c r="P336" t="s">
        <v>8322</v>
      </c>
      <c r="Q336" t="s">
        <v>8323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1.0152000000000001</v>
      </c>
      <c r="Z336">
        <v>1</v>
      </c>
      <c r="AA336">
        <v>1.0144</v>
      </c>
      <c r="AB336">
        <v>24.520099999999999</v>
      </c>
      <c r="AC336">
        <v>24.520600000000002</v>
      </c>
      <c r="AD336">
        <v>24.520099999999999</v>
      </c>
      <c r="AE336">
        <v>24.520600000000002</v>
      </c>
      <c r="AF336" t="s">
        <v>114</v>
      </c>
      <c r="AG336" t="s">
        <v>114</v>
      </c>
      <c r="AH336" t="s">
        <v>1247</v>
      </c>
      <c r="AI336" t="s">
        <v>1247</v>
      </c>
      <c r="AJ336" t="s">
        <v>1248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1249</v>
      </c>
      <c r="AT336" t="s">
        <v>8324</v>
      </c>
      <c r="AU336" t="s">
        <v>8325</v>
      </c>
      <c r="AV336" t="s">
        <v>7739</v>
      </c>
      <c r="AW336">
        <v>4</v>
      </c>
      <c r="AX336">
        <v>0</v>
      </c>
    </row>
    <row r="337" spans="1:50" x14ac:dyDescent="0.3">
      <c r="A337" s="3" t="s">
        <v>8565</v>
      </c>
      <c r="B337" t="s">
        <v>54</v>
      </c>
      <c r="C337" t="s">
        <v>8321</v>
      </c>
      <c r="D337">
        <v>23.077999999999999</v>
      </c>
      <c r="E337">
        <v>23.01</v>
      </c>
      <c r="F337" s="1">
        <v>3.5000000000000003E-2</v>
      </c>
      <c r="G337" t="s">
        <v>54</v>
      </c>
      <c r="H337" t="s">
        <v>54</v>
      </c>
      <c r="I337">
        <v>441718.27470000001</v>
      </c>
      <c r="J337">
        <v>1830151.1497</v>
      </c>
      <c r="K337">
        <v>441718.27470000001</v>
      </c>
      <c r="L337">
        <v>1830153.0996999999</v>
      </c>
      <c r="M337" t="s">
        <v>55</v>
      </c>
      <c r="N337" t="s">
        <v>56</v>
      </c>
      <c r="O337" t="s">
        <v>8322</v>
      </c>
      <c r="P337" t="s">
        <v>8322</v>
      </c>
      <c r="Q337" t="s">
        <v>8323</v>
      </c>
      <c r="R337" t="s">
        <v>54</v>
      </c>
      <c r="U337">
        <v>0</v>
      </c>
      <c r="V337">
        <v>0</v>
      </c>
      <c r="W337" t="s">
        <v>52</v>
      </c>
      <c r="X337">
        <v>0.74439999999999995</v>
      </c>
      <c r="Y337">
        <v>0.84160000000000001</v>
      </c>
      <c r="Z337">
        <v>0.75160000000000005</v>
      </c>
      <c r="AA337">
        <v>0.84160000000000001</v>
      </c>
      <c r="AB337">
        <v>1.95</v>
      </c>
      <c r="AC337">
        <v>1.9512</v>
      </c>
      <c r="AD337">
        <v>1.95</v>
      </c>
      <c r="AE337">
        <v>1.9512</v>
      </c>
      <c r="AF337" t="s">
        <v>114</v>
      </c>
      <c r="AG337" t="s">
        <v>114</v>
      </c>
      <c r="AH337" t="s">
        <v>1247</v>
      </c>
      <c r="AI337" t="s">
        <v>1247</v>
      </c>
      <c r="AJ337" t="s">
        <v>1248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1249</v>
      </c>
      <c r="AT337" t="s">
        <v>8324</v>
      </c>
      <c r="AU337" t="s">
        <v>8325</v>
      </c>
      <c r="AV337" t="s">
        <v>7739</v>
      </c>
      <c r="AW337">
        <v>3</v>
      </c>
      <c r="AX337">
        <v>0</v>
      </c>
    </row>
    <row r="338" spans="1:50" x14ac:dyDescent="0.3">
      <c r="A338" s="3" t="s">
        <v>8566</v>
      </c>
      <c r="B338" t="s">
        <v>54</v>
      </c>
      <c r="C338" t="s">
        <v>8321</v>
      </c>
      <c r="D338">
        <v>22.949000000000002</v>
      </c>
      <c r="E338">
        <v>23.077999999999999</v>
      </c>
      <c r="F338" s="1">
        <v>-3.49E-2</v>
      </c>
      <c r="G338" t="s">
        <v>54</v>
      </c>
      <c r="H338" t="s">
        <v>54</v>
      </c>
      <c r="I338">
        <v>441718.27470000001</v>
      </c>
      <c r="J338">
        <v>1830147.4297</v>
      </c>
      <c r="K338">
        <v>441718.27470000001</v>
      </c>
      <c r="L338">
        <v>1830151.1497</v>
      </c>
      <c r="M338" t="s">
        <v>55</v>
      </c>
      <c r="N338" t="s">
        <v>56</v>
      </c>
      <c r="O338" t="s">
        <v>8322</v>
      </c>
      <c r="P338" t="s">
        <v>8322</v>
      </c>
      <c r="Q338" t="s">
        <v>8323</v>
      </c>
      <c r="R338" t="s">
        <v>54</v>
      </c>
      <c r="U338">
        <v>0</v>
      </c>
      <c r="V338">
        <v>0</v>
      </c>
      <c r="W338" t="s">
        <v>52</v>
      </c>
      <c r="X338">
        <v>0.75160000000000005</v>
      </c>
      <c r="Y338">
        <v>1.0144</v>
      </c>
      <c r="Z338">
        <v>1.0144</v>
      </c>
      <c r="AA338">
        <v>0.75160000000000005</v>
      </c>
      <c r="AB338">
        <v>3.72</v>
      </c>
      <c r="AC338">
        <v>3.7223000000000002</v>
      </c>
      <c r="AD338">
        <v>3.72</v>
      </c>
      <c r="AE338">
        <v>3.7223000000000002</v>
      </c>
      <c r="AF338" t="s">
        <v>114</v>
      </c>
      <c r="AG338" t="s">
        <v>114</v>
      </c>
      <c r="AH338" t="s">
        <v>1247</v>
      </c>
      <c r="AI338" t="s">
        <v>1247</v>
      </c>
      <c r="AJ338" t="s">
        <v>1248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1249</v>
      </c>
      <c r="AT338" t="s">
        <v>8324</v>
      </c>
      <c r="AU338" t="s">
        <v>8325</v>
      </c>
      <c r="AV338" t="s">
        <v>7739</v>
      </c>
      <c r="AW338">
        <v>3</v>
      </c>
      <c r="AX338">
        <v>0</v>
      </c>
    </row>
    <row r="339" spans="1:50" x14ac:dyDescent="0.3">
      <c r="A339" s="3">
        <v>5068</v>
      </c>
      <c r="B339" t="s">
        <v>54</v>
      </c>
      <c r="C339" t="s">
        <v>8321</v>
      </c>
      <c r="D339">
        <v>22.640999999999998</v>
      </c>
      <c r="E339">
        <v>22.716000000000001</v>
      </c>
      <c r="F339" s="1">
        <v>-3.49E-2</v>
      </c>
      <c r="G339" t="s">
        <v>54</v>
      </c>
      <c r="H339" t="s">
        <v>54</v>
      </c>
      <c r="I339">
        <v>441610.62390000001</v>
      </c>
      <c r="J339">
        <v>1830114.7997000001</v>
      </c>
      <c r="K339">
        <v>441610.62390000001</v>
      </c>
      <c r="L339">
        <v>1830112.6396999999</v>
      </c>
      <c r="M339" t="s">
        <v>55</v>
      </c>
      <c r="N339" t="s">
        <v>56</v>
      </c>
      <c r="O339" t="s">
        <v>8322</v>
      </c>
      <c r="P339" t="s">
        <v>8322</v>
      </c>
      <c r="Q339" t="s">
        <v>8323</v>
      </c>
      <c r="R339" t="s">
        <v>54</v>
      </c>
      <c r="U339">
        <v>0</v>
      </c>
      <c r="V339">
        <v>0</v>
      </c>
      <c r="W339" t="s">
        <v>52</v>
      </c>
      <c r="X339">
        <v>0.71299999999999997</v>
      </c>
      <c r="Y339">
        <v>0.78420000000000001</v>
      </c>
      <c r="Z339">
        <v>0.78420000000000001</v>
      </c>
      <c r="AA339">
        <v>0.71299999999999997</v>
      </c>
      <c r="AB339">
        <v>2.16</v>
      </c>
      <c r="AC339">
        <v>2.1613000000000002</v>
      </c>
      <c r="AD339">
        <v>2.16</v>
      </c>
      <c r="AE339">
        <v>2.1613000000000002</v>
      </c>
      <c r="AF339" t="s">
        <v>78</v>
      </c>
      <c r="AG339" t="s">
        <v>78</v>
      </c>
      <c r="AH339" t="s">
        <v>1247</v>
      </c>
      <c r="AI339" t="s">
        <v>1247</v>
      </c>
      <c r="AJ339" t="s">
        <v>1248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1249</v>
      </c>
      <c r="AT339" t="s">
        <v>8324</v>
      </c>
      <c r="AU339" t="s">
        <v>8325</v>
      </c>
      <c r="AV339" t="s">
        <v>7739</v>
      </c>
      <c r="AW339">
        <v>3</v>
      </c>
      <c r="AX339">
        <v>0</v>
      </c>
    </row>
    <row r="340" spans="1:50" x14ac:dyDescent="0.3">
      <c r="A340" s="3" t="s">
        <v>8567</v>
      </c>
      <c r="B340" t="s">
        <v>54</v>
      </c>
      <c r="C340" t="s">
        <v>8321</v>
      </c>
      <c r="D340">
        <v>22.716000000000001</v>
      </c>
      <c r="E340">
        <v>22.431000000000001</v>
      </c>
      <c r="F340" s="1">
        <v>3.49E-2</v>
      </c>
      <c r="G340" t="s">
        <v>54</v>
      </c>
      <c r="H340" t="s">
        <v>54</v>
      </c>
      <c r="I340">
        <v>441610.62390000001</v>
      </c>
      <c r="J340">
        <v>1830112.6396999999</v>
      </c>
      <c r="K340">
        <v>441610.62390000001</v>
      </c>
      <c r="L340">
        <v>1830104.4597</v>
      </c>
      <c r="M340" t="s">
        <v>55</v>
      </c>
      <c r="N340" t="s">
        <v>56</v>
      </c>
      <c r="O340" t="s">
        <v>8322</v>
      </c>
      <c r="P340" t="s">
        <v>8322</v>
      </c>
      <c r="Q340" t="s">
        <v>8323</v>
      </c>
      <c r="R340" t="s">
        <v>54</v>
      </c>
      <c r="U340">
        <v>0</v>
      </c>
      <c r="V340">
        <v>0</v>
      </c>
      <c r="W340" t="s">
        <v>52</v>
      </c>
      <c r="X340">
        <v>0.71299999999999997</v>
      </c>
      <c r="Y340">
        <v>1.0153000000000001</v>
      </c>
      <c r="Z340">
        <v>0.71299999999999997</v>
      </c>
      <c r="AA340">
        <v>1.0153000000000001</v>
      </c>
      <c r="AB340">
        <v>8.18</v>
      </c>
      <c r="AC340">
        <v>8.1850000000000005</v>
      </c>
      <c r="AD340">
        <v>8.18</v>
      </c>
      <c r="AE340">
        <v>8.1850000000000005</v>
      </c>
      <c r="AF340" t="s">
        <v>78</v>
      </c>
      <c r="AG340" t="s">
        <v>78</v>
      </c>
      <c r="AH340" t="s">
        <v>1247</v>
      </c>
      <c r="AI340" t="s">
        <v>1247</v>
      </c>
      <c r="AJ340" t="s">
        <v>1248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1249</v>
      </c>
      <c r="AT340" t="s">
        <v>8324</v>
      </c>
      <c r="AU340" t="s">
        <v>8325</v>
      </c>
      <c r="AV340" t="s">
        <v>7739</v>
      </c>
      <c r="AW340">
        <v>3</v>
      </c>
      <c r="AX340">
        <v>0</v>
      </c>
    </row>
    <row r="341" spans="1:50" x14ac:dyDescent="0.3">
      <c r="A341" s="3" t="s">
        <v>8568</v>
      </c>
      <c r="B341" t="s">
        <v>54</v>
      </c>
      <c r="C341" t="s">
        <v>8321</v>
      </c>
      <c r="D341">
        <v>22.431000000000001</v>
      </c>
      <c r="E341">
        <v>22.501999999999999</v>
      </c>
      <c r="F341" s="1">
        <v>-3.5999999999999999E-3</v>
      </c>
      <c r="G341" t="s">
        <v>54</v>
      </c>
      <c r="H341" t="s">
        <v>54</v>
      </c>
      <c r="I341">
        <v>441610.62390000001</v>
      </c>
      <c r="J341">
        <v>1830104.4597</v>
      </c>
      <c r="K341">
        <v>441610.62390000001</v>
      </c>
      <c r="L341">
        <v>1830084.5996000001</v>
      </c>
      <c r="M341" t="s">
        <v>55</v>
      </c>
      <c r="N341" t="s">
        <v>56</v>
      </c>
      <c r="O341" t="s">
        <v>8322</v>
      </c>
      <c r="P341" t="s">
        <v>8322</v>
      </c>
      <c r="Q341" t="s">
        <v>8323</v>
      </c>
      <c r="R341" t="s">
        <v>54</v>
      </c>
      <c r="U341">
        <v>0</v>
      </c>
      <c r="V341">
        <v>0</v>
      </c>
      <c r="W341" t="s">
        <v>52</v>
      </c>
      <c r="X341">
        <v>0.83640000000000003</v>
      </c>
      <c r="Y341">
        <v>1.0153000000000001</v>
      </c>
      <c r="Z341">
        <v>1.0153000000000001</v>
      </c>
      <c r="AA341">
        <v>0.879</v>
      </c>
      <c r="AB341">
        <v>19.86</v>
      </c>
      <c r="AC341">
        <v>19.860199999999999</v>
      </c>
      <c r="AD341">
        <v>19.86</v>
      </c>
      <c r="AE341">
        <v>19.860199999999999</v>
      </c>
      <c r="AF341" t="s">
        <v>78</v>
      </c>
      <c r="AG341" t="s">
        <v>78</v>
      </c>
      <c r="AH341" t="s">
        <v>1247</v>
      </c>
      <c r="AI341" t="s">
        <v>1247</v>
      </c>
      <c r="AJ341" t="s">
        <v>1248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1249</v>
      </c>
      <c r="AT341" t="s">
        <v>8324</v>
      </c>
      <c r="AU341" t="s">
        <v>8325</v>
      </c>
      <c r="AV341" t="s">
        <v>7739</v>
      </c>
      <c r="AW341">
        <v>4</v>
      </c>
      <c r="AX341">
        <v>0</v>
      </c>
    </row>
    <row r="342" spans="1:50" x14ac:dyDescent="0.3">
      <c r="A342" s="3">
        <v>5069</v>
      </c>
      <c r="B342" t="s">
        <v>54</v>
      </c>
      <c r="C342" t="s">
        <v>8321</v>
      </c>
      <c r="D342">
        <v>22.405999999999999</v>
      </c>
      <c r="E342">
        <v>22.425000000000001</v>
      </c>
      <c r="F342" s="1">
        <v>-5.9999999999999995E-4</v>
      </c>
      <c r="G342" t="s">
        <v>54</v>
      </c>
      <c r="H342" t="s">
        <v>54</v>
      </c>
      <c r="I342">
        <v>441610.62390000001</v>
      </c>
      <c r="J342">
        <v>1830153.0996999999</v>
      </c>
      <c r="K342">
        <v>441610.62390000001</v>
      </c>
      <c r="L342">
        <v>1830122.8997</v>
      </c>
      <c r="M342" t="s">
        <v>55</v>
      </c>
      <c r="N342" t="s">
        <v>56</v>
      </c>
      <c r="O342" t="s">
        <v>8322</v>
      </c>
      <c r="P342" t="s">
        <v>8322</v>
      </c>
      <c r="Q342" t="s">
        <v>8323</v>
      </c>
      <c r="R342" t="s">
        <v>54</v>
      </c>
      <c r="U342">
        <v>0</v>
      </c>
      <c r="V342">
        <v>0</v>
      </c>
      <c r="W342" t="s">
        <v>52</v>
      </c>
      <c r="X342">
        <v>0.83509999999999995</v>
      </c>
      <c r="Y342">
        <v>0.98680000000000001</v>
      </c>
      <c r="Z342">
        <v>0.89759999999999995</v>
      </c>
      <c r="AA342">
        <v>0.9839</v>
      </c>
      <c r="AB342">
        <v>30.2</v>
      </c>
      <c r="AC342">
        <v>30.2</v>
      </c>
      <c r="AD342">
        <v>30.2</v>
      </c>
      <c r="AE342">
        <v>30.2</v>
      </c>
      <c r="AF342" t="s">
        <v>78</v>
      </c>
      <c r="AG342" t="s">
        <v>78</v>
      </c>
      <c r="AH342" t="s">
        <v>1247</v>
      </c>
      <c r="AI342" t="s">
        <v>1247</v>
      </c>
      <c r="AJ342" t="s">
        <v>1248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1249</v>
      </c>
      <c r="AT342" t="s">
        <v>8324</v>
      </c>
      <c r="AU342" t="s">
        <v>8325</v>
      </c>
      <c r="AV342" t="s">
        <v>7739</v>
      </c>
      <c r="AW342">
        <v>4</v>
      </c>
      <c r="AX342">
        <v>0</v>
      </c>
    </row>
    <row r="343" spans="1:50" x14ac:dyDescent="0.3">
      <c r="A343" s="3">
        <v>5078</v>
      </c>
      <c r="B343" t="s">
        <v>54</v>
      </c>
      <c r="C343" t="s">
        <v>8321</v>
      </c>
      <c r="D343">
        <v>23.494</v>
      </c>
      <c r="E343">
        <v>23.241</v>
      </c>
      <c r="F343" s="1">
        <v>3.49E-2</v>
      </c>
      <c r="G343" t="s">
        <v>54</v>
      </c>
      <c r="H343" t="s">
        <v>54</v>
      </c>
      <c r="I343">
        <v>441718.27470000001</v>
      </c>
      <c r="J343">
        <v>1830084.5996000001</v>
      </c>
      <c r="K343">
        <v>441718.27470000001</v>
      </c>
      <c r="L343">
        <v>1830091.8455999999</v>
      </c>
      <c r="M343" t="s">
        <v>55</v>
      </c>
      <c r="N343" t="s">
        <v>56</v>
      </c>
      <c r="O343" t="s">
        <v>8322</v>
      </c>
      <c r="P343" t="s">
        <v>8322</v>
      </c>
      <c r="Q343" t="s">
        <v>8323</v>
      </c>
      <c r="R343" t="s">
        <v>54</v>
      </c>
      <c r="U343">
        <v>0</v>
      </c>
      <c r="V343">
        <v>0</v>
      </c>
      <c r="W343" t="s">
        <v>52</v>
      </c>
      <c r="X343">
        <v>0.64339999999999997</v>
      </c>
      <c r="Y343">
        <v>1.0174000000000001</v>
      </c>
      <c r="Z343">
        <v>0.65639999999999998</v>
      </c>
      <c r="AA343">
        <v>1.0174000000000001</v>
      </c>
      <c r="AB343">
        <v>7.2460000000000004</v>
      </c>
      <c r="AC343">
        <v>7.2504</v>
      </c>
      <c r="AD343">
        <v>7.2460000000000004</v>
      </c>
      <c r="AE343">
        <v>7.2504</v>
      </c>
      <c r="AF343" t="s">
        <v>114</v>
      </c>
      <c r="AG343" t="s">
        <v>114</v>
      </c>
      <c r="AH343" t="s">
        <v>1247</v>
      </c>
      <c r="AI343" t="s">
        <v>1247</v>
      </c>
      <c r="AJ343" t="s">
        <v>1248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1249</v>
      </c>
      <c r="AT343" t="s">
        <v>8324</v>
      </c>
      <c r="AU343" t="s">
        <v>8325</v>
      </c>
      <c r="AV343" t="s">
        <v>7739</v>
      </c>
      <c r="AW343">
        <v>3</v>
      </c>
      <c r="AX343">
        <v>0</v>
      </c>
    </row>
    <row r="344" spans="1:50" x14ac:dyDescent="0.3">
      <c r="A344" s="3" t="s">
        <v>8569</v>
      </c>
      <c r="B344" t="s">
        <v>54</v>
      </c>
      <c r="C344" t="s">
        <v>8321</v>
      </c>
      <c r="D344">
        <v>23.241</v>
      </c>
      <c r="E344">
        <v>23.215</v>
      </c>
      <c r="F344" s="1">
        <v>1.6999999999999999E-3</v>
      </c>
      <c r="G344" t="s">
        <v>54</v>
      </c>
      <c r="H344" t="s">
        <v>54</v>
      </c>
      <c r="I344">
        <v>441718.27470000001</v>
      </c>
      <c r="J344">
        <v>1830091.8455999999</v>
      </c>
      <c r="K344">
        <v>441718.27470000001</v>
      </c>
      <c r="L344">
        <v>1830106.7896</v>
      </c>
      <c r="M344" t="s">
        <v>55</v>
      </c>
      <c r="N344" t="s">
        <v>56</v>
      </c>
      <c r="O344" t="s">
        <v>8322</v>
      </c>
      <c r="P344" t="s">
        <v>8322</v>
      </c>
      <c r="Q344" t="s">
        <v>8323</v>
      </c>
      <c r="R344" t="s">
        <v>54</v>
      </c>
      <c r="U344">
        <v>0</v>
      </c>
      <c r="V344">
        <v>0</v>
      </c>
      <c r="W344" t="s">
        <v>52</v>
      </c>
      <c r="X344">
        <v>1.0001</v>
      </c>
      <c r="Y344">
        <v>1.0187999999999999</v>
      </c>
      <c r="Z344">
        <v>1.0174000000000001</v>
      </c>
      <c r="AA344">
        <v>1.0001</v>
      </c>
      <c r="AB344">
        <v>14.944000000000001</v>
      </c>
      <c r="AC344">
        <v>14.944000000000001</v>
      </c>
      <c r="AD344">
        <v>14.944000000000001</v>
      </c>
      <c r="AE344">
        <v>14.944000000000001</v>
      </c>
      <c r="AF344" t="s">
        <v>114</v>
      </c>
      <c r="AG344" t="s">
        <v>114</v>
      </c>
      <c r="AH344" t="s">
        <v>1247</v>
      </c>
      <c r="AI344" t="s">
        <v>1247</v>
      </c>
      <c r="AJ344" t="s">
        <v>1248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1249</v>
      </c>
      <c r="AT344" t="s">
        <v>8324</v>
      </c>
      <c r="AU344" t="s">
        <v>8325</v>
      </c>
      <c r="AV344" t="s">
        <v>7739</v>
      </c>
      <c r="AW344">
        <v>4</v>
      </c>
      <c r="AX344">
        <v>0</v>
      </c>
    </row>
    <row r="345" spans="1:50" x14ac:dyDescent="0.3">
      <c r="A345" s="3">
        <v>5088</v>
      </c>
      <c r="B345" t="s">
        <v>54</v>
      </c>
      <c r="C345" t="s">
        <v>8321</v>
      </c>
      <c r="D345">
        <v>24.033000000000001</v>
      </c>
      <c r="E345">
        <v>24.100999999999999</v>
      </c>
      <c r="F345" s="1">
        <v>-3.49E-2</v>
      </c>
      <c r="G345" t="s">
        <v>54</v>
      </c>
      <c r="H345" t="s">
        <v>54</v>
      </c>
      <c r="I345">
        <v>441905.67440000002</v>
      </c>
      <c r="J345">
        <v>1829366.0671000001</v>
      </c>
      <c r="K345">
        <v>441905.67440000002</v>
      </c>
      <c r="L345">
        <v>1829364.1170999999</v>
      </c>
      <c r="M345" t="s">
        <v>55</v>
      </c>
      <c r="N345" t="s">
        <v>56</v>
      </c>
      <c r="O345" t="s">
        <v>8322</v>
      </c>
      <c r="P345" t="s">
        <v>8322</v>
      </c>
      <c r="Q345" t="s">
        <v>8323</v>
      </c>
      <c r="R345" t="s">
        <v>54</v>
      </c>
      <c r="U345">
        <v>0</v>
      </c>
      <c r="V345">
        <v>0</v>
      </c>
      <c r="W345" t="s">
        <v>52</v>
      </c>
      <c r="X345">
        <v>0.46189999999999998</v>
      </c>
      <c r="Y345">
        <v>0.56489999999999996</v>
      </c>
      <c r="Z345">
        <v>0.56489999999999996</v>
      </c>
      <c r="AA345">
        <v>0.46679999999999999</v>
      </c>
      <c r="AB345">
        <v>1.95</v>
      </c>
      <c r="AC345">
        <v>1.9512</v>
      </c>
      <c r="AD345">
        <v>1.95</v>
      </c>
      <c r="AE345">
        <v>1.9512</v>
      </c>
      <c r="AF345" t="s">
        <v>1549</v>
      </c>
      <c r="AG345" t="s">
        <v>1549</v>
      </c>
      <c r="AH345" t="s">
        <v>1247</v>
      </c>
      <c r="AI345" t="s">
        <v>1247</v>
      </c>
      <c r="AJ345" t="s">
        <v>1248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1249</v>
      </c>
      <c r="AT345" t="s">
        <v>8324</v>
      </c>
      <c r="AU345" t="s">
        <v>8325</v>
      </c>
      <c r="AV345" t="s">
        <v>7739</v>
      </c>
      <c r="AW345">
        <v>3</v>
      </c>
      <c r="AX345">
        <v>0</v>
      </c>
    </row>
    <row r="346" spans="1:50" x14ac:dyDescent="0.3">
      <c r="A346" s="3" t="s">
        <v>8570</v>
      </c>
      <c r="B346" t="s">
        <v>54</v>
      </c>
      <c r="C346" t="s">
        <v>8321</v>
      </c>
      <c r="D346">
        <v>24.100999999999999</v>
      </c>
      <c r="E346">
        <v>23.824000000000002</v>
      </c>
      <c r="F346" s="1">
        <v>3.49E-2</v>
      </c>
      <c r="G346" t="s">
        <v>54</v>
      </c>
      <c r="H346" t="s">
        <v>54</v>
      </c>
      <c r="I346">
        <v>441905.67440000002</v>
      </c>
      <c r="J346">
        <v>1829364.1170999999</v>
      </c>
      <c r="K346">
        <v>441905.67440000002</v>
      </c>
      <c r="L346">
        <v>1829356.1671</v>
      </c>
      <c r="M346" t="s">
        <v>55</v>
      </c>
      <c r="N346" t="s">
        <v>56</v>
      </c>
      <c r="O346" t="s">
        <v>8322</v>
      </c>
      <c r="P346" t="s">
        <v>8322</v>
      </c>
      <c r="Q346" t="s">
        <v>8323</v>
      </c>
      <c r="R346" t="s">
        <v>54</v>
      </c>
      <c r="U346">
        <v>0</v>
      </c>
      <c r="V346">
        <v>0</v>
      </c>
      <c r="W346" t="s">
        <v>52</v>
      </c>
      <c r="X346">
        <v>0.46679999999999999</v>
      </c>
      <c r="Y346">
        <v>0.997</v>
      </c>
      <c r="Z346">
        <v>0.46679999999999999</v>
      </c>
      <c r="AA346">
        <v>0.997</v>
      </c>
      <c r="AB346">
        <v>7.95</v>
      </c>
      <c r="AC346">
        <v>7.9547999999999996</v>
      </c>
      <c r="AD346">
        <v>7.95</v>
      </c>
      <c r="AE346">
        <v>7.9547999999999996</v>
      </c>
      <c r="AF346" t="s">
        <v>1549</v>
      </c>
      <c r="AG346" t="s">
        <v>1549</v>
      </c>
      <c r="AH346" t="s">
        <v>1247</v>
      </c>
      <c r="AI346" t="s">
        <v>1247</v>
      </c>
      <c r="AJ346" t="s">
        <v>1248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1249</v>
      </c>
      <c r="AT346" t="s">
        <v>8324</v>
      </c>
      <c r="AU346" t="s">
        <v>8325</v>
      </c>
      <c r="AV346" t="s">
        <v>7739</v>
      </c>
      <c r="AW346">
        <v>3</v>
      </c>
      <c r="AX346">
        <v>0</v>
      </c>
    </row>
    <row r="347" spans="1:50" x14ac:dyDescent="0.3">
      <c r="A347" s="3" t="s">
        <v>8571</v>
      </c>
      <c r="B347" t="s">
        <v>54</v>
      </c>
      <c r="C347" t="s">
        <v>8321</v>
      </c>
      <c r="D347">
        <v>23.824000000000002</v>
      </c>
      <c r="E347">
        <v>23.931999999999999</v>
      </c>
      <c r="F347" s="1">
        <v>-1.15E-2</v>
      </c>
      <c r="G347" t="s">
        <v>54</v>
      </c>
      <c r="H347" t="s">
        <v>54</v>
      </c>
      <c r="I347">
        <v>441905.67440000002</v>
      </c>
      <c r="J347">
        <v>1829356.1671</v>
      </c>
      <c r="K347">
        <v>441905.67440000002</v>
      </c>
      <c r="L347">
        <v>1829346.82</v>
      </c>
      <c r="M347" t="s">
        <v>55</v>
      </c>
      <c r="N347" t="s">
        <v>56</v>
      </c>
      <c r="O347" t="s">
        <v>8322</v>
      </c>
      <c r="P347" t="s">
        <v>8322</v>
      </c>
      <c r="Q347" t="s">
        <v>8323</v>
      </c>
      <c r="R347" t="s">
        <v>54</v>
      </c>
      <c r="U347">
        <v>0</v>
      </c>
      <c r="V347">
        <v>0</v>
      </c>
      <c r="W347" t="s">
        <v>52</v>
      </c>
      <c r="X347">
        <v>0.99709999999999999</v>
      </c>
      <c r="Y347">
        <v>1</v>
      </c>
      <c r="Z347">
        <v>0.99709999999999999</v>
      </c>
      <c r="AA347">
        <v>1</v>
      </c>
      <c r="AB347">
        <v>9.3470999999999993</v>
      </c>
      <c r="AC347">
        <v>9.3476999999999997</v>
      </c>
      <c r="AD347">
        <v>9.3470999999999993</v>
      </c>
      <c r="AE347">
        <v>9.3476999999999997</v>
      </c>
      <c r="AF347" t="s">
        <v>1549</v>
      </c>
      <c r="AG347" t="s">
        <v>1549</v>
      </c>
      <c r="AH347" t="s">
        <v>1247</v>
      </c>
      <c r="AI347" t="s">
        <v>1247</v>
      </c>
      <c r="AJ347" t="s">
        <v>1248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1249</v>
      </c>
      <c r="AT347" t="s">
        <v>8324</v>
      </c>
      <c r="AU347" t="s">
        <v>8325</v>
      </c>
      <c r="AV347" t="s">
        <v>7739</v>
      </c>
      <c r="AW347">
        <v>3</v>
      </c>
      <c r="AX347">
        <v>0</v>
      </c>
    </row>
    <row r="348" spans="1:50" x14ac:dyDescent="0.3">
      <c r="A348" s="3">
        <v>5159</v>
      </c>
      <c r="B348" t="s">
        <v>54</v>
      </c>
      <c r="C348" t="s">
        <v>8321</v>
      </c>
      <c r="D348">
        <v>22.704999999999998</v>
      </c>
      <c r="E348">
        <v>22.704999999999998</v>
      </c>
      <c r="F348" s="1">
        <v>0</v>
      </c>
      <c r="G348" t="s">
        <v>54</v>
      </c>
      <c r="H348" t="s">
        <v>54</v>
      </c>
      <c r="I348">
        <v>441846.67440000002</v>
      </c>
      <c r="J348">
        <v>1829680.1484999999</v>
      </c>
      <c r="K348">
        <v>441846.67440000002</v>
      </c>
      <c r="L348">
        <v>1829672.0485</v>
      </c>
      <c r="M348" t="s">
        <v>55</v>
      </c>
      <c r="N348" t="s">
        <v>56</v>
      </c>
      <c r="O348" t="s">
        <v>8322</v>
      </c>
      <c r="P348" t="s">
        <v>8322</v>
      </c>
      <c r="Q348" t="s">
        <v>8323</v>
      </c>
      <c r="R348" t="s">
        <v>54</v>
      </c>
      <c r="U348">
        <v>0</v>
      </c>
      <c r="V348">
        <v>0</v>
      </c>
      <c r="W348" t="s">
        <v>52</v>
      </c>
      <c r="X348">
        <v>0.72640000000000005</v>
      </c>
      <c r="Y348">
        <v>0.81799999999999995</v>
      </c>
      <c r="Z348">
        <v>0.75039999999999996</v>
      </c>
      <c r="AA348">
        <v>0.72640000000000005</v>
      </c>
      <c r="AB348">
        <v>8.1</v>
      </c>
      <c r="AC348">
        <v>8.1</v>
      </c>
      <c r="AD348">
        <v>8.1</v>
      </c>
      <c r="AE348">
        <v>8.1</v>
      </c>
      <c r="AF348" t="s">
        <v>78</v>
      </c>
      <c r="AG348" t="s">
        <v>78</v>
      </c>
      <c r="AH348" t="s">
        <v>1247</v>
      </c>
      <c r="AI348" t="s">
        <v>1247</v>
      </c>
      <c r="AJ348" t="s">
        <v>1248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1249</v>
      </c>
      <c r="AT348" t="s">
        <v>8324</v>
      </c>
      <c r="AU348" t="s">
        <v>8325</v>
      </c>
      <c r="AV348" t="s">
        <v>7739</v>
      </c>
      <c r="AW348">
        <v>4</v>
      </c>
      <c r="AX348">
        <v>0</v>
      </c>
    </row>
    <row r="349" spans="1:50" x14ac:dyDescent="0.3">
      <c r="A349" s="3">
        <v>5160</v>
      </c>
      <c r="B349" t="s">
        <v>54</v>
      </c>
      <c r="C349" t="s">
        <v>8321</v>
      </c>
      <c r="D349">
        <v>22.704999999999998</v>
      </c>
      <c r="E349">
        <v>22.704999999999998</v>
      </c>
      <c r="F349" s="1">
        <v>0</v>
      </c>
      <c r="G349" t="s">
        <v>54</v>
      </c>
      <c r="H349" t="s">
        <v>54</v>
      </c>
      <c r="I349">
        <v>441854.77439999999</v>
      </c>
      <c r="J349">
        <v>1829680.1484999999</v>
      </c>
      <c r="K349">
        <v>441854.77439999999</v>
      </c>
      <c r="L349">
        <v>1829672.0485</v>
      </c>
      <c r="M349" t="s">
        <v>55</v>
      </c>
      <c r="N349" t="s">
        <v>56</v>
      </c>
      <c r="O349" t="s">
        <v>8322</v>
      </c>
      <c r="P349" t="s">
        <v>8322</v>
      </c>
      <c r="Q349" t="s">
        <v>8323</v>
      </c>
      <c r="R349" t="s">
        <v>54</v>
      </c>
      <c r="U349">
        <v>0</v>
      </c>
      <c r="V349">
        <v>0</v>
      </c>
      <c r="W349" t="s">
        <v>52</v>
      </c>
      <c r="X349">
        <v>0.72660000000000002</v>
      </c>
      <c r="Y349">
        <v>0.80069999999999997</v>
      </c>
      <c r="Z349">
        <v>0.75060000000000004</v>
      </c>
      <c r="AA349">
        <v>0.72660000000000002</v>
      </c>
      <c r="AB349">
        <v>8.1</v>
      </c>
      <c r="AC349">
        <v>8.1</v>
      </c>
      <c r="AD349">
        <v>8.1</v>
      </c>
      <c r="AE349">
        <v>8.1</v>
      </c>
      <c r="AF349" t="s">
        <v>78</v>
      </c>
      <c r="AG349" t="s">
        <v>78</v>
      </c>
      <c r="AH349" t="s">
        <v>1247</v>
      </c>
      <c r="AI349" t="s">
        <v>1247</v>
      </c>
      <c r="AJ349" t="s">
        <v>1248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1249</v>
      </c>
      <c r="AT349" t="s">
        <v>8324</v>
      </c>
      <c r="AU349" t="s">
        <v>8325</v>
      </c>
      <c r="AV349" t="s">
        <v>7739</v>
      </c>
      <c r="AW349">
        <v>4</v>
      </c>
      <c r="AX349">
        <v>0</v>
      </c>
    </row>
    <row r="350" spans="1:50" x14ac:dyDescent="0.3">
      <c r="A350" s="3">
        <v>5184</v>
      </c>
      <c r="B350" t="s">
        <v>54</v>
      </c>
      <c r="C350" t="s">
        <v>8321</v>
      </c>
      <c r="D350">
        <v>22.69</v>
      </c>
      <c r="E350">
        <v>22.692</v>
      </c>
      <c r="F350" s="1">
        <v>-2.0000000000000001E-4</v>
      </c>
      <c r="G350" t="s">
        <v>54</v>
      </c>
      <c r="H350" t="s">
        <v>54</v>
      </c>
      <c r="I350">
        <v>441652.47269999998</v>
      </c>
      <c r="J350">
        <v>1829765.7642999999</v>
      </c>
      <c r="K350">
        <v>441652.4719</v>
      </c>
      <c r="L350">
        <v>1829773.8643</v>
      </c>
      <c r="M350" t="s">
        <v>55</v>
      </c>
      <c r="N350" t="s">
        <v>56</v>
      </c>
      <c r="O350" t="s">
        <v>8322</v>
      </c>
      <c r="P350" t="s">
        <v>8322</v>
      </c>
      <c r="Q350" t="s">
        <v>8323</v>
      </c>
      <c r="R350" t="s">
        <v>54</v>
      </c>
      <c r="U350">
        <v>0</v>
      </c>
      <c r="V350">
        <v>0</v>
      </c>
      <c r="W350" t="s">
        <v>52</v>
      </c>
      <c r="X350">
        <v>0.6744</v>
      </c>
      <c r="Y350">
        <v>0.73660000000000003</v>
      </c>
      <c r="Z350">
        <v>0.6764</v>
      </c>
      <c r="AA350">
        <v>0.6744</v>
      </c>
      <c r="AB350">
        <v>8.1</v>
      </c>
      <c r="AC350">
        <v>8.1</v>
      </c>
      <c r="AD350">
        <v>8.1</v>
      </c>
      <c r="AE350">
        <v>8.1</v>
      </c>
      <c r="AF350" t="s">
        <v>1578</v>
      </c>
      <c r="AG350" t="s">
        <v>1578</v>
      </c>
      <c r="AH350" t="s">
        <v>1247</v>
      </c>
      <c r="AI350" t="s">
        <v>1247</v>
      </c>
      <c r="AJ350" t="s">
        <v>1248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1249</v>
      </c>
      <c r="AT350" t="s">
        <v>8324</v>
      </c>
      <c r="AU350" t="s">
        <v>8325</v>
      </c>
      <c r="AV350" t="s">
        <v>7739</v>
      </c>
      <c r="AW350">
        <v>4</v>
      </c>
      <c r="AX350">
        <v>0</v>
      </c>
    </row>
    <row r="351" spans="1:50" x14ac:dyDescent="0.3">
      <c r="A351" s="3">
        <v>5257</v>
      </c>
      <c r="B351" t="s">
        <v>54</v>
      </c>
      <c r="C351" t="s">
        <v>8321</v>
      </c>
      <c r="D351">
        <v>22.398</v>
      </c>
      <c r="E351">
        <v>22.375</v>
      </c>
      <c r="F351" s="1">
        <v>2.8E-3</v>
      </c>
      <c r="G351" t="s">
        <v>54</v>
      </c>
      <c r="H351" t="s">
        <v>54</v>
      </c>
      <c r="I351">
        <v>441905.67440000002</v>
      </c>
      <c r="J351">
        <v>1829680.1484999999</v>
      </c>
      <c r="K351">
        <v>441905.67440000002</v>
      </c>
      <c r="L351">
        <v>1829672.0485</v>
      </c>
      <c r="M351" t="s">
        <v>55</v>
      </c>
      <c r="N351" t="s">
        <v>56</v>
      </c>
      <c r="O351" t="s">
        <v>8322</v>
      </c>
      <c r="P351" t="s">
        <v>8322</v>
      </c>
      <c r="Q351" t="s">
        <v>8323</v>
      </c>
      <c r="R351" t="s">
        <v>54</v>
      </c>
      <c r="U351">
        <v>0</v>
      </c>
      <c r="V351">
        <v>0</v>
      </c>
      <c r="W351" t="s">
        <v>52</v>
      </c>
      <c r="X351">
        <v>0.89590000000000003</v>
      </c>
      <c r="Y351">
        <v>0.97340000000000004</v>
      </c>
      <c r="Z351">
        <v>0.89590000000000003</v>
      </c>
      <c r="AA351">
        <v>0.91839999999999999</v>
      </c>
      <c r="AB351">
        <v>8.1</v>
      </c>
      <c r="AC351">
        <v>8.1</v>
      </c>
      <c r="AD351">
        <v>8.1</v>
      </c>
      <c r="AE351">
        <v>8.1</v>
      </c>
      <c r="AF351" t="s">
        <v>1549</v>
      </c>
      <c r="AG351" t="s">
        <v>1549</v>
      </c>
      <c r="AH351" t="s">
        <v>1247</v>
      </c>
      <c r="AI351" t="s">
        <v>1247</v>
      </c>
      <c r="AJ351" t="s">
        <v>1248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1249</v>
      </c>
      <c r="AT351" t="s">
        <v>8324</v>
      </c>
      <c r="AU351" t="s">
        <v>8325</v>
      </c>
      <c r="AV351" t="s">
        <v>7739</v>
      </c>
      <c r="AW351">
        <v>4</v>
      </c>
      <c r="AX351">
        <v>0</v>
      </c>
    </row>
    <row r="352" spans="1:50" x14ac:dyDescent="0.3">
      <c r="A352" s="3">
        <v>5260</v>
      </c>
      <c r="B352" t="s">
        <v>54</v>
      </c>
      <c r="C352" t="s">
        <v>8321</v>
      </c>
      <c r="D352">
        <v>22.712</v>
      </c>
      <c r="E352">
        <v>22.741</v>
      </c>
      <c r="F352" s="1">
        <v>-3.5999999999999999E-3</v>
      </c>
      <c r="G352" t="s">
        <v>54</v>
      </c>
      <c r="H352" t="s">
        <v>54</v>
      </c>
      <c r="I352">
        <v>441905.67440000002</v>
      </c>
      <c r="J352">
        <v>1829569.6738</v>
      </c>
      <c r="K352">
        <v>441905.67440000002</v>
      </c>
      <c r="L352">
        <v>1829561.5737999999</v>
      </c>
      <c r="M352" t="s">
        <v>55</v>
      </c>
      <c r="N352" t="s">
        <v>56</v>
      </c>
      <c r="O352" t="s">
        <v>8322</v>
      </c>
      <c r="P352" t="s">
        <v>8322</v>
      </c>
      <c r="Q352" t="s">
        <v>8323</v>
      </c>
      <c r="R352" t="s">
        <v>54</v>
      </c>
      <c r="U352">
        <v>0</v>
      </c>
      <c r="V352">
        <v>0</v>
      </c>
      <c r="W352" t="s">
        <v>52</v>
      </c>
      <c r="X352">
        <v>0.75139999999999996</v>
      </c>
      <c r="Y352">
        <v>0.82540000000000002</v>
      </c>
      <c r="Z352">
        <v>0.75139999999999996</v>
      </c>
      <c r="AA352">
        <v>0.75990000000000002</v>
      </c>
      <c r="AB352">
        <v>8.1</v>
      </c>
      <c r="AC352">
        <v>8.1000999999999994</v>
      </c>
      <c r="AD352">
        <v>8.1</v>
      </c>
      <c r="AE352">
        <v>8.1000999999999994</v>
      </c>
      <c r="AF352" t="s">
        <v>1549</v>
      </c>
      <c r="AG352" t="s">
        <v>1549</v>
      </c>
      <c r="AH352" t="s">
        <v>1247</v>
      </c>
      <c r="AI352" t="s">
        <v>1247</v>
      </c>
      <c r="AJ352" t="s">
        <v>1248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1249</v>
      </c>
      <c r="AT352" t="s">
        <v>8324</v>
      </c>
      <c r="AU352" t="s">
        <v>8325</v>
      </c>
      <c r="AV352" t="s">
        <v>7739</v>
      </c>
      <c r="AW352">
        <v>4</v>
      </c>
      <c r="AX352">
        <v>0</v>
      </c>
    </row>
    <row r="353" spans="1:50" x14ac:dyDescent="0.3">
      <c r="A353" s="3">
        <v>5273</v>
      </c>
      <c r="B353" t="s">
        <v>54</v>
      </c>
      <c r="C353" t="s">
        <v>8321</v>
      </c>
      <c r="D353">
        <v>23.724</v>
      </c>
      <c r="E353">
        <v>23.74</v>
      </c>
      <c r="F353" s="1">
        <v>-2E-3</v>
      </c>
      <c r="G353" t="s">
        <v>54</v>
      </c>
      <c r="H353" t="s">
        <v>54</v>
      </c>
      <c r="I353">
        <v>441114.38559999998</v>
      </c>
      <c r="J353">
        <v>1830021.2415</v>
      </c>
      <c r="K353">
        <v>441114.38559999998</v>
      </c>
      <c r="L353">
        <v>1830029.3415000001</v>
      </c>
      <c r="M353" t="s">
        <v>55</v>
      </c>
      <c r="N353" t="s">
        <v>56</v>
      </c>
      <c r="O353" t="s">
        <v>8322</v>
      </c>
      <c r="P353" t="s">
        <v>8322</v>
      </c>
      <c r="Q353" t="s">
        <v>8323</v>
      </c>
      <c r="R353" t="s">
        <v>54</v>
      </c>
      <c r="U353">
        <v>0</v>
      </c>
      <c r="V353">
        <v>0</v>
      </c>
      <c r="W353" t="s">
        <v>52</v>
      </c>
      <c r="X353">
        <v>0.75739999999999996</v>
      </c>
      <c r="Y353">
        <v>0.81820000000000004</v>
      </c>
      <c r="Z353">
        <v>0.75739999999999996</v>
      </c>
      <c r="AA353">
        <v>0.7621</v>
      </c>
      <c r="AB353">
        <v>8.1</v>
      </c>
      <c r="AC353">
        <v>8.1</v>
      </c>
      <c r="AD353">
        <v>8.1</v>
      </c>
      <c r="AE353">
        <v>8.1</v>
      </c>
      <c r="AF353" t="s">
        <v>114</v>
      </c>
      <c r="AG353" t="s">
        <v>114</v>
      </c>
      <c r="AH353" t="s">
        <v>1247</v>
      </c>
      <c r="AI353" t="s">
        <v>1247</v>
      </c>
      <c r="AJ353" t="s">
        <v>1248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1249</v>
      </c>
      <c r="AT353" t="s">
        <v>8324</v>
      </c>
      <c r="AU353" t="s">
        <v>8325</v>
      </c>
      <c r="AV353" t="s">
        <v>7739</v>
      </c>
      <c r="AW353">
        <v>4</v>
      </c>
      <c r="AX353">
        <v>0</v>
      </c>
    </row>
    <row r="354" spans="1:50" x14ac:dyDescent="0.3">
      <c r="A354" s="3">
        <v>5323</v>
      </c>
      <c r="B354" t="s">
        <v>54</v>
      </c>
      <c r="C354" t="s">
        <v>8321</v>
      </c>
      <c r="D354">
        <v>22.425000000000001</v>
      </c>
      <c r="E354">
        <v>22.640999999999998</v>
      </c>
      <c r="F354" s="1">
        <v>-2.6700000000000002E-2</v>
      </c>
      <c r="G354" t="s">
        <v>54</v>
      </c>
      <c r="H354" t="s">
        <v>54</v>
      </c>
      <c r="I354">
        <v>441610.62390000001</v>
      </c>
      <c r="J354">
        <v>1830122.8997</v>
      </c>
      <c r="K354">
        <v>441610.62390000001</v>
      </c>
      <c r="L354">
        <v>1830114.7997000001</v>
      </c>
      <c r="M354" t="s">
        <v>55</v>
      </c>
      <c r="N354" t="s">
        <v>56</v>
      </c>
      <c r="O354" t="s">
        <v>8322</v>
      </c>
      <c r="P354" t="s">
        <v>8322</v>
      </c>
      <c r="Q354" t="s">
        <v>8323</v>
      </c>
      <c r="R354" t="s">
        <v>54</v>
      </c>
      <c r="U354">
        <v>0</v>
      </c>
      <c r="V354">
        <v>0</v>
      </c>
      <c r="W354" t="s">
        <v>52</v>
      </c>
      <c r="X354">
        <v>0.78420000000000001</v>
      </c>
      <c r="Y354">
        <v>0.9839</v>
      </c>
      <c r="Z354">
        <v>0.9839</v>
      </c>
      <c r="AA354">
        <v>0.78420000000000001</v>
      </c>
      <c r="AB354">
        <v>8.1</v>
      </c>
      <c r="AC354">
        <v>8.1029</v>
      </c>
      <c r="AD354">
        <v>8.1</v>
      </c>
      <c r="AE354">
        <v>8.1029</v>
      </c>
      <c r="AF354" t="s">
        <v>78</v>
      </c>
      <c r="AG354" t="s">
        <v>78</v>
      </c>
      <c r="AH354" t="s">
        <v>1247</v>
      </c>
      <c r="AI354" t="s">
        <v>1247</v>
      </c>
      <c r="AJ354" t="s">
        <v>1248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1249</v>
      </c>
      <c r="AT354" t="s">
        <v>8324</v>
      </c>
      <c r="AU354" t="s">
        <v>8325</v>
      </c>
      <c r="AV354" t="s">
        <v>7739</v>
      </c>
      <c r="AW354">
        <v>3</v>
      </c>
      <c r="AX354">
        <v>0</v>
      </c>
    </row>
    <row r="355" spans="1:50" x14ac:dyDescent="0.3">
      <c r="A355" s="3">
        <v>5333</v>
      </c>
      <c r="B355" t="s">
        <v>54</v>
      </c>
      <c r="C355" t="s">
        <v>8321</v>
      </c>
      <c r="D355">
        <v>22.375</v>
      </c>
      <c r="E355">
        <v>22.375</v>
      </c>
      <c r="F355" s="1">
        <v>0</v>
      </c>
      <c r="G355" t="s">
        <v>54</v>
      </c>
      <c r="H355" t="s">
        <v>54</v>
      </c>
      <c r="I355">
        <v>441905.67440000002</v>
      </c>
      <c r="J355">
        <v>1829672.0485</v>
      </c>
      <c r="K355">
        <v>441913.77439999999</v>
      </c>
      <c r="L355">
        <v>1829672.0485</v>
      </c>
      <c r="M355" t="s">
        <v>55</v>
      </c>
      <c r="N355" t="s">
        <v>56</v>
      </c>
      <c r="O355" t="s">
        <v>8322</v>
      </c>
      <c r="P355" t="s">
        <v>8322</v>
      </c>
      <c r="Q355" t="s">
        <v>8323</v>
      </c>
      <c r="R355" t="s">
        <v>54</v>
      </c>
      <c r="U355">
        <v>0</v>
      </c>
      <c r="V355">
        <v>0</v>
      </c>
      <c r="W355" t="s">
        <v>52</v>
      </c>
      <c r="X355">
        <v>0.84399999999999997</v>
      </c>
      <c r="Y355">
        <v>1</v>
      </c>
      <c r="Z355">
        <v>0.91839999999999999</v>
      </c>
      <c r="AA355">
        <v>1</v>
      </c>
      <c r="AB355">
        <v>8.1</v>
      </c>
      <c r="AC355">
        <v>8.1</v>
      </c>
      <c r="AD355">
        <v>8.1</v>
      </c>
      <c r="AE355">
        <v>8.1</v>
      </c>
      <c r="AF355" t="s">
        <v>148</v>
      </c>
      <c r="AG355" t="s">
        <v>148</v>
      </c>
      <c r="AH355" t="s">
        <v>1247</v>
      </c>
      <c r="AI355" t="s">
        <v>1247</v>
      </c>
      <c r="AJ355" t="s">
        <v>1248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1249</v>
      </c>
      <c r="AT355" t="s">
        <v>8324</v>
      </c>
      <c r="AU355" t="s">
        <v>8325</v>
      </c>
      <c r="AV355" t="s">
        <v>7739</v>
      </c>
      <c r="AW355">
        <v>4</v>
      </c>
      <c r="AX355">
        <v>0</v>
      </c>
    </row>
    <row r="356" spans="1:50" x14ac:dyDescent="0.3">
      <c r="A356" s="3">
        <v>5407</v>
      </c>
      <c r="B356" t="s">
        <v>54</v>
      </c>
      <c r="C356" t="s">
        <v>8321</v>
      </c>
      <c r="D356">
        <v>23.507000000000001</v>
      </c>
      <c r="E356">
        <v>23.507000000000001</v>
      </c>
      <c r="F356" s="1">
        <v>0</v>
      </c>
      <c r="G356" t="s">
        <v>54</v>
      </c>
      <c r="H356" t="s">
        <v>54</v>
      </c>
      <c r="I356">
        <v>441156.7549</v>
      </c>
      <c r="J356">
        <v>1830196.5987</v>
      </c>
      <c r="K356">
        <v>441164.85489999998</v>
      </c>
      <c r="L356">
        <v>1830196.5987</v>
      </c>
      <c r="M356" t="s">
        <v>55</v>
      </c>
      <c r="N356" t="s">
        <v>56</v>
      </c>
      <c r="O356" t="s">
        <v>8322</v>
      </c>
      <c r="P356" t="s">
        <v>8322</v>
      </c>
      <c r="Q356" t="s">
        <v>8323</v>
      </c>
      <c r="R356" t="s">
        <v>54</v>
      </c>
      <c r="U356">
        <v>0</v>
      </c>
      <c r="V356">
        <v>0</v>
      </c>
      <c r="W356" t="s">
        <v>52</v>
      </c>
      <c r="X356">
        <v>0.751</v>
      </c>
      <c r="Y356">
        <v>0.8105</v>
      </c>
      <c r="Z356">
        <v>0.75129999999999997</v>
      </c>
      <c r="AA356">
        <v>0.751</v>
      </c>
      <c r="AB356">
        <v>8.1</v>
      </c>
      <c r="AC356">
        <v>8.1</v>
      </c>
      <c r="AD356">
        <v>8.1</v>
      </c>
      <c r="AE356">
        <v>8.1</v>
      </c>
      <c r="AF356" t="s">
        <v>667</v>
      </c>
      <c r="AG356" t="s">
        <v>667</v>
      </c>
      <c r="AH356" t="s">
        <v>1247</v>
      </c>
      <c r="AI356" t="s">
        <v>1247</v>
      </c>
      <c r="AJ356" t="s">
        <v>1248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1249</v>
      </c>
      <c r="AT356" t="s">
        <v>8324</v>
      </c>
      <c r="AU356" t="s">
        <v>8325</v>
      </c>
      <c r="AV356" t="s">
        <v>7739</v>
      </c>
      <c r="AW356">
        <v>4</v>
      </c>
      <c r="AX356">
        <v>0</v>
      </c>
    </row>
    <row r="357" spans="1:50" x14ac:dyDescent="0.3">
      <c r="A357" s="3">
        <v>5443</v>
      </c>
      <c r="B357" t="s">
        <v>54</v>
      </c>
      <c r="C357" t="s">
        <v>8321</v>
      </c>
      <c r="D357">
        <v>22.914000000000001</v>
      </c>
      <c r="E357">
        <v>22.919</v>
      </c>
      <c r="F357" s="1">
        <v>-5.9999999999999995E-4</v>
      </c>
      <c r="G357" t="s">
        <v>54</v>
      </c>
      <c r="H357" t="s">
        <v>54</v>
      </c>
      <c r="I357">
        <v>441854.77439999999</v>
      </c>
      <c r="J357">
        <v>1829773.8643</v>
      </c>
      <c r="K357">
        <v>441854.77439999999</v>
      </c>
      <c r="L357">
        <v>1829765.7642999999</v>
      </c>
      <c r="M357" t="s">
        <v>55</v>
      </c>
      <c r="N357" t="s">
        <v>56</v>
      </c>
      <c r="O357" t="s">
        <v>8322</v>
      </c>
      <c r="P357" t="s">
        <v>8322</v>
      </c>
      <c r="Q357" t="s">
        <v>8323</v>
      </c>
      <c r="R357" t="s">
        <v>54</v>
      </c>
      <c r="U357">
        <v>0</v>
      </c>
      <c r="V357">
        <v>0</v>
      </c>
      <c r="W357" t="s">
        <v>52</v>
      </c>
      <c r="X357">
        <v>0.76119999999999999</v>
      </c>
      <c r="Y357">
        <v>0.82110000000000005</v>
      </c>
      <c r="Z357">
        <v>0.77390000000000003</v>
      </c>
      <c r="AA357">
        <v>0.76900000000000002</v>
      </c>
      <c r="AB357">
        <v>8.1</v>
      </c>
      <c r="AC357">
        <v>8.1</v>
      </c>
      <c r="AD357">
        <v>8.1</v>
      </c>
      <c r="AE357">
        <v>8.1</v>
      </c>
      <c r="AF357" t="s">
        <v>78</v>
      </c>
      <c r="AG357" t="s">
        <v>78</v>
      </c>
      <c r="AH357" t="s">
        <v>1247</v>
      </c>
      <c r="AI357" t="s">
        <v>1247</v>
      </c>
      <c r="AJ357" t="s">
        <v>1248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1249</v>
      </c>
      <c r="AT357" t="s">
        <v>8324</v>
      </c>
      <c r="AU357" t="s">
        <v>8325</v>
      </c>
      <c r="AV357" t="s">
        <v>7739</v>
      </c>
      <c r="AW357">
        <v>4</v>
      </c>
      <c r="AX357">
        <v>0</v>
      </c>
    </row>
    <row r="358" spans="1:50" x14ac:dyDescent="0.3">
      <c r="A358" s="3">
        <v>5460</v>
      </c>
      <c r="B358" t="s">
        <v>54</v>
      </c>
      <c r="C358" t="s">
        <v>8321</v>
      </c>
      <c r="D358">
        <v>23.553000000000001</v>
      </c>
      <c r="E358">
        <v>23.553000000000001</v>
      </c>
      <c r="F358" s="1">
        <v>0</v>
      </c>
      <c r="G358" t="s">
        <v>54</v>
      </c>
      <c r="H358" t="s">
        <v>54</v>
      </c>
      <c r="I358">
        <v>441164.85489999998</v>
      </c>
      <c r="J358">
        <v>1830203.6987000001</v>
      </c>
      <c r="K358">
        <v>441156.7549</v>
      </c>
      <c r="L358">
        <v>1830203.6987000001</v>
      </c>
      <c r="M358" t="s">
        <v>55</v>
      </c>
      <c r="N358" t="s">
        <v>56</v>
      </c>
      <c r="O358" t="s">
        <v>8322</v>
      </c>
      <c r="P358" t="s">
        <v>8322</v>
      </c>
      <c r="Q358" t="s">
        <v>8323</v>
      </c>
      <c r="R358" t="s">
        <v>54</v>
      </c>
      <c r="U358">
        <v>0</v>
      </c>
      <c r="V358">
        <v>0</v>
      </c>
      <c r="W358" t="s">
        <v>52</v>
      </c>
      <c r="X358">
        <v>0.73829999999999996</v>
      </c>
      <c r="Y358">
        <v>0.82350000000000001</v>
      </c>
      <c r="Z358">
        <v>0.73899999999999999</v>
      </c>
      <c r="AA358">
        <v>0.73829999999999996</v>
      </c>
      <c r="AB358">
        <v>8.1</v>
      </c>
      <c r="AC358">
        <v>8.1</v>
      </c>
      <c r="AD358">
        <v>8.1</v>
      </c>
      <c r="AE358">
        <v>8.1</v>
      </c>
      <c r="AF358" t="s">
        <v>8572</v>
      </c>
      <c r="AG358" t="s">
        <v>8572</v>
      </c>
      <c r="AH358" t="s">
        <v>1247</v>
      </c>
      <c r="AI358" t="s">
        <v>1247</v>
      </c>
      <c r="AJ358" t="s">
        <v>1248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1249</v>
      </c>
      <c r="AT358" t="s">
        <v>8324</v>
      </c>
      <c r="AU358" t="s">
        <v>8325</v>
      </c>
      <c r="AV358" t="s">
        <v>7739</v>
      </c>
      <c r="AW358">
        <v>4</v>
      </c>
      <c r="AX358">
        <v>0</v>
      </c>
    </row>
    <row r="359" spans="1:50" x14ac:dyDescent="0.3">
      <c r="A359" s="3">
        <v>5464</v>
      </c>
      <c r="B359" t="s">
        <v>54</v>
      </c>
      <c r="C359" t="s">
        <v>8321</v>
      </c>
      <c r="D359">
        <v>22.931999999999999</v>
      </c>
      <c r="E359">
        <v>22.812999999999999</v>
      </c>
      <c r="F359" s="1">
        <v>1.47E-2</v>
      </c>
      <c r="G359" t="s">
        <v>54</v>
      </c>
      <c r="H359" t="s">
        <v>54</v>
      </c>
      <c r="I359">
        <v>441846.67440000002</v>
      </c>
      <c r="J359">
        <v>1829765.7642999999</v>
      </c>
      <c r="K359">
        <v>441846.67440000002</v>
      </c>
      <c r="L359">
        <v>1829773.8643</v>
      </c>
      <c r="M359" t="s">
        <v>55</v>
      </c>
      <c r="N359" t="s">
        <v>56</v>
      </c>
      <c r="O359" t="s">
        <v>8322</v>
      </c>
      <c r="P359" t="s">
        <v>8322</v>
      </c>
      <c r="Q359" t="s">
        <v>8323</v>
      </c>
      <c r="R359" t="s">
        <v>54</v>
      </c>
      <c r="U359">
        <v>0</v>
      </c>
      <c r="V359">
        <v>0</v>
      </c>
      <c r="W359" t="s">
        <v>52</v>
      </c>
      <c r="X359">
        <v>0.77910000000000001</v>
      </c>
      <c r="Y359">
        <v>0.9042</v>
      </c>
      <c r="Z359">
        <v>0.77910000000000001</v>
      </c>
      <c r="AA359">
        <v>0.8982</v>
      </c>
      <c r="AB359">
        <v>8.1</v>
      </c>
      <c r="AC359">
        <v>8.1008999999999993</v>
      </c>
      <c r="AD359">
        <v>8.1</v>
      </c>
      <c r="AE359">
        <v>8.1008999999999993</v>
      </c>
      <c r="AF359" t="s">
        <v>114</v>
      </c>
      <c r="AG359" t="s">
        <v>114</v>
      </c>
      <c r="AH359" t="s">
        <v>1247</v>
      </c>
      <c r="AI359" t="s">
        <v>1247</v>
      </c>
      <c r="AJ359" t="s">
        <v>1248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1249</v>
      </c>
      <c r="AT359" t="s">
        <v>8324</v>
      </c>
      <c r="AU359" t="s">
        <v>8325</v>
      </c>
      <c r="AV359" t="s">
        <v>7739</v>
      </c>
      <c r="AW359">
        <v>3</v>
      </c>
      <c r="AX359">
        <v>0</v>
      </c>
    </row>
    <row r="360" spans="1:50" x14ac:dyDescent="0.3">
      <c r="A360" s="3">
        <v>5475</v>
      </c>
      <c r="B360" t="s">
        <v>54</v>
      </c>
      <c r="C360" t="s">
        <v>8321</v>
      </c>
      <c r="D360">
        <v>22.51</v>
      </c>
      <c r="E360">
        <v>22.631</v>
      </c>
      <c r="F360" s="1">
        <v>-1.4999999999999999E-2</v>
      </c>
      <c r="G360" t="s">
        <v>54</v>
      </c>
      <c r="H360" t="s">
        <v>54</v>
      </c>
      <c r="I360">
        <v>441660.57189999998</v>
      </c>
      <c r="J360">
        <v>1829773.8643</v>
      </c>
      <c r="K360">
        <v>441660.57270000002</v>
      </c>
      <c r="L360">
        <v>1829765.7642999999</v>
      </c>
      <c r="M360" t="s">
        <v>55</v>
      </c>
      <c r="N360" t="s">
        <v>56</v>
      </c>
      <c r="O360" t="s">
        <v>8322</v>
      </c>
      <c r="P360" t="s">
        <v>8322</v>
      </c>
      <c r="Q360" t="s">
        <v>8323</v>
      </c>
      <c r="R360" t="s">
        <v>54</v>
      </c>
      <c r="U360">
        <v>0</v>
      </c>
      <c r="V360">
        <v>0</v>
      </c>
      <c r="W360" t="s">
        <v>52</v>
      </c>
      <c r="X360">
        <v>0.77280000000000004</v>
      </c>
      <c r="Y360">
        <v>0.9</v>
      </c>
      <c r="Z360">
        <v>0.89449999999999996</v>
      </c>
      <c r="AA360">
        <v>0.77280000000000004</v>
      </c>
      <c r="AB360">
        <v>8.1</v>
      </c>
      <c r="AC360">
        <v>8.1008999999999993</v>
      </c>
      <c r="AD360">
        <v>8.1</v>
      </c>
      <c r="AE360">
        <v>8.1008999999999993</v>
      </c>
      <c r="AF360" t="s">
        <v>1582</v>
      </c>
      <c r="AG360" t="s">
        <v>1582</v>
      </c>
      <c r="AH360" t="s">
        <v>1247</v>
      </c>
      <c r="AI360" t="s">
        <v>1247</v>
      </c>
      <c r="AJ360" t="s">
        <v>1248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1249</v>
      </c>
      <c r="AT360" t="s">
        <v>8324</v>
      </c>
      <c r="AU360" t="s">
        <v>8325</v>
      </c>
      <c r="AV360" t="s">
        <v>7739</v>
      </c>
      <c r="AW360">
        <v>3</v>
      </c>
      <c r="AX360">
        <v>0</v>
      </c>
    </row>
    <row r="361" spans="1:50" x14ac:dyDescent="0.3">
      <c r="A361" s="3">
        <v>5484</v>
      </c>
      <c r="B361" t="s">
        <v>54</v>
      </c>
      <c r="C361" t="s">
        <v>8321</v>
      </c>
      <c r="D361">
        <v>22.905000000000001</v>
      </c>
      <c r="E361">
        <v>22.905000000000001</v>
      </c>
      <c r="F361" s="1">
        <v>0</v>
      </c>
      <c r="G361" t="s">
        <v>54</v>
      </c>
      <c r="H361" t="s">
        <v>54</v>
      </c>
      <c r="I361">
        <v>441458.22399999999</v>
      </c>
      <c r="J361">
        <v>1829773.8643</v>
      </c>
      <c r="K361">
        <v>441458.22399999999</v>
      </c>
      <c r="L361">
        <v>1829765.7642999999</v>
      </c>
      <c r="M361" t="s">
        <v>55</v>
      </c>
      <c r="N361" t="s">
        <v>56</v>
      </c>
      <c r="O361" t="s">
        <v>8322</v>
      </c>
      <c r="P361" t="s">
        <v>8322</v>
      </c>
      <c r="Q361" t="s">
        <v>8323</v>
      </c>
      <c r="R361" t="s">
        <v>54</v>
      </c>
      <c r="U361">
        <v>0</v>
      </c>
      <c r="V361">
        <v>0</v>
      </c>
      <c r="W361" t="s">
        <v>52</v>
      </c>
      <c r="X361">
        <v>0.76539999999999997</v>
      </c>
      <c r="Y361">
        <v>0.86319999999999997</v>
      </c>
      <c r="Z361">
        <v>0.77759999999999996</v>
      </c>
      <c r="AA361">
        <v>0.80889999999999995</v>
      </c>
      <c r="AB361">
        <v>8.1</v>
      </c>
      <c r="AC361">
        <v>8.1</v>
      </c>
      <c r="AD361">
        <v>8.1</v>
      </c>
      <c r="AE361">
        <v>8.1</v>
      </c>
      <c r="AF361" t="s">
        <v>1642</v>
      </c>
      <c r="AG361" t="s">
        <v>1642</v>
      </c>
      <c r="AH361" t="s">
        <v>1247</v>
      </c>
      <c r="AI361" t="s">
        <v>1247</v>
      </c>
      <c r="AJ361" t="s">
        <v>1248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1249</v>
      </c>
      <c r="AT361" t="s">
        <v>8324</v>
      </c>
      <c r="AU361" t="s">
        <v>8325</v>
      </c>
      <c r="AV361" t="s">
        <v>7739</v>
      </c>
      <c r="AW361">
        <v>4</v>
      </c>
      <c r="AX361">
        <v>0</v>
      </c>
    </row>
    <row r="362" spans="1:50" x14ac:dyDescent="0.3">
      <c r="A362" s="3">
        <v>5494</v>
      </c>
      <c r="B362" t="s">
        <v>54</v>
      </c>
      <c r="C362" t="s">
        <v>8321</v>
      </c>
      <c r="D362">
        <v>23.356000000000002</v>
      </c>
      <c r="E362">
        <v>23.369</v>
      </c>
      <c r="F362" s="1">
        <v>-1.6000000000000001E-3</v>
      </c>
      <c r="G362" t="s">
        <v>54</v>
      </c>
      <c r="H362" t="s">
        <v>54</v>
      </c>
      <c r="I362">
        <v>441164.85489999998</v>
      </c>
      <c r="J362">
        <v>1830029.3415000001</v>
      </c>
      <c r="K362">
        <v>441156.7549</v>
      </c>
      <c r="L362">
        <v>1830029.3415000001</v>
      </c>
      <c r="M362" t="s">
        <v>55</v>
      </c>
      <c r="N362" t="s">
        <v>56</v>
      </c>
      <c r="O362" t="s">
        <v>8322</v>
      </c>
      <c r="P362" t="s">
        <v>8322</v>
      </c>
      <c r="Q362" t="s">
        <v>8323</v>
      </c>
      <c r="R362" t="s">
        <v>54</v>
      </c>
      <c r="U362">
        <v>0</v>
      </c>
      <c r="V362">
        <v>0</v>
      </c>
      <c r="W362" t="s">
        <v>52</v>
      </c>
      <c r="X362">
        <v>0.75239999999999996</v>
      </c>
      <c r="Y362">
        <v>0.81950000000000001</v>
      </c>
      <c r="Z362">
        <v>0.76539999999999997</v>
      </c>
      <c r="AA362">
        <v>0.75239999999999996</v>
      </c>
      <c r="AB362">
        <v>8.1</v>
      </c>
      <c r="AC362">
        <v>8.1</v>
      </c>
      <c r="AD362">
        <v>8.1</v>
      </c>
      <c r="AE362">
        <v>8.1</v>
      </c>
      <c r="AF362" t="s">
        <v>162</v>
      </c>
      <c r="AG362" t="s">
        <v>162</v>
      </c>
      <c r="AH362" t="s">
        <v>1247</v>
      </c>
      <c r="AI362" t="s">
        <v>1247</v>
      </c>
      <c r="AJ362" t="s">
        <v>1248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1249</v>
      </c>
      <c r="AT362" t="s">
        <v>8324</v>
      </c>
      <c r="AU362" t="s">
        <v>8325</v>
      </c>
      <c r="AV362" t="s">
        <v>7739</v>
      </c>
      <c r="AW362">
        <v>4</v>
      </c>
      <c r="AX362">
        <v>0</v>
      </c>
    </row>
    <row r="363" spans="1:50" x14ac:dyDescent="0.3">
      <c r="A363" s="3">
        <v>5505</v>
      </c>
      <c r="B363" t="s">
        <v>54</v>
      </c>
      <c r="C363" t="s">
        <v>8321</v>
      </c>
      <c r="D363">
        <v>23.087</v>
      </c>
      <c r="E363">
        <v>23.081</v>
      </c>
      <c r="F363" s="1">
        <v>8.0000000000000004E-4</v>
      </c>
      <c r="G363" t="s">
        <v>54</v>
      </c>
      <c r="H363" t="s">
        <v>54</v>
      </c>
      <c r="I363">
        <v>441450.12400000001</v>
      </c>
      <c r="J363">
        <v>1829674.2926</v>
      </c>
      <c r="K363">
        <v>441450.12400000001</v>
      </c>
      <c r="L363">
        <v>1829682.3925999999</v>
      </c>
      <c r="M363" t="s">
        <v>55</v>
      </c>
      <c r="N363" t="s">
        <v>56</v>
      </c>
      <c r="O363" t="s">
        <v>8322</v>
      </c>
      <c r="P363" t="s">
        <v>8322</v>
      </c>
      <c r="Q363" t="s">
        <v>8323</v>
      </c>
      <c r="R363" t="s">
        <v>54</v>
      </c>
      <c r="U363">
        <v>0</v>
      </c>
      <c r="V363">
        <v>0</v>
      </c>
      <c r="W363" t="s">
        <v>52</v>
      </c>
      <c r="X363">
        <v>0.86050000000000004</v>
      </c>
      <c r="Y363">
        <v>0.94120000000000004</v>
      </c>
      <c r="Z363">
        <v>0.90110000000000001</v>
      </c>
      <c r="AA363">
        <v>0.86050000000000004</v>
      </c>
      <c r="AB363">
        <v>8.1</v>
      </c>
      <c r="AC363">
        <v>8.1</v>
      </c>
      <c r="AD363">
        <v>8.1</v>
      </c>
      <c r="AE363">
        <v>8.1</v>
      </c>
      <c r="AF363" t="s">
        <v>1647</v>
      </c>
      <c r="AG363" t="s">
        <v>1647</v>
      </c>
      <c r="AH363" t="s">
        <v>1247</v>
      </c>
      <c r="AI363" t="s">
        <v>1247</v>
      </c>
      <c r="AJ363" t="s">
        <v>1248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1249</v>
      </c>
      <c r="AT363" t="s">
        <v>8324</v>
      </c>
      <c r="AU363" t="s">
        <v>8325</v>
      </c>
      <c r="AV363" t="s">
        <v>7739</v>
      </c>
      <c r="AW363">
        <v>4</v>
      </c>
      <c r="AX363">
        <v>0</v>
      </c>
    </row>
    <row r="364" spans="1:50" x14ac:dyDescent="0.3">
      <c r="A364" s="3">
        <v>5506</v>
      </c>
      <c r="B364" t="s">
        <v>54</v>
      </c>
      <c r="C364" t="s">
        <v>8321</v>
      </c>
      <c r="D364">
        <v>22.806000000000001</v>
      </c>
      <c r="E364">
        <v>22.821999999999999</v>
      </c>
      <c r="F364" s="1">
        <v>-2E-3</v>
      </c>
      <c r="G364" t="s">
        <v>54</v>
      </c>
      <c r="H364" t="s">
        <v>54</v>
      </c>
      <c r="I364">
        <v>441885.67489999998</v>
      </c>
      <c r="J364">
        <v>1829926.8674000001</v>
      </c>
      <c r="K364">
        <v>441885.67489999998</v>
      </c>
      <c r="L364">
        <v>1829918.7674</v>
      </c>
      <c r="M364" t="s">
        <v>55</v>
      </c>
      <c r="N364" t="s">
        <v>56</v>
      </c>
      <c r="O364" t="s">
        <v>8322</v>
      </c>
      <c r="P364" t="s">
        <v>8322</v>
      </c>
      <c r="Q364" t="s">
        <v>8323</v>
      </c>
      <c r="R364" t="s">
        <v>54</v>
      </c>
      <c r="U364">
        <v>0</v>
      </c>
      <c r="V364">
        <v>0</v>
      </c>
      <c r="W364" t="s">
        <v>52</v>
      </c>
      <c r="X364">
        <v>0.75680000000000003</v>
      </c>
      <c r="Y364">
        <v>0.81779999999999997</v>
      </c>
      <c r="Z364">
        <v>0.75680000000000003</v>
      </c>
      <c r="AA364">
        <v>0.76300000000000001</v>
      </c>
      <c r="AB364">
        <v>8.1</v>
      </c>
      <c r="AC364">
        <v>8.1</v>
      </c>
      <c r="AD364">
        <v>8.1</v>
      </c>
      <c r="AE364">
        <v>8.1</v>
      </c>
      <c r="AF364" t="s">
        <v>1313</v>
      </c>
      <c r="AG364" t="s">
        <v>1313</v>
      </c>
      <c r="AH364" t="s">
        <v>1247</v>
      </c>
      <c r="AI364" t="s">
        <v>1247</v>
      </c>
      <c r="AJ364" t="s">
        <v>1248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1249</v>
      </c>
      <c r="AT364" t="s">
        <v>8324</v>
      </c>
      <c r="AU364" t="s">
        <v>8325</v>
      </c>
      <c r="AV364" t="s">
        <v>7739</v>
      </c>
      <c r="AW364">
        <v>4</v>
      </c>
      <c r="AX364">
        <v>0</v>
      </c>
    </row>
    <row r="365" spans="1:50" x14ac:dyDescent="0.3">
      <c r="A365" s="3">
        <v>5591</v>
      </c>
      <c r="B365" t="s">
        <v>54</v>
      </c>
      <c r="C365" t="s">
        <v>8321</v>
      </c>
      <c r="D365">
        <v>22.640999999999998</v>
      </c>
      <c r="E365">
        <v>22.640999999999998</v>
      </c>
      <c r="F365" s="1">
        <v>0</v>
      </c>
      <c r="G365" t="s">
        <v>54</v>
      </c>
      <c r="H365" t="s">
        <v>54</v>
      </c>
      <c r="I365">
        <v>441610.62390000001</v>
      </c>
      <c r="J365">
        <v>1830114.7997000001</v>
      </c>
      <c r="K365">
        <v>441603.52389999997</v>
      </c>
      <c r="L365">
        <v>1830114.7997000001</v>
      </c>
      <c r="M365" t="s">
        <v>55</v>
      </c>
      <c r="N365" t="s">
        <v>56</v>
      </c>
      <c r="O365" t="s">
        <v>8322</v>
      </c>
      <c r="P365" t="s">
        <v>8322</v>
      </c>
      <c r="Q365" t="s">
        <v>8323</v>
      </c>
      <c r="R365" t="s">
        <v>54</v>
      </c>
      <c r="U365">
        <v>0</v>
      </c>
      <c r="V365">
        <v>0</v>
      </c>
      <c r="W365" t="s">
        <v>52</v>
      </c>
      <c r="X365">
        <v>0.65820000000000001</v>
      </c>
      <c r="Y365">
        <v>0.78420000000000001</v>
      </c>
      <c r="Z365">
        <v>0.78420000000000001</v>
      </c>
      <c r="AA365">
        <v>0.69359999999999999</v>
      </c>
      <c r="AB365">
        <v>7.1</v>
      </c>
      <c r="AC365">
        <v>7.1</v>
      </c>
      <c r="AD365">
        <v>7.1</v>
      </c>
      <c r="AE365">
        <v>7.1</v>
      </c>
      <c r="AF365" t="s">
        <v>162</v>
      </c>
      <c r="AG365" t="s">
        <v>162</v>
      </c>
      <c r="AH365" t="s">
        <v>1247</v>
      </c>
      <c r="AI365" t="s">
        <v>1247</v>
      </c>
      <c r="AJ365" t="s">
        <v>1248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1249</v>
      </c>
      <c r="AT365" t="s">
        <v>8324</v>
      </c>
      <c r="AU365" t="s">
        <v>8325</v>
      </c>
      <c r="AV365" t="s">
        <v>7739</v>
      </c>
      <c r="AW365">
        <v>4</v>
      </c>
      <c r="AX365">
        <v>0</v>
      </c>
    </row>
    <row r="366" spans="1:50" x14ac:dyDescent="0.3">
      <c r="A366" s="3">
        <v>5593</v>
      </c>
      <c r="B366" t="s">
        <v>54</v>
      </c>
      <c r="C366" t="s">
        <v>8321</v>
      </c>
      <c r="D366">
        <v>22.93</v>
      </c>
      <c r="E366">
        <v>22.966999999999999</v>
      </c>
      <c r="F366" s="1">
        <v>-5.3E-3</v>
      </c>
      <c r="G366" t="s">
        <v>54</v>
      </c>
      <c r="H366" t="s">
        <v>54</v>
      </c>
      <c r="I366">
        <v>441545.02409999998</v>
      </c>
      <c r="J366">
        <v>1830114.7997000001</v>
      </c>
      <c r="K366">
        <v>441537.9241</v>
      </c>
      <c r="L366">
        <v>1830114.7997000001</v>
      </c>
      <c r="M366" t="s">
        <v>55</v>
      </c>
      <c r="N366" t="s">
        <v>56</v>
      </c>
      <c r="O366" t="s">
        <v>8322</v>
      </c>
      <c r="P366" t="s">
        <v>8322</v>
      </c>
      <c r="Q366" t="s">
        <v>8323</v>
      </c>
      <c r="R366" t="s">
        <v>54</v>
      </c>
      <c r="U366">
        <v>0</v>
      </c>
      <c r="V366">
        <v>0</v>
      </c>
      <c r="W366" t="s">
        <v>52</v>
      </c>
      <c r="X366">
        <v>0.83620000000000005</v>
      </c>
      <c r="Y366">
        <v>0.90680000000000005</v>
      </c>
      <c r="Z366">
        <v>0.87360000000000004</v>
      </c>
      <c r="AA366">
        <v>0.83620000000000005</v>
      </c>
      <c r="AB366">
        <v>7.1</v>
      </c>
      <c r="AC366">
        <v>7.1001000000000003</v>
      </c>
      <c r="AD366">
        <v>7.1</v>
      </c>
      <c r="AE366">
        <v>7.1001000000000003</v>
      </c>
      <c r="AF366" t="s">
        <v>162</v>
      </c>
      <c r="AG366" t="s">
        <v>162</v>
      </c>
      <c r="AH366" t="s">
        <v>1247</v>
      </c>
      <c r="AI366" t="s">
        <v>1247</v>
      </c>
      <c r="AJ366" t="s">
        <v>1248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1249</v>
      </c>
      <c r="AT366" t="s">
        <v>8324</v>
      </c>
      <c r="AU366" t="s">
        <v>8325</v>
      </c>
      <c r="AV366" t="s">
        <v>7739</v>
      </c>
      <c r="AW366">
        <v>4</v>
      </c>
      <c r="AX366">
        <v>0</v>
      </c>
    </row>
    <row r="367" spans="1:50" x14ac:dyDescent="0.3">
      <c r="A367" s="3">
        <v>5609</v>
      </c>
      <c r="B367" t="s">
        <v>54</v>
      </c>
      <c r="C367" t="s">
        <v>8321</v>
      </c>
      <c r="D367">
        <v>23.084</v>
      </c>
      <c r="E367">
        <v>22.969000000000001</v>
      </c>
      <c r="F367" s="1">
        <v>1.6199999999999999E-2</v>
      </c>
      <c r="G367" t="s">
        <v>54</v>
      </c>
      <c r="H367" t="s">
        <v>54</v>
      </c>
      <c r="I367">
        <v>441376.32429999998</v>
      </c>
      <c r="J367">
        <v>1830196.5987</v>
      </c>
      <c r="K367">
        <v>441376.32429999998</v>
      </c>
      <c r="L367">
        <v>1830203.6987000001</v>
      </c>
      <c r="M367" t="s">
        <v>55</v>
      </c>
      <c r="N367" t="s">
        <v>56</v>
      </c>
      <c r="O367" t="s">
        <v>8322</v>
      </c>
      <c r="P367" t="s">
        <v>8322</v>
      </c>
      <c r="Q367" t="s">
        <v>8323</v>
      </c>
      <c r="R367" t="s">
        <v>54</v>
      </c>
      <c r="U367">
        <v>0</v>
      </c>
      <c r="V367">
        <v>0</v>
      </c>
      <c r="W367" t="s">
        <v>52</v>
      </c>
      <c r="X367">
        <v>0.62350000000000005</v>
      </c>
      <c r="Y367">
        <v>0.76549999999999996</v>
      </c>
      <c r="Z367">
        <v>0.62350000000000005</v>
      </c>
      <c r="AA367">
        <v>0.7571</v>
      </c>
      <c r="AB367">
        <v>7.1</v>
      </c>
      <c r="AC367">
        <v>7.1009000000000002</v>
      </c>
      <c r="AD367">
        <v>7.1</v>
      </c>
      <c r="AE367">
        <v>7.1009000000000002</v>
      </c>
      <c r="AF367" t="s">
        <v>114</v>
      </c>
      <c r="AG367" t="s">
        <v>114</v>
      </c>
      <c r="AH367" t="s">
        <v>1247</v>
      </c>
      <c r="AI367" t="s">
        <v>1247</v>
      </c>
      <c r="AJ367" t="s">
        <v>1248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1249</v>
      </c>
      <c r="AT367" t="s">
        <v>8324</v>
      </c>
      <c r="AU367" t="s">
        <v>8325</v>
      </c>
      <c r="AV367" t="s">
        <v>7739</v>
      </c>
      <c r="AW367">
        <v>3</v>
      </c>
      <c r="AX367">
        <v>0</v>
      </c>
    </row>
    <row r="368" spans="1:50" x14ac:dyDescent="0.3">
      <c r="A368" s="3">
        <v>5638</v>
      </c>
      <c r="B368" t="s">
        <v>54</v>
      </c>
      <c r="C368" t="s">
        <v>8321</v>
      </c>
      <c r="D368">
        <v>23.494</v>
      </c>
      <c r="E368">
        <v>23.494</v>
      </c>
      <c r="F368" s="1">
        <v>0</v>
      </c>
      <c r="G368" t="s">
        <v>54</v>
      </c>
      <c r="H368" t="s">
        <v>54</v>
      </c>
      <c r="I368">
        <v>441718.27470000001</v>
      </c>
      <c r="J368">
        <v>1830077.4996</v>
      </c>
      <c r="K368">
        <v>441718.27470000001</v>
      </c>
      <c r="L368">
        <v>1830084.5996000001</v>
      </c>
      <c r="M368" t="s">
        <v>55</v>
      </c>
      <c r="N368" t="s">
        <v>56</v>
      </c>
      <c r="O368" t="s">
        <v>8322</v>
      </c>
      <c r="P368" t="s">
        <v>8322</v>
      </c>
      <c r="Q368" t="s">
        <v>8323</v>
      </c>
      <c r="R368" t="s">
        <v>54</v>
      </c>
      <c r="U368">
        <v>0</v>
      </c>
      <c r="V368">
        <v>0</v>
      </c>
      <c r="W368" t="s">
        <v>52</v>
      </c>
      <c r="X368">
        <v>0.63900000000000001</v>
      </c>
      <c r="Y368">
        <v>0.71060000000000001</v>
      </c>
      <c r="Z368">
        <v>0.6421</v>
      </c>
      <c r="AA368">
        <v>0.65639999999999998</v>
      </c>
      <c r="AB368">
        <v>7.1</v>
      </c>
      <c r="AC368">
        <v>7.1</v>
      </c>
      <c r="AD368">
        <v>7.1</v>
      </c>
      <c r="AE368">
        <v>7.1</v>
      </c>
      <c r="AF368" t="s">
        <v>114</v>
      </c>
      <c r="AG368" t="s">
        <v>114</v>
      </c>
      <c r="AH368" t="s">
        <v>1247</v>
      </c>
      <c r="AI368" t="s">
        <v>1247</v>
      </c>
      <c r="AJ368" t="s">
        <v>1248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1249</v>
      </c>
      <c r="AT368" t="s">
        <v>8324</v>
      </c>
      <c r="AU368" t="s">
        <v>8325</v>
      </c>
      <c r="AV368" t="s">
        <v>7739</v>
      </c>
      <c r="AW368">
        <v>4</v>
      </c>
      <c r="AX368">
        <v>0</v>
      </c>
    </row>
    <row r="369" spans="1:50" x14ac:dyDescent="0.3">
      <c r="A369" s="3">
        <v>5639</v>
      </c>
      <c r="B369" t="s">
        <v>54</v>
      </c>
      <c r="C369" t="s">
        <v>8321</v>
      </c>
      <c r="D369">
        <v>22.422999999999998</v>
      </c>
      <c r="E369">
        <v>22.405999999999999</v>
      </c>
      <c r="F369" s="1">
        <v>2.3E-3</v>
      </c>
      <c r="G369" t="s">
        <v>54</v>
      </c>
      <c r="H369" t="s">
        <v>54</v>
      </c>
      <c r="I369">
        <v>441610.62390000001</v>
      </c>
      <c r="J369">
        <v>1830160.1997</v>
      </c>
      <c r="K369">
        <v>441610.62390000001</v>
      </c>
      <c r="L369">
        <v>1830153.0996999999</v>
      </c>
      <c r="M369" t="s">
        <v>55</v>
      </c>
      <c r="N369" t="s">
        <v>56</v>
      </c>
      <c r="O369" t="s">
        <v>8322</v>
      </c>
      <c r="P369" t="s">
        <v>8322</v>
      </c>
      <c r="Q369" t="s">
        <v>8323</v>
      </c>
      <c r="R369" t="s">
        <v>54</v>
      </c>
      <c r="U369">
        <v>0</v>
      </c>
      <c r="V369">
        <v>0</v>
      </c>
      <c r="W369" t="s">
        <v>52</v>
      </c>
      <c r="X369">
        <v>0.89759999999999995</v>
      </c>
      <c r="Y369">
        <v>0.95960000000000001</v>
      </c>
      <c r="Z369">
        <v>0.91559999999999997</v>
      </c>
      <c r="AA369">
        <v>0.89759999999999995</v>
      </c>
      <c r="AB369">
        <v>7.1</v>
      </c>
      <c r="AC369">
        <v>7.1</v>
      </c>
      <c r="AD369">
        <v>7.1</v>
      </c>
      <c r="AE369">
        <v>7.1</v>
      </c>
      <c r="AF369" t="s">
        <v>78</v>
      </c>
      <c r="AG369" t="s">
        <v>78</v>
      </c>
      <c r="AH369" t="s">
        <v>1247</v>
      </c>
      <c r="AI369" t="s">
        <v>1247</v>
      </c>
      <c r="AJ369" t="s">
        <v>1248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1249</v>
      </c>
      <c r="AT369" t="s">
        <v>8324</v>
      </c>
      <c r="AU369" t="s">
        <v>8325</v>
      </c>
      <c r="AV369" t="s">
        <v>7739</v>
      </c>
      <c r="AW369">
        <v>4</v>
      </c>
      <c r="AX369">
        <v>0</v>
      </c>
    </row>
    <row r="370" spans="1:50" x14ac:dyDescent="0.3">
      <c r="A370" s="3">
        <v>5641</v>
      </c>
      <c r="B370" t="s">
        <v>54</v>
      </c>
      <c r="C370" t="s">
        <v>8321</v>
      </c>
      <c r="D370">
        <v>23.01</v>
      </c>
      <c r="E370">
        <v>23.01</v>
      </c>
      <c r="F370" s="1">
        <v>0</v>
      </c>
      <c r="G370" t="s">
        <v>54</v>
      </c>
      <c r="H370" t="s">
        <v>54</v>
      </c>
      <c r="I370">
        <v>441718.27470000001</v>
      </c>
      <c r="J370">
        <v>1830160.1997</v>
      </c>
      <c r="K370">
        <v>441718.27470000001</v>
      </c>
      <c r="L370">
        <v>1830153.0996999999</v>
      </c>
      <c r="M370" t="s">
        <v>55</v>
      </c>
      <c r="N370" t="s">
        <v>56</v>
      </c>
      <c r="O370" t="s">
        <v>8322</v>
      </c>
      <c r="P370" t="s">
        <v>8322</v>
      </c>
      <c r="Q370" t="s">
        <v>8323</v>
      </c>
      <c r="R370" t="s">
        <v>54</v>
      </c>
      <c r="U370">
        <v>0</v>
      </c>
      <c r="V370">
        <v>0</v>
      </c>
      <c r="W370" t="s">
        <v>52</v>
      </c>
      <c r="X370">
        <v>0.76600000000000001</v>
      </c>
      <c r="Y370">
        <v>0.877</v>
      </c>
      <c r="Z370">
        <v>0.78090000000000004</v>
      </c>
      <c r="AA370">
        <v>0.84160000000000001</v>
      </c>
      <c r="AB370">
        <v>7.1</v>
      </c>
      <c r="AC370">
        <v>7.1</v>
      </c>
      <c r="AD370">
        <v>7.1</v>
      </c>
      <c r="AE370">
        <v>7.1</v>
      </c>
      <c r="AF370" t="s">
        <v>78</v>
      </c>
      <c r="AG370" t="s">
        <v>78</v>
      </c>
      <c r="AH370" t="s">
        <v>1247</v>
      </c>
      <c r="AI370" t="s">
        <v>1247</v>
      </c>
      <c r="AJ370" t="s">
        <v>1248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1249</v>
      </c>
      <c r="AT370" t="s">
        <v>8324</v>
      </c>
      <c r="AU370" t="s">
        <v>8325</v>
      </c>
      <c r="AV370" t="s">
        <v>7739</v>
      </c>
      <c r="AW370">
        <v>4</v>
      </c>
      <c r="AX370">
        <v>0</v>
      </c>
    </row>
    <row r="371" spans="1:50" x14ac:dyDescent="0.3">
      <c r="A371" s="3">
        <v>5645</v>
      </c>
      <c r="B371" t="s">
        <v>54</v>
      </c>
      <c r="C371" t="s">
        <v>8321</v>
      </c>
      <c r="D371">
        <v>23.620999999999999</v>
      </c>
      <c r="E371">
        <v>23.620999999999999</v>
      </c>
      <c r="F371" s="1">
        <v>0</v>
      </c>
      <c r="G371" t="s">
        <v>54</v>
      </c>
      <c r="H371" t="s">
        <v>54</v>
      </c>
      <c r="I371">
        <v>441313.57490000001</v>
      </c>
      <c r="J371">
        <v>1829674.2926</v>
      </c>
      <c r="K371">
        <v>441320.67489999998</v>
      </c>
      <c r="L371">
        <v>1829674.2926</v>
      </c>
      <c r="M371" t="s">
        <v>55</v>
      </c>
      <c r="N371" t="s">
        <v>56</v>
      </c>
      <c r="O371" t="s">
        <v>8322</v>
      </c>
      <c r="P371" t="s">
        <v>8322</v>
      </c>
      <c r="Q371" t="s">
        <v>8323</v>
      </c>
      <c r="R371" t="s">
        <v>54</v>
      </c>
      <c r="U371">
        <v>0</v>
      </c>
      <c r="V371">
        <v>0</v>
      </c>
      <c r="W371" t="s">
        <v>52</v>
      </c>
      <c r="X371">
        <v>0.7873</v>
      </c>
      <c r="Y371">
        <v>0.85860000000000003</v>
      </c>
      <c r="Z371">
        <v>0.7873</v>
      </c>
      <c r="AA371">
        <v>0.7873</v>
      </c>
      <c r="AB371">
        <v>7.1</v>
      </c>
      <c r="AC371">
        <v>7.1</v>
      </c>
      <c r="AD371">
        <v>7.1</v>
      </c>
      <c r="AE371">
        <v>7.1</v>
      </c>
      <c r="AF371" t="s">
        <v>148</v>
      </c>
      <c r="AG371" t="s">
        <v>148</v>
      </c>
      <c r="AH371" t="s">
        <v>1247</v>
      </c>
      <c r="AI371" t="s">
        <v>1247</v>
      </c>
      <c r="AJ371" t="s">
        <v>1248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1249</v>
      </c>
      <c r="AT371" t="s">
        <v>8324</v>
      </c>
      <c r="AU371" t="s">
        <v>8325</v>
      </c>
      <c r="AV371" t="s">
        <v>7739</v>
      </c>
      <c r="AW371">
        <v>4</v>
      </c>
      <c r="AX371">
        <v>0</v>
      </c>
    </row>
    <row r="372" spans="1:50" x14ac:dyDescent="0.3">
      <c r="A372" s="3">
        <v>5672</v>
      </c>
      <c r="B372" t="s">
        <v>54</v>
      </c>
      <c r="C372" t="s">
        <v>8321</v>
      </c>
      <c r="D372">
        <v>22.396999999999998</v>
      </c>
      <c r="E372">
        <v>22.393000000000001</v>
      </c>
      <c r="F372" s="1">
        <v>5.9999999999999995E-4</v>
      </c>
      <c r="G372" t="s">
        <v>54</v>
      </c>
      <c r="H372" t="s">
        <v>54</v>
      </c>
      <c r="I372">
        <v>441649.12390000001</v>
      </c>
      <c r="J372">
        <v>1829926.8674000001</v>
      </c>
      <c r="K372">
        <v>441656.22389999998</v>
      </c>
      <c r="L372">
        <v>1829926.8674000001</v>
      </c>
      <c r="M372" t="s">
        <v>55</v>
      </c>
      <c r="N372" t="s">
        <v>56</v>
      </c>
      <c r="O372" t="s">
        <v>8322</v>
      </c>
      <c r="P372" t="s">
        <v>8322</v>
      </c>
      <c r="Q372" t="s">
        <v>8323</v>
      </c>
      <c r="R372" t="s">
        <v>54</v>
      </c>
      <c r="U372">
        <v>0</v>
      </c>
      <c r="V372">
        <v>0</v>
      </c>
      <c r="W372" t="s">
        <v>52</v>
      </c>
      <c r="X372">
        <v>0.91310000000000002</v>
      </c>
      <c r="Y372">
        <v>0.97309999999999997</v>
      </c>
      <c r="Z372">
        <v>0.91310000000000002</v>
      </c>
      <c r="AA372">
        <v>0.91810000000000003</v>
      </c>
      <c r="AB372">
        <v>7.1</v>
      </c>
      <c r="AC372">
        <v>7.1</v>
      </c>
      <c r="AD372">
        <v>7.1</v>
      </c>
      <c r="AE372">
        <v>7.1</v>
      </c>
      <c r="AF372" t="s">
        <v>148</v>
      </c>
      <c r="AG372" t="s">
        <v>148</v>
      </c>
      <c r="AH372" t="s">
        <v>1247</v>
      </c>
      <c r="AI372" t="s">
        <v>1247</v>
      </c>
      <c r="AJ372" t="s">
        <v>1248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1249</v>
      </c>
      <c r="AT372" t="s">
        <v>8324</v>
      </c>
      <c r="AU372" t="s">
        <v>8325</v>
      </c>
      <c r="AV372" t="s">
        <v>7739</v>
      </c>
      <c r="AW372">
        <v>4</v>
      </c>
      <c r="AX372">
        <v>0</v>
      </c>
    </row>
    <row r="373" spans="1:50" x14ac:dyDescent="0.3">
      <c r="A373" s="3">
        <v>5679</v>
      </c>
      <c r="B373" t="s">
        <v>54</v>
      </c>
      <c r="C373" t="s">
        <v>8321</v>
      </c>
      <c r="D373">
        <v>23.774000000000001</v>
      </c>
      <c r="E373">
        <v>23.774000000000001</v>
      </c>
      <c r="F373" s="1">
        <v>0</v>
      </c>
      <c r="G373" t="s">
        <v>54</v>
      </c>
      <c r="H373" t="s">
        <v>54</v>
      </c>
      <c r="I373">
        <v>441235.97499999998</v>
      </c>
      <c r="J373">
        <v>1829674.2926</v>
      </c>
      <c r="K373">
        <v>441243.07500000001</v>
      </c>
      <c r="L373">
        <v>1829674.2926</v>
      </c>
      <c r="M373" t="s">
        <v>55</v>
      </c>
      <c r="N373" t="s">
        <v>56</v>
      </c>
      <c r="O373" t="s">
        <v>8322</v>
      </c>
      <c r="P373" t="s">
        <v>8322</v>
      </c>
      <c r="Q373" t="s">
        <v>8323</v>
      </c>
      <c r="R373" t="s">
        <v>54</v>
      </c>
      <c r="U373">
        <v>0</v>
      </c>
      <c r="V373">
        <v>0</v>
      </c>
      <c r="W373" t="s">
        <v>52</v>
      </c>
      <c r="X373">
        <v>0.71899999999999997</v>
      </c>
      <c r="Y373">
        <v>0.77869999999999995</v>
      </c>
      <c r="Z373">
        <v>0.71899999999999997</v>
      </c>
      <c r="AA373">
        <v>0.71899999999999997</v>
      </c>
      <c r="AB373">
        <v>7.1</v>
      </c>
      <c r="AC373">
        <v>7.1</v>
      </c>
      <c r="AD373">
        <v>7.1</v>
      </c>
      <c r="AE373">
        <v>7.1</v>
      </c>
      <c r="AF373" t="s">
        <v>148</v>
      </c>
      <c r="AG373" t="s">
        <v>148</v>
      </c>
      <c r="AH373" t="s">
        <v>1247</v>
      </c>
      <c r="AI373" t="s">
        <v>1247</v>
      </c>
      <c r="AJ373" t="s">
        <v>1248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1249</v>
      </c>
      <c r="AT373" t="s">
        <v>8324</v>
      </c>
      <c r="AU373" t="s">
        <v>8325</v>
      </c>
      <c r="AV373" t="s">
        <v>7739</v>
      </c>
      <c r="AW373">
        <v>4</v>
      </c>
      <c r="AX373">
        <v>0</v>
      </c>
    </row>
    <row r="374" spans="1:50" x14ac:dyDescent="0.3">
      <c r="A374" s="3">
        <v>5682</v>
      </c>
      <c r="B374" t="s">
        <v>54</v>
      </c>
      <c r="C374" t="s">
        <v>8321</v>
      </c>
      <c r="D374">
        <v>23.856000000000002</v>
      </c>
      <c r="E374">
        <v>24.033000000000001</v>
      </c>
      <c r="F374" s="1">
        <v>-2.5000000000000001E-2</v>
      </c>
      <c r="G374" t="s">
        <v>54</v>
      </c>
      <c r="H374" t="s">
        <v>54</v>
      </c>
      <c r="I374">
        <v>441905.67440000002</v>
      </c>
      <c r="J374">
        <v>1829373.1671</v>
      </c>
      <c r="K374">
        <v>441905.67440000002</v>
      </c>
      <c r="L374">
        <v>1829366.0671000001</v>
      </c>
      <c r="M374" t="s">
        <v>55</v>
      </c>
      <c r="N374" t="s">
        <v>56</v>
      </c>
      <c r="O374" t="s">
        <v>8322</v>
      </c>
      <c r="P374" t="s">
        <v>8322</v>
      </c>
      <c r="Q374" t="s">
        <v>8323</v>
      </c>
      <c r="R374" t="s">
        <v>54</v>
      </c>
      <c r="U374">
        <v>0</v>
      </c>
      <c r="V374">
        <v>0</v>
      </c>
      <c r="W374" t="s">
        <v>52</v>
      </c>
      <c r="X374">
        <v>0.56489999999999996</v>
      </c>
      <c r="Y374">
        <v>0.74199999999999999</v>
      </c>
      <c r="Z374">
        <v>0.74199999999999999</v>
      </c>
      <c r="AA374">
        <v>0.56489999999999996</v>
      </c>
      <c r="AB374">
        <v>7.1</v>
      </c>
      <c r="AC374">
        <v>7.1021999999999998</v>
      </c>
      <c r="AD374">
        <v>7.1</v>
      </c>
      <c r="AE374">
        <v>7.1021999999999998</v>
      </c>
      <c r="AF374" t="s">
        <v>1549</v>
      </c>
      <c r="AG374" t="s">
        <v>1549</v>
      </c>
      <c r="AH374" t="s">
        <v>1247</v>
      </c>
      <c r="AI374" t="s">
        <v>1247</v>
      </c>
      <c r="AJ374" t="s">
        <v>1248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1249</v>
      </c>
      <c r="AT374" t="s">
        <v>8324</v>
      </c>
      <c r="AU374" t="s">
        <v>8325</v>
      </c>
      <c r="AV374" t="s">
        <v>7739</v>
      </c>
      <c r="AW374">
        <v>3</v>
      </c>
      <c r="AX374">
        <v>0</v>
      </c>
    </row>
    <row r="375" spans="1:50" x14ac:dyDescent="0.3">
      <c r="A375" s="3">
        <v>5694</v>
      </c>
      <c r="B375" t="s">
        <v>54</v>
      </c>
      <c r="C375" t="s">
        <v>8321</v>
      </c>
      <c r="D375">
        <v>22.506</v>
      </c>
      <c r="E375">
        <v>22.486000000000001</v>
      </c>
      <c r="F375" s="1">
        <v>2.8E-3</v>
      </c>
      <c r="G375" t="s">
        <v>54</v>
      </c>
      <c r="H375" t="s">
        <v>54</v>
      </c>
      <c r="I375">
        <v>441603.52389999997</v>
      </c>
      <c r="J375">
        <v>1829926.8674000001</v>
      </c>
      <c r="K375">
        <v>441610.62390000001</v>
      </c>
      <c r="L375">
        <v>1829926.8674000001</v>
      </c>
      <c r="M375" t="s">
        <v>55</v>
      </c>
      <c r="N375" t="s">
        <v>56</v>
      </c>
      <c r="O375" t="s">
        <v>8322</v>
      </c>
      <c r="P375" t="s">
        <v>8322</v>
      </c>
      <c r="Q375" t="s">
        <v>8323</v>
      </c>
      <c r="R375" t="s">
        <v>54</v>
      </c>
      <c r="U375">
        <v>0</v>
      </c>
      <c r="V375">
        <v>0</v>
      </c>
      <c r="W375" t="s">
        <v>52</v>
      </c>
      <c r="X375">
        <v>0.89870000000000005</v>
      </c>
      <c r="Y375">
        <v>0.96699999999999997</v>
      </c>
      <c r="Z375">
        <v>0.89870000000000005</v>
      </c>
      <c r="AA375">
        <v>0.91949999999999998</v>
      </c>
      <c r="AB375">
        <v>7.1</v>
      </c>
      <c r="AC375">
        <v>7.1</v>
      </c>
      <c r="AD375">
        <v>7.1</v>
      </c>
      <c r="AE375">
        <v>7.1</v>
      </c>
      <c r="AF375" t="s">
        <v>148</v>
      </c>
      <c r="AG375" t="s">
        <v>148</v>
      </c>
      <c r="AH375" t="s">
        <v>1247</v>
      </c>
      <c r="AI375" t="s">
        <v>1247</v>
      </c>
      <c r="AJ375" t="s">
        <v>1248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1249</v>
      </c>
      <c r="AT375" t="s">
        <v>8324</v>
      </c>
      <c r="AU375" t="s">
        <v>8325</v>
      </c>
      <c r="AV375" t="s">
        <v>7739</v>
      </c>
      <c r="AW375">
        <v>4</v>
      </c>
      <c r="AX375">
        <v>0</v>
      </c>
    </row>
    <row r="376" spans="1:50" x14ac:dyDescent="0.3">
      <c r="A376" s="3">
        <v>5700</v>
      </c>
      <c r="B376" t="s">
        <v>54</v>
      </c>
      <c r="C376" t="s">
        <v>8321</v>
      </c>
      <c r="D376">
        <v>23.260999999999999</v>
      </c>
      <c r="E376">
        <v>23.236999999999998</v>
      </c>
      <c r="F376" s="1">
        <v>3.3999999999999998E-3</v>
      </c>
      <c r="G376" t="s">
        <v>54</v>
      </c>
      <c r="H376" t="s">
        <v>54</v>
      </c>
      <c r="I376">
        <v>441718.27470000001</v>
      </c>
      <c r="J376">
        <v>1830309.267</v>
      </c>
      <c r="K376">
        <v>441725.37469999999</v>
      </c>
      <c r="L376">
        <v>1830309.267</v>
      </c>
      <c r="M376" t="s">
        <v>55</v>
      </c>
      <c r="N376" t="s">
        <v>56</v>
      </c>
      <c r="O376" t="s">
        <v>8322</v>
      </c>
      <c r="P376" t="s">
        <v>8322</v>
      </c>
      <c r="Q376" t="s">
        <v>8323</v>
      </c>
      <c r="R376" t="s">
        <v>54</v>
      </c>
      <c r="U376">
        <v>0</v>
      </c>
      <c r="V376">
        <v>0</v>
      </c>
      <c r="W376" t="s">
        <v>52</v>
      </c>
      <c r="X376">
        <v>0.7</v>
      </c>
      <c r="Y376">
        <v>0.76060000000000005</v>
      </c>
      <c r="Z376">
        <v>0.7</v>
      </c>
      <c r="AA376">
        <v>0.72470000000000001</v>
      </c>
      <c r="AB376">
        <v>7.1</v>
      </c>
      <c r="AC376">
        <v>7.1</v>
      </c>
      <c r="AD376">
        <v>7.1</v>
      </c>
      <c r="AE376">
        <v>7.1</v>
      </c>
      <c r="AF376" t="s">
        <v>1270</v>
      </c>
      <c r="AG376" t="s">
        <v>1270</v>
      </c>
      <c r="AH376" t="s">
        <v>1247</v>
      </c>
      <c r="AI376" t="s">
        <v>1247</v>
      </c>
      <c r="AJ376" t="s">
        <v>1248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1249</v>
      </c>
      <c r="AT376" t="s">
        <v>8324</v>
      </c>
      <c r="AU376" t="s">
        <v>8325</v>
      </c>
      <c r="AV376" t="s">
        <v>7739</v>
      </c>
      <c r="AW376">
        <v>4</v>
      </c>
      <c r="AX376">
        <v>0</v>
      </c>
    </row>
    <row r="377" spans="1:50" x14ac:dyDescent="0.3">
      <c r="A377" s="3">
        <v>5735</v>
      </c>
      <c r="B377" t="s">
        <v>54</v>
      </c>
      <c r="C377" t="s">
        <v>8321</v>
      </c>
      <c r="D377">
        <v>23.215</v>
      </c>
      <c r="E377">
        <v>23.241</v>
      </c>
      <c r="F377" s="1">
        <v>-3.5999999999999999E-3</v>
      </c>
      <c r="G377" t="s">
        <v>54</v>
      </c>
      <c r="H377" t="s">
        <v>54</v>
      </c>
      <c r="I377">
        <v>441268.2243</v>
      </c>
      <c r="J377">
        <v>1830203.6987000001</v>
      </c>
      <c r="K377">
        <v>441261.12430000002</v>
      </c>
      <c r="L377">
        <v>1830203.6987000001</v>
      </c>
      <c r="M377" t="s">
        <v>55</v>
      </c>
      <c r="N377" t="s">
        <v>56</v>
      </c>
      <c r="O377" t="s">
        <v>8322</v>
      </c>
      <c r="P377" t="s">
        <v>8322</v>
      </c>
      <c r="Q377" t="s">
        <v>8323</v>
      </c>
      <c r="R377" t="s">
        <v>54</v>
      </c>
      <c r="U377">
        <v>0</v>
      </c>
      <c r="V377">
        <v>0</v>
      </c>
      <c r="W377" t="s">
        <v>52</v>
      </c>
      <c r="X377">
        <v>0.78469999999999995</v>
      </c>
      <c r="Y377">
        <v>0.86460000000000004</v>
      </c>
      <c r="Z377">
        <v>0.81</v>
      </c>
      <c r="AA377">
        <v>0.78469999999999995</v>
      </c>
      <c r="AB377">
        <v>7.1</v>
      </c>
      <c r="AC377">
        <v>7.1</v>
      </c>
      <c r="AD377">
        <v>7.1</v>
      </c>
      <c r="AE377">
        <v>7.1</v>
      </c>
      <c r="AF377" t="s">
        <v>512</v>
      </c>
      <c r="AG377" t="s">
        <v>512</v>
      </c>
      <c r="AH377" t="s">
        <v>1247</v>
      </c>
      <c r="AI377" t="s">
        <v>1247</v>
      </c>
      <c r="AJ377" t="s">
        <v>1248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1249</v>
      </c>
      <c r="AT377" t="s">
        <v>8324</v>
      </c>
      <c r="AU377" t="s">
        <v>8325</v>
      </c>
      <c r="AV377" t="s">
        <v>7739</v>
      </c>
      <c r="AW377">
        <v>4</v>
      </c>
      <c r="AX377">
        <v>0</v>
      </c>
    </row>
    <row r="378" spans="1:50" x14ac:dyDescent="0.3">
      <c r="A378" s="3">
        <v>5743</v>
      </c>
      <c r="B378" t="s">
        <v>54</v>
      </c>
      <c r="C378" t="s">
        <v>8321</v>
      </c>
      <c r="D378">
        <v>22.472000000000001</v>
      </c>
      <c r="E378">
        <v>22.486999999999998</v>
      </c>
      <c r="F378" s="1">
        <v>-2E-3</v>
      </c>
      <c r="G378" t="s">
        <v>54</v>
      </c>
      <c r="H378" t="s">
        <v>54</v>
      </c>
      <c r="I378">
        <v>441383.42430000001</v>
      </c>
      <c r="J378">
        <v>1830029.3415000001</v>
      </c>
      <c r="K378">
        <v>441376.32429999998</v>
      </c>
      <c r="L378">
        <v>1830029.3415000001</v>
      </c>
      <c r="M378" t="s">
        <v>55</v>
      </c>
      <c r="N378" t="s">
        <v>56</v>
      </c>
      <c r="O378" t="s">
        <v>8322</v>
      </c>
      <c r="P378" t="s">
        <v>8322</v>
      </c>
      <c r="Q378" t="s">
        <v>8323</v>
      </c>
      <c r="R378" t="s">
        <v>54</v>
      </c>
      <c r="U378">
        <v>0</v>
      </c>
      <c r="V378">
        <v>0</v>
      </c>
      <c r="W378" t="s">
        <v>52</v>
      </c>
      <c r="X378">
        <v>0.90110000000000001</v>
      </c>
      <c r="Y378">
        <v>0.96550000000000002</v>
      </c>
      <c r="Z378">
        <v>0.91600000000000004</v>
      </c>
      <c r="AA378">
        <v>0.90110000000000001</v>
      </c>
      <c r="AB378">
        <v>7.1</v>
      </c>
      <c r="AC378">
        <v>7.1</v>
      </c>
      <c r="AD378">
        <v>7.1</v>
      </c>
      <c r="AE378">
        <v>7.1</v>
      </c>
      <c r="AF378" t="s">
        <v>162</v>
      </c>
      <c r="AG378" t="s">
        <v>162</v>
      </c>
      <c r="AH378" t="s">
        <v>1247</v>
      </c>
      <c r="AI378" t="s">
        <v>1247</v>
      </c>
      <c r="AJ378" t="s">
        <v>1248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1249</v>
      </c>
      <c r="AT378" t="s">
        <v>8324</v>
      </c>
      <c r="AU378" t="s">
        <v>8325</v>
      </c>
      <c r="AV378" t="s">
        <v>7739</v>
      </c>
      <c r="AW378">
        <v>4</v>
      </c>
      <c r="AX378">
        <v>0</v>
      </c>
    </row>
    <row r="379" spans="1:50" x14ac:dyDescent="0.3">
      <c r="A379" s="3">
        <v>5750</v>
      </c>
      <c r="B379" t="s">
        <v>54</v>
      </c>
      <c r="C379" t="s">
        <v>8321</v>
      </c>
      <c r="D379">
        <v>22.724</v>
      </c>
      <c r="E379">
        <v>22.72</v>
      </c>
      <c r="F379" s="1">
        <v>5.9999999999999995E-4</v>
      </c>
      <c r="G379" t="s">
        <v>54</v>
      </c>
      <c r="H379" t="s">
        <v>54</v>
      </c>
      <c r="I379">
        <v>441788.87439999997</v>
      </c>
      <c r="J379">
        <v>1829680.1484999999</v>
      </c>
      <c r="K379">
        <v>441795.97440000001</v>
      </c>
      <c r="L379">
        <v>1829680.1484999999</v>
      </c>
      <c r="M379" t="s">
        <v>55</v>
      </c>
      <c r="N379" t="s">
        <v>56</v>
      </c>
      <c r="O379" t="s">
        <v>8322</v>
      </c>
      <c r="P379" t="s">
        <v>8322</v>
      </c>
      <c r="Q379" t="s">
        <v>8323</v>
      </c>
      <c r="R379" t="s">
        <v>54</v>
      </c>
      <c r="U379">
        <v>0</v>
      </c>
      <c r="V379">
        <v>0</v>
      </c>
      <c r="W379" t="s">
        <v>52</v>
      </c>
      <c r="X379">
        <v>0.91910000000000003</v>
      </c>
      <c r="Y379">
        <v>0.98029999999999995</v>
      </c>
      <c r="Z379">
        <v>0.91910000000000003</v>
      </c>
      <c r="AA379">
        <v>0.92400000000000004</v>
      </c>
      <c r="AB379">
        <v>7.1</v>
      </c>
      <c r="AC379">
        <v>7.1</v>
      </c>
      <c r="AD379">
        <v>7.1</v>
      </c>
      <c r="AE379">
        <v>7.1</v>
      </c>
      <c r="AF379" t="s">
        <v>148</v>
      </c>
      <c r="AG379" t="s">
        <v>148</v>
      </c>
      <c r="AH379" t="s">
        <v>1247</v>
      </c>
      <c r="AI379" t="s">
        <v>1247</v>
      </c>
      <c r="AJ379" t="s">
        <v>1248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1249</v>
      </c>
      <c r="AT379" t="s">
        <v>8324</v>
      </c>
      <c r="AU379" t="s">
        <v>8325</v>
      </c>
      <c r="AV379" t="s">
        <v>7739</v>
      </c>
      <c r="AW379">
        <v>4</v>
      </c>
      <c r="AX379">
        <v>0</v>
      </c>
    </row>
    <row r="380" spans="1:50" x14ac:dyDescent="0.3">
      <c r="A380" s="3">
        <v>5770</v>
      </c>
      <c r="B380" t="s">
        <v>54</v>
      </c>
      <c r="C380" t="s">
        <v>8321</v>
      </c>
      <c r="D380">
        <v>22.917999999999999</v>
      </c>
      <c r="E380">
        <v>22.984999999999999</v>
      </c>
      <c r="F380" s="1">
        <v>-9.4000000000000004E-3</v>
      </c>
      <c r="G380" t="s">
        <v>54</v>
      </c>
      <c r="H380" t="s">
        <v>54</v>
      </c>
      <c r="I380">
        <v>441545.02409999998</v>
      </c>
      <c r="J380">
        <v>1830122.8997</v>
      </c>
      <c r="K380">
        <v>441537.9241</v>
      </c>
      <c r="L380">
        <v>1830122.8997</v>
      </c>
      <c r="M380" t="s">
        <v>55</v>
      </c>
      <c r="N380" t="s">
        <v>56</v>
      </c>
      <c r="O380" t="s">
        <v>8322</v>
      </c>
      <c r="P380" t="s">
        <v>8322</v>
      </c>
      <c r="Q380" t="s">
        <v>8323</v>
      </c>
      <c r="R380" t="s">
        <v>54</v>
      </c>
      <c r="U380">
        <v>0</v>
      </c>
      <c r="V380">
        <v>0</v>
      </c>
      <c r="W380" t="s">
        <v>52</v>
      </c>
      <c r="X380">
        <v>0.86480000000000001</v>
      </c>
      <c r="Y380">
        <v>0.9556</v>
      </c>
      <c r="Z380">
        <v>0.93079999999999996</v>
      </c>
      <c r="AA380">
        <v>0.86480000000000001</v>
      </c>
      <c r="AB380">
        <v>7.1</v>
      </c>
      <c r="AC380">
        <v>7.1002999999999998</v>
      </c>
      <c r="AD380">
        <v>7.1</v>
      </c>
      <c r="AE380">
        <v>7.1002999999999998</v>
      </c>
      <c r="AF380" t="s">
        <v>162</v>
      </c>
      <c r="AG380" t="s">
        <v>162</v>
      </c>
      <c r="AH380" t="s">
        <v>1247</v>
      </c>
      <c r="AI380" t="s">
        <v>1247</v>
      </c>
      <c r="AJ380" t="s">
        <v>1248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1249</v>
      </c>
      <c r="AT380" t="s">
        <v>8324</v>
      </c>
      <c r="AU380" t="s">
        <v>8325</v>
      </c>
      <c r="AV380" t="s">
        <v>7739</v>
      </c>
      <c r="AW380">
        <v>4</v>
      </c>
      <c r="AX380">
        <v>0</v>
      </c>
    </row>
    <row r="381" spans="1:50" x14ac:dyDescent="0.3">
      <c r="A381" s="3">
        <v>5777</v>
      </c>
      <c r="B381" t="s">
        <v>54</v>
      </c>
      <c r="C381" t="s">
        <v>8321</v>
      </c>
      <c r="D381">
        <v>22.425000000000001</v>
      </c>
      <c r="E381">
        <v>22.408999999999999</v>
      </c>
      <c r="F381" s="1">
        <v>2.3E-3</v>
      </c>
      <c r="G381" t="s">
        <v>54</v>
      </c>
      <c r="H381" t="s">
        <v>54</v>
      </c>
      <c r="I381">
        <v>441603.52389999997</v>
      </c>
      <c r="J381">
        <v>1830122.8997</v>
      </c>
      <c r="K381">
        <v>441610.62390000001</v>
      </c>
      <c r="L381">
        <v>1830122.8997</v>
      </c>
      <c r="M381" t="s">
        <v>55</v>
      </c>
      <c r="N381" t="s">
        <v>56</v>
      </c>
      <c r="O381" t="s">
        <v>8322</v>
      </c>
      <c r="P381" t="s">
        <v>8322</v>
      </c>
      <c r="Q381" t="s">
        <v>8323</v>
      </c>
      <c r="R381" t="s">
        <v>54</v>
      </c>
      <c r="U381">
        <v>0</v>
      </c>
      <c r="V381">
        <v>0</v>
      </c>
      <c r="W381" t="s">
        <v>52</v>
      </c>
      <c r="X381">
        <v>0.87050000000000005</v>
      </c>
      <c r="Y381">
        <v>1</v>
      </c>
      <c r="Z381">
        <v>0.88080000000000003</v>
      </c>
      <c r="AA381">
        <v>1</v>
      </c>
      <c r="AB381">
        <v>7.1</v>
      </c>
      <c r="AC381">
        <v>7.1</v>
      </c>
      <c r="AD381">
        <v>7.1</v>
      </c>
      <c r="AE381">
        <v>7.1</v>
      </c>
      <c r="AF381" t="s">
        <v>148</v>
      </c>
      <c r="AG381" t="s">
        <v>148</v>
      </c>
      <c r="AH381" t="s">
        <v>1247</v>
      </c>
      <c r="AI381" t="s">
        <v>1247</v>
      </c>
      <c r="AJ381" t="s">
        <v>1248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1249</v>
      </c>
      <c r="AT381" t="s">
        <v>8324</v>
      </c>
      <c r="AU381" t="s">
        <v>8325</v>
      </c>
      <c r="AV381" t="s">
        <v>7739</v>
      </c>
      <c r="AW381">
        <v>4</v>
      </c>
      <c r="AX381">
        <v>0</v>
      </c>
    </row>
    <row r="382" spans="1:50" x14ac:dyDescent="0.3">
      <c r="A382" s="3">
        <v>5784</v>
      </c>
      <c r="B382" t="s">
        <v>54</v>
      </c>
      <c r="C382" t="s">
        <v>8321</v>
      </c>
      <c r="D382">
        <v>22.893000000000001</v>
      </c>
      <c r="E382">
        <v>22.94</v>
      </c>
      <c r="F382" s="1">
        <v>-6.7000000000000002E-3</v>
      </c>
      <c r="G382" t="s">
        <v>54</v>
      </c>
      <c r="H382" t="s">
        <v>54</v>
      </c>
      <c r="I382">
        <v>441649.12390000001</v>
      </c>
      <c r="J382">
        <v>1830077.4996</v>
      </c>
      <c r="K382">
        <v>441656.22389999998</v>
      </c>
      <c r="L382">
        <v>1830077.4996</v>
      </c>
      <c r="M382" t="s">
        <v>55</v>
      </c>
      <c r="N382" t="s">
        <v>56</v>
      </c>
      <c r="O382" t="s">
        <v>8322</v>
      </c>
      <c r="P382" t="s">
        <v>8322</v>
      </c>
      <c r="Q382" t="s">
        <v>8323</v>
      </c>
      <c r="R382" t="s">
        <v>54</v>
      </c>
      <c r="U382">
        <v>0</v>
      </c>
      <c r="V382">
        <v>0</v>
      </c>
      <c r="W382" t="s">
        <v>52</v>
      </c>
      <c r="X382">
        <v>0.73880000000000001</v>
      </c>
      <c r="Y382">
        <v>0.81479999999999997</v>
      </c>
      <c r="Z382">
        <v>0.78610000000000002</v>
      </c>
      <c r="AA382">
        <v>0.73880000000000001</v>
      </c>
      <c r="AB382">
        <v>7.1</v>
      </c>
      <c r="AC382">
        <v>7.1002000000000001</v>
      </c>
      <c r="AD382">
        <v>7.1</v>
      </c>
      <c r="AE382">
        <v>7.1002000000000001</v>
      </c>
      <c r="AF382" t="s">
        <v>148</v>
      </c>
      <c r="AG382" t="s">
        <v>148</v>
      </c>
      <c r="AH382" t="s">
        <v>1247</v>
      </c>
      <c r="AI382" t="s">
        <v>1247</v>
      </c>
      <c r="AJ382" t="s">
        <v>1248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1249</v>
      </c>
      <c r="AT382" t="s">
        <v>8324</v>
      </c>
      <c r="AU382" t="s">
        <v>8325</v>
      </c>
      <c r="AV382" t="s">
        <v>7739</v>
      </c>
      <c r="AW382">
        <v>4</v>
      </c>
      <c r="AX382">
        <v>0</v>
      </c>
    </row>
    <row r="383" spans="1:50" x14ac:dyDescent="0.3">
      <c r="A383" s="3">
        <v>5785</v>
      </c>
      <c r="B383" t="s">
        <v>54</v>
      </c>
      <c r="C383" t="s">
        <v>8321</v>
      </c>
      <c r="D383">
        <v>22.747</v>
      </c>
      <c r="E383">
        <v>22.600999999999999</v>
      </c>
      <c r="F383" s="1">
        <v>2.0500000000000001E-2</v>
      </c>
      <c r="G383" t="s">
        <v>54</v>
      </c>
      <c r="H383" t="s">
        <v>54</v>
      </c>
      <c r="I383">
        <v>441545.02409999998</v>
      </c>
      <c r="J383">
        <v>1829926.8674000001</v>
      </c>
      <c r="K383">
        <v>441537.9241</v>
      </c>
      <c r="L383">
        <v>1829926.8674000001</v>
      </c>
      <c r="M383" t="s">
        <v>55</v>
      </c>
      <c r="N383" t="s">
        <v>56</v>
      </c>
      <c r="O383" t="s">
        <v>8322</v>
      </c>
      <c r="P383" t="s">
        <v>8322</v>
      </c>
      <c r="Q383" t="s">
        <v>8323</v>
      </c>
      <c r="R383" t="s">
        <v>54</v>
      </c>
      <c r="U383">
        <v>0</v>
      </c>
      <c r="V383">
        <v>0</v>
      </c>
      <c r="W383" t="s">
        <v>52</v>
      </c>
      <c r="X383">
        <v>0.73129999999999995</v>
      </c>
      <c r="Y383">
        <v>0.87660000000000005</v>
      </c>
      <c r="Z383">
        <v>0.73129999999999995</v>
      </c>
      <c r="AA383">
        <v>0.87660000000000005</v>
      </c>
      <c r="AB383">
        <v>7.1</v>
      </c>
      <c r="AC383">
        <v>7.1014999999999997</v>
      </c>
      <c r="AD383">
        <v>7.1</v>
      </c>
      <c r="AE383">
        <v>7.1014999999999997</v>
      </c>
      <c r="AF383" t="s">
        <v>162</v>
      </c>
      <c r="AG383" t="s">
        <v>162</v>
      </c>
      <c r="AH383" t="s">
        <v>1247</v>
      </c>
      <c r="AI383" t="s">
        <v>1247</v>
      </c>
      <c r="AJ383" t="s">
        <v>1248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1249</v>
      </c>
      <c r="AT383" t="s">
        <v>8324</v>
      </c>
      <c r="AU383" t="s">
        <v>8325</v>
      </c>
      <c r="AV383" t="s">
        <v>7739</v>
      </c>
      <c r="AW383">
        <v>3</v>
      </c>
      <c r="AX383">
        <v>0</v>
      </c>
    </row>
    <row r="384" spans="1:50" x14ac:dyDescent="0.3">
      <c r="A384" s="3">
        <v>5789</v>
      </c>
      <c r="B384" t="s">
        <v>54</v>
      </c>
      <c r="C384" t="s">
        <v>8321</v>
      </c>
      <c r="D384">
        <v>22.623000000000001</v>
      </c>
      <c r="E384">
        <v>22.568999999999999</v>
      </c>
      <c r="F384" s="1">
        <v>7.4999999999999997E-3</v>
      </c>
      <c r="G384" t="s">
        <v>54</v>
      </c>
      <c r="H384" t="s">
        <v>54</v>
      </c>
      <c r="I384">
        <v>441325.82429999998</v>
      </c>
      <c r="J384">
        <v>1830029.3415000001</v>
      </c>
      <c r="K384">
        <v>441318.7243</v>
      </c>
      <c r="L384">
        <v>1830029.3415000001</v>
      </c>
      <c r="M384" t="s">
        <v>55</v>
      </c>
      <c r="N384" t="s">
        <v>56</v>
      </c>
      <c r="O384" t="s">
        <v>8322</v>
      </c>
      <c r="P384" t="s">
        <v>8322</v>
      </c>
      <c r="Q384" t="s">
        <v>8323</v>
      </c>
      <c r="R384" t="s">
        <v>54</v>
      </c>
      <c r="U384">
        <v>0</v>
      </c>
      <c r="V384">
        <v>0</v>
      </c>
      <c r="W384" t="s">
        <v>52</v>
      </c>
      <c r="X384">
        <v>0.91490000000000005</v>
      </c>
      <c r="Y384">
        <v>0.99829999999999997</v>
      </c>
      <c r="Z384">
        <v>0.91490000000000005</v>
      </c>
      <c r="AA384">
        <v>0.96789999999999998</v>
      </c>
      <c r="AB384">
        <v>7.1</v>
      </c>
      <c r="AC384">
        <v>7.1002000000000001</v>
      </c>
      <c r="AD384">
        <v>7.1</v>
      </c>
      <c r="AE384">
        <v>7.1002000000000001</v>
      </c>
      <c r="AF384" t="s">
        <v>162</v>
      </c>
      <c r="AG384" t="s">
        <v>162</v>
      </c>
      <c r="AH384" t="s">
        <v>1247</v>
      </c>
      <c r="AI384" t="s">
        <v>1247</v>
      </c>
      <c r="AJ384" t="s">
        <v>1248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1249</v>
      </c>
      <c r="AT384" t="s">
        <v>8324</v>
      </c>
      <c r="AU384" t="s">
        <v>8325</v>
      </c>
      <c r="AV384" t="s">
        <v>7739</v>
      </c>
      <c r="AW384">
        <v>4</v>
      </c>
      <c r="AX384">
        <v>0</v>
      </c>
    </row>
    <row r="385" spans="1:50" x14ac:dyDescent="0.3">
      <c r="A385" s="3">
        <v>5797</v>
      </c>
      <c r="B385" t="s">
        <v>54</v>
      </c>
      <c r="C385" t="s">
        <v>8321</v>
      </c>
      <c r="D385">
        <v>22.952000000000002</v>
      </c>
      <c r="E385">
        <v>22.959</v>
      </c>
      <c r="F385" s="1">
        <v>-8.9999999999999998E-4</v>
      </c>
      <c r="G385" t="s">
        <v>54</v>
      </c>
      <c r="H385" t="s">
        <v>54</v>
      </c>
      <c r="I385">
        <v>441731.27380000002</v>
      </c>
      <c r="J385">
        <v>1829680.1484999999</v>
      </c>
      <c r="K385">
        <v>441738.3738</v>
      </c>
      <c r="L385">
        <v>1829680.1484999999</v>
      </c>
      <c r="M385" t="s">
        <v>55</v>
      </c>
      <c r="N385" t="s">
        <v>56</v>
      </c>
      <c r="O385" t="s">
        <v>8322</v>
      </c>
      <c r="P385" t="s">
        <v>8322</v>
      </c>
      <c r="Q385" t="s">
        <v>8323</v>
      </c>
      <c r="R385" t="s">
        <v>54</v>
      </c>
      <c r="U385">
        <v>0</v>
      </c>
      <c r="V385">
        <v>0</v>
      </c>
      <c r="W385" t="s">
        <v>52</v>
      </c>
      <c r="X385">
        <v>0.76029999999999998</v>
      </c>
      <c r="Y385">
        <v>0.81610000000000005</v>
      </c>
      <c r="Z385">
        <v>0.76619999999999999</v>
      </c>
      <c r="AA385">
        <v>0.76029999999999998</v>
      </c>
      <c r="AB385">
        <v>7.1</v>
      </c>
      <c r="AC385">
        <v>7.1</v>
      </c>
      <c r="AD385">
        <v>7.1</v>
      </c>
      <c r="AE385">
        <v>7.1</v>
      </c>
      <c r="AF385" t="s">
        <v>148</v>
      </c>
      <c r="AG385" t="s">
        <v>148</v>
      </c>
      <c r="AH385" t="s">
        <v>1247</v>
      </c>
      <c r="AI385" t="s">
        <v>1247</v>
      </c>
      <c r="AJ385" t="s">
        <v>1248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1249</v>
      </c>
      <c r="AT385" t="s">
        <v>8324</v>
      </c>
      <c r="AU385" t="s">
        <v>8325</v>
      </c>
      <c r="AV385" t="s">
        <v>7739</v>
      </c>
      <c r="AW385">
        <v>4</v>
      </c>
      <c r="AX385">
        <v>0</v>
      </c>
    </row>
    <row r="386" spans="1:50" x14ac:dyDescent="0.3">
      <c r="A386" s="3">
        <v>5799</v>
      </c>
      <c r="B386" t="s">
        <v>54</v>
      </c>
      <c r="C386" t="s">
        <v>8321</v>
      </c>
      <c r="D386">
        <v>23.352</v>
      </c>
      <c r="E386">
        <v>23.352</v>
      </c>
      <c r="F386" s="1">
        <v>0</v>
      </c>
      <c r="G386" t="s">
        <v>54</v>
      </c>
      <c r="H386" t="s">
        <v>54</v>
      </c>
      <c r="I386">
        <v>441209.52429999999</v>
      </c>
      <c r="J386">
        <v>1830196.5987</v>
      </c>
      <c r="K386">
        <v>441216.62430000002</v>
      </c>
      <c r="L386">
        <v>1830196.5987</v>
      </c>
      <c r="M386" t="s">
        <v>55</v>
      </c>
      <c r="N386" t="s">
        <v>56</v>
      </c>
      <c r="O386" t="s">
        <v>8322</v>
      </c>
      <c r="P386" t="s">
        <v>8322</v>
      </c>
      <c r="Q386" t="s">
        <v>8323</v>
      </c>
      <c r="R386" t="s">
        <v>54</v>
      </c>
      <c r="U386">
        <v>0</v>
      </c>
      <c r="V386">
        <v>0</v>
      </c>
      <c r="W386" t="s">
        <v>52</v>
      </c>
      <c r="X386">
        <v>0.77790000000000004</v>
      </c>
      <c r="Y386">
        <v>0.83079999999999998</v>
      </c>
      <c r="Z386">
        <v>0.77790000000000004</v>
      </c>
      <c r="AA386">
        <v>0.77800000000000002</v>
      </c>
      <c r="AB386">
        <v>7.1</v>
      </c>
      <c r="AC386">
        <v>7.1</v>
      </c>
      <c r="AD386">
        <v>7.1</v>
      </c>
      <c r="AE386">
        <v>7.1</v>
      </c>
      <c r="AF386" t="s">
        <v>667</v>
      </c>
      <c r="AG386" t="s">
        <v>667</v>
      </c>
      <c r="AH386" t="s">
        <v>1247</v>
      </c>
      <c r="AI386" t="s">
        <v>1247</v>
      </c>
      <c r="AJ386" t="s">
        <v>1248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1249</v>
      </c>
      <c r="AT386" t="s">
        <v>8324</v>
      </c>
      <c r="AU386" t="s">
        <v>8325</v>
      </c>
      <c r="AV386" t="s">
        <v>7739</v>
      </c>
      <c r="AW386">
        <v>4</v>
      </c>
      <c r="AX386">
        <v>0</v>
      </c>
    </row>
    <row r="387" spans="1:50" x14ac:dyDescent="0.3">
      <c r="A387" s="3">
        <v>5806</v>
      </c>
      <c r="B387" t="s">
        <v>54</v>
      </c>
      <c r="C387" t="s">
        <v>8321</v>
      </c>
      <c r="D387">
        <v>22.934999999999999</v>
      </c>
      <c r="E387">
        <v>22.81</v>
      </c>
      <c r="F387" s="1">
        <v>1.7600000000000001E-2</v>
      </c>
      <c r="G387" t="s">
        <v>54</v>
      </c>
      <c r="H387" t="s">
        <v>54</v>
      </c>
      <c r="I387">
        <v>441656.7242</v>
      </c>
      <c r="J387">
        <v>1830160.1997</v>
      </c>
      <c r="K387">
        <v>441649.62420000002</v>
      </c>
      <c r="L387">
        <v>1830160.1997</v>
      </c>
      <c r="M387" t="s">
        <v>55</v>
      </c>
      <c r="N387" t="s">
        <v>56</v>
      </c>
      <c r="O387" t="s">
        <v>8322</v>
      </c>
      <c r="P387" t="s">
        <v>8322</v>
      </c>
      <c r="Q387" t="s">
        <v>8323</v>
      </c>
      <c r="R387" t="s">
        <v>54</v>
      </c>
      <c r="U387">
        <v>0</v>
      </c>
      <c r="V387">
        <v>0</v>
      </c>
      <c r="W387" t="s">
        <v>52</v>
      </c>
      <c r="X387">
        <v>0.60770000000000002</v>
      </c>
      <c r="Y387">
        <v>0.73270000000000002</v>
      </c>
      <c r="Z387">
        <v>0.60770000000000002</v>
      </c>
      <c r="AA387">
        <v>0.73270000000000002</v>
      </c>
      <c r="AB387">
        <v>7.1</v>
      </c>
      <c r="AC387">
        <v>7.1010999999999997</v>
      </c>
      <c r="AD387">
        <v>7.1</v>
      </c>
      <c r="AE387">
        <v>7.1010999999999997</v>
      </c>
      <c r="AF387" t="s">
        <v>162</v>
      </c>
      <c r="AG387" t="s">
        <v>162</v>
      </c>
      <c r="AH387" t="s">
        <v>1247</v>
      </c>
      <c r="AI387" t="s">
        <v>1247</v>
      </c>
      <c r="AJ387" t="s">
        <v>1248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1249</v>
      </c>
      <c r="AT387" t="s">
        <v>8324</v>
      </c>
      <c r="AU387" t="s">
        <v>8325</v>
      </c>
      <c r="AV387" t="s">
        <v>7739</v>
      </c>
      <c r="AW387">
        <v>3</v>
      </c>
      <c r="AX387">
        <v>0</v>
      </c>
    </row>
    <row r="388" spans="1:50" x14ac:dyDescent="0.3">
      <c r="A388" s="3">
        <v>5817</v>
      </c>
      <c r="B388" t="s">
        <v>54</v>
      </c>
      <c r="C388" t="s">
        <v>8321</v>
      </c>
      <c r="D388">
        <v>23.370999999999999</v>
      </c>
      <c r="E388">
        <v>23.349</v>
      </c>
      <c r="F388" s="1">
        <v>3.0000000000000001E-3</v>
      </c>
      <c r="G388" t="s">
        <v>54</v>
      </c>
      <c r="H388" t="s">
        <v>54</v>
      </c>
      <c r="I388">
        <v>441216.62430000002</v>
      </c>
      <c r="J388">
        <v>1830203.6987000001</v>
      </c>
      <c r="K388">
        <v>441209.52429999999</v>
      </c>
      <c r="L388">
        <v>1830203.6987000001</v>
      </c>
      <c r="M388" t="s">
        <v>55</v>
      </c>
      <c r="N388" t="s">
        <v>56</v>
      </c>
      <c r="O388" t="s">
        <v>8322</v>
      </c>
      <c r="P388" t="s">
        <v>8322</v>
      </c>
      <c r="Q388" t="s">
        <v>8323</v>
      </c>
      <c r="R388" t="s">
        <v>54</v>
      </c>
      <c r="U388">
        <v>0</v>
      </c>
      <c r="V388">
        <v>0</v>
      </c>
      <c r="W388" t="s">
        <v>52</v>
      </c>
      <c r="X388">
        <v>0.78939999999999999</v>
      </c>
      <c r="Y388">
        <v>0.85699999999999998</v>
      </c>
      <c r="Z388">
        <v>0.78939999999999999</v>
      </c>
      <c r="AA388">
        <v>0.81079999999999997</v>
      </c>
      <c r="AB388">
        <v>7.1</v>
      </c>
      <c r="AC388">
        <v>7.1</v>
      </c>
      <c r="AD388">
        <v>7.1</v>
      </c>
      <c r="AE388">
        <v>7.1</v>
      </c>
      <c r="AF388" t="s">
        <v>512</v>
      </c>
      <c r="AG388" t="s">
        <v>512</v>
      </c>
      <c r="AH388" t="s">
        <v>1247</v>
      </c>
      <c r="AI388" t="s">
        <v>1247</v>
      </c>
      <c r="AJ388" t="s">
        <v>1248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1249</v>
      </c>
      <c r="AT388" t="s">
        <v>8324</v>
      </c>
      <c r="AU388" t="s">
        <v>8325</v>
      </c>
      <c r="AV388" t="s">
        <v>7739</v>
      </c>
      <c r="AW388">
        <v>4</v>
      </c>
      <c r="AX388">
        <v>0</v>
      </c>
    </row>
    <row r="389" spans="1:50" x14ac:dyDescent="0.3">
      <c r="A389" s="3">
        <v>5834</v>
      </c>
      <c r="B389" t="s">
        <v>54</v>
      </c>
      <c r="C389" t="s">
        <v>8321</v>
      </c>
      <c r="D389">
        <v>22.279</v>
      </c>
      <c r="E389">
        <v>22.274000000000001</v>
      </c>
      <c r="F389" s="1">
        <v>5.9999999999999995E-4</v>
      </c>
      <c r="G389" t="s">
        <v>54</v>
      </c>
      <c r="H389" t="s">
        <v>54</v>
      </c>
      <c r="I389">
        <v>441718.27470000001</v>
      </c>
      <c r="J389">
        <v>1829926.8674000001</v>
      </c>
      <c r="K389">
        <v>441725.37469999999</v>
      </c>
      <c r="L389">
        <v>1829926.8674000001</v>
      </c>
      <c r="M389" t="s">
        <v>55</v>
      </c>
      <c r="N389" t="s">
        <v>56</v>
      </c>
      <c r="O389" t="s">
        <v>8322</v>
      </c>
      <c r="P389" t="s">
        <v>8322</v>
      </c>
      <c r="Q389" t="s">
        <v>8323</v>
      </c>
      <c r="R389" t="s">
        <v>54</v>
      </c>
      <c r="U389">
        <v>0</v>
      </c>
      <c r="V389">
        <v>0</v>
      </c>
      <c r="W389" t="s">
        <v>52</v>
      </c>
      <c r="X389">
        <v>0.93289999999999995</v>
      </c>
      <c r="Y389">
        <v>0.99690000000000001</v>
      </c>
      <c r="Z389">
        <v>0.93289999999999995</v>
      </c>
      <c r="AA389">
        <v>0.93799999999999994</v>
      </c>
      <c r="AB389">
        <v>7.1</v>
      </c>
      <c r="AC389">
        <v>7.1</v>
      </c>
      <c r="AD389">
        <v>7.1</v>
      </c>
      <c r="AE389">
        <v>7.1</v>
      </c>
      <c r="AF389" t="s">
        <v>148</v>
      </c>
      <c r="AG389" t="s">
        <v>148</v>
      </c>
      <c r="AH389" t="s">
        <v>1247</v>
      </c>
      <c r="AI389" t="s">
        <v>1247</v>
      </c>
      <c r="AJ389" t="s">
        <v>1248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1249</v>
      </c>
      <c r="AT389" t="s">
        <v>8324</v>
      </c>
      <c r="AU389" t="s">
        <v>8325</v>
      </c>
      <c r="AV389" t="s">
        <v>7739</v>
      </c>
      <c r="AW389">
        <v>4</v>
      </c>
      <c r="AX389">
        <v>0</v>
      </c>
    </row>
    <row r="390" spans="1:50" x14ac:dyDescent="0.3">
      <c r="A390" s="3">
        <v>5849</v>
      </c>
      <c r="B390" t="s">
        <v>54</v>
      </c>
      <c r="C390" t="s">
        <v>8321</v>
      </c>
      <c r="D390">
        <v>23.102</v>
      </c>
      <c r="E390">
        <v>23.091999999999999</v>
      </c>
      <c r="F390" s="1">
        <v>1.4E-3</v>
      </c>
      <c r="G390" t="s">
        <v>54</v>
      </c>
      <c r="H390" t="s">
        <v>54</v>
      </c>
      <c r="I390">
        <v>441318.7243</v>
      </c>
      <c r="J390">
        <v>1830196.5987</v>
      </c>
      <c r="K390">
        <v>441325.82429999998</v>
      </c>
      <c r="L390">
        <v>1830196.5987</v>
      </c>
      <c r="M390" t="s">
        <v>55</v>
      </c>
      <c r="N390" t="s">
        <v>56</v>
      </c>
      <c r="O390" t="s">
        <v>8322</v>
      </c>
      <c r="P390" t="s">
        <v>8322</v>
      </c>
      <c r="Q390" t="s">
        <v>8323</v>
      </c>
      <c r="R390" t="s">
        <v>54</v>
      </c>
      <c r="U390">
        <v>0</v>
      </c>
      <c r="V390">
        <v>0</v>
      </c>
      <c r="W390" t="s">
        <v>52</v>
      </c>
      <c r="X390">
        <v>0.75470000000000004</v>
      </c>
      <c r="Y390">
        <v>0.81230000000000002</v>
      </c>
      <c r="Z390">
        <v>0.75470000000000004</v>
      </c>
      <c r="AA390">
        <v>0.76429999999999998</v>
      </c>
      <c r="AB390">
        <v>7.1</v>
      </c>
      <c r="AC390">
        <v>7.1</v>
      </c>
      <c r="AD390">
        <v>7.1</v>
      </c>
      <c r="AE390">
        <v>7.1</v>
      </c>
      <c r="AF390" t="s">
        <v>667</v>
      </c>
      <c r="AG390" t="s">
        <v>667</v>
      </c>
      <c r="AH390" t="s">
        <v>1247</v>
      </c>
      <c r="AI390" t="s">
        <v>1247</v>
      </c>
      <c r="AJ390" t="s">
        <v>1248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1249</v>
      </c>
      <c r="AT390" t="s">
        <v>8324</v>
      </c>
      <c r="AU390" t="s">
        <v>8325</v>
      </c>
      <c r="AV390" t="s">
        <v>7739</v>
      </c>
      <c r="AW390">
        <v>4</v>
      </c>
      <c r="AX390">
        <v>0</v>
      </c>
    </row>
    <row r="391" spans="1:50" x14ac:dyDescent="0.3">
      <c r="A391" s="3">
        <v>5851</v>
      </c>
      <c r="B391" t="s">
        <v>54</v>
      </c>
      <c r="C391" t="s">
        <v>8321</v>
      </c>
      <c r="D391">
        <v>22.501999999999999</v>
      </c>
      <c r="E391">
        <v>22.47</v>
      </c>
      <c r="F391" s="1">
        <v>4.4999999999999997E-3</v>
      </c>
      <c r="G391" t="s">
        <v>54</v>
      </c>
      <c r="H391" t="s">
        <v>54</v>
      </c>
      <c r="I391">
        <v>441610.62390000001</v>
      </c>
      <c r="J391">
        <v>1830084.5996000001</v>
      </c>
      <c r="K391">
        <v>441610.62390000001</v>
      </c>
      <c r="L391">
        <v>1830077.4996</v>
      </c>
      <c r="M391" t="s">
        <v>55</v>
      </c>
      <c r="N391" t="s">
        <v>56</v>
      </c>
      <c r="O391" t="s">
        <v>8322</v>
      </c>
      <c r="P391" t="s">
        <v>8322</v>
      </c>
      <c r="Q391" t="s">
        <v>8323</v>
      </c>
      <c r="R391" t="s">
        <v>54</v>
      </c>
      <c r="U391">
        <v>0</v>
      </c>
      <c r="V391">
        <v>0</v>
      </c>
      <c r="W391" t="s">
        <v>52</v>
      </c>
      <c r="X391">
        <v>0.879</v>
      </c>
      <c r="Y391">
        <v>0.96599999999999997</v>
      </c>
      <c r="Z391">
        <v>0.879</v>
      </c>
      <c r="AA391">
        <v>0.94</v>
      </c>
      <c r="AB391">
        <v>7.1</v>
      </c>
      <c r="AC391">
        <v>7.1001000000000003</v>
      </c>
      <c r="AD391">
        <v>7.1</v>
      </c>
      <c r="AE391">
        <v>7.1001000000000003</v>
      </c>
      <c r="AF391" t="s">
        <v>78</v>
      </c>
      <c r="AG391" t="s">
        <v>78</v>
      </c>
      <c r="AH391" t="s">
        <v>1247</v>
      </c>
      <c r="AI391" t="s">
        <v>1247</v>
      </c>
      <c r="AJ391" t="s">
        <v>1248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1249</v>
      </c>
      <c r="AT391" t="s">
        <v>8324</v>
      </c>
      <c r="AU391" t="s">
        <v>8325</v>
      </c>
      <c r="AV391" t="s">
        <v>7739</v>
      </c>
      <c r="AW391">
        <v>4</v>
      </c>
      <c r="AX391">
        <v>0</v>
      </c>
    </row>
    <row r="392" spans="1:50" x14ac:dyDescent="0.3">
      <c r="A392" s="3">
        <v>5855</v>
      </c>
      <c r="B392" t="s">
        <v>54</v>
      </c>
      <c r="C392" t="s">
        <v>8321</v>
      </c>
      <c r="D392">
        <v>22.366</v>
      </c>
      <c r="E392">
        <v>22.558</v>
      </c>
      <c r="F392" s="1">
        <v>-2.7099999999999999E-2</v>
      </c>
      <c r="G392" t="s">
        <v>54</v>
      </c>
      <c r="H392" t="s">
        <v>54</v>
      </c>
      <c r="I392">
        <v>441789.87449999998</v>
      </c>
      <c r="J392">
        <v>1829926.8674000001</v>
      </c>
      <c r="K392">
        <v>441796.97450000001</v>
      </c>
      <c r="L392">
        <v>1829926.8674000001</v>
      </c>
      <c r="M392" t="s">
        <v>55</v>
      </c>
      <c r="N392" t="s">
        <v>56</v>
      </c>
      <c r="O392" t="s">
        <v>8322</v>
      </c>
      <c r="P392" t="s">
        <v>8322</v>
      </c>
      <c r="Q392" t="s">
        <v>8323</v>
      </c>
      <c r="R392" t="s">
        <v>54</v>
      </c>
      <c r="U392">
        <v>0</v>
      </c>
      <c r="V392">
        <v>0</v>
      </c>
      <c r="W392" t="s">
        <v>52</v>
      </c>
      <c r="X392">
        <v>0.77129999999999999</v>
      </c>
      <c r="Y392">
        <v>0.96299999999999997</v>
      </c>
      <c r="Z392">
        <v>0.96299999999999997</v>
      </c>
      <c r="AA392">
        <v>0.77129999999999999</v>
      </c>
      <c r="AB392">
        <v>7.1</v>
      </c>
      <c r="AC392">
        <v>7.1025999999999998</v>
      </c>
      <c r="AD392">
        <v>7.1</v>
      </c>
      <c r="AE392">
        <v>7.1025999999999998</v>
      </c>
      <c r="AF392" t="s">
        <v>148</v>
      </c>
      <c r="AG392" t="s">
        <v>148</v>
      </c>
      <c r="AH392" t="s">
        <v>1247</v>
      </c>
      <c r="AI392" t="s">
        <v>1247</v>
      </c>
      <c r="AJ392" t="s">
        <v>1248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1249</v>
      </c>
      <c r="AT392" t="s">
        <v>8324</v>
      </c>
      <c r="AU392" t="s">
        <v>8325</v>
      </c>
      <c r="AV392" t="s">
        <v>7739</v>
      </c>
      <c r="AW392">
        <v>3</v>
      </c>
      <c r="AX392">
        <v>0</v>
      </c>
    </row>
    <row r="393" spans="1:50" x14ac:dyDescent="0.3">
      <c r="A393" s="3">
        <v>5859</v>
      </c>
      <c r="B393" t="s">
        <v>54</v>
      </c>
      <c r="C393" t="s">
        <v>8321</v>
      </c>
      <c r="D393">
        <v>23.087</v>
      </c>
      <c r="E393">
        <v>22.946999999999999</v>
      </c>
      <c r="F393" s="1">
        <v>1.9800000000000002E-2</v>
      </c>
      <c r="G393" t="s">
        <v>54</v>
      </c>
      <c r="H393" t="s">
        <v>54</v>
      </c>
      <c r="I393">
        <v>441268.2243</v>
      </c>
      <c r="J393">
        <v>1830029.3415000001</v>
      </c>
      <c r="K393">
        <v>441261.12430000002</v>
      </c>
      <c r="L393">
        <v>1830029.3415000001</v>
      </c>
      <c r="M393" t="s">
        <v>55</v>
      </c>
      <c r="N393" t="s">
        <v>56</v>
      </c>
      <c r="O393" t="s">
        <v>8322</v>
      </c>
      <c r="P393" t="s">
        <v>8322</v>
      </c>
      <c r="Q393" t="s">
        <v>8323</v>
      </c>
      <c r="R393" t="s">
        <v>54</v>
      </c>
      <c r="U393">
        <v>0</v>
      </c>
      <c r="V393">
        <v>0</v>
      </c>
      <c r="W393" t="s">
        <v>52</v>
      </c>
      <c r="X393">
        <v>0.60019999999999996</v>
      </c>
      <c r="Y393">
        <v>0.74039999999999995</v>
      </c>
      <c r="Z393">
        <v>0.60019999999999996</v>
      </c>
      <c r="AA393">
        <v>0.74039999999999995</v>
      </c>
      <c r="AB393">
        <v>7.1</v>
      </c>
      <c r="AC393">
        <v>7.1013999999999999</v>
      </c>
      <c r="AD393">
        <v>7.1</v>
      </c>
      <c r="AE393">
        <v>7.1013999999999999</v>
      </c>
      <c r="AF393" t="s">
        <v>162</v>
      </c>
      <c r="AG393" t="s">
        <v>162</v>
      </c>
      <c r="AH393" t="s">
        <v>1247</v>
      </c>
      <c r="AI393" t="s">
        <v>1247</v>
      </c>
      <c r="AJ393" t="s">
        <v>1248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1249</v>
      </c>
      <c r="AT393" t="s">
        <v>8324</v>
      </c>
      <c r="AU393" t="s">
        <v>8325</v>
      </c>
      <c r="AV393" t="s">
        <v>7739</v>
      </c>
      <c r="AW393">
        <v>3</v>
      </c>
      <c r="AX393">
        <v>0</v>
      </c>
    </row>
    <row r="394" spans="1:50" x14ac:dyDescent="0.3">
      <c r="A394" s="3">
        <v>5865</v>
      </c>
      <c r="B394" t="s">
        <v>54</v>
      </c>
      <c r="C394" t="s">
        <v>8321</v>
      </c>
      <c r="D394">
        <v>23.068000000000001</v>
      </c>
      <c r="E394">
        <v>23.094000000000001</v>
      </c>
      <c r="F394" s="1">
        <v>-3.5999999999999999E-3</v>
      </c>
      <c r="G394" t="s">
        <v>54</v>
      </c>
      <c r="H394" t="s">
        <v>54</v>
      </c>
      <c r="I394">
        <v>441325.82429999998</v>
      </c>
      <c r="J394">
        <v>1830203.6987000001</v>
      </c>
      <c r="K394">
        <v>441318.7243</v>
      </c>
      <c r="L394">
        <v>1830203.6987000001</v>
      </c>
      <c r="M394" t="s">
        <v>55</v>
      </c>
      <c r="N394" t="s">
        <v>56</v>
      </c>
      <c r="O394" t="s">
        <v>8322</v>
      </c>
      <c r="P394" t="s">
        <v>8322</v>
      </c>
      <c r="Q394" t="s">
        <v>8323</v>
      </c>
      <c r="R394" t="s">
        <v>54</v>
      </c>
      <c r="U394">
        <v>0</v>
      </c>
      <c r="V394">
        <v>0</v>
      </c>
      <c r="W394" t="s">
        <v>52</v>
      </c>
      <c r="X394">
        <v>0.78159999999999996</v>
      </c>
      <c r="Y394">
        <v>0.8619</v>
      </c>
      <c r="Z394">
        <v>0.8075</v>
      </c>
      <c r="AA394">
        <v>0.78159999999999996</v>
      </c>
      <c r="AB394">
        <v>7.1</v>
      </c>
      <c r="AC394">
        <v>7.1</v>
      </c>
      <c r="AD394">
        <v>7.1</v>
      </c>
      <c r="AE394">
        <v>7.1</v>
      </c>
      <c r="AF394" t="s">
        <v>512</v>
      </c>
      <c r="AG394" t="s">
        <v>512</v>
      </c>
      <c r="AH394" t="s">
        <v>1247</v>
      </c>
      <c r="AI394" t="s">
        <v>1247</v>
      </c>
      <c r="AJ394" t="s">
        <v>1248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1249</v>
      </c>
      <c r="AT394" t="s">
        <v>8324</v>
      </c>
      <c r="AU394" t="s">
        <v>8325</v>
      </c>
      <c r="AV394" t="s">
        <v>7739</v>
      </c>
      <c r="AW394">
        <v>4</v>
      </c>
      <c r="AX394">
        <v>0</v>
      </c>
    </row>
    <row r="395" spans="1:50" x14ac:dyDescent="0.3">
      <c r="A395" s="3">
        <v>5867</v>
      </c>
      <c r="B395" t="s">
        <v>54</v>
      </c>
      <c r="C395" t="s">
        <v>8321</v>
      </c>
      <c r="D395">
        <v>22.837</v>
      </c>
      <c r="E395">
        <v>22.837</v>
      </c>
      <c r="F395" s="1">
        <v>0</v>
      </c>
      <c r="G395" t="s">
        <v>54</v>
      </c>
      <c r="H395" t="s">
        <v>54</v>
      </c>
      <c r="I395">
        <v>441652.47629999998</v>
      </c>
      <c r="J395">
        <v>1829729.5663999999</v>
      </c>
      <c r="K395">
        <v>441652.47700000001</v>
      </c>
      <c r="L395">
        <v>1829722.4664</v>
      </c>
      <c r="M395" t="s">
        <v>55</v>
      </c>
      <c r="N395" t="s">
        <v>56</v>
      </c>
      <c r="O395" t="s">
        <v>8322</v>
      </c>
      <c r="P395" t="s">
        <v>8322</v>
      </c>
      <c r="Q395" t="s">
        <v>8323</v>
      </c>
      <c r="R395" t="s">
        <v>54</v>
      </c>
      <c r="U395">
        <v>0</v>
      </c>
      <c r="V395">
        <v>0</v>
      </c>
      <c r="W395" t="s">
        <v>52</v>
      </c>
      <c r="X395">
        <v>0.67130000000000001</v>
      </c>
      <c r="Y395">
        <v>0.72960000000000003</v>
      </c>
      <c r="Z395">
        <v>0.67130000000000001</v>
      </c>
      <c r="AA395">
        <v>0.67149999999999999</v>
      </c>
      <c r="AB395">
        <v>7.1</v>
      </c>
      <c r="AC395">
        <v>7.1</v>
      </c>
      <c r="AD395">
        <v>7.1</v>
      </c>
      <c r="AE395">
        <v>7.1</v>
      </c>
      <c r="AF395" t="s">
        <v>1582</v>
      </c>
      <c r="AG395" t="s">
        <v>1582</v>
      </c>
      <c r="AH395" t="s">
        <v>1247</v>
      </c>
      <c r="AI395" t="s">
        <v>1247</v>
      </c>
      <c r="AJ395" t="s">
        <v>1248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1249</v>
      </c>
      <c r="AT395" t="s">
        <v>8324</v>
      </c>
      <c r="AU395" t="s">
        <v>8325</v>
      </c>
      <c r="AV395" t="s">
        <v>7739</v>
      </c>
      <c r="AW395">
        <v>4</v>
      </c>
      <c r="AX395">
        <v>0</v>
      </c>
    </row>
    <row r="396" spans="1:50" x14ac:dyDescent="0.3">
      <c r="A396" s="3">
        <v>5876</v>
      </c>
      <c r="B396" t="s">
        <v>54</v>
      </c>
      <c r="C396" t="s">
        <v>8321</v>
      </c>
      <c r="D396">
        <v>22.995000000000001</v>
      </c>
      <c r="E396">
        <v>23.004999999999999</v>
      </c>
      <c r="F396" s="1">
        <v>-1.5E-3</v>
      </c>
      <c r="G396" t="s">
        <v>54</v>
      </c>
      <c r="H396" t="s">
        <v>54</v>
      </c>
      <c r="I396">
        <v>441788.87420000002</v>
      </c>
      <c r="J396">
        <v>1829765.7642999999</v>
      </c>
      <c r="K396">
        <v>441795.9742</v>
      </c>
      <c r="L396">
        <v>1829765.7642999999</v>
      </c>
      <c r="M396" t="s">
        <v>55</v>
      </c>
      <c r="N396" t="s">
        <v>56</v>
      </c>
      <c r="O396" t="s">
        <v>8322</v>
      </c>
      <c r="P396" t="s">
        <v>8322</v>
      </c>
      <c r="Q396" t="s">
        <v>8323</v>
      </c>
      <c r="R396" t="s">
        <v>54</v>
      </c>
      <c r="U396">
        <v>0</v>
      </c>
      <c r="V396">
        <v>0</v>
      </c>
      <c r="W396" t="s">
        <v>52</v>
      </c>
      <c r="X396">
        <v>0.77980000000000005</v>
      </c>
      <c r="Y396">
        <v>0.84189999999999998</v>
      </c>
      <c r="Z396">
        <v>0.79020000000000001</v>
      </c>
      <c r="AA396">
        <v>0.77980000000000005</v>
      </c>
      <c r="AB396">
        <v>7.1</v>
      </c>
      <c r="AC396">
        <v>7.1</v>
      </c>
      <c r="AD396">
        <v>7.1</v>
      </c>
      <c r="AE396">
        <v>7.1</v>
      </c>
      <c r="AF396" t="s">
        <v>148</v>
      </c>
      <c r="AG396" t="s">
        <v>148</v>
      </c>
      <c r="AH396" t="s">
        <v>1247</v>
      </c>
      <c r="AI396" t="s">
        <v>1247</v>
      </c>
      <c r="AJ396" t="s">
        <v>1248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1249</v>
      </c>
      <c r="AT396" t="s">
        <v>8324</v>
      </c>
      <c r="AU396" t="s">
        <v>8325</v>
      </c>
      <c r="AV396" t="s">
        <v>7739</v>
      </c>
      <c r="AW396">
        <v>4</v>
      </c>
      <c r="AX396">
        <v>0</v>
      </c>
    </row>
    <row r="397" spans="1:50" x14ac:dyDescent="0.3">
      <c r="A397" s="3">
        <v>5877</v>
      </c>
      <c r="B397" t="s">
        <v>54</v>
      </c>
      <c r="C397" t="s">
        <v>8321</v>
      </c>
      <c r="D397">
        <v>22.814</v>
      </c>
      <c r="E397">
        <v>22.800999999999998</v>
      </c>
      <c r="F397" s="1">
        <v>1.9E-3</v>
      </c>
      <c r="G397" t="s">
        <v>54</v>
      </c>
      <c r="H397" t="s">
        <v>54</v>
      </c>
      <c r="I397">
        <v>441508.92369999998</v>
      </c>
      <c r="J397">
        <v>1829765.7642999999</v>
      </c>
      <c r="K397">
        <v>441516.02370000002</v>
      </c>
      <c r="L397">
        <v>1829765.7642999999</v>
      </c>
      <c r="M397" t="s">
        <v>55</v>
      </c>
      <c r="N397" t="s">
        <v>56</v>
      </c>
      <c r="O397" t="s">
        <v>8322</v>
      </c>
      <c r="P397" t="s">
        <v>8322</v>
      </c>
      <c r="Q397" t="s">
        <v>8323</v>
      </c>
      <c r="R397" t="s">
        <v>54</v>
      </c>
      <c r="U397">
        <v>0</v>
      </c>
      <c r="V397">
        <v>0</v>
      </c>
      <c r="W397" t="s">
        <v>52</v>
      </c>
      <c r="X397">
        <v>0.77359999999999995</v>
      </c>
      <c r="Y397">
        <v>0.83740000000000003</v>
      </c>
      <c r="Z397">
        <v>0.77359999999999995</v>
      </c>
      <c r="AA397">
        <v>0.78749999999999998</v>
      </c>
      <c r="AB397">
        <v>7.1</v>
      </c>
      <c r="AC397">
        <v>7.1</v>
      </c>
      <c r="AD397">
        <v>7.1</v>
      </c>
      <c r="AE397">
        <v>7.1</v>
      </c>
      <c r="AF397" t="s">
        <v>148</v>
      </c>
      <c r="AG397" t="s">
        <v>148</v>
      </c>
      <c r="AH397" t="s">
        <v>1247</v>
      </c>
      <c r="AI397" t="s">
        <v>1247</v>
      </c>
      <c r="AJ397" t="s">
        <v>1248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1249</v>
      </c>
      <c r="AT397" t="s">
        <v>8324</v>
      </c>
      <c r="AU397" t="s">
        <v>8325</v>
      </c>
      <c r="AV397" t="s">
        <v>7739</v>
      </c>
      <c r="AW397">
        <v>4</v>
      </c>
      <c r="AX397">
        <v>0</v>
      </c>
    </row>
    <row r="398" spans="1:50" x14ac:dyDescent="0.3">
      <c r="A398" s="3">
        <v>5890</v>
      </c>
      <c r="B398" t="s">
        <v>54</v>
      </c>
      <c r="C398" t="s">
        <v>8321</v>
      </c>
      <c r="D398">
        <v>23.242000000000001</v>
      </c>
      <c r="E398">
        <v>23.247</v>
      </c>
      <c r="F398" s="1">
        <v>-8.0000000000000004E-4</v>
      </c>
      <c r="G398" t="s">
        <v>54</v>
      </c>
      <c r="H398" t="s">
        <v>54</v>
      </c>
      <c r="I398">
        <v>441268.2243</v>
      </c>
      <c r="J398">
        <v>1830196.5987</v>
      </c>
      <c r="K398">
        <v>441261.12430000002</v>
      </c>
      <c r="L398">
        <v>1830196.5987</v>
      </c>
      <c r="M398" t="s">
        <v>55</v>
      </c>
      <c r="N398" t="s">
        <v>56</v>
      </c>
      <c r="O398" t="s">
        <v>8322</v>
      </c>
      <c r="P398" t="s">
        <v>8322</v>
      </c>
      <c r="Q398" t="s">
        <v>8323</v>
      </c>
      <c r="R398" t="s">
        <v>54</v>
      </c>
      <c r="U398">
        <v>0</v>
      </c>
      <c r="V398">
        <v>0</v>
      </c>
      <c r="W398" t="s">
        <v>52</v>
      </c>
      <c r="X398">
        <v>0.75929999999999997</v>
      </c>
      <c r="Y398">
        <v>0.81489999999999996</v>
      </c>
      <c r="Z398">
        <v>0.76480000000000004</v>
      </c>
      <c r="AA398">
        <v>0.75929999999999997</v>
      </c>
      <c r="AB398">
        <v>7.1</v>
      </c>
      <c r="AC398">
        <v>7.1</v>
      </c>
      <c r="AD398">
        <v>7.1</v>
      </c>
      <c r="AE398">
        <v>7.1</v>
      </c>
      <c r="AF398" t="s">
        <v>512</v>
      </c>
      <c r="AG398" t="s">
        <v>512</v>
      </c>
      <c r="AH398" t="s">
        <v>1247</v>
      </c>
      <c r="AI398" t="s">
        <v>1247</v>
      </c>
      <c r="AJ398" t="s">
        <v>1248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1249</v>
      </c>
      <c r="AT398" t="s">
        <v>8324</v>
      </c>
      <c r="AU398" t="s">
        <v>8325</v>
      </c>
      <c r="AV398" t="s">
        <v>7739</v>
      </c>
      <c r="AW398">
        <v>4</v>
      </c>
      <c r="AX398">
        <v>0</v>
      </c>
    </row>
    <row r="399" spans="1:50" x14ac:dyDescent="0.3">
      <c r="A399" s="3">
        <v>5907</v>
      </c>
      <c r="B399" t="s">
        <v>54</v>
      </c>
      <c r="C399" t="s">
        <v>8321</v>
      </c>
      <c r="D399">
        <v>23.228000000000002</v>
      </c>
      <c r="E399">
        <v>23.242000000000001</v>
      </c>
      <c r="F399" s="1">
        <v>-2E-3</v>
      </c>
      <c r="G399" t="s">
        <v>54</v>
      </c>
      <c r="H399" t="s">
        <v>54</v>
      </c>
      <c r="I399">
        <v>441603.52389999997</v>
      </c>
      <c r="J399">
        <v>1830309.267</v>
      </c>
      <c r="K399">
        <v>441610.62390000001</v>
      </c>
      <c r="L399">
        <v>1830309.267</v>
      </c>
      <c r="M399" t="s">
        <v>55</v>
      </c>
      <c r="N399" t="s">
        <v>56</v>
      </c>
      <c r="O399" t="s">
        <v>8381</v>
      </c>
      <c r="P399" t="s">
        <v>8381</v>
      </c>
      <c r="Q399" t="s">
        <v>8382</v>
      </c>
      <c r="R399" t="s">
        <v>54</v>
      </c>
      <c r="U399">
        <v>0</v>
      </c>
      <c r="V399">
        <v>0</v>
      </c>
      <c r="W399" t="s">
        <v>52</v>
      </c>
      <c r="X399">
        <v>0.70940000000000003</v>
      </c>
      <c r="Y399">
        <v>0.76680000000000004</v>
      </c>
      <c r="Z399">
        <v>0.72330000000000005</v>
      </c>
      <c r="AA399">
        <v>0.70940000000000003</v>
      </c>
      <c r="AB399">
        <v>7.1</v>
      </c>
      <c r="AC399">
        <v>7.1</v>
      </c>
      <c r="AD399">
        <v>7.1</v>
      </c>
      <c r="AE399">
        <v>7.1</v>
      </c>
      <c r="AF399" t="s">
        <v>1270</v>
      </c>
      <c r="AG399" t="s">
        <v>1270</v>
      </c>
      <c r="AH399" t="s">
        <v>1247</v>
      </c>
      <c r="AI399" t="s">
        <v>1247</v>
      </c>
      <c r="AJ399" t="s">
        <v>1248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1249</v>
      </c>
      <c r="AT399" t="s">
        <v>8324</v>
      </c>
      <c r="AU399" t="s">
        <v>8383</v>
      </c>
      <c r="AV399" t="s">
        <v>7739</v>
      </c>
      <c r="AW399">
        <v>4</v>
      </c>
      <c r="AX399">
        <v>0</v>
      </c>
    </row>
    <row r="400" spans="1:50" x14ac:dyDescent="0.3">
      <c r="A400" s="3">
        <v>6229</v>
      </c>
      <c r="B400" t="s">
        <v>54</v>
      </c>
      <c r="C400" t="s">
        <v>8321</v>
      </c>
      <c r="D400">
        <v>22.533999999999999</v>
      </c>
      <c r="E400">
        <v>22.68</v>
      </c>
      <c r="F400" s="1">
        <v>-6.9999999999999999E-4</v>
      </c>
      <c r="G400" t="s">
        <v>54</v>
      </c>
      <c r="H400" t="s">
        <v>54</v>
      </c>
      <c r="I400">
        <v>441458.23430000001</v>
      </c>
      <c r="J400">
        <v>1829829.8764</v>
      </c>
      <c r="K400">
        <v>441652.7</v>
      </c>
      <c r="L400">
        <v>1829829.8764</v>
      </c>
      <c r="M400" t="s">
        <v>55</v>
      </c>
      <c r="N400" t="s">
        <v>56</v>
      </c>
      <c r="O400" t="s">
        <v>8322</v>
      </c>
      <c r="P400" t="s">
        <v>8322</v>
      </c>
      <c r="Q400" t="s">
        <v>8323</v>
      </c>
      <c r="R400" t="s">
        <v>54</v>
      </c>
      <c r="U400">
        <v>0</v>
      </c>
      <c r="V400">
        <v>0</v>
      </c>
      <c r="W400" t="s">
        <v>52</v>
      </c>
      <c r="X400">
        <v>0.83660000000000001</v>
      </c>
      <c r="Y400">
        <v>1.0539000000000001</v>
      </c>
      <c r="Z400">
        <v>0.9698</v>
      </c>
      <c r="AA400">
        <v>0.95550000000000002</v>
      </c>
      <c r="AB400">
        <v>194.4657</v>
      </c>
      <c r="AC400">
        <v>194.4658</v>
      </c>
      <c r="AD400">
        <v>194.4657</v>
      </c>
      <c r="AE400">
        <v>194.4658</v>
      </c>
      <c r="AF400" t="s">
        <v>132</v>
      </c>
      <c r="AG400" t="s">
        <v>132</v>
      </c>
      <c r="AH400" t="s">
        <v>1247</v>
      </c>
      <c r="AI400" t="s">
        <v>1247</v>
      </c>
      <c r="AJ400" t="s">
        <v>1248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1249</v>
      </c>
      <c r="AT400" t="s">
        <v>8324</v>
      </c>
      <c r="AU400" t="s">
        <v>8325</v>
      </c>
      <c r="AV400" t="s">
        <v>7739</v>
      </c>
      <c r="AW400">
        <v>4</v>
      </c>
      <c r="AX400">
        <v>0</v>
      </c>
    </row>
    <row r="401" spans="1:50" x14ac:dyDescent="0.3">
      <c r="A401" s="3" t="s">
        <v>8573</v>
      </c>
      <c r="B401" t="s">
        <v>54</v>
      </c>
      <c r="C401" t="s">
        <v>8321</v>
      </c>
      <c r="D401">
        <v>22.68</v>
      </c>
      <c r="E401">
        <v>22.695</v>
      </c>
      <c r="F401" s="1">
        <v>-2E-3</v>
      </c>
      <c r="G401" t="s">
        <v>54</v>
      </c>
      <c r="H401" t="s">
        <v>54</v>
      </c>
      <c r="I401">
        <v>441652.7</v>
      </c>
      <c r="J401">
        <v>1829829.8764</v>
      </c>
      <c r="K401">
        <v>441660.35</v>
      </c>
      <c r="L401">
        <v>1829829.8764</v>
      </c>
      <c r="M401" t="s">
        <v>55</v>
      </c>
      <c r="N401" t="s">
        <v>56</v>
      </c>
      <c r="O401" t="s">
        <v>8322</v>
      </c>
      <c r="P401" t="s">
        <v>8322</v>
      </c>
      <c r="Q401" t="s">
        <v>8323</v>
      </c>
      <c r="R401" t="s">
        <v>54</v>
      </c>
      <c r="U401">
        <v>0</v>
      </c>
      <c r="V401">
        <v>0</v>
      </c>
      <c r="W401" t="s">
        <v>52</v>
      </c>
      <c r="X401">
        <v>0.95550000000000002</v>
      </c>
      <c r="Y401">
        <v>0.95550000000000002</v>
      </c>
      <c r="Z401">
        <v>0.95550000000000002</v>
      </c>
      <c r="AA401">
        <v>0.95550000000000002</v>
      </c>
      <c r="AB401">
        <v>7.65</v>
      </c>
      <c r="AC401">
        <v>7.65</v>
      </c>
      <c r="AD401">
        <v>7.65</v>
      </c>
      <c r="AE401">
        <v>7.65</v>
      </c>
      <c r="AF401" t="s">
        <v>148</v>
      </c>
      <c r="AG401" t="s">
        <v>148</v>
      </c>
      <c r="AH401" t="s">
        <v>1247</v>
      </c>
      <c r="AI401" t="s">
        <v>1247</v>
      </c>
      <c r="AJ401" t="s">
        <v>1248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1249</v>
      </c>
      <c r="AT401" t="s">
        <v>8324</v>
      </c>
      <c r="AU401" t="s">
        <v>8325</v>
      </c>
      <c r="AV401" t="s">
        <v>7739</v>
      </c>
      <c r="AW401">
        <v>4</v>
      </c>
      <c r="AX401">
        <v>0</v>
      </c>
    </row>
    <row r="402" spans="1:50" x14ac:dyDescent="0.3">
      <c r="A402" s="3" t="s">
        <v>8574</v>
      </c>
      <c r="B402" t="s">
        <v>54</v>
      </c>
      <c r="C402" t="s">
        <v>8321</v>
      </c>
      <c r="D402">
        <v>22.695</v>
      </c>
      <c r="E402">
        <v>22.850999999999999</v>
      </c>
      <c r="F402" s="1">
        <v>-8.0000000000000004E-4</v>
      </c>
      <c r="G402" t="s">
        <v>54</v>
      </c>
      <c r="H402" t="s">
        <v>54</v>
      </c>
      <c r="I402">
        <v>441660.35</v>
      </c>
      <c r="J402">
        <v>1829829.8764</v>
      </c>
      <c r="K402">
        <v>441846.9</v>
      </c>
      <c r="L402">
        <v>1829829.8764</v>
      </c>
      <c r="M402" t="s">
        <v>55</v>
      </c>
      <c r="N402" t="s">
        <v>56</v>
      </c>
      <c r="O402" t="s">
        <v>8322</v>
      </c>
      <c r="P402" t="s">
        <v>8322</v>
      </c>
      <c r="Q402" t="s">
        <v>8323</v>
      </c>
      <c r="R402" t="s">
        <v>54</v>
      </c>
      <c r="U402">
        <v>0</v>
      </c>
      <c r="V402">
        <v>0</v>
      </c>
      <c r="W402" t="s">
        <v>52</v>
      </c>
      <c r="X402">
        <v>0.95550000000000002</v>
      </c>
      <c r="Y402">
        <v>1.1334</v>
      </c>
      <c r="Z402">
        <v>0.95550000000000002</v>
      </c>
      <c r="AA402">
        <v>0.95550000000000002</v>
      </c>
      <c r="AB402">
        <v>186.55</v>
      </c>
      <c r="AC402">
        <v>186.55009999999999</v>
      </c>
      <c r="AD402">
        <v>186.55</v>
      </c>
      <c r="AE402">
        <v>186.55009999999999</v>
      </c>
      <c r="AF402" t="s">
        <v>132</v>
      </c>
      <c r="AG402" t="s">
        <v>132</v>
      </c>
      <c r="AH402" t="s">
        <v>1247</v>
      </c>
      <c r="AI402" t="s">
        <v>1247</v>
      </c>
      <c r="AJ402" t="s">
        <v>1248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1249</v>
      </c>
      <c r="AT402" t="s">
        <v>8324</v>
      </c>
      <c r="AU402" t="s">
        <v>8325</v>
      </c>
      <c r="AV402" t="s">
        <v>7739</v>
      </c>
      <c r="AW402">
        <v>4</v>
      </c>
      <c r="AX402">
        <v>0</v>
      </c>
    </row>
    <row r="403" spans="1:50" x14ac:dyDescent="0.3">
      <c r="A403" s="3" t="s">
        <v>8575</v>
      </c>
      <c r="B403" t="s">
        <v>54</v>
      </c>
      <c r="C403" t="s">
        <v>8321</v>
      </c>
      <c r="D403">
        <v>22.850999999999999</v>
      </c>
      <c r="E403">
        <v>22.835000000000001</v>
      </c>
      <c r="F403" s="1">
        <v>2E-3</v>
      </c>
      <c r="G403" t="s">
        <v>54</v>
      </c>
      <c r="H403" t="s">
        <v>54</v>
      </c>
      <c r="I403">
        <v>441846.9</v>
      </c>
      <c r="J403">
        <v>1829829.8764</v>
      </c>
      <c r="K403">
        <v>441854.55</v>
      </c>
      <c r="L403">
        <v>1829829.8764</v>
      </c>
      <c r="M403" t="s">
        <v>55</v>
      </c>
      <c r="N403" t="s">
        <v>56</v>
      </c>
      <c r="O403" t="s">
        <v>8322</v>
      </c>
      <c r="P403" t="s">
        <v>8322</v>
      </c>
      <c r="Q403" t="s">
        <v>8323</v>
      </c>
      <c r="R403" t="s">
        <v>54</v>
      </c>
      <c r="U403">
        <v>0</v>
      </c>
      <c r="V403">
        <v>0</v>
      </c>
      <c r="W403" t="s">
        <v>52</v>
      </c>
      <c r="X403">
        <v>0.95550000000000002</v>
      </c>
      <c r="Y403">
        <v>0.95550000000000002</v>
      </c>
      <c r="Z403">
        <v>0.95550000000000002</v>
      </c>
      <c r="AA403">
        <v>0.95550000000000002</v>
      </c>
      <c r="AB403">
        <v>7.65</v>
      </c>
      <c r="AC403">
        <v>7.65</v>
      </c>
      <c r="AD403">
        <v>7.65</v>
      </c>
      <c r="AE403">
        <v>7.65</v>
      </c>
      <c r="AF403" t="s">
        <v>148</v>
      </c>
      <c r="AG403" t="s">
        <v>148</v>
      </c>
      <c r="AH403" t="s">
        <v>1247</v>
      </c>
      <c r="AI403" t="s">
        <v>1247</v>
      </c>
      <c r="AJ403" t="s">
        <v>1248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1249</v>
      </c>
      <c r="AT403" t="s">
        <v>8324</v>
      </c>
      <c r="AU403" t="s">
        <v>8325</v>
      </c>
      <c r="AV403" t="s">
        <v>7739</v>
      </c>
      <c r="AW403">
        <v>4</v>
      </c>
      <c r="AX403">
        <v>0</v>
      </c>
    </row>
    <row r="404" spans="1:50" x14ac:dyDescent="0.3">
      <c r="A404" s="3" t="s">
        <v>8576</v>
      </c>
      <c r="B404" t="s">
        <v>54</v>
      </c>
      <c r="C404" t="s">
        <v>8321</v>
      </c>
      <c r="D404">
        <v>22.835000000000001</v>
      </c>
      <c r="E404">
        <v>22.628</v>
      </c>
      <c r="F404" s="1">
        <v>2E-3</v>
      </c>
      <c r="G404" t="s">
        <v>54</v>
      </c>
      <c r="H404" t="s">
        <v>54</v>
      </c>
      <c r="I404">
        <v>441854.55</v>
      </c>
      <c r="J404">
        <v>1829829.8764</v>
      </c>
      <c r="K404">
        <v>441958.22</v>
      </c>
      <c r="L404">
        <v>1829829.8764</v>
      </c>
      <c r="M404" t="s">
        <v>55</v>
      </c>
      <c r="N404" t="s">
        <v>56</v>
      </c>
      <c r="O404" t="s">
        <v>8322</v>
      </c>
      <c r="P404" t="s">
        <v>8322</v>
      </c>
      <c r="Q404" t="s">
        <v>8323</v>
      </c>
      <c r="R404" t="s">
        <v>54</v>
      </c>
      <c r="U404">
        <v>0</v>
      </c>
      <c r="V404">
        <v>0</v>
      </c>
      <c r="W404" t="s">
        <v>52</v>
      </c>
      <c r="X404">
        <v>0.95550000000000002</v>
      </c>
      <c r="Y404">
        <v>1</v>
      </c>
      <c r="Z404">
        <v>0.95550000000000002</v>
      </c>
      <c r="AA404">
        <v>1</v>
      </c>
      <c r="AB404">
        <v>103.67</v>
      </c>
      <c r="AC404">
        <v>103.67019999999999</v>
      </c>
      <c r="AD404">
        <v>103.67</v>
      </c>
      <c r="AE404">
        <v>103.67019999999999</v>
      </c>
      <c r="AF404" t="s">
        <v>132</v>
      </c>
      <c r="AG404" t="s">
        <v>132</v>
      </c>
      <c r="AH404" t="s">
        <v>1247</v>
      </c>
      <c r="AI404" t="s">
        <v>1247</v>
      </c>
      <c r="AJ404" t="s">
        <v>1248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1249</v>
      </c>
      <c r="AT404" t="s">
        <v>8324</v>
      </c>
      <c r="AU404" t="s">
        <v>8325</v>
      </c>
      <c r="AV404" t="s">
        <v>7739</v>
      </c>
      <c r="AW404">
        <v>4</v>
      </c>
      <c r="AX404">
        <v>0</v>
      </c>
    </row>
    <row r="405" spans="1:50" x14ac:dyDescent="0.3">
      <c r="A405" s="3">
        <v>6240</v>
      </c>
      <c r="B405" t="s">
        <v>54</v>
      </c>
      <c r="C405" t="s">
        <v>8321</v>
      </c>
      <c r="D405">
        <v>23.222000000000001</v>
      </c>
      <c r="E405">
        <v>23.222000000000001</v>
      </c>
      <c r="F405" s="1">
        <v>0</v>
      </c>
      <c r="G405" t="s">
        <v>54</v>
      </c>
      <c r="H405" t="s">
        <v>54</v>
      </c>
      <c r="I405">
        <v>441180.16720000003</v>
      </c>
      <c r="J405">
        <v>1829783.5</v>
      </c>
      <c r="K405">
        <v>441180.16720000003</v>
      </c>
      <c r="L405">
        <v>1829779.8149000001</v>
      </c>
      <c r="M405" t="s">
        <v>55</v>
      </c>
      <c r="N405" t="s">
        <v>56</v>
      </c>
      <c r="O405" t="s">
        <v>8322</v>
      </c>
      <c r="P405" t="s">
        <v>8322</v>
      </c>
      <c r="Q405" t="s">
        <v>8323</v>
      </c>
      <c r="R405" t="s">
        <v>54</v>
      </c>
      <c r="U405">
        <v>0</v>
      </c>
      <c r="V405">
        <v>0</v>
      </c>
      <c r="W405" t="s">
        <v>52</v>
      </c>
      <c r="X405">
        <v>1.0549999999999999</v>
      </c>
      <c r="Y405">
        <v>1.0728</v>
      </c>
      <c r="Z405">
        <v>1.0728</v>
      </c>
      <c r="AA405">
        <v>1.0549999999999999</v>
      </c>
      <c r="AB405">
        <v>3.6850999999999998</v>
      </c>
      <c r="AC405">
        <v>3.6850999999999998</v>
      </c>
      <c r="AD405">
        <v>3.6850999999999998</v>
      </c>
      <c r="AE405">
        <v>3.6850999999999998</v>
      </c>
      <c r="AF405" t="s">
        <v>1695</v>
      </c>
      <c r="AG405" t="s">
        <v>1695</v>
      </c>
      <c r="AH405" t="s">
        <v>1247</v>
      </c>
      <c r="AI405" t="s">
        <v>1247</v>
      </c>
      <c r="AJ405" t="s">
        <v>1248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1249</v>
      </c>
      <c r="AT405" t="s">
        <v>8324</v>
      </c>
      <c r="AU405" t="s">
        <v>8325</v>
      </c>
      <c r="AV405" t="s">
        <v>7739</v>
      </c>
      <c r="AW405">
        <v>4</v>
      </c>
      <c r="AX405">
        <v>0</v>
      </c>
    </row>
    <row r="406" spans="1:50" x14ac:dyDescent="0.3">
      <c r="A406" s="3" t="s">
        <v>8577</v>
      </c>
      <c r="B406" t="s">
        <v>54</v>
      </c>
      <c r="C406" t="s">
        <v>8321</v>
      </c>
      <c r="D406">
        <v>23.556000000000001</v>
      </c>
      <c r="E406">
        <v>23.614000000000001</v>
      </c>
      <c r="F406" s="1">
        <v>-7.7000000000000002E-3</v>
      </c>
      <c r="G406" t="s">
        <v>54</v>
      </c>
      <c r="H406" t="s">
        <v>54</v>
      </c>
      <c r="I406">
        <v>441180.16619999998</v>
      </c>
      <c r="J406">
        <v>1829682.17</v>
      </c>
      <c r="K406">
        <v>441180.16619999998</v>
      </c>
      <c r="L406">
        <v>1829674.52</v>
      </c>
      <c r="M406" t="s">
        <v>55</v>
      </c>
      <c r="N406" t="s">
        <v>56</v>
      </c>
      <c r="O406" t="s">
        <v>8322</v>
      </c>
      <c r="P406" t="s">
        <v>8322</v>
      </c>
      <c r="Q406" t="s">
        <v>8323</v>
      </c>
      <c r="R406" t="s">
        <v>54</v>
      </c>
      <c r="U406">
        <v>0</v>
      </c>
      <c r="V406">
        <v>0</v>
      </c>
      <c r="W406" t="s">
        <v>52</v>
      </c>
      <c r="X406">
        <v>0.94720000000000004</v>
      </c>
      <c r="Y406">
        <v>0.96240000000000003</v>
      </c>
      <c r="Z406">
        <v>0.96240000000000003</v>
      </c>
      <c r="AA406">
        <v>0.94720000000000004</v>
      </c>
      <c r="AB406">
        <v>7.65</v>
      </c>
      <c r="AC406">
        <v>7.6501999999999999</v>
      </c>
      <c r="AD406">
        <v>7.65</v>
      </c>
      <c r="AE406">
        <v>7.6501999999999999</v>
      </c>
      <c r="AF406" t="s">
        <v>1695</v>
      </c>
      <c r="AG406" t="s">
        <v>1695</v>
      </c>
      <c r="AH406" t="s">
        <v>1247</v>
      </c>
      <c r="AI406" t="s">
        <v>1247</v>
      </c>
      <c r="AJ406" t="s">
        <v>1248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1249</v>
      </c>
      <c r="AT406" t="s">
        <v>8324</v>
      </c>
      <c r="AU406" t="s">
        <v>8325</v>
      </c>
      <c r="AV406" t="s">
        <v>7739</v>
      </c>
      <c r="AW406">
        <v>4</v>
      </c>
      <c r="AX406">
        <v>0</v>
      </c>
    </row>
    <row r="407" spans="1:50" x14ac:dyDescent="0.3">
      <c r="A407" s="3" t="s">
        <v>8578</v>
      </c>
      <c r="B407" t="s">
        <v>54</v>
      </c>
      <c r="C407" t="s">
        <v>8321</v>
      </c>
      <c r="D407">
        <v>23.614000000000001</v>
      </c>
      <c r="E407">
        <v>25.151</v>
      </c>
      <c r="F407" s="1">
        <v>-4.7000000000000002E-3</v>
      </c>
      <c r="G407" t="s">
        <v>54</v>
      </c>
      <c r="H407" t="s">
        <v>54</v>
      </c>
      <c r="I407">
        <v>441180.16619999998</v>
      </c>
      <c r="J407">
        <v>1829674.52</v>
      </c>
      <c r="K407">
        <v>441180.1629</v>
      </c>
      <c r="L407">
        <v>1829346.82</v>
      </c>
      <c r="M407" t="s">
        <v>55</v>
      </c>
      <c r="N407" t="s">
        <v>56</v>
      </c>
      <c r="O407" t="s">
        <v>8322</v>
      </c>
      <c r="P407" t="s">
        <v>8322</v>
      </c>
      <c r="Q407" t="s">
        <v>8323</v>
      </c>
      <c r="R407" t="s">
        <v>54</v>
      </c>
      <c r="U407">
        <v>0</v>
      </c>
      <c r="V407">
        <v>0</v>
      </c>
      <c r="W407" t="s">
        <v>52</v>
      </c>
      <c r="X407">
        <v>0.94720000000000004</v>
      </c>
      <c r="Y407">
        <v>1.1964999999999999</v>
      </c>
      <c r="Z407">
        <v>0.94720000000000004</v>
      </c>
      <c r="AA407">
        <v>0.99890000000000001</v>
      </c>
      <c r="AB407">
        <v>327.7</v>
      </c>
      <c r="AC407">
        <v>327.70359999999999</v>
      </c>
      <c r="AD407">
        <v>327.7</v>
      </c>
      <c r="AE407">
        <v>327.70359999999999</v>
      </c>
      <c r="AF407" t="s">
        <v>1695</v>
      </c>
      <c r="AG407" t="s">
        <v>1695</v>
      </c>
      <c r="AH407" t="s">
        <v>1247</v>
      </c>
      <c r="AI407" t="s">
        <v>1247</v>
      </c>
      <c r="AJ407" t="s">
        <v>1248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1249</v>
      </c>
      <c r="AT407" t="s">
        <v>8324</v>
      </c>
      <c r="AU407" t="s">
        <v>8325</v>
      </c>
      <c r="AV407" t="s">
        <v>7739</v>
      </c>
      <c r="AW407">
        <v>5</v>
      </c>
      <c r="AX407">
        <v>0</v>
      </c>
    </row>
    <row r="408" spans="1:50" x14ac:dyDescent="0.3">
      <c r="A408" s="3" t="s">
        <v>8579</v>
      </c>
      <c r="B408" t="s">
        <v>54</v>
      </c>
      <c r="C408" t="s">
        <v>8321</v>
      </c>
      <c r="D408">
        <v>23.222000000000001</v>
      </c>
      <c r="E408">
        <v>22.87</v>
      </c>
      <c r="F408" s="1">
        <v>3.39E-2</v>
      </c>
      <c r="G408" t="s">
        <v>54</v>
      </c>
      <c r="H408" t="s">
        <v>54</v>
      </c>
      <c r="I408">
        <v>441180.16720000003</v>
      </c>
      <c r="J408">
        <v>1829779.8149000001</v>
      </c>
      <c r="K408">
        <v>441180.16710000002</v>
      </c>
      <c r="L408">
        <v>1829769.4376999999</v>
      </c>
      <c r="M408" t="s">
        <v>55</v>
      </c>
      <c r="N408" t="s">
        <v>56</v>
      </c>
      <c r="O408" t="s">
        <v>8322</v>
      </c>
      <c r="P408" t="s">
        <v>8322</v>
      </c>
      <c r="Q408" t="s">
        <v>8323</v>
      </c>
      <c r="R408" t="s">
        <v>54</v>
      </c>
      <c r="U408">
        <v>0</v>
      </c>
      <c r="V408">
        <v>0</v>
      </c>
      <c r="W408" t="s">
        <v>52</v>
      </c>
      <c r="X408">
        <v>1.0553999999999999</v>
      </c>
      <c r="Y408">
        <v>1.3675999999999999</v>
      </c>
      <c r="Z408">
        <v>1.0553999999999999</v>
      </c>
      <c r="AA408">
        <v>1.3675999999999999</v>
      </c>
      <c r="AB408">
        <v>10.3772</v>
      </c>
      <c r="AC408">
        <v>10.3832</v>
      </c>
      <c r="AD408">
        <v>10.3772</v>
      </c>
      <c r="AE408">
        <v>10.3832</v>
      </c>
      <c r="AF408" t="s">
        <v>1695</v>
      </c>
      <c r="AG408" t="s">
        <v>1695</v>
      </c>
      <c r="AH408" t="s">
        <v>1247</v>
      </c>
      <c r="AI408" t="s">
        <v>1247</v>
      </c>
      <c r="AJ408" t="s">
        <v>1248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1249</v>
      </c>
      <c r="AT408" t="s">
        <v>8324</v>
      </c>
      <c r="AU408" t="s">
        <v>8325</v>
      </c>
      <c r="AV408" t="s">
        <v>7739</v>
      </c>
      <c r="AW408">
        <v>3</v>
      </c>
      <c r="AX408">
        <v>0</v>
      </c>
    </row>
    <row r="409" spans="1:50" x14ac:dyDescent="0.3">
      <c r="A409" s="3" t="s">
        <v>8580</v>
      </c>
      <c r="B409" t="s">
        <v>54</v>
      </c>
      <c r="C409" t="s">
        <v>8321</v>
      </c>
      <c r="D409">
        <v>22.87</v>
      </c>
      <c r="E409">
        <v>23.556000000000001</v>
      </c>
      <c r="F409" s="1">
        <v>-7.9000000000000008E-3</v>
      </c>
      <c r="G409" t="s">
        <v>54</v>
      </c>
      <c r="H409" t="s">
        <v>54</v>
      </c>
      <c r="I409">
        <v>441180.16710000002</v>
      </c>
      <c r="J409">
        <v>1829769.4376999999</v>
      </c>
      <c r="K409">
        <v>441180.16619999998</v>
      </c>
      <c r="L409">
        <v>1829682.17</v>
      </c>
      <c r="M409" t="s">
        <v>55</v>
      </c>
      <c r="N409" t="s">
        <v>56</v>
      </c>
      <c r="O409" t="s">
        <v>8322</v>
      </c>
      <c r="P409" t="s">
        <v>8322</v>
      </c>
      <c r="Q409" t="s">
        <v>8323</v>
      </c>
      <c r="R409" t="s">
        <v>54</v>
      </c>
      <c r="U409">
        <v>0</v>
      </c>
      <c r="V409">
        <v>0</v>
      </c>
      <c r="W409" t="s">
        <v>52</v>
      </c>
      <c r="X409">
        <v>0.96240000000000003</v>
      </c>
      <c r="Y409">
        <v>1.3675999999999999</v>
      </c>
      <c r="Z409">
        <v>1.3675999999999999</v>
      </c>
      <c r="AA409">
        <v>0.96240000000000003</v>
      </c>
      <c r="AB409">
        <v>87.267700000000005</v>
      </c>
      <c r="AC409">
        <v>87.270399999999995</v>
      </c>
      <c r="AD409">
        <v>87.267700000000005</v>
      </c>
      <c r="AE409">
        <v>87.270399999999995</v>
      </c>
      <c r="AF409" t="s">
        <v>1695</v>
      </c>
      <c r="AG409" t="s">
        <v>1695</v>
      </c>
      <c r="AH409" t="s">
        <v>1247</v>
      </c>
      <c r="AI409" t="s">
        <v>1247</v>
      </c>
      <c r="AJ409" t="s">
        <v>1248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1249</v>
      </c>
      <c r="AT409" t="s">
        <v>8324</v>
      </c>
      <c r="AU409" t="s">
        <v>8325</v>
      </c>
      <c r="AV409" t="s">
        <v>7739</v>
      </c>
      <c r="AW409">
        <v>4</v>
      </c>
      <c r="AX409">
        <v>0</v>
      </c>
    </row>
    <row r="410" spans="1:50" x14ac:dyDescent="0.3">
      <c r="A410" s="3">
        <v>6247</v>
      </c>
      <c r="B410" t="s">
        <v>54</v>
      </c>
      <c r="C410" t="s">
        <v>8321</v>
      </c>
      <c r="D410">
        <v>22.452000000000002</v>
      </c>
      <c r="E410">
        <v>22.673999999999999</v>
      </c>
      <c r="F410" s="1">
        <v>-5.6300000000000003E-2</v>
      </c>
      <c r="G410" t="s">
        <v>54</v>
      </c>
      <c r="H410" t="s">
        <v>54</v>
      </c>
      <c r="I410">
        <v>441442.11430000002</v>
      </c>
      <c r="J410">
        <v>1830383.71</v>
      </c>
      <c r="K410">
        <v>441442.11430000002</v>
      </c>
      <c r="L410">
        <v>1830379.7733</v>
      </c>
      <c r="M410" t="s">
        <v>55</v>
      </c>
      <c r="N410" t="s">
        <v>56</v>
      </c>
      <c r="O410" t="s">
        <v>6573</v>
      </c>
      <c r="P410" t="s">
        <v>6573</v>
      </c>
      <c r="Q410" t="s">
        <v>8339</v>
      </c>
      <c r="R410" t="s">
        <v>54</v>
      </c>
      <c r="U410">
        <v>0</v>
      </c>
      <c r="V410">
        <v>0</v>
      </c>
      <c r="W410" t="s">
        <v>52</v>
      </c>
      <c r="X410">
        <v>0.79039999999999999</v>
      </c>
      <c r="Y410">
        <v>1.0002</v>
      </c>
      <c r="Z410">
        <v>1.0002</v>
      </c>
      <c r="AA410">
        <v>0.79039999999999999</v>
      </c>
      <c r="AB410">
        <v>3.9367000000000001</v>
      </c>
      <c r="AC410">
        <v>3.9428999999999998</v>
      </c>
      <c r="AD410">
        <v>3.9367000000000001</v>
      </c>
      <c r="AE410">
        <v>3.9428999999999998</v>
      </c>
      <c r="AF410" t="s">
        <v>78</v>
      </c>
      <c r="AG410" t="s">
        <v>78</v>
      </c>
      <c r="AH410" t="s">
        <v>1247</v>
      </c>
      <c r="AI410" t="s">
        <v>1247</v>
      </c>
      <c r="AJ410" t="s">
        <v>1248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1249</v>
      </c>
      <c r="AT410" t="s">
        <v>8324</v>
      </c>
      <c r="AU410" t="s">
        <v>8340</v>
      </c>
      <c r="AV410" t="s">
        <v>7739</v>
      </c>
      <c r="AW410">
        <v>3</v>
      </c>
      <c r="AX410">
        <v>0</v>
      </c>
    </row>
    <row r="411" spans="1:50" x14ac:dyDescent="0.3">
      <c r="A411" s="3" t="s">
        <v>8581</v>
      </c>
      <c r="B411" t="s">
        <v>54</v>
      </c>
      <c r="C411" t="s">
        <v>8321</v>
      </c>
      <c r="D411">
        <v>22.646000000000001</v>
      </c>
      <c r="E411">
        <v>22.658000000000001</v>
      </c>
      <c r="F411" s="1">
        <v>-1.5E-3</v>
      </c>
      <c r="G411" t="s">
        <v>54</v>
      </c>
      <c r="H411" t="s">
        <v>54</v>
      </c>
      <c r="I411">
        <v>441442.11430000002</v>
      </c>
      <c r="J411">
        <v>1830317.14</v>
      </c>
      <c r="K411">
        <v>441442.11430000002</v>
      </c>
      <c r="L411">
        <v>1830309.49</v>
      </c>
      <c r="M411" t="s">
        <v>55</v>
      </c>
      <c r="N411" t="s">
        <v>56</v>
      </c>
      <c r="O411" t="s">
        <v>6573</v>
      </c>
      <c r="P411" t="s">
        <v>6573</v>
      </c>
      <c r="Q411" t="s">
        <v>8339</v>
      </c>
      <c r="R411" t="s">
        <v>54</v>
      </c>
      <c r="U411">
        <v>0</v>
      </c>
      <c r="V411">
        <v>0</v>
      </c>
      <c r="W411" t="s">
        <v>52</v>
      </c>
      <c r="X411">
        <v>0.95569999999999999</v>
      </c>
      <c r="Y411">
        <v>0.95640000000000003</v>
      </c>
      <c r="Z411">
        <v>0.95569999999999999</v>
      </c>
      <c r="AA411">
        <v>0.95569999999999999</v>
      </c>
      <c r="AB411">
        <v>7.65</v>
      </c>
      <c r="AC411">
        <v>7.65</v>
      </c>
      <c r="AD411">
        <v>7.65</v>
      </c>
      <c r="AE411">
        <v>7.65</v>
      </c>
      <c r="AF411" t="s">
        <v>78</v>
      </c>
      <c r="AG411" t="s">
        <v>78</v>
      </c>
      <c r="AH411" t="s">
        <v>1247</v>
      </c>
      <c r="AI411" t="s">
        <v>1247</v>
      </c>
      <c r="AJ411" t="s">
        <v>1248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1249</v>
      </c>
      <c r="AT411" t="s">
        <v>8324</v>
      </c>
      <c r="AU411" t="s">
        <v>8340</v>
      </c>
      <c r="AV411" t="s">
        <v>7739</v>
      </c>
      <c r="AW411">
        <v>4</v>
      </c>
      <c r="AX411">
        <v>0</v>
      </c>
    </row>
    <row r="412" spans="1:50" x14ac:dyDescent="0.3">
      <c r="A412" s="3" t="s">
        <v>8582</v>
      </c>
      <c r="B412" t="s">
        <v>54</v>
      </c>
      <c r="C412" t="s">
        <v>8321</v>
      </c>
      <c r="D412">
        <v>22.658000000000001</v>
      </c>
      <c r="E412">
        <v>22.334</v>
      </c>
      <c r="F412" s="1">
        <v>1.6999999999999999E-3</v>
      </c>
      <c r="G412" t="s">
        <v>54</v>
      </c>
      <c r="H412" t="s">
        <v>54</v>
      </c>
      <c r="I412">
        <v>441442.11430000002</v>
      </c>
      <c r="J412">
        <v>1830309.49</v>
      </c>
      <c r="K412">
        <v>441442.11430000002</v>
      </c>
      <c r="L412">
        <v>1830122.67</v>
      </c>
      <c r="M412" t="s">
        <v>55</v>
      </c>
      <c r="N412" t="s">
        <v>56</v>
      </c>
      <c r="O412" t="s">
        <v>6573</v>
      </c>
      <c r="P412" t="s">
        <v>6573</v>
      </c>
      <c r="Q412" t="s">
        <v>8339</v>
      </c>
      <c r="R412" t="s">
        <v>54</v>
      </c>
      <c r="U412">
        <v>0</v>
      </c>
      <c r="V412">
        <v>0</v>
      </c>
      <c r="W412" t="s">
        <v>52</v>
      </c>
      <c r="X412">
        <v>0.95569999999999999</v>
      </c>
      <c r="Y412">
        <v>1.0421</v>
      </c>
      <c r="Z412">
        <v>0.95569999999999999</v>
      </c>
      <c r="AA412">
        <v>0.95569999999999999</v>
      </c>
      <c r="AB412">
        <v>186.82</v>
      </c>
      <c r="AC412">
        <v>186.8203</v>
      </c>
      <c r="AD412">
        <v>186.82</v>
      </c>
      <c r="AE412">
        <v>186.8203</v>
      </c>
      <c r="AF412" t="s">
        <v>78</v>
      </c>
      <c r="AG412" t="s">
        <v>78</v>
      </c>
      <c r="AH412" t="s">
        <v>1247</v>
      </c>
      <c r="AI412" t="s">
        <v>1247</v>
      </c>
      <c r="AJ412" t="s">
        <v>1248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1249</v>
      </c>
      <c r="AT412" t="s">
        <v>8324</v>
      </c>
      <c r="AU412" t="s">
        <v>8340</v>
      </c>
      <c r="AV412" t="s">
        <v>7739</v>
      </c>
      <c r="AW412">
        <v>4</v>
      </c>
      <c r="AX412">
        <v>0</v>
      </c>
    </row>
    <row r="413" spans="1:50" x14ac:dyDescent="0.3">
      <c r="A413" s="3" t="s">
        <v>8583</v>
      </c>
      <c r="B413" t="s">
        <v>54</v>
      </c>
      <c r="C413" t="s">
        <v>8321</v>
      </c>
      <c r="D413">
        <v>22.673999999999999</v>
      </c>
      <c r="E413">
        <v>22.468</v>
      </c>
      <c r="F413" s="1">
        <v>3.49E-2</v>
      </c>
      <c r="G413" t="s">
        <v>54</v>
      </c>
      <c r="H413" t="s">
        <v>54</v>
      </c>
      <c r="I413">
        <v>441442.11430000002</v>
      </c>
      <c r="J413">
        <v>1830379.7733</v>
      </c>
      <c r="K413">
        <v>441442.11430000002</v>
      </c>
      <c r="L413">
        <v>1830373.8962999999</v>
      </c>
      <c r="M413" t="s">
        <v>55</v>
      </c>
      <c r="N413" t="s">
        <v>56</v>
      </c>
      <c r="O413" t="s">
        <v>6573</v>
      </c>
      <c r="P413" t="s">
        <v>6573</v>
      </c>
      <c r="Q413" t="s">
        <v>8339</v>
      </c>
      <c r="R413" t="s">
        <v>54</v>
      </c>
      <c r="U413">
        <v>0</v>
      </c>
      <c r="V413">
        <v>0</v>
      </c>
      <c r="W413" t="s">
        <v>52</v>
      </c>
      <c r="X413">
        <v>0.79039999999999999</v>
      </c>
      <c r="Y413">
        <v>1.0133000000000001</v>
      </c>
      <c r="Z413">
        <v>0.79039999999999999</v>
      </c>
      <c r="AA413">
        <v>1.0133000000000001</v>
      </c>
      <c r="AB413">
        <v>5.8769999999999998</v>
      </c>
      <c r="AC413">
        <v>5.8806000000000003</v>
      </c>
      <c r="AD413">
        <v>5.8769999999999998</v>
      </c>
      <c r="AE413">
        <v>5.8806000000000003</v>
      </c>
      <c r="AF413" t="s">
        <v>78</v>
      </c>
      <c r="AG413" t="s">
        <v>78</v>
      </c>
      <c r="AH413" t="s">
        <v>1247</v>
      </c>
      <c r="AI413" t="s">
        <v>1247</v>
      </c>
      <c r="AJ413" t="s">
        <v>1248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1249</v>
      </c>
      <c r="AT413" t="s">
        <v>8324</v>
      </c>
      <c r="AU413" t="s">
        <v>8340</v>
      </c>
      <c r="AV413" t="s">
        <v>7739</v>
      </c>
      <c r="AW413">
        <v>3</v>
      </c>
      <c r="AX413">
        <v>0</v>
      </c>
    </row>
    <row r="414" spans="1:50" x14ac:dyDescent="0.3">
      <c r="A414" s="3" t="s">
        <v>8584</v>
      </c>
      <c r="B414" t="s">
        <v>54</v>
      </c>
      <c r="C414" t="s">
        <v>8321</v>
      </c>
      <c r="D414">
        <v>22.468</v>
      </c>
      <c r="E414">
        <v>22.646000000000001</v>
      </c>
      <c r="F414" s="1">
        <v>-3.0999999999999999E-3</v>
      </c>
      <c r="G414" t="s">
        <v>54</v>
      </c>
      <c r="H414" t="s">
        <v>54</v>
      </c>
      <c r="I414">
        <v>441442.11430000002</v>
      </c>
      <c r="J414">
        <v>1830373.8962999999</v>
      </c>
      <c r="K414">
        <v>441442.11430000002</v>
      </c>
      <c r="L414">
        <v>1830317.14</v>
      </c>
      <c r="M414" t="s">
        <v>55</v>
      </c>
      <c r="N414" t="s">
        <v>56</v>
      </c>
      <c r="O414" t="s">
        <v>6573</v>
      </c>
      <c r="P414" t="s">
        <v>6573</v>
      </c>
      <c r="Q414" t="s">
        <v>8339</v>
      </c>
      <c r="R414" t="s">
        <v>54</v>
      </c>
      <c r="U414">
        <v>0</v>
      </c>
      <c r="V414">
        <v>0</v>
      </c>
      <c r="W414" t="s">
        <v>52</v>
      </c>
      <c r="X414">
        <v>0.95569999999999999</v>
      </c>
      <c r="Y414">
        <v>1.0133000000000001</v>
      </c>
      <c r="Z414">
        <v>1.0133000000000001</v>
      </c>
      <c r="AA414">
        <v>0.95569999999999999</v>
      </c>
      <c r="AB414">
        <v>56.756300000000003</v>
      </c>
      <c r="AC414">
        <v>56.756599999999999</v>
      </c>
      <c r="AD414">
        <v>56.756300000000003</v>
      </c>
      <c r="AE414">
        <v>56.756599999999999</v>
      </c>
      <c r="AF414" t="s">
        <v>78</v>
      </c>
      <c r="AG414" t="s">
        <v>78</v>
      </c>
      <c r="AH414" t="s">
        <v>1247</v>
      </c>
      <c r="AI414" t="s">
        <v>1247</v>
      </c>
      <c r="AJ414" t="s">
        <v>1248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1249</v>
      </c>
      <c r="AT414" t="s">
        <v>8324</v>
      </c>
      <c r="AU414" t="s">
        <v>8340</v>
      </c>
      <c r="AV414" t="s">
        <v>7739</v>
      </c>
      <c r="AW414">
        <v>4</v>
      </c>
      <c r="AX414">
        <v>0</v>
      </c>
    </row>
    <row r="415" spans="1:50" x14ac:dyDescent="0.3">
      <c r="A415" s="3" t="s">
        <v>8585</v>
      </c>
      <c r="B415" t="s">
        <v>54</v>
      </c>
      <c r="C415" t="s">
        <v>8321</v>
      </c>
      <c r="D415">
        <v>22.334</v>
      </c>
      <c r="E415">
        <v>22.318999999999999</v>
      </c>
      <c r="F415" s="1">
        <v>2E-3</v>
      </c>
      <c r="G415" t="s">
        <v>54</v>
      </c>
      <c r="H415" t="s">
        <v>54</v>
      </c>
      <c r="I415">
        <v>441442.11430000002</v>
      </c>
      <c r="J415">
        <v>1830122.67</v>
      </c>
      <c r="K415">
        <v>441442.11430000002</v>
      </c>
      <c r="L415">
        <v>1830115.02</v>
      </c>
      <c r="M415" t="s">
        <v>55</v>
      </c>
      <c r="N415" t="s">
        <v>56</v>
      </c>
      <c r="O415" t="s">
        <v>6573</v>
      </c>
      <c r="P415" t="s">
        <v>6573</v>
      </c>
      <c r="Q415" t="s">
        <v>8339</v>
      </c>
      <c r="R415" t="s">
        <v>54</v>
      </c>
      <c r="U415">
        <v>0</v>
      </c>
      <c r="V415">
        <v>0</v>
      </c>
      <c r="W415" t="s">
        <v>52</v>
      </c>
      <c r="X415">
        <v>0.95569999999999999</v>
      </c>
      <c r="Y415">
        <v>0.95569999999999999</v>
      </c>
      <c r="Z415">
        <v>0.95569999999999999</v>
      </c>
      <c r="AA415">
        <v>0.95569999999999999</v>
      </c>
      <c r="AB415">
        <v>7.65</v>
      </c>
      <c r="AC415">
        <v>7.65</v>
      </c>
      <c r="AD415">
        <v>7.65</v>
      </c>
      <c r="AE415">
        <v>7.65</v>
      </c>
      <c r="AF415" t="s">
        <v>78</v>
      </c>
      <c r="AG415" t="s">
        <v>78</v>
      </c>
      <c r="AH415" t="s">
        <v>1247</v>
      </c>
      <c r="AI415" t="s">
        <v>1247</v>
      </c>
      <c r="AJ415" t="s">
        <v>1248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1249</v>
      </c>
      <c r="AT415" t="s">
        <v>8324</v>
      </c>
      <c r="AU415" t="s">
        <v>8340</v>
      </c>
      <c r="AV415" t="s">
        <v>7739</v>
      </c>
      <c r="AW415">
        <v>4</v>
      </c>
      <c r="AX415">
        <v>0</v>
      </c>
    </row>
    <row r="416" spans="1:50" x14ac:dyDescent="0.3">
      <c r="A416" s="3" t="s">
        <v>8586</v>
      </c>
      <c r="B416" t="s">
        <v>54</v>
      </c>
      <c r="C416" t="s">
        <v>8321</v>
      </c>
      <c r="D416">
        <v>22.318999999999999</v>
      </c>
      <c r="E416">
        <v>22.16</v>
      </c>
      <c r="F416" s="1">
        <v>2.0999999999999999E-3</v>
      </c>
      <c r="G416" t="s">
        <v>54</v>
      </c>
      <c r="H416" t="s">
        <v>54</v>
      </c>
      <c r="I416">
        <v>441442.11430000002</v>
      </c>
      <c r="J416">
        <v>1830115.02</v>
      </c>
      <c r="K416">
        <v>441442.11430000002</v>
      </c>
      <c r="L416">
        <v>1830038.1625000001</v>
      </c>
      <c r="M416" t="s">
        <v>55</v>
      </c>
      <c r="N416" t="s">
        <v>56</v>
      </c>
      <c r="O416" t="s">
        <v>6573</v>
      </c>
      <c r="P416" t="s">
        <v>6573</v>
      </c>
      <c r="Q416" t="s">
        <v>8339</v>
      </c>
      <c r="R416" t="s">
        <v>54</v>
      </c>
      <c r="U416">
        <v>0</v>
      </c>
      <c r="V416">
        <v>0</v>
      </c>
      <c r="W416" t="s">
        <v>52</v>
      </c>
      <c r="X416">
        <v>0.95569999999999999</v>
      </c>
      <c r="Y416">
        <v>1.0056</v>
      </c>
      <c r="Z416">
        <v>0.95569999999999999</v>
      </c>
      <c r="AA416">
        <v>1.0056</v>
      </c>
      <c r="AB416">
        <v>76.857500000000002</v>
      </c>
      <c r="AC416">
        <v>76.857699999999994</v>
      </c>
      <c r="AD416">
        <v>76.857500000000002</v>
      </c>
      <c r="AE416">
        <v>76.857699999999994</v>
      </c>
      <c r="AF416" t="s">
        <v>78</v>
      </c>
      <c r="AG416" t="s">
        <v>78</v>
      </c>
      <c r="AH416" t="s">
        <v>1247</v>
      </c>
      <c r="AI416" t="s">
        <v>1247</v>
      </c>
      <c r="AJ416" t="s">
        <v>1248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1249</v>
      </c>
      <c r="AT416" t="s">
        <v>8324</v>
      </c>
      <c r="AU416" t="s">
        <v>8340</v>
      </c>
      <c r="AV416" t="s">
        <v>7739</v>
      </c>
      <c r="AW416">
        <v>4</v>
      </c>
      <c r="AX416">
        <v>0</v>
      </c>
    </row>
    <row r="417" spans="1:50" x14ac:dyDescent="0.3">
      <c r="A417" s="3" t="s">
        <v>8587</v>
      </c>
      <c r="B417" t="s">
        <v>54</v>
      </c>
      <c r="C417" t="s">
        <v>8321</v>
      </c>
      <c r="D417">
        <v>22.16</v>
      </c>
      <c r="E417">
        <v>22.468</v>
      </c>
      <c r="F417" s="1">
        <v>-3.49E-2</v>
      </c>
      <c r="G417" t="s">
        <v>54</v>
      </c>
      <c r="H417" t="s">
        <v>54</v>
      </c>
      <c r="I417">
        <v>441442.11430000002</v>
      </c>
      <c r="J417">
        <v>1830038.1625000001</v>
      </c>
      <c r="K417">
        <v>441442.11430000002</v>
      </c>
      <c r="L417">
        <v>1830029.3415000001</v>
      </c>
      <c r="M417" t="s">
        <v>55</v>
      </c>
      <c r="N417" t="s">
        <v>56</v>
      </c>
      <c r="O417" t="s">
        <v>6573</v>
      </c>
      <c r="P417" t="s">
        <v>6573</v>
      </c>
      <c r="Q417" t="s">
        <v>8339</v>
      </c>
      <c r="R417" t="s">
        <v>54</v>
      </c>
      <c r="U417">
        <v>0</v>
      </c>
      <c r="V417">
        <v>0</v>
      </c>
      <c r="W417" t="s">
        <v>52</v>
      </c>
      <c r="X417">
        <v>0.69430000000000003</v>
      </c>
      <c r="Y417">
        <v>1.0616000000000001</v>
      </c>
      <c r="Z417">
        <v>1.0056</v>
      </c>
      <c r="AA417">
        <v>0.69430000000000003</v>
      </c>
      <c r="AB417">
        <v>8.8209999999999997</v>
      </c>
      <c r="AC417">
        <v>8.8263999999999996</v>
      </c>
      <c r="AD417">
        <v>8.8209999999999997</v>
      </c>
      <c r="AE417">
        <v>8.8263999999999996</v>
      </c>
      <c r="AF417" t="s">
        <v>78</v>
      </c>
      <c r="AG417" t="s">
        <v>78</v>
      </c>
      <c r="AH417" t="s">
        <v>1247</v>
      </c>
      <c r="AI417" t="s">
        <v>1247</v>
      </c>
      <c r="AJ417" t="s">
        <v>1248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1249</v>
      </c>
      <c r="AT417" t="s">
        <v>8324</v>
      </c>
      <c r="AU417" t="s">
        <v>8340</v>
      </c>
      <c r="AV417" t="s">
        <v>7739</v>
      </c>
      <c r="AW417">
        <v>3</v>
      </c>
      <c r="AX417">
        <v>0</v>
      </c>
    </row>
    <row r="418" spans="1:50" x14ac:dyDescent="0.3">
      <c r="A418" s="3">
        <v>6248</v>
      </c>
      <c r="B418" t="s">
        <v>54</v>
      </c>
      <c r="C418" t="s">
        <v>8321</v>
      </c>
      <c r="D418">
        <v>23.416</v>
      </c>
      <c r="E418">
        <v>23.286000000000001</v>
      </c>
      <c r="F418" s="1">
        <v>2E-3</v>
      </c>
      <c r="G418" t="s">
        <v>54</v>
      </c>
      <c r="H418" t="s">
        <v>54</v>
      </c>
      <c r="I418">
        <v>441159.69679999998</v>
      </c>
      <c r="J418">
        <v>1829838.9468</v>
      </c>
      <c r="K418">
        <v>441113.9768</v>
      </c>
      <c r="L418">
        <v>1829884.6668</v>
      </c>
      <c r="M418" t="s">
        <v>55</v>
      </c>
      <c r="N418" t="s">
        <v>56</v>
      </c>
      <c r="O418" t="s">
        <v>8322</v>
      </c>
      <c r="P418" t="s">
        <v>8322</v>
      </c>
      <c r="Q418" t="s">
        <v>8323</v>
      </c>
      <c r="R418" t="s">
        <v>54</v>
      </c>
      <c r="U418">
        <v>0</v>
      </c>
      <c r="V418">
        <v>0</v>
      </c>
      <c r="W418" t="s">
        <v>52</v>
      </c>
      <c r="X418">
        <v>1</v>
      </c>
      <c r="Y418">
        <v>1</v>
      </c>
      <c r="Z418">
        <v>1</v>
      </c>
      <c r="AA418">
        <v>1</v>
      </c>
      <c r="AB418">
        <v>64.657799999999995</v>
      </c>
      <c r="AC418">
        <v>64.658000000000001</v>
      </c>
      <c r="AD418">
        <v>64.657799999999995</v>
      </c>
      <c r="AE418">
        <v>64.658000000000001</v>
      </c>
      <c r="AF418" t="s">
        <v>1703</v>
      </c>
      <c r="AG418" t="s">
        <v>1703</v>
      </c>
      <c r="AH418" t="s">
        <v>1247</v>
      </c>
      <c r="AI418" t="s">
        <v>1247</v>
      </c>
      <c r="AJ418" t="s">
        <v>1248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1249</v>
      </c>
      <c r="AT418" t="s">
        <v>8324</v>
      </c>
      <c r="AU418" t="s">
        <v>8325</v>
      </c>
      <c r="AV418" t="s">
        <v>7739</v>
      </c>
      <c r="AW418">
        <v>4</v>
      </c>
      <c r="AX418">
        <v>0</v>
      </c>
    </row>
    <row r="419" spans="1:50" x14ac:dyDescent="0.3">
      <c r="A419" s="3" t="s">
        <v>8588</v>
      </c>
      <c r="B419" t="s">
        <v>54</v>
      </c>
      <c r="C419" t="s">
        <v>8321</v>
      </c>
      <c r="D419">
        <v>23.286000000000001</v>
      </c>
      <c r="E419">
        <v>22.638999999999999</v>
      </c>
      <c r="F419" s="1">
        <v>2.3999999999999998E-3</v>
      </c>
      <c r="G419" t="s">
        <v>54</v>
      </c>
      <c r="H419" t="s">
        <v>54</v>
      </c>
      <c r="I419">
        <v>441113.9768</v>
      </c>
      <c r="J419">
        <v>1829884.6668</v>
      </c>
      <c r="K419">
        <v>440922.48739999998</v>
      </c>
      <c r="L419">
        <v>1830076.1562999999</v>
      </c>
      <c r="M419" t="s">
        <v>55</v>
      </c>
      <c r="N419" t="s">
        <v>56</v>
      </c>
      <c r="O419" t="s">
        <v>8322</v>
      </c>
      <c r="P419" t="s">
        <v>8322</v>
      </c>
      <c r="Q419" t="s">
        <v>8323</v>
      </c>
      <c r="R419" t="s">
        <v>54</v>
      </c>
      <c r="U419">
        <v>0</v>
      </c>
      <c r="V419">
        <v>0</v>
      </c>
      <c r="W419" t="s">
        <v>52</v>
      </c>
      <c r="X419">
        <v>0.96040000000000003</v>
      </c>
      <c r="Y419">
        <v>1.0583</v>
      </c>
      <c r="Z419">
        <v>1</v>
      </c>
      <c r="AA419">
        <v>1.0022</v>
      </c>
      <c r="AB419">
        <v>270.80700000000002</v>
      </c>
      <c r="AC419">
        <v>270.80779999999999</v>
      </c>
      <c r="AD419">
        <v>270.80700000000002</v>
      </c>
      <c r="AE419">
        <v>270.80779999999999</v>
      </c>
      <c r="AF419" t="s">
        <v>1703</v>
      </c>
      <c r="AG419" t="s">
        <v>1703</v>
      </c>
      <c r="AH419" t="s">
        <v>1247</v>
      </c>
      <c r="AI419" t="s">
        <v>1247</v>
      </c>
      <c r="AJ419" t="s">
        <v>1248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1249</v>
      </c>
      <c r="AT419" t="s">
        <v>8324</v>
      </c>
      <c r="AU419" t="s">
        <v>8325</v>
      </c>
      <c r="AV419" t="s">
        <v>7739</v>
      </c>
      <c r="AW419">
        <v>5</v>
      </c>
      <c r="AX419">
        <v>0</v>
      </c>
    </row>
    <row r="420" spans="1:50" x14ac:dyDescent="0.3">
      <c r="A420" s="3" t="s">
        <v>8589</v>
      </c>
      <c r="B420" t="s">
        <v>54</v>
      </c>
      <c r="C420" t="s">
        <v>8321</v>
      </c>
      <c r="D420">
        <v>22.946000000000002</v>
      </c>
      <c r="E420">
        <v>22.602</v>
      </c>
      <c r="F420" s="1">
        <v>8.2000000000000003E-2</v>
      </c>
      <c r="G420" t="s">
        <v>54</v>
      </c>
      <c r="H420" t="s">
        <v>54</v>
      </c>
      <c r="I420">
        <v>440916.27730000002</v>
      </c>
      <c r="J420">
        <v>1830082.3663000001</v>
      </c>
      <c r="K420">
        <v>440913.31679999997</v>
      </c>
      <c r="L420">
        <v>1830085.3267999999</v>
      </c>
      <c r="M420" t="s">
        <v>55</v>
      </c>
      <c r="N420" t="s">
        <v>56</v>
      </c>
      <c r="O420" t="s">
        <v>8322</v>
      </c>
      <c r="P420" t="s">
        <v>8322</v>
      </c>
      <c r="Q420" t="s">
        <v>8323</v>
      </c>
      <c r="R420" t="s">
        <v>54</v>
      </c>
      <c r="U420">
        <v>0</v>
      </c>
      <c r="V420">
        <v>0</v>
      </c>
      <c r="W420" t="s">
        <v>52</v>
      </c>
      <c r="X420">
        <v>0.66910000000000003</v>
      </c>
      <c r="Y420">
        <v>1</v>
      </c>
      <c r="Z420">
        <v>0.66910000000000003</v>
      </c>
      <c r="AA420">
        <v>1</v>
      </c>
      <c r="AB420">
        <v>4.1867999999999999</v>
      </c>
      <c r="AC420">
        <v>4.2008000000000001</v>
      </c>
      <c r="AD420">
        <v>4.1867999999999999</v>
      </c>
      <c r="AE420">
        <v>4.2008000000000001</v>
      </c>
      <c r="AF420" t="s">
        <v>1703</v>
      </c>
      <c r="AG420" t="s">
        <v>1703</v>
      </c>
      <c r="AH420" t="s">
        <v>1247</v>
      </c>
      <c r="AI420" t="s">
        <v>1247</v>
      </c>
      <c r="AJ420" t="s">
        <v>1248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1249</v>
      </c>
      <c r="AT420" t="s">
        <v>8324</v>
      </c>
      <c r="AU420" t="s">
        <v>8325</v>
      </c>
      <c r="AV420" t="s">
        <v>7739</v>
      </c>
      <c r="AW420">
        <v>4</v>
      </c>
      <c r="AX420">
        <v>0</v>
      </c>
    </row>
    <row r="421" spans="1:50" x14ac:dyDescent="0.3">
      <c r="A421" s="3" t="s">
        <v>8590</v>
      </c>
      <c r="B421" t="s">
        <v>54</v>
      </c>
      <c r="C421" t="s">
        <v>8321</v>
      </c>
      <c r="D421">
        <v>22.638999999999999</v>
      </c>
      <c r="E421">
        <v>22.946000000000002</v>
      </c>
      <c r="F421" s="1">
        <v>-3.5000000000000003E-2</v>
      </c>
      <c r="G421" t="s">
        <v>54</v>
      </c>
      <c r="H421" t="s">
        <v>54</v>
      </c>
      <c r="I421">
        <v>440922.48739999998</v>
      </c>
      <c r="J421">
        <v>1830076.1562999999</v>
      </c>
      <c r="K421">
        <v>440916.27730000002</v>
      </c>
      <c r="L421">
        <v>1830082.3663000001</v>
      </c>
      <c r="M421" t="s">
        <v>55</v>
      </c>
      <c r="N421" t="s">
        <v>56</v>
      </c>
      <c r="O421" t="s">
        <v>8322</v>
      </c>
      <c r="P421" t="s">
        <v>8322</v>
      </c>
      <c r="Q421" t="s">
        <v>8323</v>
      </c>
      <c r="R421" t="s">
        <v>54</v>
      </c>
      <c r="U421">
        <v>0</v>
      </c>
      <c r="V421">
        <v>0</v>
      </c>
      <c r="W421" t="s">
        <v>52</v>
      </c>
      <c r="X421">
        <v>0.66910000000000003</v>
      </c>
      <c r="Y421">
        <v>1.0022</v>
      </c>
      <c r="Z421">
        <v>1.0022</v>
      </c>
      <c r="AA421">
        <v>0.66910000000000003</v>
      </c>
      <c r="AB421">
        <v>8.7822999999999993</v>
      </c>
      <c r="AC421">
        <v>8.7876999999999992</v>
      </c>
      <c r="AD421">
        <v>8.7822999999999993</v>
      </c>
      <c r="AE421">
        <v>8.7876999999999992</v>
      </c>
      <c r="AF421" t="s">
        <v>1703</v>
      </c>
      <c r="AG421" t="s">
        <v>1703</v>
      </c>
      <c r="AH421" t="s">
        <v>1247</v>
      </c>
      <c r="AI421" t="s">
        <v>1247</v>
      </c>
      <c r="AJ421" t="s">
        <v>1248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1249</v>
      </c>
      <c r="AT421" t="s">
        <v>8324</v>
      </c>
      <c r="AU421" t="s">
        <v>8325</v>
      </c>
      <c r="AV421" t="s">
        <v>7739</v>
      </c>
      <c r="AW421">
        <v>3</v>
      </c>
      <c r="AX421">
        <v>0</v>
      </c>
    </row>
    <row r="422" spans="1:50" x14ac:dyDescent="0.3">
      <c r="A422" s="3">
        <v>6250</v>
      </c>
      <c r="B422" t="s">
        <v>54</v>
      </c>
      <c r="C422" t="s">
        <v>8321</v>
      </c>
      <c r="D422">
        <v>23.73</v>
      </c>
      <c r="E422">
        <v>23.806000000000001</v>
      </c>
      <c r="F422" s="1">
        <v>-3.5000000000000003E-2</v>
      </c>
      <c r="G422" t="s">
        <v>54</v>
      </c>
      <c r="H422" t="s">
        <v>54</v>
      </c>
      <c r="I422">
        <v>441196.28499999997</v>
      </c>
      <c r="J422">
        <v>1829674.2926</v>
      </c>
      <c r="K422">
        <v>441196.28499999997</v>
      </c>
      <c r="L422">
        <v>1829672.1325999999</v>
      </c>
      <c r="M422" t="s">
        <v>55</v>
      </c>
      <c r="N422" t="s">
        <v>56</v>
      </c>
      <c r="O422" t="s">
        <v>8322</v>
      </c>
      <c r="P422" t="s">
        <v>8322</v>
      </c>
      <c r="Q422" t="s">
        <v>8323</v>
      </c>
      <c r="R422" t="s">
        <v>54</v>
      </c>
      <c r="U422">
        <v>0</v>
      </c>
      <c r="V422">
        <v>0</v>
      </c>
      <c r="W422" t="s">
        <v>52</v>
      </c>
      <c r="X422">
        <v>0.69840000000000002</v>
      </c>
      <c r="Y422">
        <v>0.81299999999999994</v>
      </c>
      <c r="Z422">
        <v>0.81299999999999994</v>
      </c>
      <c r="AA422">
        <v>0.69840000000000002</v>
      </c>
      <c r="AB422">
        <v>2.16</v>
      </c>
      <c r="AC422">
        <v>2.1613000000000002</v>
      </c>
      <c r="AD422">
        <v>2.16</v>
      </c>
      <c r="AE422">
        <v>2.1613000000000002</v>
      </c>
      <c r="AF422" t="s">
        <v>78</v>
      </c>
      <c r="AG422" t="s">
        <v>78</v>
      </c>
      <c r="AH422" t="s">
        <v>1247</v>
      </c>
      <c r="AI422" t="s">
        <v>1247</v>
      </c>
      <c r="AJ422" t="s">
        <v>1248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1249</v>
      </c>
      <c r="AT422" t="s">
        <v>8324</v>
      </c>
      <c r="AU422" t="s">
        <v>8325</v>
      </c>
      <c r="AV422" t="s">
        <v>7739</v>
      </c>
      <c r="AW422">
        <v>3</v>
      </c>
      <c r="AX422">
        <v>0</v>
      </c>
    </row>
    <row r="423" spans="1:50" x14ac:dyDescent="0.3">
      <c r="A423" s="3" t="s">
        <v>8591</v>
      </c>
      <c r="B423" t="s">
        <v>54</v>
      </c>
      <c r="C423" t="s">
        <v>8321</v>
      </c>
      <c r="D423">
        <v>23.806000000000001</v>
      </c>
      <c r="E423">
        <v>23.716000000000001</v>
      </c>
      <c r="F423" s="1">
        <v>3.5000000000000003E-2</v>
      </c>
      <c r="G423" t="s">
        <v>54</v>
      </c>
      <c r="H423" t="s">
        <v>54</v>
      </c>
      <c r="I423">
        <v>441196.28499999997</v>
      </c>
      <c r="J423">
        <v>1829672.1325999999</v>
      </c>
      <c r="K423">
        <v>441196.28499999997</v>
      </c>
      <c r="L423">
        <v>1829669.5526000001</v>
      </c>
      <c r="M423" t="s">
        <v>55</v>
      </c>
      <c r="N423" t="s">
        <v>56</v>
      </c>
      <c r="O423" t="s">
        <v>8322</v>
      </c>
      <c r="P423" t="s">
        <v>8322</v>
      </c>
      <c r="Q423" t="s">
        <v>8323</v>
      </c>
      <c r="R423" t="s">
        <v>54</v>
      </c>
      <c r="U423">
        <v>0</v>
      </c>
      <c r="V423">
        <v>0</v>
      </c>
      <c r="W423" t="s">
        <v>52</v>
      </c>
      <c r="X423">
        <v>0.69840000000000002</v>
      </c>
      <c r="Y423">
        <v>0.77910000000000001</v>
      </c>
      <c r="Z423">
        <v>0.69840000000000002</v>
      </c>
      <c r="AA423">
        <v>0.77910000000000001</v>
      </c>
      <c r="AB423">
        <v>2.58</v>
      </c>
      <c r="AC423">
        <v>2.5815999999999999</v>
      </c>
      <c r="AD423">
        <v>2.58</v>
      </c>
      <c r="AE423">
        <v>2.5815999999999999</v>
      </c>
      <c r="AF423" t="s">
        <v>78</v>
      </c>
      <c r="AG423" t="s">
        <v>78</v>
      </c>
      <c r="AH423" t="s">
        <v>1247</v>
      </c>
      <c r="AI423" t="s">
        <v>1247</v>
      </c>
      <c r="AJ423" t="s">
        <v>1248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1249</v>
      </c>
      <c r="AT423" t="s">
        <v>8324</v>
      </c>
      <c r="AU423" t="s">
        <v>8325</v>
      </c>
      <c r="AV423" t="s">
        <v>7739</v>
      </c>
      <c r="AW423">
        <v>3</v>
      </c>
      <c r="AX423">
        <v>0</v>
      </c>
    </row>
    <row r="424" spans="1:50" x14ac:dyDescent="0.3">
      <c r="A424" s="3" t="s">
        <v>8592</v>
      </c>
      <c r="B424" t="s">
        <v>54</v>
      </c>
      <c r="C424" t="s">
        <v>8321</v>
      </c>
      <c r="D424">
        <v>23.716000000000001</v>
      </c>
      <c r="E424">
        <v>25.148</v>
      </c>
      <c r="F424" s="1">
        <v>-4.4000000000000003E-3</v>
      </c>
      <c r="G424" t="s">
        <v>54</v>
      </c>
      <c r="H424" t="s">
        <v>54</v>
      </c>
      <c r="I424">
        <v>441196.28499999997</v>
      </c>
      <c r="J424">
        <v>1829669.5526000001</v>
      </c>
      <c r="K424">
        <v>441196.28499999997</v>
      </c>
      <c r="L424">
        <v>1829346.82</v>
      </c>
      <c r="M424" t="s">
        <v>55</v>
      </c>
      <c r="N424" t="s">
        <v>56</v>
      </c>
      <c r="O424" t="s">
        <v>8322</v>
      </c>
      <c r="P424" t="s">
        <v>8322</v>
      </c>
      <c r="Q424" t="s">
        <v>8323</v>
      </c>
      <c r="R424" t="s">
        <v>54</v>
      </c>
      <c r="U424">
        <v>0</v>
      </c>
      <c r="V424">
        <v>0</v>
      </c>
      <c r="W424" t="s">
        <v>52</v>
      </c>
      <c r="X424">
        <v>0.77580000000000005</v>
      </c>
      <c r="Y424">
        <v>1.1716</v>
      </c>
      <c r="Z424">
        <v>0.77910000000000001</v>
      </c>
      <c r="AA424">
        <v>1.0013000000000001</v>
      </c>
      <c r="AB424">
        <v>322.73259999999999</v>
      </c>
      <c r="AC424">
        <v>322.73579999999998</v>
      </c>
      <c r="AD424">
        <v>322.73259999999999</v>
      </c>
      <c r="AE424">
        <v>322.73579999999998</v>
      </c>
      <c r="AF424" t="s">
        <v>78</v>
      </c>
      <c r="AG424" t="s">
        <v>78</v>
      </c>
      <c r="AH424" t="s">
        <v>1247</v>
      </c>
      <c r="AI424" t="s">
        <v>1247</v>
      </c>
      <c r="AJ424" t="s">
        <v>1248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1249</v>
      </c>
      <c r="AT424" t="s">
        <v>8324</v>
      </c>
      <c r="AU424" t="s">
        <v>8325</v>
      </c>
      <c r="AV424" t="s">
        <v>7739</v>
      </c>
      <c r="AW424">
        <v>5</v>
      </c>
      <c r="AX424">
        <v>0</v>
      </c>
    </row>
    <row r="425" spans="1:50" x14ac:dyDescent="0.3">
      <c r="A425" s="3">
        <v>6270</v>
      </c>
      <c r="B425" t="s">
        <v>54</v>
      </c>
      <c r="C425" t="s">
        <v>8321</v>
      </c>
      <c r="D425">
        <v>22.574000000000002</v>
      </c>
      <c r="E425">
        <v>22.753</v>
      </c>
      <c r="F425" s="1">
        <v>-4.41E-2</v>
      </c>
      <c r="G425" t="s">
        <v>54</v>
      </c>
      <c r="H425" t="s">
        <v>54</v>
      </c>
      <c r="I425">
        <v>440923.4204</v>
      </c>
      <c r="J425">
        <v>1830098.0204</v>
      </c>
      <c r="K425">
        <v>440926.2893</v>
      </c>
      <c r="L425">
        <v>1830095.1514999999</v>
      </c>
      <c r="M425" t="s">
        <v>55</v>
      </c>
      <c r="N425" t="s">
        <v>56</v>
      </c>
      <c r="O425" t="s">
        <v>8381</v>
      </c>
      <c r="P425" t="s">
        <v>8381</v>
      </c>
      <c r="Q425" t="s">
        <v>8382</v>
      </c>
      <c r="R425" t="s">
        <v>54</v>
      </c>
      <c r="U425">
        <v>0</v>
      </c>
      <c r="V425">
        <v>0</v>
      </c>
      <c r="W425" t="s">
        <v>52</v>
      </c>
      <c r="X425">
        <v>0.83320000000000005</v>
      </c>
      <c r="Y425">
        <v>1</v>
      </c>
      <c r="Z425">
        <v>1</v>
      </c>
      <c r="AA425">
        <v>0.83320000000000005</v>
      </c>
      <c r="AB425">
        <v>4.0571999999999999</v>
      </c>
      <c r="AC425">
        <v>4.0612000000000004</v>
      </c>
      <c r="AD425">
        <v>4.0571999999999999</v>
      </c>
      <c r="AE425">
        <v>4.0612000000000004</v>
      </c>
      <c r="AF425" t="s">
        <v>1707</v>
      </c>
      <c r="AG425" t="s">
        <v>1707</v>
      </c>
      <c r="AH425" t="s">
        <v>1247</v>
      </c>
      <c r="AI425" t="s">
        <v>1247</v>
      </c>
      <c r="AJ425" t="s">
        <v>1248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1249</v>
      </c>
      <c r="AT425" t="s">
        <v>8324</v>
      </c>
      <c r="AU425" t="s">
        <v>8383</v>
      </c>
      <c r="AV425" t="s">
        <v>7739</v>
      </c>
      <c r="AW425">
        <v>3</v>
      </c>
      <c r="AX425">
        <v>0</v>
      </c>
    </row>
    <row r="426" spans="1:50" x14ac:dyDescent="0.3">
      <c r="A426" s="3" t="s">
        <v>8593</v>
      </c>
      <c r="B426" t="s">
        <v>54</v>
      </c>
      <c r="C426" t="s">
        <v>8321</v>
      </c>
      <c r="D426">
        <v>22.753</v>
      </c>
      <c r="E426">
        <v>22.596</v>
      </c>
      <c r="F426" s="1">
        <v>3.49E-2</v>
      </c>
      <c r="G426" t="s">
        <v>54</v>
      </c>
      <c r="H426" t="s">
        <v>54</v>
      </c>
      <c r="I426">
        <v>440926.2893</v>
      </c>
      <c r="J426">
        <v>1830095.1514999999</v>
      </c>
      <c r="K426">
        <v>440929.47639999999</v>
      </c>
      <c r="L426">
        <v>1830091.9643999999</v>
      </c>
      <c r="M426" t="s">
        <v>55</v>
      </c>
      <c r="N426" t="s">
        <v>56</v>
      </c>
      <c r="O426" t="s">
        <v>8381</v>
      </c>
      <c r="P426" t="s">
        <v>8381</v>
      </c>
      <c r="Q426" t="s">
        <v>8382</v>
      </c>
      <c r="R426" t="s">
        <v>54</v>
      </c>
      <c r="U426">
        <v>0</v>
      </c>
      <c r="V426">
        <v>0</v>
      </c>
      <c r="W426" t="s">
        <v>52</v>
      </c>
      <c r="X426">
        <v>0.83320000000000005</v>
      </c>
      <c r="Y426">
        <v>1.0038</v>
      </c>
      <c r="Z426">
        <v>0.83320000000000005</v>
      </c>
      <c r="AA426">
        <v>1.0038</v>
      </c>
      <c r="AB426">
        <v>4.5072000000000001</v>
      </c>
      <c r="AC426">
        <v>4.51</v>
      </c>
      <c r="AD426">
        <v>4.5072000000000001</v>
      </c>
      <c r="AE426">
        <v>4.51</v>
      </c>
      <c r="AF426" t="s">
        <v>1707</v>
      </c>
      <c r="AG426" t="s">
        <v>1707</v>
      </c>
      <c r="AH426" t="s">
        <v>1247</v>
      </c>
      <c r="AI426" t="s">
        <v>1247</v>
      </c>
      <c r="AJ426" t="s">
        <v>1248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1249</v>
      </c>
      <c r="AT426" t="s">
        <v>8324</v>
      </c>
      <c r="AU426" t="s">
        <v>8383</v>
      </c>
      <c r="AV426" t="s">
        <v>7739</v>
      </c>
      <c r="AW426">
        <v>3</v>
      </c>
      <c r="AX426">
        <v>0</v>
      </c>
    </row>
    <row r="427" spans="1:50" x14ac:dyDescent="0.3">
      <c r="A427" s="3" t="s">
        <v>8594</v>
      </c>
      <c r="B427" t="s">
        <v>54</v>
      </c>
      <c r="C427" t="s">
        <v>8321</v>
      </c>
      <c r="D427">
        <v>22.596</v>
      </c>
      <c r="E427">
        <v>23.298999999999999</v>
      </c>
      <c r="F427" s="1">
        <v>-2.8E-3</v>
      </c>
      <c r="G427" t="s">
        <v>54</v>
      </c>
      <c r="H427" t="s">
        <v>54</v>
      </c>
      <c r="I427">
        <v>440929.47639999999</v>
      </c>
      <c r="J427">
        <v>1830091.9643999999</v>
      </c>
      <c r="K427">
        <v>441106.2856</v>
      </c>
      <c r="L427">
        <v>1829915.1551999999</v>
      </c>
      <c r="M427" t="s">
        <v>55</v>
      </c>
      <c r="N427" t="s">
        <v>56</v>
      </c>
      <c r="O427" t="s">
        <v>8381</v>
      </c>
      <c r="P427" t="s">
        <v>8381</v>
      </c>
      <c r="Q427" t="s">
        <v>8382</v>
      </c>
      <c r="R427" t="s">
        <v>54</v>
      </c>
      <c r="U427">
        <v>0</v>
      </c>
      <c r="V427">
        <v>0</v>
      </c>
      <c r="W427" t="s">
        <v>52</v>
      </c>
      <c r="X427">
        <v>0.92720000000000002</v>
      </c>
      <c r="Y427">
        <v>1.0955999999999999</v>
      </c>
      <c r="Z427">
        <v>1.0038</v>
      </c>
      <c r="AA427">
        <v>0.95179999999999998</v>
      </c>
      <c r="AB427">
        <v>250.04599999999999</v>
      </c>
      <c r="AC427">
        <v>250.047</v>
      </c>
      <c r="AD427">
        <v>250.04599999999999</v>
      </c>
      <c r="AE427">
        <v>250.047</v>
      </c>
      <c r="AF427" t="s">
        <v>1707</v>
      </c>
      <c r="AG427" t="s">
        <v>1707</v>
      </c>
      <c r="AH427" t="s">
        <v>1247</v>
      </c>
      <c r="AI427" t="s">
        <v>1247</v>
      </c>
      <c r="AJ427" t="s">
        <v>1248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1249</v>
      </c>
      <c r="AT427" t="s">
        <v>8324</v>
      </c>
      <c r="AU427" t="s">
        <v>8383</v>
      </c>
      <c r="AV427" t="s">
        <v>7739</v>
      </c>
      <c r="AW427">
        <v>5</v>
      </c>
      <c r="AX427">
        <v>0</v>
      </c>
    </row>
    <row r="428" spans="1:50" x14ac:dyDescent="0.3">
      <c r="A428" s="3">
        <v>6304</v>
      </c>
      <c r="B428" t="s">
        <v>54</v>
      </c>
      <c r="C428" t="s">
        <v>8321</v>
      </c>
      <c r="D428">
        <v>22.568000000000001</v>
      </c>
      <c r="E428">
        <v>22.712</v>
      </c>
      <c r="F428" s="1">
        <v>-2.8E-3</v>
      </c>
      <c r="G428" t="s">
        <v>54</v>
      </c>
      <c r="H428" t="s">
        <v>54</v>
      </c>
      <c r="I428">
        <v>441442.11430000002</v>
      </c>
      <c r="J428">
        <v>1829829.8764</v>
      </c>
      <c r="K428">
        <v>441391</v>
      </c>
      <c r="L428">
        <v>1829829.8764</v>
      </c>
      <c r="M428" t="s">
        <v>55</v>
      </c>
      <c r="N428" t="s">
        <v>56</v>
      </c>
      <c r="O428" t="s">
        <v>6573</v>
      </c>
      <c r="P428" t="s">
        <v>6573</v>
      </c>
      <c r="Q428" t="s">
        <v>8339</v>
      </c>
      <c r="R428" t="s">
        <v>54</v>
      </c>
      <c r="U428">
        <v>0</v>
      </c>
      <c r="V428">
        <v>0</v>
      </c>
      <c r="W428" t="s">
        <v>52</v>
      </c>
      <c r="X428">
        <v>0.86729999999999996</v>
      </c>
      <c r="Y428">
        <v>1.0264</v>
      </c>
      <c r="Z428">
        <v>0.92</v>
      </c>
      <c r="AA428">
        <v>0.95550000000000002</v>
      </c>
      <c r="AB428">
        <v>51.1143</v>
      </c>
      <c r="AC428">
        <v>51.1145</v>
      </c>
      <c r="AD428">
        <v>51.1143</v>
      </c>
      <c r="AE428">
        <v>51.1145</v>
      </c>
      <c r="AF428" t="s">
        <v>158</v>
      </c>
      <c r="AG428" t="s">
        <v>158</v>
      </c>
      <c r="AH428" t="s">
        <v>1247</v>
      </c>
      <c r="AI428" t="s">
        <v>1247</v>
      </c>
      <c r="AJ428" t="s">
        <v>1248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1249</v>
      </c>
      <c r="AT428" t="s">
        <v>8324</v>
      </c>
      <c r="AU428" t="s">
        <v>8340</v>
      </c>
      <c r="AV428" t="s">
        <v>7739</v>
      </c>
      <c r="AW428">
        <v>4</v>
      </c>
      <c r="AX428">
        <v>0</v>
      </c>
    </row>
    <row r="429" spans="1:50" x14ac:dyDescent="0.3">
      <c r="A429" s="3" t="s">
        <v>8595</v>
      </c>
      <c r="B429" t="s">
        <v>54</v>
      </c>
      <c r="C429" t="s">
        <v>8321</v>
      </c>
      <c r="D429">
        <v>22.712</v>
      </c>
      <c r="E429">
        <v>22.739000000000001</v>
      </c>
      <c r="F429" s="1">
        <v>-3.5000000000000001E-3</v>
      </c>
      <c r="G429" t="s">
        <v>54</v>
      </c>
      <c r="H429" t="s">
        <v>54</v>
      </c>
      <c r="I429">
        <v>441391</v>
      </c>
      <c r="J429">
        <v>1829829.8764</v>
      </c>
      <c r="K429">
        <v>441383.35</v>
      </c>
      <c r="L429">
        <v>1829829.8764</v>
      </c>
      <c r="M429" t="s">
        <v>55</v>
      </c>
      <c r="N429" t="s">
        <v>56</v>
      </c>
      <c r="O429" t="s">
        <v>6573</v>
      </c>
      <c r="P429" t="s">
        <v>6573</v>
      </c>
      <c r="Q429" t="s">
        <v>8339</v>
      </c>
      <c r="R429" t="s">
        <v>54</v>
      </c>
      <c r="U429">
        <v>0</v>
      </c>
      <c r="V429">
        <v>0</v>
      </c>
      <c r="W429" t="s">
        <v>52</v>
      </c>
      <c r="X429">
        <v>0.95550000000000002</v>
      </c>
      <c r="Y429">
        <v>0.95550000000000002</v>
      </c>
      <c r="Z429">
        <v>0.95550000000000002</v>
      </c>
      <c r="AA429">
        <v>0.95550000000000002</v>
      </c>
      <c r="AB429">
        <v>7.65</v>
      </c>
      <c r="AC429">
        <v>7.65</v>
      </c>
      <c r="AD429">
        <v>7.65</v>
      </c>
      <c r="AE429">
        <v>7.65</v>
      </c>
      <c r="AF429" t="s">
        <v>162</v>
      </c>
      <c r="AG429" t="s">
        <v>162</v>
      </c>
      <c r="AH429" t="s">
        <v>1247</v>
      </c>
      <c r="AI429" t="s">
        <v>1247</v>
      </c>
      <c r="AJ429" t="s">
        <v>1248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1249</v>
      </c>
      <c r="AT429" t="s">
        <v>8324</v>
      </c>
      <c r="AU429" t="s">
        <v>8340</v>
      </c>
      <c r="AV429" t="s">
        <v>7739</v>
      </c>
      <c r="AW429">
        <v>4</v>
      </c>
      <c r="AX429">
        <v>0</v>
      </c>
    </row>
    <row r="430" spans="1:50" x14ac:dyDescent="0.3">
      <c r="A430" s="3" t="s">
        <v>8596</v>
      </c>
      <c r="B430" t="s">
        <v>54</v>
      </c>
      <c r="C430" t="s">
        <v>8321</v>
      </c>
      <c r="D430">
        <v>22.739000000000001</v>
      </c>
      <c r="E430">
        <v>23.286999999999999</v>
      </c>
      <c r="F430" s="1">
        <v>-3.5000000000000001E-3</v>
      </c>
      <c r="G430" t="s">
        <v>54</v>
      </c>
      <c r="H430" t="s">
        <v>54</v>
      </c>
      <c r="I430">
        <v>441383.35</v>
      </c>
      <c r="J430">
        <v>1829829.8764</v>
      </c>
      <c r="K430">
        <v>441226.54</v>
      </c>
      <c r="L430">
        <v>1829829.8764</v>
      </c>
      <c r="M430" t="s">
        <v>55</v>
      </c>
      <c r="N430" t="s">
        <v>56</v>
      </c>
      <c r="O430" t="s">
        <v>6573</v>
      </c>
      <c r="P430" t="s">
        <v>6573</v>
      </c>
      <c r="Q430" t="s">
        <v>8339</v>
      </c>
      <c r="R430" t="s">
        <v>54</v>
      </c>
      <c r="U430">
        <v>0</v>
      </c>
      <c r="V430">
        <v>0</v>
      </c>
      <c r="W430" t="s">
        <v>52</v>
      </c>
      <c r="X430">
        <v>0.95550000000000002</v>
      </c>
      <c r="Y430">
        <v>1</v>
      </c>
      <c r="Z430">
        <v>0.95550000000000002</v>
      </c>
      <c r="AA430">
        <v>1</v>
      </c>
      <c r="AB430">
        <v>156.81</v>
      </c>
      <c r="AC430">
        <v>156.81100000000001</v>
      </c>
      <c r="AD430">
        <v>156.81</v>
      </c>
      <c r="AE430">
        <v>156.81100000000001</v>
      </c>
      <c r="AF430" t="s">
        <v>158</v>
      </c>
      <c r="AG430" t="s">
        <v>158</v>
      </c>
      <c r="AH430" t="s">
        <v>1247</v>
      </c>
      <c r="AI430" t="s">
        <v>1247</v>
      </c>
      <c r="AJ430" t="s">
        <v>1248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1249</v>
      </c>
      <c r="AT430" t="s">
        <v>8324</v>
      </c>
      <c r="AU430" t="s">
        <v>8340</v>
      </c>
      <c r="AV430" t="s">
        <v>7739</v>
      </c>
      <c r="AW430">
        <v>4</v>
      </c>
      <c r="AX430">
        <v>0</v>
      </c>
    </row>
    <row r="431" spans="1:50" x14ac:dyDescent="0.3">
      <c r="A431" s="3">
        <v>6355</v>
      </c>
      <c r="B431" t="s">
        <v>54</v>
      </c>
      <c r="C431" t="s">
        <v>8321</v>
      </c>
      <c r="D431">
        <v>22.754999999999999</v>
      </c>
      <c r="E431">
        <v>22.625</v>
      </c>
      <c r="F431" s="1">
        <v>3.4700000000000002E-2</v>
      </c>
      <c r="G431" t="s">
        <v>54</v>
      </c>
      <c r="H431" t="s">
        <v>54</v>
      </c>
      <c r="I431">
        <v>441458.22399999999</v>
      </c>
      <c r="J431">
        <v>1829813.7564000001</v>
      </c>
      <c r="K431">
        <v>441461.96399999998</v>
      </c>
      <c r="L431">
        <v>1829813.7564000001</v>
      </c>
      <c r="M431" t="s">
        <v>55</v>
      </c>
      <c r="N431" t="s">
        <v>56</v>
      </c>
      <c r="O431" t="s">
        <v>8322</v>
      </c>
      <c r="P431" t="s">
        <v>8322</v>
      </c>
      <c r="Q431" t="s">
        <v>8323</v>
      </c>
      <c r="R431" t="s">
        <v>54</v>
      </c>
      <c r="U431">
        <v>0</v>
      </c>
      <c r="V431">
        <v>0</v>
      </c>
      <c r="W431" t="s">
        <v>52</v>
      </c>
      <c r="X431">
        <v>0.81530000000000002</v>
      </c>
      <c r="Y431">
        <v>0.89539999999999997</v>
      </c>
      <c r="Z431">
        <v>0.81530000000000002</v>
      </c>
      <c r="AA431">
        <v>0.89539999999999997</v>
      </c>
      <c r="AB431">
        <v>3.74</v>
      </c>
      <c r="AC431">
        <v>3.7423000000000002</v>
      </c>
      <c r="AD431">
        <v>3.74</v>
      </c>
      <c r="AE431">
        <v>3.7423000000000002</v>
      </c>
      <c r="AF431" t="s">
        <v>148</v>
      </c>
      <c r="AG431" t="s">
        <v>148</v>
      </c>
      <c r="AH431" t="s">
        <v>1247</v>
      </c>
      <c r="AI431" t="s">
        <v>1247</v>
      </c>
      <c r="AJ431" t="s">
        <v>1248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1249</v>
      </c>
      <c r="AT431" t="s">
        <v>8324</v>
      </c>
      <c r="AU431" t="s">
        <v>8325</v>
      </c>
      <c r="AV431" t="s">
        <v>7739</v>
      </c>
      <c r="AW431">
        <v>3</v>
      </c>
      <c r="AX431">
        <v>0</v>
      </c>
    </row>
    <row r="432" spans="1:50" x14ac:dyDescent="0.3">
      <c r="A432" s="3" t="s">
        <v>8597</v>
      </c>
      <c r="B432" t="s">
        <v>54</v>
      </c>
      <c r="C432" t="s">
        <v>8321</v>
      </c>
      <c r="D432">
        <v>22.675999999999998</v>
      </c>
      <c r="E432">
        <v>22.797999999999998</v>
      </c>
      <c r="F432" s="1">
        <v>-3.49E-2</v>
      </c>
      <c r="G432" t="s">
        <v>54</v>
      </c>
      <c r="H432" t="s">
        <v>54</v>
      </c>
      <c r="I432">
        <v>441648.96789999999</v>
      </c>
      <c r="J432">
        <v>1829813.7564000001</v>
      </c>
      <c r="K432">
        <v>441652.46789999999</v>
      </c>
      <c r="L432">
        <v>1829813.7564000001</v>
      </c>
      <c r="M432" t="s">
        <v>55</v>
      </c>
      <c r="N432" t="s">
        <v>56</v>
      </c>
      <c r="O432" t="s">
        <v>8322</v>
      </c>
      <c r="P432" t="s">
        <v>8322</v>
      </c>
      <c r="Q432" t="s">
        <v>8323</v>
      </c>
      <c r="R432" t="s">
        <v>54</v>
      </c>
      <c r="U432">
        <v>0</v>
      </c>
      <c r="V432">
        <v>0</v>
      </c>
      <c r="W432" t="s">
        <v>52</v>
      </c>
      <c r="X432">
        <v>0.63759999999999994</v>
      </c>
      <c r="Y432">
        <v>0.74650000000000005</v>
      </c>
      <c r="Z432">
        <v>0.74390000000000001</v>
      </c>
      <c r="AA432">
        <v>0.63759999999999994</v>
      </c>
      <c r="AB432">
        <v>3.5</v>
      </c>
      <c r="AC432">
        <v>3.5021</v>
      </c>
      <c r="AD432">
        <v>3.5</v>
      </c>
      <c r="AE432">
        <v>3.5021</v>
      </c>
      <c r="AF432" t="s">
        <v>148</v>
      </c>
      <c r="AG432" t="s">
        <v>148</v>
      </c>
      <c r="AH432" t="s">
        <v>1247</v>
      </c>
      <c r="AI432" t="s">
        <v>1247</v>
      </c>
      <c r="AJ432" t="s">
        <v>1248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1249</v>
      </c>
      <c r="AT432" t="s">
        <v>8324</v>
      </c>
      <c r="AU432" t="s">
        <v>8325</v>
      </c>
      <c r="AV432" t="s">
        <v>7739</v>
      </c>
      <c r="AW432">
        <v>3</v>
      </c>
      <c r="AX432">
        <v>0</v>
      </c>
    </row>
    <row r="433" spans="1:50" x14ac:dyDescent="0.3">
      <c r="A433" s="3" t="s">
        <v>8598</v>
      </c>
      <c r="B433" t="s">
        <v>54</v>
      </c>
      <c r="C433" t="s">
        <v>8321</v>
      </c>
      <c r="D433">
        <v>22.625</v>
      </c>
      <c r="E433">
        <v>22.675999999999998</v>
      </c>
      <c r="F433" s="1">
        <v>-2.9999999999999997E-4</v>
      </c>
      <c r="G433" t="s">
        <v>54</v>
      </c>
      <c r="H433" t="s">
        <v>54</v>
      </c>
      <c r="I433">
        <v>441461.96399999998</v>
      </c>
      <c r="J433">
        <v>1829813.7564000001</v>
      </c>
      <c r="K433">
        <v>441648.96789999999</v>
      </c>
      <c r="L433">
        <v>1829813.7564000001</v>
      </c>
      <c r="M433" t="s">
        <v>55</v>
      </c>
      <c r="N433" t="s">
        <v>56</v>
      </c>
      <c r="O433" t="s">
        <v>8322</v>
      </c>
      <c r="P433" t="s">
        <v>8322</v>
      </c>
      <c r="Q433" t="s">
        <v>8323</v>
      </c>
      <c r="R433" t="s">
        <v>54</v>
      </c>
      <c r="U433">
        <v>0</v>
      </c>
      <c r="V433">
        <v>0</v>
      </c>
      <c r="W433" t="s">
        <v>52</v>
      </c>
      <c r="X433">
        <v>0.74009999999999998</v>
      </c>
      <c r="Y433">
        <v>1.0324</v>
      </c>
      <c r="Z433">
        <v>0.89539999999999997</v>
      </c>
      <c r="AA433">
        <v>0.74390000000000001</v>
      </c>
      <c r="AB433">
        <v>187.00389999999999</v>
      </c>
      <c r="AC433">
        <v>187.00389999999999</v>
      </c>
      <c r="AD433">
        <v>187.00389999999999</v>
      </c>
      <c r="AE433">
        <v>187.00389999999999</v>
      </c>
      <c r="AF433" t="s">
        <v>132</v>
      </c>
      <c r="AG433" t="s">
        <v>132</v>
      </c>
      <c r="AH433" t="s">
        <v>1247</v>
      </c>
      <c r="AI433" t="s">
        <v>1247</v>
      </c>
      <c r="AJ433" t="s">
        <v>1248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1249</v>
      </c>
      <c r="AT433" t="s">
        <v>8324</v>
      </c>
      <c r="AU433" t="s">
        <v>8325</v>
      </c>
      <c r="AV433" t="s">
        <v>7739</v>
      </c>
      <c r="AW433">
        <v>4</v>
      </c>
      <c r="AX433">
        <v>0</v>
      </c>
    </row>
    <row r="434" spans="1:50" x14ac:dyDescent="0.3">
      <c r="A434" s="3">
        <v>6357</v>
      </c>
      <c r="B434" t="s">
        <v>54</v>
      </c>
      <c r="C434" t="s">
        <v>8321</v>
      </c>
      <c r="D434">
        <v>22.466999999999999</v>
      </c>
      <c r="E434">
        <v>22.13</v>
      </c>
      <c r="F434" s="1">
        <v>3.49E-2</v>
      </c>
      <c r="G434" t="s">
        <v>54</v>
      </c>
      <c r="H434" t="s">
        <v>54</v>
      </c>
      <c r="I434">
        <v>441442.11430000002</v>
      </c>
      <c r="J434">
        <v>1830021.2415</v>
      </c>
      <c r="K434">
        <v>441442.11430000002</v>
      </c>
      <c r="L434">
        <v>1830011.5845000001</v>
      </c>
      <c r="M434" t="s">
        <v>55</v>
      </c>
      <c r="N434" t="s">
        <v>56</v>
      </c>
      <c r="O434" t="s">
        <v>6573</v>
      </c>
      <c r="P434" t="s">
        <v>6573</v>
      </c>
      <c r="Q434" t="s">
        <v>8339</v>
      </c>
      <c r="R434" t="s">
        <v>54</v>
      </c>
      <c r="U434">
        <v>0</v>
      </c>
      <c r="V434">
        <v>0</v>
      </c>
      <c r="W434" t="s">
        <v>52</v>
      </c>
      <c r="X434">
        <v>0.69440000000000002</v>
      </c>
      <c r="Y434">
        <v>1.0342</v>
      </c>
      <c r="Z434">
        <v>0.69440000000000002</v>
      </c>
      <c r="AA434">
        <v>1.0116000000000001</v>
      </c>
      <c r="AB434">
        <v>9.657</v>
      </c>
      <c r="AC434">
        <v>9.6629000000000005</v>
      </c>
      <c r="AD434">
        <v>9.657</v>
      </c>
      <c r="AE434">
        <v>9.6629000000000005</v>
      </c>
      <c r="AF434" t="s">
        <v>78</v>
      </c>
      <c r="AG434" t="s">
        <v>78</v>
      </c>
      <c r="AH434" t="s">
        <v>1247</v>
      </c>
      <c r="AI434" t="s">
        <v>1247</v>
      </c>
      <c r="AJ434" t="s">
        <v>1248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1249</v>
      </c>
      <c r="AT434" t="s">
        <v>8324</v>
      </c>
      <c r="AU434" t="s">
        <v>8340</v>
      </c>
      <c r="AV434" t="s">
        <v>7739</v>
      </c>
      <c r="AW434">
        <v>3</v>
      </c>
      <c r="AX434">
        <v>0</v>
      </c>
    </row>
    <row r="435" spans="1:50" x14ac:dyDescent="0.3">
      <c r="A435" s="3" t="s">
        <v>8599</v>
      </c>
      <c r="B435" t="s">
        <v>54</v>
      </c>
      <c r="C435" t="s">
        <v>8321</v>
      </c>
      <c r="D435">
        <v>22.292000000000002</v>
      </c>
      <c r="E435">
        <v>22.308</v>
      </c>
      <c r="F435" s="1">
        <v>-2E-3</v>
      </c>
      <c r="G435" t="s">
        <v>54</v>
      </c>
      <c r="H435" t="s">
        <v>54</v>
      </c>
      <c r="I435">
        <v>441442.11430000002</v>
      </c>
      <c r="J435">
        <v>1829926.64</v>
      </c>
      <c r="K435">
        <v>441442.11430000002</v>
      </c>
      <c r="L435">
        <v>1829918.99</v>
      </c>
      <c r="M435" t="s">
        <v>55</v>
      </c>
      <c r="N435" t="s">
        <v>56</v>
      </c>
      <c r="O435" t="s">
        <v>6573</v>
      </c>
      <c r="P435" t="s">
        <v>6573</v>
      </c>
      <c r="Q435" t="s">
        <v>8339</v>
      </c>
      <c r="R435" t="s">
        <v>54</v>
      </c>
      <c r="U435">
        <v>0</v>
      </c>
      <c r="V435">
        <v>0</v>
      </c>
      <c r="W435" t="s">
        <v>52</v>
      </c>
      <c r="X435">
        <v>0.95569999999999999</v>
      </c>
      <c r="Y435">
        <v>0.95569999999999999</v>
      </c>
      <c r="Z435">
        <v>0.95569999999999999</v>
      </c>
      <c r="AA435">
        <v>0.95569999999999999</v>
      </c>
      <c r="AB435">
        <v>7.65</v>
      </c>
      <c r="AC435">
        <v>7.65</v>
      </c>
      <c r="AD435">
        <v>7.65</v>
      </c>
      <c r="AE435">
        <v>7.65</v>
      </c>
      <c r="AF435" t="s">
        <v>78</v>
      </c>
      <c r="AG435" t="s">
        <v>78</v>
      </c>
      <c r="AH435" t="s">
        <v>1247</v>
      </c>
      <c r="AI435" t="s">
        <v>1247</v>
      </c>
      <c r="AJ435" t="s">
        <v>1248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1249</v>
      </c>
      <c r="AT435" t="s">
        <v>8324</v>
      </c>
      <c r="AU435" t="s">
        <v>8340</v>
      </c>
      <c r="AV435" t="s">
        <v>7739</v>
      </c>
      <c r="AW435">
        <v>4</v>
      </c>
      <c r="AX435">
        <v>0</v>
      </c>
    </row>
    <row r="436" spans="1:50" x14ac:dyDescent="0.3">
      <c r="A436" s="3" t="s">
        <v>8600</v>
      </c>
      <c r="B436" t="s">
        <v>54</v>
      </c>
      <c r="C436" t="s">
        <v>8321</v>
      </c>
      <c r="D436">
        <v>22.308</v>
      </c>
      <c r="E436">
        <v>22.568000000000001</v>
      </c>
      <c r="F436" s="1">
        <v>-2.8999999999999998E-3</v>
      </c>
      <c r="G436" t="s">
        <v>54</v>
      </c>
      <c r="H436" t="s">
        <v>54</v>
      </c>
      <c r="I436">
        <v>441442.11430000002</v>
      </c>
      <c r="J436">
        <v>1829918.99</v>
      </c>
      <c r="K436">
        <v>441442.11430000002</v>
      </c>
      <c r="L436">
        <v>1829829.8764</v>
      </c>
      <c r="M436" t="s">
        <v>55</v>
      </c>
      <c r="N436" t="s">
        <v>56</v>
      </c>
      <c r="O436" t="s">
        <v>6573</v>
      </c>
      <c r="P436" t="s">
        <v>6573</v>
      </c>
      <c r="Q436" t="s">
        <v>8339</v>
      </c>
      <c r="R436" t="s">
        <v>54</v>
      </c>
      <c r="U436">
        <v>0</v>
      </c>
      <c r="V436">
        <v>0</v>
      </c>
      <c r="W436" t="s">
        <v>52</v>
      </c>
      <c r="X436">
        <v>0.86170000000000002</v>
      </c>
      <c r="Y436">
        <v>1.0125999999999999</v>
      </c>
      <c r="Z436">
        <v>0.95569999999999999</v>
      </c>
      <c r="AA436">
        <v>0.92</v>
      </c>
      <c r="AB436">
        <v>89.113600000000005</v>
      </c>
      <c r="AC436">
        <v>89.114000000000004</v>
      </c>
      <c r="AD436">
        <v>89.113600000000005</v>
      </c>
      <c r="AE436">
        <v>89.114000000000004</v>
      </c>
      <c r="AF436" t="s">
        <v>78</v>
      </c>
      <c r="AG436" t="s">
        <v>78</v>
      </c>
      <c r="AH436" t="s">
        <v>1247</v>
      </c>
      <c r="AI436" t="s">
        <v>1247</v>
      </c>
      <c r="AJ436" t="s">
        <v>1248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1249</v>
      </c>
      <c r="AT436" t="s">
        <v>8324</v>
      </c>
      <c r="AU436" t="s">
        <v>8340</v>
      </c>
      <c r="AV436" t="s">
        <v>7739</v>
      </c>
      <c r="AW436">
        <v>4</v>
      </c>
      <c r="AX436">
        <v>0</v>
      </c>
    </row>
    <row r="437" spans="1:50" x14ac:dyDescent="0.3">
      <c r="A437" s="3" t="s">
        <v>8601</v>
      </c>
      <c r="B437" t="s">
        <v>54</v>
      </c>
      <c r="C437" t="s">
        <v>8321</v>
      </c>
      <c r="D437">
        <v>22.13</v>
      </c>
      <c r="E437">
        <v>22.292000000000002</v>
      </c>
      <c r="F437" s="1">
        <v>-1.9E-3</v>
      </c>
      <c r="G437" t="s">
        <v>54</v>
      </c>
      <c r="H437" t="s">
        <v>54</v>
      </c>
      <c r="I437">
        <v>441442.11430000002</v>
      </c>
      <c r="J437">
        <v>1830011.5845000001</v>
      </c>
      <c r="K437">
        <v>441442.11430000002</v>
      </c>
      <c r="L437">
        <v>1829926.64</v>
      </c>
      <c r="M437" t="s">
        <v>55</v>
      </c>
      <c r="N437" t="s">
        <v>56</v>
      </c>
      <c r="O437" t="s">
        <v>6573</v>
      </c>
      <c r="P437" t="s">
        <v>6573</v>
      </c>
      <c r="Q437" t="s">
        <v>8339</v>
      </c>
      <c r="R437" t="s">
        <v>54</v>
      </c>
      <c r="U437">
        <v>0</v>
      </c>
      <c r="V437">
        <v>0</v>
      </c>
      <c r="W437" t="s">
        <v>52</v>
      </c>
      <c r="X437">
        <v>0.95489999999999997</v>
      </c>
      <c r="Y437">
        <v>1.0116000000000001</v>
      </c>
      <c r="Z437">
        <v>1.0116000000000001</v>
      </c>
      <c r="AA437">
        <v>0.95569999999999999</v>
      </c>
      <c r="AB437">
        <v>84.944500000000005</v>
      </c>
      <c r="AC437">
        <v>84.944699999999997</v>
      </c>
      <c r="AD437">
        <v>84.944500000000005</v>
      </c>
      <c r="AE437">
        <v>84.944699999999997</v>
      </c>
      <c r="AF437" t="s">
        <v>78</v>
      </c>
      <c r="AG437" t="s">
        <v>78</v>
      </c>
      <c r="AH437" t="s">
        <v>1247</v>
      </c>
      <c r="AI437" t="s">
        <v>1247</v>
      </c>
      <c r="AJ437" t="s">
        <v>1248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1249</v>
      </c>
      <c r="AT437" t="s">
        <v>8324</v>
      </c>
      <c r="AU437" t="s">
        <v>8340</v>
      </c>
      <c r="AV437" t="s">
        <v>7739</v>
      </c>
      <c r="AW437">
        <v>4</v>
      </c>
      <c r="AX437">
        <v>0</v>
      </c>
    </row>
    <row r="438" spans="1:50" x14ac:dyDescent="0.3">
      <c r="A438" s="3">
        <v>6362</v>
      </c>
      <c r="B438" t="s">
        <v>54</v>
      </c>
      <c r="C438" t="s">
        <v>8321</v>
      </c>
      <c r="D438">
        <v>22.582999999999998</v>
      </c>
      <c r="E438">
        <v>22.658000000000001</v>
      </c>
      <c r="F438" s="1">
        <v>-3.49E-2</v>
      </c>
      <c r="G438" t="s">
        <v>54</v>
      </c>
      <c r="H438" t="s">
        <v>54</v>
      </c>
      <c r="I438">
        <v>441458.23430000001</v>
      </c>
      <c r="J438">
        <v>1830114.7997000001</v>
      </c>
      <c r="K438">
        <v>441458.23430000001</v>
      </c>
      <c r="L438">
        <v>1830112.6396999999</v>
      </c>
      <c r="M438" t="s">
        <v>55</v>
      </c>
      <c r="N438" t="s">
        <v>56</v>
      </c>
      <c r="O438" t="s">
        <v>8322</v>
      </c>
      <c r="P438" t="s">
        <v>8322</v>
      </c>
      <c r="Q438" t="s">
        <v>8323</v>
      </c>
      <c r="R438" t="s">
        <v>54</v>
      </c>
      <c r="U438">
        <v>0</v>
      </c>
      <c r="V438">
        <v>0</v>
      </c>
      <c r="W438" t="s">
        <v>52</v>
      </c>
      <c r="X438">
        <v>0.71479999999999999</v>
      </c>
      <c r="Y438">
        <v>0.84350000000000003</v>
      </c>
      <c r="Z438">
        <v>0.84350000000000003</v>
      </c>
      <c r="AA438">
        <v>0.71479999999999999</v>
      </c>
      <c r="AB438">
        <v>2.16</v>
      </c>
      <c r="AC438">
        <v>2.1613000000000002</v>
      </c>
      <c r="AD438">
        <v>2.16</v>
      </c>
      <c r="AE438">
        <v>2.1613000000000002</v>
      </c>
      <c r="AF438" t="s">
        <v>78</v>
      </c>
      <c r="AG438" t="s">
        <v>78</v>
      </c>
      <c r="AH438" t="s">
        <v>1247</v>
      </c>
      <c r="AI438" t="s">
        <v>1247</v>
      </c>
      <c r="AJ438" t="s">
        <v>1248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1249</v>
      </c>
      <c r="AT438" t="s">
        <v>8324</v>
      </c>
      <c r="AU438" t="s">
        <v>8325</v>
      </c>
      <c r="AV438" t="s">
        <v>7739</v>
      </c>
      <c r="AW438">
        <v>3</v>
      </c>
      <c r="AX438">
        <v>0</v>
      </c>
    </row>
    <row r="439" spans="1:50" x14ac:dyDescent="0.3">
      <c r="A439" s="3" t="s">
        <v>8602</v>
      </c>
      <c r="B439" t="s">
        <v>54</v>
      </c>
      <c r="C439" t="s">
        <v>8321</v>
      </c>
      <c r="D439">
        <v>22.21</v>
      </c>
      <c r="E439">
        <v>22.202999999999999</v>
      </c>
      <c r="F439" s="1">
        <v>8.9999999999999998E-4</v>
      </c>
      <c r="G439" t="s">
        <v>54</v>
      </c>
      <c r="H439" t="s">
        <v>54</v>
      </c>
      <c r="I439">
        <v>441458.23430000001</v>
      </c>
      <c r="J439">
        <v>1830029.12</v>
      </c>
      <c r="K439">
        <v>441458.23430000001</v>
      </c>
      <c r="L439">
        <v>1830021.47</v>
      </c>
      <c r="M439" t="s">
        <v>55</v>
      </c>
      <c r="N439" t="s">
        <v>56</v>
      </c>
      <c r="O439" t="s">
        <v>8322</v>
      </c>
      <c r="P439" t="s">
        <v>8322</v>
      </c>
      <c r="Q439" t="s">
        <v>8323</v>
      </c>
      <c r="R439" t="s">
        <v>54</v>
      </c>
      <c r="U439">
        <v>0</v>
      </c>
      <c r="V439">
        <v>0</v>
      </c>
      <c r="W439" t="s">
        <v>52</v>
      </c>
      <c r="X439">
        <v>0.98670000000000002</v>
      </c>
      <c r="Y439">
        <v>0.98729999999999996</v>
      </c>
      <c r="Z439">
        <v>0.98729999999999996</v>
      </c>
      <c r="AA439">
        <v>0.98729999999999996</v>
      </c>
      <c r="AB439">
        <v>7.65</v>
      </c>
      <c r="AC439">
        <v>7.65</v>
      </c>
      <c r="AD439">
        <v>7.65</v>
      </c>
      <c r="AE439">
        <v>7.65</v>
      </c>
      <c r="AF439" t="s">
        <v>78</v>
      </c>
      <c r="AG439" t="s">
        <v>78</v>
      </c>
      <c r="AH439" t="s">
        <v>1247</v>
      </c>
      <c r="AI439" t="s">
        <v>1247</v>
      </c>
      <c r="AJ439" t="s">
        <v>1248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1249</v>
      </c>
      <c r="AT439" t="s">
        <v>8324</v>
      </c>
      <c r="AU439" t="s">
        <v>8325</v>
      </c>
      <c r="AV439" t="s">
        <v>7739</v>
      </c>
      <c r="AW439">
        <v>4</v>
      </c>
      <c r="AX439">
        <v>0</v>
      </c>
    </row>
    <row r="440" spans="1:50" x14ac:dyDescent="0.3">
      <c r="A440" s="3" t="s">
        <v>8603</v>
      </c>
      <c r="B440" t="s">
        <v>54</v>
      </c>
      <c r="C440" t="s">
        <v>8321</v>
      </c>
      <c r="D440">
        <v>22.202999999999999</v>
      </c>
      <c r="E440">
        <v>22.376999999999999</v>
      </c>
      <c r="F440" s="1">
        <v>-1.8E-3</v>
      </c>
      <c r="G440" t="s">
        <v>54</v>
      </c>
      <c r="H440" t="s">
        <v>54</v>
      </c>
      <c r="I440">
        <v>441458.23430000001</v>
      </c>
      <c r="J440">
        <v>1830021.47</v>
      </c>
      <c r="K440">
        <v>441458.23430000001</v>
      </c>
      <c r="L440">
        <v>1829926.8674000001</v>
      </c>
      <c r="M440" t="s">
        <v>55</v>
      </c>
      <c r="N440" t="s">
        <v>56</v>
      </c>
      <c r="O440" t="s">
        <v>8322</v>
      </c>
      <c r="P440" t="s">
        <v>8322</v>
      </c>
      <c r="Q440" t="s">
        <v>8323</v>
      </c>
      <c r="R440" t="s">
        <v>54</v>
      </c>
      <c r="U440">
        <v>0</v>
      </c>
      <c r="V440">
        <v>0</v>
      </c>
      <c r="W440" t="s">
        <v>52</v>
      </c>
      <c r="X440">
        <v>0.93930000000000002</v>
      </c>
      <c r="Y440">
        <v>1.0953999999999999</v>
      </c>
      <c r="Z440">
        <v>0.98729999999999996</v>
      </c>
      <c r="AA440">
        <v>0.99060000000000004</v>
      </c>
      <c r="AB440">
        <v>94.602599999999995</v>
      </c>
      <c r="AC440">
        <v>94.602800000000002</v>
      </c>
      <c r="AD440">
        <v>94.602599999999995</v>
      </c>
      <c r="AE440">
        <v>94.602800000000002</v>
      </c>
      <c r="AF440" t="s">
        <v>78</v>
      </c>
      <c r="AG440" t="s">
        <v>78</v>
      </c>
      <c r="AH440" t="s">
        <v>1247</v>
      </c>
      <c r="AI440" t="s">
        <v>1247</v>
      </c>
      <c r="AJ440" t="s">
        <v>1248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1249</v>
      </c>
      <c r="AT440" t="s">
        <v>8324</v>
      </c>
      <c r="AU440" t="s">
        <v>8325</v>
      </c>
      <c r="AV440" t="s">
        <v>7739</v>
      </c>
      <c r="AW440">
        <v>4</v>
      </c>
      <c r="AX440">
        <v>0</v>
      </c>
    </row>
    <row r="441" spans="1:50" x14ac:dyDescent="0.3">
      <c r="A441" s="3" t="s">
        <v>8604</v>
      </c>
      <c r="B441" t="s">
        <v>54</v>
      </c>
      <c r="C441" t="s">
        <v>8321</v>
      </c>
      <c r="D441">
        <v>22.658000000000001</v>
      </c>
      <c r="E441">
        <v>22.568999999999999</v>
      </c>
      <c r="F441" s="1">
        <v>3.49E-2</v>
      </c>
      <c r="G441" t="s">
        <v>54</v>
      </c>
      <c r="H441" t="s">
        <v>54</v>
      </c>
      <c r="I441">
        <v>441458.23430000001</v>
      </c>
      <c r="J441">
        <v>1830112.6396999999</v>
      </c>
      <c r="K441">
        <v>441458.23430000001</v>
      </c>
      <c r="L441">
        <v>1830110.0697000001</v>
      </c>
      <c r="M441" t="s">
        <v>55</v>
      </c>
      <c r="N441" t="s">
        <v>56</v>
      </c>
      <c r="O441" t="s">
        <v>8322</v>
      </c>
      <c r="P441" t="s">
        <v>8322</v>
      </c>
      <c r="Q441" t="s">
        <v>8323</v>
      </c>
      <c r="R441" t="s">
        <v>54</v>
      </c>
      <c r="U441">
        <v>0</v>
      </c>
      <c r="V441">
        <v>0</v>
      </c>
      <c r="W441" t="s">
        <v>52</v>
      </c>
      <c r="X441">
        <v>0.71479999999999999</v>
      </c>
      <c r="Y441">
        <v>0.80110000000000003</v>
      </c>
      <c r="Z441">
        <v>0.71479999999999999</v>
      </c>
      <c r="AA441">
        <v>0.80110000000000003</v>
      </c>
      <c r="AB441">
        <v>2.57</v>
      </c>
      <c r="AC441">
        <v>2.5716000000000001</v>
      </c>
      <c r="AD441">
        <v>2.57</v>
      </c>
      <c r="AE441">
        <v>2.5716000000000001</v>
      </c>
      <c r="AF441" t="s">
        <v>78</v>
      </c>
      <c r="AG441" t="s">
        <v>78</v>
      </c>
      <c r="AH441" t="s">
        <v>1247</v>
      </c>
      <c r="AI441" t="s">
        <v>1247</v>
      </c>
      <c r="AJ441" t="s">
        <v>1248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1249</v>
      </c>
      <c r="AT441" t="s">
        <v>8324</v>
      </c>
      <c r="AU441" t="s">
        <v>8325</v>
      </c>
      <c r="AV441" t="s">
        <v>7739</v>
      </c>
      <c r="AW441">
        <v>3</v>
      </c>
      <c r="AX441">
        <v>0</v>
      </c>
    </row>
    <row r="442" spans="1:50" x14ac:dyDescent="0.3">
      <c r="A442" s="3" t="s">
        <v>8605</v>
      </c>
      <c r="B442" t="s">
        <v>54</v>
      </c>
      <c r="C442" t="s">
        <v>8321</v>
      </c>
      <c r="D442">
        <v>22.568999999999999</v>
      </c>
      <c r="E442">
        <v>22.21</v>
      </c>
      <c r="F442" s="1">
        <v>4.4000000000000003E-3</v>
      </c>
      <c r="G442" t="s">
        <v>54</v>
      </c>
      <c r="H442" t="s">
        <v>54</v>
      </c>
      <c r="I442">
        <v>441458.23430000001</v>
      </c>
      <c r="J442">
        <v>1830110.0697000001</v>
      </c>
      <c r="K442">
        <v>441458.23430000001</v>
      </c>
      <c r="L442">
        <v>1830029.12</v>
      </c>
      <c r="M442" t="s">
        <v>55</v>
      </c>
      <c r="N442" t="s">
        <v>56</v>
      </c>
      <c r="O442" t="s">
        <v>8322</v>
      </c>
      <c r="P442" t="s">
        <v>8322</v>
      </c>
      <c r="Q442" t="s">
        <v>8323</v>
      </c>
      <c r="R442" t="s">
        <v>54</v>
      </c>
      <c r="U442">
        <v>0</v>
      </c>
      <c r="V442">
        <v>0</v>
      </c>
      <c r="W442" t="s">
        <v>52</v>
      </c>
      <c r="X442">
        <v>0.79979999999999996</v>
      </c>
      <c r="Y442">
        <v>0.98729999999999996</v>
      </c>
      <c r="Z442">
        <v>0.80110000000000003</v>
      </c>
      <c r="AA442">
        <v>0.98729999999999996</v>
      </c>
      <c r="AB442">
        <v>80.949700000000007</v>
      </c>
      <c r="AC442">
        <v>80.950500000000005</v>
      </c>
      <c r="AD442">
        <v>80.949700000000007</v>
      </c>
      <c r="AE442">
        <v>80.950500000000005</v>
      </c>
      <c r="AF442" t="s">
        <v>78</v>
      </c>
      <c r="AG442" t="s">
        <v>78</v>
      </c>
      <c r="AH442" t="s">
        <v>1247</v>
      </c>
      <c r="AI442" t="s">
        <v>1247</v>
      </c>
      <c r="AJ442" t="s">
        <v>1248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1249</v>
      </c>
      <c r="AT442" t="s">
        <v>8324</v>
      </c>
      <c r="AU442" t="s">
        <v>8325</v>
      </c>
      <c r="AV442" t="s">
        <v>7739</v>
      </c>
      <c r="AW442">
        <v>4</v>
      </c>
      <c r="AX442">
        <v>0</v>
      </c>
    </row>
    <row r="443" spans="1:50" x14ac:dyDescent="0.3">
      <c r="A443" s="3">
        <v>6365</v>
      </c>
      <c r="B443" t="s">
        <v>54</v>
      </c>
      <c r="C443" t="s">
        <v>8321</v>
      </c>
      <c r="D443">
        <v>22.859000000000002</v>
      </c>
      <c r="E443">
        <v>22.715</v>
      </c>
      <c r="F443" s="1">
        <v>3.49E-2</v>
      </c>
      <c r="G443" t="s">
        <v>54</v>
      </c>
      <c r="H443" t="s">
        <v>54</v>
      </c>
      <c r="I443">
        <v>441458.23450000002</v>
      </c>
      <c r="J443">
        <v>1830309.267</v>
      </c>
      <c r="K443">
        <v>441458.23450000002</v>
      </c>
      <c r="L443">
        <v>1830305.14</v>
      </c>
      <c r="M443" t="s">
        <v>55</v>
      </c>
      <c r="N443" t="s">
        <v>56</v>
      </c>
      <c r="O443" t="s">
        <v>8322</v>
      </c>
      <c r="P443" t="s">
        <v>8322</v>
      </c>
      <c r="Q443" t="s">
        <v>8323</v>
      </c>
      <c r="R443" t="s">
        <v>54</v>
      </c>
      <c r="U443">
        <v>0</v>
      </c>
      <c r="V443">
        <v>0</v>
      </c>
      <c r="W443" t="s">
        <v>52</v>
      </c>
      <c r="X443">
        <v>0.86150000000000004</v>
      </c>
      <c r="Y443">
        <v>0.9536</v>
      </c>
      <c r="Z443">
        <v>0.86150000000000004</v>
      </c>
      <c r="AA443">
        <v>0.9536</v>
      </c>
      <c r="AB443">
        <v>4.1269999999999998</v>
      </c>
      <c r="AC443">
        <v>4.1295000000000002</v>
      </c>
      <c r="AD443">
        <v>4.1269999999999998</v>
      </c>
      <c r="AE443">
        <v>4.1295000000000002</v>
      </c>
      <c r="AF443" t="s">
        <v>8606</v>
      </c>
      <c r="AG443" t="s">
        <v>8606</v>
      </c>
      <c r="AH443" t="s">
        <v>1247</v>
      </c>
      <c r="AI443" t="s">
        <v>1247</v>
      </c>
      <c r="AJ443" t="s">
        <v>1248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1249</v>
      </c>
      <c r="AT443" t="s">
        <v>8324</v>
      </c>
      <c r="AU443" t="s">
        <v>8325</v>
      </c>
      <c r="AV443" t="s">
        <v>7739</v>
      </c>
      <c r="AW443">
        <v>3</v>
      </c>
      <c r="AX443">
        <v>0</v>
      </c>
    </row>
    <row r="444" spans="1:50" x14ac:dyDescent="0.3">
      <c r="A444" s="3" t="s">
        <v>8607</v>
      </c>
      <c r="B444" t="s">
        <v>54</v>
      </c>
      <c r="C444" t="s">
        <v>8321</v>
      </c>
      <c r="D444">
        <v>22.715</v>
      </c>
      <c r="E444">
        <v>22.414999999999999</v>
      </c>
      <c r="F444" s="1">
        <v>1.6000000000000001E-3</v>
      </c>
      <c r="G444" t="s">
        <v>54</v>
      </c>
      <c r="H444" t="s">
        <v>54</v>
      </c>
      <c r="I444">
        <v>441458.23450000002</v>
      </c>
      <c r="J444">
        <v>1830305.14</v>
      </c>
      <c r="K444">
        <v>441458.23430000001</v>
      </c>
      <c r="L444">
        <v>1830122.8997</v>
      </c>
      <c r="M444" t="s">
        <v>55</v>
      </c>
      <c r="N444" t="s">
        <v>56</v>
      </c>
      <c r="O444" t="s">
        <v>8322</v>
      </c>
      <c r="P444" t="s">
        <v>8322</v>
      </c>
      <c r="Q444" t="s">
        <v>8323</v>
      </c>
      <c r="R444" t="s">
        <v>54</v>
      </c>
      <c r="U444">
        <v>0</v>
      </c>
      <c r="V444">
        <v>0</v>
      </c>
      <c r="W444" t="s">
        <v>52</v>
      </c>
      <c r="X444">
        <v>0.94620000000000004</v>
      </c>
      <c r="Y444">
        <v>1.1003000000000001</v>
      </c>
      <c r="Z444">
        <v>0.9536</v>
      </c>
      <c r="AA444">
        <v>1.0152000000000001</v>
      </c>
      <c r="AB444">
        <v>182.24039999999999</v>
      </c>
      <c r="AC444">
        <v>182.2406</v>
      </c>
      <c r="AD444">
        <v>182.24039999999999</v>
      </c>
      <c r="AE444">
        <v>182.2406</v>
      </c>
      <c r="AF444" t="s">
        <v>8606</v>
      </c>
      <c r="AG444" t="s">
        <v>8606</v>
      </c>
      <c r="AH444" t="s">
        <v>1247</v>
      </c>
      <c r="AI444" t="s">
        <v>1247</v>
      </c>
      <c r="AJ444" t="s">
        <v>1248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1249</v>
      </c>
      <c r="AT444" t="s">
        <v>8324</v>
      </c>
      <c r="AU444" t="s">
        <v>8325</v>
      </c>
      <c r="AV444" t="s">
        <v>7739</v>
      </c>
      <c r="AW444">
        <v>4</v>
      </c>
      <c r="AX444">
        <v>0</v>
      </c>
    </row>
    <row r="445" spans="1:50" x14ac:dyDescent="0.3">
      <c r="A445" s="3">
        <v>6367</v>
      </c>
      <c r="B445" t="s">
        <v>54</v>
      </c>
      <c r="C445" t="s">
        <v>8321</v>
      </c>
      <c r="D445">
        <v>22.814</v>
      </c>
      <c r="E445">
        <v>22.658999999999999</v>
      </c>
      <c r="F445" s="1">
        <v>3.49E-2</v>
      </c>
      <c r="G445" t="s">
        <v>54</v>
      </c>
      <c r="H445" t="s">
        <v>54</v>
      </c>
      <c r="I445">
        <v>441660.56790000002</v>
      </c>
      <c r="J445">
        <v>1829813.7564000001</v>
      </c>
      <c r="K445">
        <v>441665.01789999998</v>
      </c>
      <c r="L445">
        <v>1829813.7564000001</v>
      </c>
      <c r="M445" t="s">
        <v>55</v>
      </c>
      <c r="N445" t="s">
        <v>56</v>
      </c>
      <c r="O445" t="s">
        <v>8322</v>
      </c>
      <c r="P445" t="s">
        <v>8322</v>
      </c>
      <c r="Q445" t="s">
        <v>8323</v>
      </c>
      <c r="R445" t="s">
        <v>54</v>
      </c>
      <c r="U445">
        <v>0</v>
      </c>
      <c r="V445">
        <v>0</v>
      </c>
      <c r="W445" t="s">
        <v>52</v>
      </c>
      <c r="X445">
        <v>0.62180000000000002</v>
      </c>
      <c r="Y445">
        <v>0.75760000000000005</v>
      </c>
      <c r="Z445">
        <v>0.62180000000000002</v>
      </c>
      <c r="AA445">
        <v>0.75760000000000005</v>
      </c>
      <c r="AB445">
        <v>4.45</v>
      </c>
      <c r="AC445">
        <v>4.4527000000000001</v>
      </c>
      <c r="AD445">
        <v>4.45</v>
      </c>
      <c r="AE445">
        <v>4.4527000000000001</v>
      </c>
      <c r="AF445" t="s">
        <v>148</v>
      </c>
      <c r="AG445" t="s">
        <v>148</v>
      </c>
      <c r="AH445" t="s">
        <v>1247</v>
      </c>
      <c r="AI445" t="s">
        <v>1247</v>
      </c>
      <c r="AJ445" t="s">
        <v>1248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1249</v>
      </c>
      <c r="AT445" t="s">
        <v>8324</v>
      </c>
      <c r="AU445" t="s">
        <v>8325</v>
      </c>
      <c r="AV445" t="s">
        <v>7739</v>
      </c>
      <c r="AW445">
        <v>3</v>
      </c>
      <c r="AX445">
        <v>0</v>
      </c>
    </row>
    <row r="446" spans="1:50" x14ac:dyDescent="0.3">
      <c r="A446" s="3" t="s">
        <v>8608</v>
      </c>
      <c r="B446" t="s">
        <v>54</v>
      </c>
      <c r="C446" t="s">
        <v>8321</v>
      </c>
      <c r="D446">
        <v>22.658999999999999</v>
      </c>
      <c r="E446">
        <v>22.905999999999999</v>
      </c>
      <c r="F446" s="1">
        <v>-1.4E-3</v>
      </c>
      <c r="G446" t="s">
        <v>54</v>
      </c>
      <c r="H446" t="s">
        <v>54</v>
      </c>
      <c r="I446">
        <v>441665.01789999998</v>
      </c>
      <c r="J446">
        <v>1829813.7564000001</v>
      </c>
      <c r="K446">
        <v>441846.67440000002</v>
      </c>
      <c r="L446">
        <v>1829813.7564000001</v>
      </c>
      <c r="M446" t="s">
        <v>55</v>
      </c>
      <c r="N446" t="s">
        <v>56</v>
      </c>
      <c r="O446" t="s">
        <v>8322</v>
      </c>
      <c r="P446" t="s">
        <v>8322</v>
      </c>
      <c r="Q446" t="s">
        <v>8323</v>
      </c>
      <c r="R446" t="s">
        <v>54</v>
      </c>
      <c r="U446">
        <v>0</v>
      </c>
      <c r="V446">
        <v>0</v>
      </c>
      <c r="W446" t="s">
        <v>52</v>
      </c>
      <c r="X446">
        <v>0.75760000000000005</v>
      </c>
      <c r="Y446">
        <v>1.1137999999999999</v>
      </c>
      <c r="Z446">
        <v>0.75760000000000005</v>
      </c>
      <c r="AA446">
        <v>0.89090000000000003</v>
      </c>
      <c r="AB446">
        <v>181.65649999999999</v>
      </c>
      <c r="AC446">
        <v>181.6567</v>
      </c>
      <c r="AD446">
        <v>181.65649999999999</v>
      </c>
      <c r="AE446">
        <v>181.6567</v>
      </c>
      <c r="AF446" t="s">
        <v>132</v>
      </c>
      <c r="AG446" t="s">
        <v>132</v>
      </c>
      <c r="AH446" t="s">
        <v>1247</v>
      </c>
      <c r="AI446" t="s">
        <v>1247</v>
      </c>
      <c r="AJ446" t="s">
        <v>1248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1249</v>
      </c>
      <c r="AT446" t="s">
        <v>8324</v>
      </c>
      <c r="AU446" t="s">
        <v>8325</v>
      </c>
      <c r="AV446" t="s">
        <v>7739</v>
      </c>
      <c r="AW446">
        <v>4</v>
      </c>
      <c r="AX446">
        <v>0</v>
      </c>
    </row>
    <row r="447" spans="1:50" x14ac:dyDescent="0.3">
      <c r="A447" s="3">
        <v>6427</v>
      </c>
      <c r="B447" t="s">
        <v>54</v>
      </c>
      <c r="C447" t="s">
        <v>8321</v>
      </c>
      <c r="D447">
        <v>23.346</v>
      </c>
      <c r="E447">
        <v>22.876000000000001</v>
      </c>
      <c r="F447" s="1">
        <v>3.0999999999999999E-3</v>
      </c>
      <c r="G447" t="s">
        <v>54</v>
      </c>
      <c r="H447" t="s">
        <v>54</v>
      </c>
      <c r="I447">
        <v>441226.54</v>
      </c>
      <c r="J447">
        <v>1829813.7564000001</v>
      </c>
      <c r="K447">
        <v>441378.89399999997</v>
      </c>
      <c r="L447">
        <v>1829813.7564000001</v>
      </c>
      <c r="M447" t="s">
        <v>55</v>
      </c>
      <c r="N447" t="s">
        <v>56</v>
      </c>
      <c r="O447" t="s">
        <v>8322</v>
      </c>
      <c r="P447" t="s">
        <v>8322</v>
      </c>
      <c r="Q447" t="s">
        <v>8323</v>
      </c>
      <c r="R447" t="s">
        <v>54</v>
      </c>
      <c r="U447">
        <v>0</v>
      </c>
      <c r="V447">
        <v>0</v>
      </c>
      <c r="W447" t="s">
        <v>52</v>
      </c>
      <c r="X447">
        <v>0.8599</v>
      </c>
      <c r="Y447">
        <v>1.0099</v>
      </c>
      <c r="Z447">
        <v>1</v>
      </c>
      <c r="AA447">
        <v>0.87029999999999996</v>
      </c>
      <c r="AB447">
        <v>152.35400000000001</v>
      </c>
      <c r="AC447">
        <v>152.35470000000001</v>
      </c>
      <c r="AD447">
        <v>152.35400000000001</v>
      </c>
      <c r="AE447">
        <v>152.35470000000001</v>
      </c>
      <c r="AF447" t="s">
        <v>132</v>
      </c>
      <c r="AG447" t="s">
        <v>132</v>
      </c>
      <c r="AH447" t="s">
        <v>1247</v>
      </c>
      <c r="AI447" t="s">
        <v>1247</v>
      </c>
      <c r="AJ447" t="s">
        <v>1248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1249</v>
      </c>
      <c r="AT447" t="s">
        <v>8324</v>
      </c>
      <c r="AU447" t="s">
        <v>8325</v>
      </c>
      <c r="AV447" t="s">
        <v>7739</v>
      </c>
      <c r="AW447">
        <v>4</v>
      </c>
      <c r="AX447">
        <v>0</v>
      </c>
    </row>
    <row r="448" spans="1:50" x14ac:dyDescent="0.3">
      <c r="A448" s="3" t="s">
        <v>8609</v>
      </c>
      <c r="B448" t="s">
        <v>54</v>
      </c>
      <c r="C448" t="s">
        <v>8321</v>
      </c>
      <c r="D448">
        <v>22.876000000000001</v>
      </c>
      <c r="E448">
        <v>23.024999999999999</v>
      </c>
      <c r="F448" s="1">
        <v>-3.5099999999999999E-2</v>
      </c>
      <c r="G448" t="s">
        <v>54</v>
      </c>
      <c r="H448" t="s">
        <v>54</v>
      </c>
      <c r="I448">
        <v>441378.89399999997</v>
      </c>
      <c r="J448">
        <v>1829813.7564000001</v>
      </c>
      <c r="K448">
        <v>441383.12400000001</v>
      </c>
      <c r="L448">
        <v>1829813.7564000001</v>
      </c>
      <c r="M448" t="s">
        <v>55</v>
      </c>
      <c r="N448" t="s">
        <v>56</v>
      </c>
      <c r="O448" t="s">
        <v>8322</v>
      </c>
      <c r="P448" t="s">
        <v>8322</v>
      </c>
      <c r="Q448" t="s">
        <v>8323</v>
      </c>
      <c r="R448" t="s">
        <v>54</v>
      </c>
      <c r="U448">
        <v>0</v>
      </c>
      <c r="V448">
        <v>0</v>
      </c>
      <c r="W448" t="s">
        <v>52</v>
      </c>
      <c r="X448">
        <v>0.77590000000000003</v>
      </c>
      <c r="Y448">
        <v>0.87029999999999996</v>
      </c>
      <c r="Z448">
        <v>0.87029999999999996</v>
      </c>
      <c r="AA448">
        <v>0.77590000000000003</v>
      </c>
      <c r="AB448">
        <v>4.2300000000000004</v>
      </c>
      <c r="AC448">
        <v>4.2325999999999997</v>
      </c>
      <c r="AD448">
        <v>4.2300000000000004</v>
      </c>
      <c r="AE448">
        <v>4.2325999999999997</v>
      </c>
      <c r="AF448" t="s">
        <v>148</v>
      </c>
      <c r="AG448" t="s">
        <v>148</v>
      </c>
      <c r="AH448" t="s">
        <v>1247</v>
      </c>
      <c r="AI448" t="s">
        <v>1247</v>
      </c>
      <c r="AJ448" t="s">
        <v>1248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1249</v>
      </c>
      <c r="AT448" t="s">
        <v>8324</v>
      </c>
      <c r="AU448" t="s">
        <v>8325</v>
      </c>
      <c r="AV448" t="s">
        <v>7739</v>
      </c>
      <c r="AW448">
        <v>3</v>
      </c>
      <c r="AX448">
        <v>0</v>
      </c>
    </row>
    <row r="449" spans="1:50" x14ac:dyDescent="0.3">
      <c r="A449" s="3">
        <v>6521</v>
      </c>
      <c r="B449" t="s">
        <v>54</v>
      </c>
      <c r="C449" t="s">
        <v>8321</v>
      </c>
      <c r="D449">
        <v>22.881</v>
      </c>
      <c r="E449">
        <v>22.628</v>
      </c>
      <c r="F449" s="1">
        <v>2.3999999999999998E-3</v>
      </c>
      <c r="G449" t="s">
        <v>54</v>
      </c>
      <c r="H449" t="s">
        <v>54</v>
      </c>
      <c r="I449">
        <v>441854.77439999999</v>
      </c>
      <c r="J449">
        <v>1829813.7564000001</v>
      </c>
      <c r="K449">
        <v>441958.22</v>
      </c>
      <c r="L449">
        <v>1829813.7564000001</v>
      </c>
      <c r="M449" t="s">
        <v>55</v>
      </c>
      <c r="N449" t="s">
        <v>56</v>
      </c>
      <c r="O449" t="s">
        <v>8322</v>
      </c>
      <c r="P449" t="s">
        <v>8322</v>
      </c>
      <c r="Q449" t="s">
        <v>8323</v>
      </c>
      <c r="R449" t="s">
        <v>54</v>
      </c>
      <c r="U449">
        <v>0</v>
      </c>
      <c r="V449">
        <v>0</v>
      </c>
      <c r="W449" t="s">
        <v>52</v>
      </c>
      <c r="X449">
        <v>0.87849999999999995</v>
      </c>
      <c r="Y449">
        <v>1.0424</v>
      </c>
      <c r="Z449">
        <v>0.91579999999999995</v>
      </c>
      <c r="AA449">
        <v>1</v>
      </c>
      <c r="AB449">
        <v>103.4456</v>
      </c>
      <c r="AC449">
        <v>103.44589999999999</v>
      </c>
      <c r="AD449">
        <v>103.4456</v>
      </c>
      <c r="AE449">
        <v>103.44589999999999</v>
      </c>
      <c r="AF449" t="s">
        <v>132</v>
      </c>
      <c r="AG449" t="s">
        <v>132</v>
      </c>
      <c r="AH449" t="s">
        <v>1247</v>
      </c>
      <c r="AI449" t="s">
        <v>1247</v>
      </c>
      <c r="AJ449" t="s">
        <v>1248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1249</v>
      </c>
      <c r="AT449" t="s">
        <v>8324</v>
      </c>
      <c r="AU449" t="s">
        <v>8325</v>
      </c>
      <c r="AV449" t="s">
        <v>7739</v>
      </c>
      <c r="AW449">
        <v>4</v>
      </c>
      <c r="AX449">
        <v>0</v>
      </c>
    </row>
    <row r="450" spans="1:50" x14ac:dyDescent="0.3">
      <c r="A450" s="3">
        <v>6525</v>
      </c>
      <c r="B450" t="s">
        <v>54</v>
      </c>
      <c r="C450" t="s">
        <v>8321</v>
      </c>
      <c r="D450">
        <v>23.303999999999998</v>
      </c>
      <c r="E450">
        <v>23.303999999999998</v>
      </c>
      <c r="F450" s="1">
        <v>0</v>
      </c>
      <c r="G450" t="s">
        <v>54</v>
      </c>
      <c r="H450" t="s">
        <v>54</v>
      </c>
      <c r="I450">
        <v>441196.28499999997</v>
      </c>
      <c r="J450">
        <v>1829783.5</v>
      </c>
      <c r="K450">
        <v>441196.28499999997</v>
      </c>
      <c r="L450">
        <v>1829781.6671</v>
      </c>
      <c r="M450" t="s">
        <v>55</v>
      </c>
      <c r="N450" t="s">
        <v>56</v>
      </c>
      <c r="O450" t="s">
        <v>8322</v>
      </c>
      <c r="P450" t="s">
        <v>8322</v>
      </c>
      <c r="Q450" t="s">
        <v>8323</v>
      </c>
      <c r="R450" t="s">
        <v>54</v>
      </c>
      <c r="U450">
        <v>0</v>
      </c>
      <c r="V450">
        <v>0</v>
      </c>
      <c r="W450" t="s">
        <v>52</v>
      </c>
      <c r="X450">
        <v>0.98199999999999998</v>
      </c>
      <c r="Y450">
        <v>0.99080000000000001</v>
      </c>
      <c r="Z450">
        <v>0.99080000000000001</v>
      </c>
      <c r="AA450">
        <v>0.98199999999999998</v>
      </c>
      <c r="AB450">
        <v>1.8329</v>
      </c>
      <c r="AC450">
        <v>1.8329</v>
      </c>
      <c r="AD450">
        <v>1.8329</v>
      </c>
      <c r="AE450">
        <v>1.8329</v>
      </c>
      <c r="AF450" t="s">
        <v>78</v>
      </c>
      <c r="AG450" t="s">
        <v>78</v>
      </c>
      <c r="AH450" t="s">
        <v>1247</v>
      </c>
      <c r="AI450" t="s">
        <v>1247</v>
      </c>
      <c r="AJ450" t="s">
        <v>1248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1249</v>
      </c>
      <c r="AT450" t="s">
        <v>8324</v>
      </c>
      <c r="AU450" t="s">
        <v>8325</v>
      </c>
      <c r="AV450" t="s">
        <v>7739</v>
      </c>
      <c r="AW450">
        <v>4</v>
      </c>
      <c r="AX450">
        <v>0</v>
      </c>
    </row>
    <row r="451" spans="1:50" x14ac:dyDescent="0.3">
      <c r="A451" s="3" t="s">
        <v>8610</v>
      </c>
      <c r="B451" t="s">
        <v>54</v>
      </c>
      <c r="C451" t="s">
        <v>8321</v>
      </c>
      <c r="D451">
        <v>23.303999999999998</v>
      </c>
      <c r="E451">
        <v>22.870999999999999</v>
      </c>
      <c r="F451" s="1">
        <v>3.49E-2</v>
      </c>
      <c r="G451" t="s">
        <v>54</v>
      </c>
      <c r="H451" t="s">
        <v>54</v>
      </c>
      <c r="I451">
        <v>441196.28499999997</v>
      </c>
      <c r="J451">
        <v>1829781.6671</v>
      </c>
      <c r="K451">
        <v>441196.28499999997</v>
      </c>
      <c r="L451">
        <v>1829769.2481</v>
      </c>
      <c r="M451" t="s">
        <v>55</v>
      </c>
      <c r="N451" t="s">
        <v>56</v>
      </c>
      <c r="O451" t="s">
        <v>8322</v>
      </c>
      <c r="P451" t="s">
        <v>8322</v>
      </c>
      <c r="Q451" t="s">
        <v>8323</v>
      </c>
      <c r="R451" t="s">
        <v>54</v>
      </c>
      <c r="U451">
        <v>0</v>
      </c>
      <c r="V451">
        <v>0</v>
      </c>
      <c r="W451" t="s">
        <v>52</v>
      </c>
      <c r="X451">
        <v>0.98199999999999998</v>
      </c>
      <c r="Y451">
        <v>1.3662000000000001</v>
      </c>
      <c r="Z451">
        <v>0.98199999999999998</v>
      </c>
      <c r="AA451">
        <v>1.3662000000000001</v>
      </c>
      <c r="AB451">
        <v>12.419</v>
      </c>
      <c r="AC451">
        <v>12.426600000000001</v>
      </c>
      <c r="AD451">
        <v>12.419</v>
      </c>
      <c r="AE451">
        <v>12.426600000000001</v>
      </c>
      <c r="AF451" t="s">
        <v>78</v>
      </c>
      <c r="AG451" t="s">
        <v>78</v>
      </c>
      <c r="AH451" t="s">
        <v>1247</v>
      </c>
      <c r="AI451" t="s">
        <v>1247</v>
      </c>
      <c r="AJ451" t="s">
        <v>1248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1249</v>
      </c>
      <c r="AT451" t="s">
        <v>8324</v>
      </c>
      <c r="AU451" t="s">
        <v>8325</v>
      </c>
      <c r="AV451" t="s">
        <v>7739</v>
      </c>
      <c r="AW451">
        <v>3</v>
      </c>
      <c r="AX451">
        <v>0</v>
      </c>
    </row>
    <row r="452" spans="1:50" x14ac:dyDescent="0.3">
      <c r="A452" s="3" t="s">
        <v>8611</v>
      </c>
      <c r="B452" t="s">
        <v>54</v>
      </c>
      <c r="C452" t="s">
        <v>8321</v>
      </c>
      <c r="D452">
        <v>22.870999999999999</v>
      </c>
      <c r="E452">
        <v>23.606000000000002</v>
      </c>
      <c r="F452" s="1">
        <v>-8.5000000000000006E-3</v>
      </c>
      <c r="G452" t="s">
        <v>54</v>
      </c>
      <c r="H452" t="s">
        <v>54</v>
      </c>
      <c r="I452">
        <v>441196.28499999997</v>
      </c>
      <c r="J452">
        <v>1829769.2481</v>
      </c>
      <c r="K452">
        <v>441196.28499999997</v>
      </c>
      <c r="L452">
        <v>1829682.3925999999</v>
      </c>
      <c r="M452" t="s">
        <v>55</v>
      </c>
      <c r="N452" t="s">
        <v>56</v>
      </c>
      <c r="O452" t="s">
        <v>8322</v>
      </c>
      <c r="P452" t="s">
        <v>8322</v>
      </c>
      <c r="Q452" t="s">
        <v>8323</v>
      </c>
      <c r="R452" t="s">
        <v>54</v>
      </c>
      <c r="U452">
        <v>0</v>
      </c>
      <c r="V452">
        <v>0</v>
      </c>
      <c r="W452" t="s">
        <v>52</v>
      </c>
      <c r="X452">
        <v>0.91439999999999999</v>
      </c>
      <c r="Y452">
        <v>1.3662000000000001</v>
      </c>
      <c r="Z452">
        <v>1.3662000000000001</v>
      </c>
      <c r="AA452">
        <v>0.93700000000000006</v>
      </c>
      <c r="AB452">
        <v>86.855500000000006</v>
      </c>
      <c r="AC452">
        <v>86.858599999999996</v>
      </c>
      <c r="AD452">
        <v>86.855500000000006</v>
      </c>
      <c r="AE452">
        <v>86.858599999999996</v>
      </c>
      <c r="AF452" t="s">
        <v>78</v>
      </c>
      <c r="AG452" t="s">
        <v>78</v>
      </c>
      <c r="AH452" t="s">
        <v>1247</v>
      </c>
      <c r="AI452" t="s">
        <v>1247</v>
      </c>
      <c r="AJ452" t="s">
        <v>1248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1249</v>
      </c>
      <c r="AT452" t="s">
        <v>8324</v>
      </c>
      <c r="AU452" t="s">
        <v>8325</v>
      </c>
      <c r="AV452" t="s">
        <v>7739</v>
      </c>
      <c r="AW452">
        <v>4</v>
      </c>
      <c r="AX452">
        <v>0</v>
      </c>
    </row>
    <row r="453" spans="1:50" x14ac:dyDescent="0.3">
      <c r="A453" s="3">
        <v>6554</v>
      </c>
      <c r="B453" t="s">
        <v>54</v>
      </c>
      <c r="C453" t="s">
        <v>8321</v>
      </c>
      <c r="D453">
        <v>22.367000000000001</v>
      </c>
      <c r="E453">
        <v>22.533999999999999</v>
      </c>
      <c r="F453" s="1">
        <v>-1.9E-3</v>
      </c>
      <c r="G453" t="s">
        <v>54</v>
      </c>
      <c r="H453" t="s">
        <v>54</v>
      </c>
      <c r="I453">
        <v>441458.23430000001</v>
      </c>
      <c r="J453">
        <v>1829918.7674</v>
      </c>
      <c r="K453">
        <v>441458.23430000001</v>
      </c>
      <c r="L453">
        <v>1829829.8764</v>
      </c>
      <c r="M453" t="s">
        <v>55</v>
      </c>
      <c r="N453" t="s">
        <v>56</v>
      </c>
      <c r="O453" t="s">
        <v>8322</v>
      </c>
      <c r="P453" t="s">
        <v>8322</v>
      </c>
      <c r="Q453" t="s">
        <v>8323</v>
      </c>
      <c r="R453" t="s">
        <v>54</v>
      </c>
      <c r="U453">
        <v>0</v>
      </c>
      <c r="V453">
        <v>0</v>
      </c>
      <c r="W453" t="s">
        <v>52</v>
      </c>
      <c r="X453">
        <v>0.92979999999999996</v>
      </c>
      <c r="Y453">
        <v>1.0927</v>
      </c>
      <c r="Z453">
        <v>1.0009999999999999</v>
      </c>
      <c r="AA453">
        <v>0.9698</v>
      </c>
      <c r="AB453">
        <v>88.891000000000005</v>
      </c>
      <c r="AC453">
        <v>88.891199999999998</v>
      </c>
      <c r="AD453">
        <v>88.891000000000005</v>
      </c>
      <c r="AE453">
        <v>88.891199999999998</v>
      </c>
      <c r="AF453" t="s">
        <v>78</v>
      </c>
      <c r="AG453" t="s">
        <v>78</v>
      </c>
      <c r="AH453" t="s">
        <v>1247</v>
      </c>
      <c r="AI453" t="s">
        <v>1247</v>
      </c>
      <c r="AJ453" t="s">
        <v>1248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1249</v>
      </c>
      <c r="AT453" t="s">
        <v>8324</v>
      </c>
      <c r="AU453" t="s">
        <v>8325</v>
      </c>
      <c r="AV453" t="s">
        <v>7739</v>
      </c>
      <c r="AW453">
        <v>4</v>
      </c>
      <c r="AX453">
        <v>0</v>
      </c>
    </row>
    <row r="454" spans="1:50" x14ac:dyDescent="0.3">
      <c r="A454" s="3">
        <v>6555</v>
      </c>
      <c r="B454" t="s">
        <v>54</v>
      </c>
      <c r="C454" t="s">
        <v>8321</v>
      </c>
      <c r="D454">
        <v>22.872</v>
      </c>
      <c r="E454">
        <v>22.972000000000001</v>
      </c>
      <c r="F454" s="1">
        <v>-4.6300000000000001E-2</v>
      </c>
      <c r="G454" t="s">
        <v>54</v>
      </c>
      <c r="H454" t="s">
        <v>54</v>
      </c>
      <c r="I454">
        <v>441885.67479999998</v>
      </c>
      <c r="J454">
        <v>1830122.9095999999</v>
      </c>
      <c r="K454">
        <v>441883.5148</v>
      </c>
      <c r="L454">
        <v>1830122.9095999999</v>
      </c>
      <c r="M454" t="s">
        <v>55</v>
      </c>
      <c r="N454" t="s">
        <v>56</v>
      </c>
      <c r="O454" t="s">
        <v>8322</v>
      </c>
      <c r="P454" t="s">
        <v>8322</v>
      </c>
      <c r="Q454" t="s">
        <v>8323</v>
      </c>
      <c r="R454" t="s">
        <v>54</v>
      </c>
      <c r="U454">
        <v>0</v>
      </c>
      <c r="V454">
        <v>0</v>
      </c>
      <c r="W454" t="s">
        <v>52</v>
      </c>
      <c r="X454">
        <v>0.66890000000000005</v>
      </c>
      <c r="Y454">
        <v>0.79769999999999996</v>
      </c>
      <c r="Z454">
        <v>0.79690000000000005</v>
      </c>
      <c r="AA454">
        <v>0.66890000000000005</v>
      </c>
      <c r="AB454">
        <v>2.16</v>
      </c>
      <c r="AC454">
        <v>2.1623000000000001</v>
      </c>
      <c r="AD454">
        <v>2.16</v>
      </c>
      <c r="AE454">
        <v>2.1623000000000001</v>
      </c>
      <c r="AF454" t="s">
        <v>1334</v>
      </c>
      <c r="AG454" t="s">
        <v>1334</v>
      </c>
      <c r="AH454" t="s">
        <v>1247</v>
      </c>
      <c r="AI454" t="s">
        <v>1247</v>
      </c>
      <c r="AJ454" t="s">
        <v>1248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1249</v>
      </c>
      <c r="AT454" t="s">
        <v>8324</v>
      </c>
      <c r="AU454" t="s">
        <v>8325</v>
      </c>
      <c r="AV454" t="s">
        <v>7739</v>
      </c>
      <c r="AW454">
        <v>3</v>
      </c>
      <c r="AX454">
        <v>0</v>
      </c>
    </row>
    <row r="455" spans="1:50" x14ac:dyDescent="0.3">
      <c r="A455" s="3" t="s">
        <v>8612</v>
      </c>
      <c r="B455" t="s">
        <v>54</v>
      </c>
      <c r="C455" t="s">
        <v>8321</v>
      </c>
      <c r="D455">
        <v>22.931999999999999</v>
      </c>
      <c r="E455">
        <v>22.693000000000001</v>
      </c>
      <c r="F455" s="1">
        <v>3.49E-2</v>
      </c>
      <c r="G455" t="s">
        <v>54</v>
      </c>
      <c r="H455" t="s">
        <v>54</v>
      </c>
      <c r="I455">
        <v>441882.37479999999</v>
      </c>
      <c r="J455">
        <v>1830122.9095999999</v>
      </c>
      <c r="K455">
        <v>441875.53480000002</v>
      </c>
      <c r="L455">
        <v>1830122.9095999999</v>
      </c>
      <c r="M455" t="s">
        <v>55</v>
      </c>
      <c r="N455" t="s">
        <v>56</v>
      </c>
      <c r="O455" t="s">
        <v>8322</v>
      </c>
      <c r="P455" t="s">
        <v>8322</v>
      </c>
      <c r="Q455" t="s">
        <v>8323</v>
      </c>
      <c r="R455" t="s">
        <v>54</v>
      </c>
      <c r="U455">
        <v>0</v>
      </c>
      <c r="V455">
        <v>0</v>
      </c>
      <c r="W455" t="s">
        <v>52</v>
      </c>
      <c r="X455">
        <v>0.69550000000000001</v>
      </c>
      <c r="Y455">
        <v>1.0006999999999999</v>
      </c>
      <c r="Z455">
        <v>0.69550000000000001</v>
      </c>
      <c r="AA455">
        <v>1.0006999999999999</v>
      </c>
      <c r="AB455">
        <v>6.84</v>
      </c>
      <c r="AC455">
        <v>6.8441999999999998</v>
      </c>
      <c r="AD455">
        <v>6.84</v>
      </c>
      <c r="AE455">
        <v>6.8441999999999998</v>
      </c>
      <c r="AF455" t="s">
        <v>1334</v>
      </c>
      <c r="AG455" t="s">
        <v>1334</v>
      </c>
      <c r="AH455" t="s">
        <v>1247</v>
      </c>
      <c r="AI455" t="s">
        <v>1247</v>
      </c>
      <c r="AJ455" t="s">
        <v>1248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1249</v>
      </c>
      <c r="AT455" t="s">
        <v>8324</v>
      </c>
      <c r="AU455" t="s">
        <v>8325</v>
      </c>
      <c r="AV455" t="s">
        <v>7739</v>
      </c>
      <c r="AW455">
        <v>3</v>
      </c>
      <c r="AX455">
        <v>0</v>
      </c>
    </row>
    <row r="456" spans="1:50" x14ac:dyDescent="0.3">
      <c r="A456" s="3" t="s">
        <v>8613</v>
      </c>
      <c r="B456" t="s">
        <v>54</v>
      </c>
      <c r="C456" t="s">
        <v>8321</v>
      </c>
      <c r="D456">
        <v>22.693000000000001</v>
      </c>
      <c r="E456">
        <v>22.861999999999998</v>
      </c>
      <c r="F456" s="1">
        <v>-2.5000000000000001E-3</v>
      </c>
      <c r="G456" t="s">
        <v>54</v>
      </c>
      <c r="H456" t="s">
        <v>54</v>
      </c>
      <c r="I456">
        <v>441875.53480000002</v>
      </c>
      <c r="J456">
        <v>1830122.9095999999</v>
      </c>
      <c r="K456">
        <v>441808.21769999998</v>
      </c>
      <c r="L456">
        <v>1830122.9095999999</v>
      </c>
      <c r="M456" t="s">
        <v>55</v>
      </c>
      <c r="N456" t="s">
        <v>56</v>
      </c>
      <c r="O456" t="s">
        <v>8322</v>
      </c>
      <c r="P456" t="s">
        <v>8322</v>
      </c>
      <c r="Q456" t="s">
        <v>8323</v>
      </c>
      <c r="R456" t="s">
        <v>54</v>
      </c>
      <c r="U456">
        <v>0</v>
      </c>
      <c r="V456">
        <v>0</v>
      </c>
      <c r="W456" t="s">
        <v>52</v>
      </c>
      <c r="X456">
        <v>1.0006999999999999</v>
      </c>
      <c r="Y456">
        <v>1.0027999999999999</v>
      </c>
      <c r="Z456">
        <v>1.0006999999999999</v>
      </c>
      <c r="AA456">
        <v>1.0027999999999999</v>
      </c>
      <c r="AB456">
        <v>67.317099999999996</v>
      </c>
      <c r="AC456">
        <v>67.317300000000003</v>
      </c>
      <c r="AD456">
        <v>67.317099999999996</v>
      </c>
      <c r="AE456">
        <v>67.317300000000003</v>
      </c>
      <c r="AF456" t="s">
        <v>1334</v>
      </c>
      <c r="AG456" t="s">
        <v>1334</v>
      </c>
      <c r="AH456" t="s">
        <v>1247</v>
      </c>
      <c r="AI456" t="s">
        <v>1247</v>
      </c>
      <c r="AJ456" t="s">
        <v>1248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1249</v>
      </c>
      <c r="AT456" t="s">
        <v>8324</v>
      </c>
      <c r="AU456" t="s">
        <v>8325</v>
      </c>
      <c r="AV456" t="s">
        <v>7739</v>
      </c>
      <c r="AW456">
        <v>4</v>
      </c>
      <c r="AX456">
        <v>0</v>
      </c>
    </row>
    <row r="457" spans="1:50" x14ac:dyDescent="0.3">
      <c r="A457" s="3" t="s">
        <v>8614</v>
      </c>
      <c r="B457" t="s">
        <v>54</v>
      </c>
      <c r="C457" t="s">
        <v>8321</v>
      </c>
      <c r="D457">
        <v>23.186</v>
      </c>
      <c r="E457">
        <v>23.117999999999999</v>
      </c>
      <c r="F457" s="1">
        <v>3.5099999999999999E-2</v>
      </c>
      <c r="G457" t="s">
        <v>54</v>
      </c>
      <c r="H457" t="s">
        <v>54</v>
      </c>
      <c r="I457">
        <v>441798.92469999997</v>
      </c>
      <c r="J457">
        <v>1830122.9095999999</v>
      </c>
      <c r="K457">
        <v>441796.97470000002</v>
      </c>
      <c r="L457">
        <v>1830122.9095999999</v>
      </c>
      <c r="M457" t="s">
        <v>55</v>
      </c>
      <c r="N457" t="s">
        <v>56</v>
      </c>
      <c r="O457" t="s">
        <v>8322</v>
      </c>
      <c r="P457" t="s">
        <v>8322</v>
      </c>
      <c r="Q457" t="s">
        <v>8323</v>
      </c>
      <c r="R457" t="s">
        <v>54</v>
      </c>
      <c r="U457">
        <v>0</v>
      </c>
      <c r="V457">
        <v>0</v>
      </c>
      <c r="W457" t="s">
        <v>52</v>
      </c>
      <c r="X457">
        <v>0.66639999999999999</v>
      </c>
      <c r="Y457">
        <v>0.75970000000000004</v>
      </c>
      <c r="Z457">
        <v>0.66639999999999999</v>
      </c>
      <c r="AA457">
        <v>0.75970000000000004</v>
      </c>
      <c r="AB457">
        <v>1.95</v>
      </c>
      <c r="AC457">
        <v>1.9512</v>
      </c>
      <c r="AD457">
        <v>1.95</v>
      </c>
      <c r="AE457">
        <v>1.9512</v>
      </c>
      <c r="AF457" t="s">
        <v>1334</v>
      </c>
      <c r="AG457" t="s">
        <v>1334</v>
      </c>
      <c r="AH457" t="s">
        <v>1247</v>
      </c>
      <c r="AI457" t="s">
        <v>1247</v>
      </c>
      <c r="AJ457" t="s">
        <v>1248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1249</v>
      </c>
      <c r="AT457" t="s">
        <v>8324</v>
      </c>
      <c r="AU457" t="s">
        <v>8325</v>
      </c>
      <c r="AV457" t="s">
        <v>7739</v>
      </c>
      <c r="AW457">
        <v>3</v>
      </c>
      <c r="AX457">
        <v>0</v>
      </c>
    </row>
    <row r="458" spans="1:50" x14ac:dyDescent="0.3">
      <c r="A458" s="3" t="s">
        <v>8615</v>
      </c>
      <c r="B458" t="s">
        <v>54</v>
      </c>
      <c r="C458" t="s">
        <v>8321</v>
      </c>
      <c r="D458">
        <v>22.861999999999998</v>
      </c>
      <c r="E458">
        <v>23.186</v>
      </c>
      <c r="F458" s="1">
        <v>-3.49E-2</v>
      </c>
      <c r="G458" t="s">
        <v>54</v>
      </c>
      <c r="H458" t="s">
        <v>54</v>
      </c>
      <c r="I458">
        <v>441808.21769999998</v>
      </c>
      <c r="J458">
        <v>1830122.9095999999</v>
      </c>
      <c r="K458">
        <v>441798.92469999997</v>
      </c>
      <c r="L458">
        <v>1830122.9095999999</v>
      </c>
      <c r="M458" t="s">
        <v>55</v>
      </c>
      <c r="N458" t="s">
        <v>56</v>
      </c>
      <c r="O458" t="s">
        <v>8322</v>
      </c>
      <c r="P458" t="s">
        <v>8322</v>
      </c>
      <c r="Q458" t="s">
        <v>8323</v>
      </c>
      <c r="R458" t="s">
        <v>54</v>
      </c>
      <c r="U458">
        <v>0</v>
      </c>
      <c r="V458">
        <v>0</v>
      </c>
      <c r="W458" t="s">
        <v>52</v>
      </c>
      <c r="X458">
        <v>0.66639999999999999</v>
      </c>
      <c r="Y458">
        <v>1.0044999999999999</v>
      </c>
      <c r="Z458">
        <v>1.0027999999999999</v>
      </c>
      <c r="AA458">
        <v>0.66639999999999999</v>
      </c>
      <c r="AB458">
        <v>9.2929999999999993</v>
      </c>
      <c r="AC458">
        <v>9.2987000000000002</v>
      </c>
      <c r="AD458">
        <v>9.2929999999999993</v>
      </c>
      <c r="AE458">
        <v>9.2987000000000002</v>
      </c>
      <c r="AF458" t="s">
        <v>1334</v>
      </c>
      <c r="AG458" t="s">
        <v>1334</v>
      </c>
      <c r="AH458" t="s">
        <v>1247</v>
      </c>
      <c r="AI458" t="s">
        <v>1247</v>
      </c>
      <c r="AJ458" t="s">
        <v>1248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1249</v>
      </c>
      <c r="AT458" t="s">
        <v>8324</v>
      </c>
      <c r="AU458" t="s">
        <v>8325</v>
      </c>
      <c r="AV458" t="s">
        <v>7739</v>
      </c>
      <c r="AW458">
        <v>3</v>
      </c>
      <c r="AX458">
        <v>0</v>
      </c>
    </row>
    <row r="459" spans="1:50" x14ac:dyDescent="0.3">
      <c r="A459" s="3" t="s">
        <v>8616</v>
      </c>
      <c r="B459" t="s">
        <v>54</v>
      </c>
      <c r="C459" t="s">
        <v>8321</v>
      </c>
      <c r="D459">
        <v>22.972000000000001</v>
      </c>
      <c r="E459">
        <v>22.931999999999999</v>
      </c>
      <c r="F459" s="1">
        <v>3.5200000000000002E-2</v>
      </c>
      <c r="G459" t="s">
        <v>54</v>
      </c>
      <c r="H459" t="s">
        <v>54</v>
      </c>
      <c r="I459">
        <v>441883.5148</v>
      </c>
      <c r="J459">
        <v>1830122.9095999999</v>
      </c>
      <c r="K459">
        <v>441882.37479999999</v>
      </c>
      <c r="L459">
        <v>1830122.9095999999</v>
      </c>
      <c r="M459" t="s">
        <v>55</v>
      </c>
      <c r="N459" t="s">
        <v>56</v>
      </c>
      <c r="O459" t="s">
        <v>8322</v>
      </c>
      <c r="P459" t="s">
        <v>8322</v>
      </c>
      <c r="Q459" t="s">
        <v>8323</v>
      </c>
      <c r="R459" t="s">
        <v>54</v>
      </c>
      <c r="U459">
        <v>0</v>
      </c>
      <c r="V459">
        <v>0</v>
      </c>
      <c r="W459" t="s">
        <v>52</v>
      </c>
      <c r="X459">
        <v>0.66890000000000005</v>
      </c>
      <c r="Y459">
        <v>0.69550000000000001</v>
      </c>
      <c r="Z459">
        <v>0.66890000000000005</v>
      </c>
      <c r="AA459">
        <v>0.69550000000000001</v>
      </c>
      <c r="AB459">
        <v>1.1399999999999999</v>
      </c>
      <c r="AC459">
        <v>1.1407</v>
      </c>
      <c r="AD459">
        <v>1.1399999999999999</v>
      </c>
      <c r="AE459">
        <v>1.1407</v>
      </c>
      <c r="AF459" t="s">
        <v>1334</v>
      </c>
      <c r="AG459" t="s">
        <v>1334</v>
      </c>
      <c r="AH459" t="s">
        <v>1247</v>
      </c>
      <c r="AI459" t="s">
        <v>1247</v>
      </c>
      <c r="AJ459" t="s">
        <v>1248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1249</v>
      </c>
      <c r="AT459" t="s">
        <v>8324</v>
      </c>
      <c r="AU459" t="s">
        <v>8325</v>
      </c>
      <c r="AV459" t="s">
        <v>7739</v>
      </c>
      <c r="AW459">
        <v>3</v>
      </c>
      <c r="AX459">
        <v>0</v>
      </c>
    </row>
    <row r="460" spans="1:50" x14ac:dyDescent="0.3">
      <c r="A460" s="3">
        <v>6556</v>
      </c>
      <c r="B460" t="s">
        <v>54</v>
      </c>
      <c r="C460" t="s">
        <v>8321</v>
      </c>
      <c r="D460">
        <v>23.114000000000001</v>
      </c>
      <c r="E460">
        <v>23.186</v>
      </c>
      <c r="F460" s="1">
        <v>-3.5000000000000003E-2</v>
      </c>
      <c r="G460" t="s">
        <v>54</v>
      </c>
      <c r="H460" t="s">
        <v>54</v>
      </c>
      <c r="I460">
        <v>441796.97470000002</v>
      </c>
      <c r="J460">
        <v>1830106.7896</v>
      </c>
      <c r="K460">
        <v>441799.03480000002</v>
      </c>
      <c r="L460">
        <v>1830106.7896</v>
      </c>
      <c r="M460" t="s">
        <v>55</v>
      </c>
      <c r="N460" t="s">
        <v>56</v>
      </c>
      <c r="O460" t="s">
        <v>8322</v>
      </c>
      <c r="P460" t="s">
        <v>8322</v>
      </c>
      <c r="Q460" t="s">
        <v>8323</v>
      </c>
      <c r="R460" t="s">
        <v>54</v>
      </c>
      <c r="U460">
        <v>0</v>
      </c>
      <c r="V460">
        <v>0</v>
      </c>
      <c r="W460" t="s">
        <v>52</v>
      </c>
      <c r="X460">
        <v>0.67349999999999999</v>
      </c>
      <c r="Y460">
        <v>0.77210000000000001</v>
      </c>
      <c r="Z460">
        <v>0.77210000000000001</v>
      </c>
      <c r="AA460">
        <v>0.67349999999999999</v>
      </c>
      <c r="AB460">
        <v>2.0600999999999998</v>
      </c>
      <c r="AC460">
        <v>2.0613000000000001</v>
      </c>
      <c r="AD460">
        <v>2.0600999999999998</v>
      </c>
      <c r="AE460">
        <v>2.0613000000000001</v>
      </c>
      <c r="AF460" t="s">
        <v>295</v>
      </c>
      <c r="AG460" t="s">
        <v>295</v>
      </c>
      <c r="AH460" t="s">
        <v>1247</v>
      </c>
      <c r="AI460" t="s">
        <v>1247</v>
      </c>
      <c r="AJ460" t="s">
        <v>1248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1249</v>
      </c>
      <c r="AT460" t="s">
        <v>8324</v>
      </c>
      <c r="AU460" t="s">
        <v>8325</v>
      </c>
      <c r="AV460" t="s">
        <v>7739</v>
      </c>
      <c r="AW460">
        <v>3</v>
      </c>
      <c r="AX460">
        <v>0</v>
      </c>
    </row>
    <row r="461" spans="1:50" x14ac:dyDescent="0.3">
      <c r="A461" s="3" t="s">
        <v>8617</v>
      </c>
      <c r="B461" t="s">
        <v>54</v>
      </c>
      <c r="C461" t="s">
        <v>8321</v>
      </c>
      <c r="D461">
        <v>22.972000000000001</v>
      </c>
      <c r="E461">
        <v>22.88</v>
      </c>
      <c r="F461" s="1">
        <v>0.04</v>
      </c>
      <c r="G461" t="s">
        <v>54</v>
      </c>
      <c r="H461" t="s">
        <v>54</v>
      </c>
      <c r="I461">
        <v>441883.37800000003</v>
      </c>
      <c r="J461">
        <v>1830106.7896</v>
      </c>
      <c r="K461">
        <v>441885.67479999998</v>
      </c>
      <c r="L461">
        <v>1830106.7896</v>
      </c>
      <c r="M461" t="s">
        <v>55</v>
      </c>
      <c r="N461" t="s">
        <v>56</v>
      </c>
      <c r="O461" t="s">
        <v>8322</v>
      </c>
      <c r="P461" t="s">
        <v>8322</v>
      </c>
      <c r="Q461" t="s">
        <v>8323</v>
      </c>
      <c r="R461" t="s">
        <v>54</v>
      </c>
      <c r="U461">
        <v>0</v>
      </c>
      <c r="V461">
        <v>0</v>
      </c>
      <c r="W461" t="s">
        <v>52</v>
      </c>
      <c r="X461">
        <v>0.62909999999999999</v>
      </c>
      <c r="Y461">
        <v>0.74390000000000001</v>
      </c>
      <c r="Z461">
        <v>0.62909999999999999</v>
      </c>
      <c r="AA461">
        <v>0.74390000000000001</v>
      </c>
      <c r="AB461">
        <v>2.2967</v>
      </c>
      <c r="AC461">
        <v>2.2986</v>
      </c>
      <c r="AD461">
        <v>2.2967</v>
      </c>
      <c r="AE461">
        <v>2.2986</v>
      </c>
      <c r="AF461" t="s">
        <v>295</v>
      </c>
      <c r="AG461" t="s">
        <v>295</v>
      </c>
      <c r="AH461" t="s">
        <v>1247</v>
      </c>
      <c r="AI461" t="s">
        <v>1247</v>
      </c>
      <c r="AJ461" t="s">
        <v>1248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1249</v>
      </c>
      <c r="AT461" t="s">
        <v>8324</v>
      </c>
      <c r="AU461" t="s">
        <v>8325</v>
      </c>
      <c r="AV461" t="s">
        <v>7739</v>
      </c>
      <c r="AW461">
        <v>3</v>
      </c>
      <c r="AX461">
        <v>0</v>
      </c>
    </row>
    <row r="462" spans="1:50" x14ac:dyDescent="0.3">
      <c r="A462" s="3" t="s">
        <v>8618</v>
      </c>
      <c r="B462" t="s">
        <v>54</v>
      </c>
      <c r="C462" t="s">
        <v>8321</v>
      </c>
      <c r="D462">
        <v>22.681000000000001</v>
      </c>
      <c r="E462">
        <v>22.972000000000001</v>
      </c>
      <c r="F462" s="1">
        <v>-3.5000000000000003E-2</v>
      </c>
      <c r="G462" t="s">
        <v>54</v>
      </c>
      <c r="H462" t="s">
        <v>54</v>
      </c>
      <c r="I462">
        <v>441875.06400000001</v>
      </c>
      <c r="J462">
        <v>1830106.7896</v>
      </c>
      <c r="K462">
        <v>441883.37800000003</v>
      </c>
      <c r="L462">
        <v>1830106.7896</v>
      </c>
      <c r="M462" t="s">
        <v>55</v>
      </c>
      <c r="N462" t="s">
        <v>56</v>
      </c>
      <c r="O462" t="s">
        <v>8322</v>
      </c>
      <c r="P462" t="s">
        <v>8322</v>
      </c>
      <c r="Q462" t="s">
        <v>8323</v>
      </c>
      <c r="R462" t="s">
        <v>54</v>
      </c>
      <c r="U462">
        <v>0</v>
      </c>
      <c r="V462">
        <v>0</v>
      </c>
      <c r="W462" t="s">
        <v>52</v>
      </c>
      <c r="X462">
        <v>0.62909999999999999</v>
      </c>
      <c r="Y462">
        <v>1.0139</v>
      </c>
      <c r="Z462">
        <v>1.0139</v>
      </c>
      <c r="AA462">
        <v>0.62909999999999999</v>
      </c>
      <c r="AB462">
        <v>8.3140000000000001</v>
      </c>
      <c r="AC462">
        <v>8.3191000000000006</v>
      </c>
      <c r="AD462">
        <v>8.3140000000000001</v>
      </c>
      <c r="AE462">
        <v>8.3191000000000006</v>
      </c>
      <c r="AF462" t="s">
        <v>295</v>
      </c>
      <c r="AG462" t="s">
        <v>295</v>
      </c>
      <c r="AH462" t="s">
        <v>1247</v>
      </c>
      <c r="AI462" t="s">
        <v>1247</v>
      </c>
      <c r="AJ462" t="s">
        <v>1248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1249</v>
      </c>
      <c r="AT462" t="s">
        <v>8324</v>
      </c>
      <c r="AU462" t="s">
        <v>8325</v>
      </c>
      <c r="AV462" t="s">
        <v>7739</v>
      </c>
      <c r="AW462">
        <v>3</v>
      </c>
      <c r="AX462">
        <v>0</v>
      </c>
    </row>
    <row r="463" spans="1:50" x14ac:dyDescent="0.3">
      <c r="A463" s="3" t="s">
        <v>8619</v>
      </c>
      <c r="B463" t="s">
        <v>54</v>
      </c>
      <c r="C463" t="s">
        <v>8321</v>
      </c>
      <c r="D463">
        <v>23.186</v>
      </c>
      <c r="E463">
        <v>22.859000000000002</v>
      </c>
      <c r="F463" s="1">
        <v>3.49E-2</v>
      </c>
      <c r="G463" t="s">
        <v>54</v>
      </c>
      <c r="H463" t="s">
        <v>54</v>
      </c>
      <c r="I463">
        <v>441799.03480000002</v>
      </c>
      <c r="J463">
        <v>1830106.7896</v>
      </c>
      <c r="K463">
        <v>441808.41379999998</v>
      </c>
      <c r="L463">
        <v>1830106.7896</v>
      </c>
      <c r="M463" t="s">
        <v>55</v>
      </c>
      <c r="N463" t="s">
        <v>56</v>
      </c>
      <c r="O463" t="s">
        <v>8322</v>
      </c>
      <c r="P463" t="s">
        <v>8322</v>
      </c>
      <c r="Q463" t="s">
        <v>8323</v>
      </c>
      <c r="R463" t="s">
        <v>54</v>
      </c>
      <c r="U463">
        <v>0</v>
      </c>
      <c r="V463">
        <v>0</v>
      </c>
      <c r="W463" t="s">
        <v>52</v>
      </c>
      <c r="X463">
        <v>0.67349999999999999</v>
      </c>
      <c r="Y463">
        <v>1.0059</v>
      </c>
      <c r="Z463">
        <v>0.67349999999999999</v>
      </c>
      <c r="AA463">
        <v>1.0054000000000001</v>
      </c>
      <c r="AB463">
        <v>9.3789999999999996</v>
      </c>
      <c r="AC463">
        <v>9.3847000000000005</v>
      </c>
      <c r="AD463">
        <v>9.3789999999999996</v>
      </c>
      <c r="AE463">
        <v>9.3847000000000005</v>
      </c>
      <c r="AF463" t="s">
        <v>295</v>
      </c>
      <c r="AG463" t="s">
        <v>295</v>
      </c>
      <c r="AH463" t="s">
        <v>1247</v>
      </c>
      <c r="AI463" t="s">
        <v>1247</v>
      </c>
      <c r="AJ463" t="s">
        <v>1248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1249</v>
      </c>
      <c r="AT463" t="s">
        <v>8324</v>
      </c>
      <c r="AU463" t="s">
        <v>8325</v>
      </c>
      <c r="AV463" t="s">
        <v>7739</v>
      </c>
      <c r="AW463">
        <v>3</v>
      </c>
      <c r="AX463">
        <v>0</v>
      </c>
    </row>
    <row r="464" spans="1:50" x14ac:dyDescent="0.3">
      <c r="A464" s="3" t="s">
        <v>8620</v>
      </c>
      <c r="B464" t="s">
        <v>54</v>
      </c>
      <c r="C464" t="s">
        <v>8321</v>
      </c>
      <c r="D464">
        <v>22.859000000000002</v>
      </c>
      <c r="E464">
        <v>22.681000000000001</v>
      </c>
      <c r="F464" s="1">
        <v>2.7000000000000001E-3</v>
      </c>
      <c r="G464" t="s">
        <v>54</v>
      </c>
      <c r="H464" t="s">
        <v>54</v>
      </c>
      <c r="I464">
        <v>441808.41379999998</v>
      </c>
      <c r="J464">
        <v>1830106.7896</v>
      </c>
      <c r="K464">
        <v>441875.06400000001</v>
      </c>
      <c r="L464">
        <v>1830106.7896</v>
      </c>
      <c r="M464" t="s">
        <v>55</v>
      </c>
      <c r="N464" t="s">
        <v>56</v>
      </c>
      <c r="O464" t="s">
        <v>8322</v>
      </c>
      <c r="P464" t="s">
        <v>8322</v>
      </c>
      <c r="Q464" t="s">
        <v>8323</v>
      </c>
      <c r="R464" t="s">
        <v>54</v>
      </c>
      <c r="U464">
        <v>0</v>
      </c>
      <c r="V464">
        <v>0</v>
      </c>
      <c r="W464" t="s">
        <v>52</v>
      </c>
      <c r="X464">
        <v>1.0054000000000001</v>
      </c>
      <c r="Y464">
        <v>1.0139</v>
      </c>
      <c r="Z464">
        <v>1.0054000000000001</v>
      </c>
      <c r="AA464">
        <v>1.0139</v>
      </c>
      <c r="AB464">
        <v>66.650300000000001</v>
      </c>
      <c r="AC464">
        <v>66.650499999999994</v>
      </c>
      <c r="AD464">
        <v>66.650300000000001</v>
      </c>
      <c r="AE464">
        <v>66.650499999999994</v>
      </c>
      <c r="AF464" t="s">
        <v>295</v>
      </c>
      <c r="AG464" t="s">
        <v>295</v>
      </c>
      <c r="AH464" t="s">
        <v>1247</v>
      </c>
      <c r="AI464" t="s">
        <v>1247</v>
      </c>
      <c r="AJ464" t="s">
        <v>1248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1249</v>
      </c>
      <c r="AT464" t="s">
        <v>8324</v>
      </c>
      <c r="AU464" t="s">
        <v>8325</v>
      </c>
      <c r="AV464" t="s">
        <v>7739</v>
      </c>
      <c r="AW464">
        <v>4</v>
      </c>
      <c r="AX464">
        <v>0</v>
      </c>
    </row>
    <row r="465" spans="1:50" x14ac:dyDescent="0.3">
      <c r="A465" s="3">
        <v>6570</v>
      </c>
      <c r="B465" t="s">
        <v>54</v>
      </c>
      <c r="C465" t="s">
        <v>8321</v>
      </c>
      <c r="D465">
        <v>23.416</v>
      </c>
      <c r="E465">
        <v>23.283000000000001</v>
      </c>
      <c r="F465" s="1">
        <v>2E-3</v>
      </c>
      <c r="G465" t="s">
        <v>54</v>
      </c>
      <c r="H465" t="s">
        <v>54</v>
      </c>
      <c r="I465">
        <v>441171.09539999999</v>
      </c>
      <c r="J465">
        <v>1829850.3454</v>
      </c>
      <c r="K465">
        <v>441124.22480000003</v>
      </c>
      <c r="L465">
        <v>1829897.216</v>
      </c>
      <c r="M465" t="s">
        <v>55</v>
      </c>
      <c r="N465" t="s">
        <v>56</v>
      </c>
      <c r="O465" t="s">
        <v>8322</v>
      </c>
      <c r="P465" t="s">
        <v>8322</v>
      </c>
      <c r="Q465" t="s">
        <v>8323</v>
      </c>
      <c r="R465" t="s">
        <v>54</v>
      </c>
      <c r="U465">
        <v>0</v>
      </c>
      <c r="V465">
        <v>0</v>
      </c>
      <c r="W465" t="s">
        <v>52</v>
      </c>
      <c r="X465">
        <v>0.99960000000000004</v>
      </c>
      <c r="Y465">
        <v>1</v>
      </c>
      <c r="Z465">
        <v>1</v>
      </c>
      <c r="AA465">
        <v>0.99960000000000004</v>
      </c>
      <c r="AB465">
        <v>66.284999999999997</v>
      </c>
      <c r="AC465">
        <v>66.285200000000003</v>
      </c>
      <c r="AD465">
        <v>66.284999999999997</v>
      </c>
      <c r="AE465">
        <v>66.285200000000003</v>
      </c>
      <c r="AF465" t="s">
        <v>1703</v>
      </c>
      <c r="AG465" t="s">
        <v>1703</v>
      </c>
      <c r="AH465" t="s">
        <v>1247</v>
      </c>
      <c r="AI465" t="s">
        <v>1247</v>
      </c>
      <c r="AJ465" t="s">
        <v>1248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1249</v>
      </c>
      <c r="AT465" t="s">
        <v>8324</v>
      </c>
      <c r="AU465" t="s">
        <v>8325</v>
      </c>
      <c r="AV465" t="s">
        <v>7739</v>
      </c>
      <c r="AW465">
        <v>4</v>
      </c>
      <c r="AX465">
        <v>0</v>
      </c>
    </row>
    <row r="466" spans="1:50" x14ac:dyDescent="0.3">
      <c r="A466" s="3" t="s">
        <v>8621</v>
      </c>
      <c r="B466" t="s">
        <v>54</v>
      </c>
      <c r="C466" t="s">
        <v>8321</v>
      </c>
      <c r="D466">
        <v>23.629000000000001</v>
      </c>
      <c r="E466">
        <v>23.663</v>
      </c>
      <c r="F466" s="1">
        <v>-3.49E-2</v>
      </c>
      <c r="G466" t="s">
        <v>54</v>
      </c>
      <c r="H466" t="s">
        <v>54</v>
      </c>
      <c r="I466">
        <v>441117.21730000002</v>
      </c>
      <c r="J466">
        <v>1829904.2234</v>
      </c>
      <c r="K466">
        <v>441116.54560000001</v>
      </c>
      <c r="L466">
        <v>1829904.8951999999</v>
      </c>
      <c r="M466" t="s">
        <v>55</v>
      </c>
      <c r="N466" t="s">
        <v>56</v>
      </c>
      <c r="O466" t="s">
        <v>8322</v>
      </c>
      <c r="P466" t="s">
        <v>8322</v>
      </c>
      <c r="Q466" t="s">
        <v>8323</v>
      </c>
      <c r="R466" t="s">
        <v>54</v>
      </c>
      <c r="U466">
        <v>0</v>
      </c>
      <c r="V466">
        <v>0</v>
      </c>
      <c r="W466" t="s">
        <v>52</v>
      </c>
      <c r="X466">
        <v>0.65200000000000002</v>
      </c>
      <c r="Y466">
        <v>0.69879999999999998</v>
      </c>
      <c r="Z466">
        <v>0.65200000000000002</v>
      </c>
      <c r="AA466">
        <v>0.68640000000000001</v>
      </c>
      <c r="AB466">
        <v>0.95</v>
      </c>
      <c r="AC466">
        <v>0.9506</v>
      </c>
      <c r="AD466">
        <v>0.95</v>
      </c>
      <c r="AE466">
        <v>0.9506</v>
      </c>
      <c r="AF466" t="s">
        <v>1703</v>
      </c>
      <c r="AG466" t="s">
        <v>1703</v>
      </c>
      <c r="AH466" t="s">
        <v>1247</v>
      </c>
      <c r="AI466" t="s">
        <v>1247</v>
      </c>
      <c r="AJ466" t="s">
        <v>1248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1249</v>
      </c>
      <c r="AT466" t="s">
        <v>8324</v>
      </c>
      <c r="AU466" t="s">
        <v>8325</v>
      </c>
      <c r="AV466" t="s">
        <v>7739</v>
      </c>
      <c r="AW466">
        <v>4</v>
      </c>
      <c r="AX466">
        <v>0</v>
      </c>
    </row>
    <row r="467" spans="1:50" x14ac:dyDescent="0.3">
      <c r="A467" s="3" t="s">
        <v>8622</v>
      </c>
      <c r="B467" t="s">
        <v>54</v>
      </c>
      <c r="C467" t="s">
        <v>8321</v>
      </c>
      <c r="D467">
        <v>23.663</v>
      </c>
      <c r="E467">
        <v>23.422999999999998</v>
      </c>
      <c r="F467" s="1">
        <v>7.8600000000000003E-2</v>
      </c>
      <c r="G467" t="s">
        <v>54</v>
      </c>
      <c r="H467" t="s">
        <v>54</v>
      </c>
      <c r="I467">
        <v>441116.54560000001</v>
      </c>
      <c r="J467">
        <v>1829904.8951999999</v>
      </c>
      <c r="K467">
        <v>441114.38559999998</v>
      </c>
      <c r="L467">
        <v>1829907.0552000001</v>
      </c>
      <c r="M467" t="s">
        <v>55</v>
      </c>
      <c r="N467" t="s">
        <v>56</v>
      </c>
      <c r="O467" t="s">
        <v>8322</v>
      </c>
      <c r="P467" t="s">
        <v>8322</v>
      </c>
      <c r="Q467" t="s">
        <v>8323</v>
      </c>
      <c r="R467" t="s">
        <v>54</v>
      </c>
      <c r="U467">
        <v>0</v>
      </c>
      <c r="V467">
        <v>0</v>
      </c>
      <c r="W467" t="s">
        <v>52</v>
      </c>
      <c r="X467">
        <v>0.68640000000000001</v>
      </c>
      <c r="Y467">
        <v>0.90380000000000005</v>
      </c>
      <c r="Z467">
        <v>0.68640000000000001</v>
      </c>
      <c r="AA467">
        <v>0.78010000000000002</v>
      </c>
      <c r="AB467">
        <v>3.0547</v>
      </c>
      <c r="AC467">
        <v>3.0640999999999998</v>
      </c>
      <c r="AD467">
        <v>3.0547</v>
      </c>
      <c r="AE467">
        <v>3.0640999999999998</v>
      </c>
      <c r="AF467" t="s">
        <v>1703</v>
      </c>
      <c r="AG467" t="s">
        <v>1703</v>
      </c>
      <c r="AH467" t="s">
        <v>1247</v>
      </c>
      <c r="AI467" t="s">
        <v>1247</v>
      </c>
      <c r="AJ467" t="s">
        <v>1248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1249</v>
      </c>
      <c r="AT467" t="s">
        <v>8324</v>
      </c>
      <c r="AU467" t="s">
        <v>8325</v>
      </c>
      <c r="AV467" t="s">
        <v>7739</v>
      </c>
      <c r="AW467">
        <v>3</v>
      </c>
      <c r="AX467">
        <v>0</v>
      </c>
    </row>
    <row r="468" spans="1:50" x14ac:dyDescent="0.3">
      <c r="A468" s="3" t="s">
        <v>8623</v>
      </c>
      <c r="B468" t="s">
        <v>54</v>
      </c>
      <c r="C468" t="s">
        <v>8321</v>
      </c>
      <c r="D468">
        <v>23.283000000000001</v>
      </c>
      <c r="E468">
        <v>23.629000000000001</v>
      </c>
      <c r="F468" s="1">
        <v>-3.49E-2</v>
      </c>
      <c r="G468" t="s">
        <v>54</v>
      </c>
      <c r="H468" t="s">
        <v>54</v>
      </c>
      <c r="I468">
        <v>441124.22480000003</v>
      </c>
      <c r="J468">
        <v>1829897.216</v>
      </c>
      <c r="K468">
        <v>441117.21730000002</v>
      </c>
      <c r="L468">
        <v>1829904.2234</v>
      </c>
      <c r="M468" t="s">
        <v>55</v>
      </c>
      <c r="N468" t="s">
        <v>56</v>
      </c>
      <c r="O468" t="s">
        <v>8322</v>
      </c>
      <c r="P468" t="s">
        <v>8322</v>
      </c>
      <c r="Q468" t="s">
        <v>8323</v>
      </c>
      <c r="R468" t="s">
        <v>54</v>
      </c>
      <c r="U468">
        <v>0</v>
      </c>
      <c r="V468">
        <v>0</v>
      </c>
      <c r="W468" t="s">
        <v>52</v>
      </c>
      <c r="X468">
        <v>0.63949999999999996</v>
      </c>
      <c r="Y468">
        <v>0.99960000000000004</v>
      </c>
      <c r="Z468">
        <v>0.99960000000000004</v>
      </c>
      <c r="AA468">
        <v>0.65200000000000002</v>
      </c>
      <c r="AB468">
        <v>9.91</v>
      </c>
      <c r="AC468">
        <v>9.9161000000000001</v>
      </c>
      <c r="AD468">
        <v>9.91</v>
      </c>
      <c r="AE468">
        <v>9.9161000000000001</v>
      </c>
      <c r="AF468" t="s">
        <v>1703</v>
      </c>
      <c r="AG468" t="s">
        <v>1703</v>
      </c>
      <c r="AH468" t="s">
        <v>1247</v>
      </c>
      <c r="AI468" t="s">
        <v>1247</v>
      </c>
      <c r="AJ468" t="s">
        <v>1248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1249</v>
      </c>
      <c r="AT468" t="s">
        <v>8324</v>
      </c>
      <c r="AU468" t="s">
        <v>8325</v>
      </c>
      <c r="AV468" t="s">
        <v>7739</v>
      </c>
      <c r="AW468">
        <v>3</v>
      </c>
      <c r="AX468">
        <v>0</v>
      </c>
    </row>
    <row r="469" spans="1:50" x14ac:dyDescent="0.3">
      <c r="A469" s="3">
        <v>6607</v>
      </c>
      <c r="B469" t="s">
        <v>54</v>
      </c>
      <c r="C469" t="s">
        <v>8321</v>
      </c>
      <c r="D469">
        <v>22.446999999999999</v>
      </c>
      <c r="E469">
        <v>22.620999999999999</v>
      </c>
      <c r="F469" s="1">
        <v>-2.8E-3</v>
      </c>
      <c r="G469" t="s">
        <v>54</v>
      </c>
      <c r="H469" t="s">
        <v>54</v>
      </c>
      <c r="I469">
        <v>441458.23430000001</v>
      </c>
      <c r="J469">
        <v>1830385.32</v>
      </c>
      <c r="K469">
        <v>441458.23430000001</v>
      </c>
      <c r="L469">
        <v>1830323.3430000001</v>
      </c>
      <c r="M469" t="s">
        <v>55</v>
      </c>
      <c r="N469" t="s">
        <v>56</v>
      </c>
      <c r="O469" t="s">
        <v>6573</v>
      </c>
      <c r="P469" t="s">
        <v>6573</v>
      </c>
      <c r="Q469" t="s">
        <v>8339</v>
      </c>
      <c r="R469" t="s">
        <v>54</v>
      </c>
      <c r="U469">
        <v>0</v>
      </c>
      <c r="V469">
        <v>0</v>
      </c>
      <c r="W469" t="s">
        <v>52</v>
      </c>
      <c r="X469">
        <v>0.99980000000000002</v>
      </c>
      <c r="Y469">
        <v>1.1348</v>
      </c>
      <c r="Z469">
        <v>0.99980000000000002</v>
      </c>
      <c r="AA469">
        <v>1.1285000000000001</v>
      </c>
      <c r="AB469">
        <v>61.976999999999997</v>
      </c>
      <c r="AC469">
        <v>61.977200000000003</v>
      </c>
      <c r="AD469">
        <v>61.976999999999997</v>
      </c>
      <c r="AE469">
        <v>61.977200000000003</v>
      </c>
      <c r="AF469" t="s">
        <v>78</v>
      </c>
      <c r="AG469" t="s">
        <v>78</v>
      </c>
      <c r="AH469" t="s">
        <v>1247</v>
      </c>
      <c r="AI469" t="s">
        <v>1247</v>
      </c>
      <c r="AJ469" t="s">
        <v>1248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1249</v>
      </c>
      <c r="AT469" t="s">
        <v>8324</v>
      </c>
      <c r="AU469" t="s">
        <v>8340</v>
      </c>
      <c r="AV469" t="s">
        <v>7739</v>
      </c>
      <c r="AW469">
        <v>4</v>
      </c>
      <c r="AX469">
        <v>0</v>
      </c>
    </row>
    <row r="470" spans="1:50" x14ac:dyDescent="0.3">
      <c r="A470" s="3" t="s">
        <v>8624</v>
      </c>
      <c r="B470" t="s">
        <v>54</v>
      </c>
      <c r="C470" t="s">
        <v>8321</v>
      </c>
      <c r="D470">
        <v>22.620999999999999</v>
      </c>
      <c r="E470">
        <v>22.83</v>
      </c>
      <c r="F470" s="1">
        <v>-3.49E-2</v>
      </c>
      <c r="G470" t="s">
        <v>54</v>
      </c>
      <c r="H470" t="s">
        <v>54</v>
      </c>
      <c r="I470">
        <v>441458.23430000001</v>
      </c>
      <c r="J470">
        <v>1830323.3430000001</v>
      </c>
      <c r="K470">
        <v>441458.23430000001</v>
      </c>
      <c r="L470">
        <v>1830317.3670000001</v>
      </c>
      <c r="M470" t="s">
        <v>55</v>
      </c>
      <c r="N470" t="s">
        <v>56</v>
      </c>
      <c r="O470" t="s">
        <v>6573</v>
      </c>
      <c r="P470" t="s">
        <v>6573</v>
      </c>
      <c r="Q470" t="s">
        <v>8339</v>
      </c>
      <c r="R470" t="s">
        <v>54</v>
      </c>
      <c r="U470">
        <v>0</v>
      </c>
      <c r="V470">
        <v>0</v>
      </c>
      <c r="W470" t="s">
        <v>52</v>
      </c>
      <c r="X470">
        <v>0.83150000000000002</v>
      </c>
      <c r="Y470">
        <v>1.1285000000000001</v>
      </c>
      <c r="Z470">
        <v>1.1285000000000001</v>
      </c>
      <c r="AA470">
        <v>0.83150000000000002</v>
      </c>
      <c r="AB470">
        <v>5.976</v>
      </c>
      <c r="AC470">
        <v>5.9795999999999996</v>
      </c>
      <c r="AD470">
        <v>5.976</v>
      </c>
      <c r="AE470">
        <v>5.9795999999999996</v>
      </c>
      <c r="AF470" t="s">
        <v>78</v>
      </c>
      <c r="AG470" t="s">
        <v>78</v>
      </c>
      <c r="AH470" t="s">
        <v>1247</v>
      </c>
      <c r="AI470" t="s">
        <v>1247</v>
      </c>
      <c r="AJ470" t="s">
        <v>1248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1249</v>
      </c>
      <c r="AT470" t="s">
        <v>8324</v>
      </c>
      <c r="AU470" t="s">
        <v>8340</v>
      </c>
      <c r="AV470" t="s">
        <v>7739</v>
      </c>
      <c r="AW470">
        <v>3</v>
      </c>
      <c r="AX470">
        <v>0</v>
      </c>
    </row>
    <row r="471" spans="1:50" x14ac:dyDescent="0.3">
      <c r="A471" s="3">
        <v>6610</v>
      </c>
      <c r="B471" t="s">
        <v>54</v>
      </c>
      <c r="C471" t="s">
        <v>8321</v>
      </c>
      <c r="D471">
        <v>23.173999999999999</v>
      </c>
      <c r="E471">
        <v>23.242000000000001</v>
      </c>
      <c r="F471" s="1">
        <v>-3.49E-2</v>
      </c>
      <c r="G471" t="s">
        <v>54</v>
      </c>
      <c r="H471" t="s">
        <v>54</v>
      </c>
      <c r="I471">
        <v>441725.37469999999</v>
      </c>
      <c r="J471">
        <v>1830106.7896</v>
      </c>
      <c r="K471">
        <v>441727.3247</v>
      </c>
      <c r="L471">
        <v>1830106.7896</v>
      </c>
      <c r="M471" t="s">
        <v>55</v>
      </c>
      <c r="N471" t="s">
        <v>56</v>
      </c>
      <c r="O471" t="s">
        <v>8322</v>
      </c>
      <c r="P471" t="s">
        <v>8322</v>
      </c>
      <c r="Q471" t="s">
        <v>8323</v>
      </c>
      <c r="R471" t="s">
        <v>54</v>
      </c>
      <c r="U471">
        <v>0</v>
      </c>
      <c r="V471">
        <v>0</v>
      </c>
      <c r="W471" t="s">
        <v>52</v>
      </c>
      <c r="X471">
        <v>0.8599</v>
      </c>
      <c r="Y471">
        <v>0.9546</v>
      </c>
      <c r="Z471">
        <v>0.92459999999999998</v>
      </c>
      <c r="AA471">
        <v>0.8599</v>
      </c>
      <c r="AB471">
        <v>1.95</v>
      </c>
      <c r="AC471">
        <v>1.9512</v>
      </c>
      <c r="AD471">
        <v>1.95</v>
      </c>
      <c r="AE471">
        <v>1.9512</v>
      </c>
      <c r="AF471" t="s">
        <v>8625</v>
      </c>
      <c r="AG471" t="s">
        <v>8625</v>
      </c>
      <c r="AH471" t="s">
        <v>1247</v>
      </c>
      <c r="AI471" t="s">
        <v>1247</v>
      </c>
      <c r="AJ471" t="s">
        <v>1248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1249</v>
      </c>
      <c r="AT471" t="s">
        <v>8324</v>
      </c>
      <c r="AU471" t="s">
        <v>8325</v>
      </c>
      <c r="AV471" t="s">
        <v>7739</v>
      </c>
      <c r="AW471">
        <v>3</v>
      </c>
      <c r="AX471">
        <v>0</v>
      </c>
    </row>
    <row r="472" spans="1:50" x14ac:dyDescent="0.3">
      <c r="A472" s="3" t="s">
        <v>8626</v>
      </c>
      <c r="B472" t="s">
        <v>54</v>
      </c>
      <c r="C472" t="s">
        <v>8321</v>
      </c>
      <c r="D472">
        <v>22.91</v>
      </c>
      <c r="E472">
        <v>23.03</v>
      </c>
      <c r="F472" s="1">
        <v>-3.49E-2</v>
      </c>
      <c r="G472" t="s">
        <v>54</v>
      </c>
      <c r="H472" t="s">
        <v>54</v>
      </c>
      <c r="I472">
        <v>441786.4547</v>
      </c>
      <c r="J472">
        <v>1830106.7896</v>
      </c>
      <c r="K472">
        <v>441789.87469999999</v>
      </c>
      <c r="L472">
        <v>1830106.7896</v>
      </c>
      <c r="M472" t="s">
        <v>55</v>
      </c>
      <c r="N472" t="s">
        <v>56</v>
      </c>
      <c r="O472" t="s">
        <v>8322</v>
      </c>
      <c r="P472" t="s">
        <v>8322</v>
      </c>
      <c r="Q472" t="s">
        <v>8323</v>
      </c>
      <c r="R472" t="s">
        <v>54</v>
      </c>
      <c r="U472">
        <v>0</v>
      </c>
      <c r="V472">
        <v>0</v>
      </c>
      <c r="W472" t="s">
        <v>52</v>
      </c>
      <c r="X472">
        <v>0.85670000000000002</v>
      </c>
      <c r="Y472">
        <v>0.93430000000000002</v>
      </c>
      <c r="Z472">
        <v>0.93430000000000002</v>
      </c>
      <c r="AA472">
        <v>0.85670000000000002</v>
      </c>
      <c r="AB472">
        <v>3.42</v>
      </c>
      <c r="AC472">
        <v>3.4220999999999999</v>
      </c>
      <c r="AD472">
        <v>3.42</v>
      </c>
      <c r="AE472">
        <v>3.4220999999999999</v>
      </c>
      <c r="AF472" t="s">
        <v>8625</v>
      </c>
      <c r="AG472" t="s">
        <v>8625</v>
      </c>
      <c r="AH472" t="s">
        <v>1247</v>
      </c>
      <c r="AI472" t="s">
        <v>1247</v>
      </c>
      <c r="AJ472" t="s">
        <v>1248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1249</v>
      </c>
      <c r="AT472" t="s">
        <v>8324</v>
      </c>
      <c r="AU472" t="s">
        <v>8325</v>
      </c>
      <c r="AV472" t="s">
        <v>7739</v>
      </c>
      <c r="AW472">
        <v>3</v>
      </c>
      <c r="AX472">
        <v>0</v>
      </c>
    </row>
    <row r="473" spans="1:50" x14ac:dyDescent="0.3">
      <c r="A473" s="3" t="s">
        <v>8627</v>
      </c>
      <c r="B473" t="s">
        <v>54</v>
      </c>
      <c r="C473" t="s">
        <v>8321</v>
      </c>
      <c r="D473">
        <v>23.242000000000001</v>
      </c>
      <c r="E473">
        <v>23.045000000000002</v>
      </c>
      <c r="F473" s="1">
        <v>3.49E-2</v>
      </c>
      <c r="G473" t="s">
        <v>54</v>
      </c>
      <c r="H473" t="s">
        <v>54</v>
      </c>
      <c r="I473">
        <v>441727.3247</v>
      </c>
      <c r="J473">
        <v>1830106.7896</v>
      </c>
      <c r="K473">
        <v>441732.99670000002</v>
      </c>
      <c r="L473">
        <v>1830106.7896</v>
      </c>
      <c r="M473" t="s">
        <v>55</v>
      </c>
      <c r="N473" t="s">
        <v>56</v>
      </c>
      <c r="O473" t="s">
        <v>8322</v>
      </c>
      <c r="P473" t="s">
        <v>8322</v>
      </c>
      <c r="Q473" t="s">
        <v>8323</v>
      </c>
      <c r="R473" t="s">
        <v>54</v>
      </c>
      <c r="U473">
        <v>0</v>
      </c>
      <c r="V473">
        <v>0</v>
      </c>
      <c r="W473" t="s">
        <v>52</v>
      </c>
      <c r="X473">
        <v>0.8397</v>
      </c>
      <c r="Y473">
        <v>1.1614</v>
      </c>
      <c r="Z473">
        <v>0.8599</v>
      </c>
      <c r="AA473">
        <v>1.1614</v>
      </c>
      <c r="AB473">
        <v>5.6719999999999997</v>
      </c>
      <c r="AC473">
        <v>5.6755000000000004</v>
      </c>
      <c r="AD473">
        <v>5.6719999999999997</v>
      </c>
      <c r="AE473">
        <v>5.6755000000000004</v>
      </c>
      <c r="AF473" t="s">
        <v>8625</v>
      </c>
      <c r="AG473" t="s">
        <v>8625</v>
      </c>
      <c r="AH473" t="s">
        <v>1247</v>
      </c>
      <c r="AI473" t="s">
        <v>1247</v>
      </c>
      <c r="AJ473" t="s">
        <v>1248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1249</v>
      </c>
      <c r="AT473" t="s">
        <v>8324</v>
      </c>
      <c r="AU473" t="s">
        <v>8325</v>
      </c>
      <c r="AV473" t="s">
        <v>7739</v>
      </c>
      <c r="AW473">
        <v>3</v>
      </c>
      <c r="AX473">
        <v>0</v>
      </c>
    </row>
    <row r="474" spans="1:50" x14ac:dyDescent="0.3">
      <c r="A474" s="3" t="s">
        <v>8628</v>
      </c>
      <c r="B474" t="s">
        <v>54</v>
      </c>
      <c r="C474" t="s">
        <v>8321</v>
      </c>
      <c r="D474">
        <v>23.045000000000002</v>
      </c>
      <c r="E474">
        <v>22.91</v>
      </c>
      <c r="F474" s="1">
        <v>2.5000000000000001E-3</v>
      </c>
      <c r="G474" t="s">
        <v>54</v>
      </c>
      <c r="H474" t="s">
        <v>54</v>
      </c>
      <c r="I474">
        <v>441732.99670000002</v>
      </c>
      <c r="J474">
        <v>1830106.7896</v>
      </c>
      <c r="K474">
        <v>441786.4547</v>
      </c>
      <c r="L474">
        <v>1830106.7896</v>
      </c>
      <c r="M474" t="s">
        <v>55</v>
      </c>
      <c r="N474" t="s">
        <v>56</v>
      </c>
      <c r="O474" t="s">
        <v>8322</v>
      </c>
      <c r="P474" t="s">
        <v>8322</v>
      </c>
      <c r="Q474" t="s">
        <v>8323</v>
      </c>
      <c r="R474" t="s">
        <v>54</v>
      </c>
      <c r="U474">
        <v>0</v>
      </c>
      <c r="V474">
        <v>0</v>
      </c>
      <c r="W474" t="s">
        <v>52</v>
      </c>
      <c r="X474">
        <v>0.91749999999999998</v>
      </c>
      <c r="Y474">
        <v>1.1614</v>
      </c>
      <c r="Z474">
        <v>1.1614</v>
      </c>
      <c r="AA474">
        <v>0.93430000000000002</v>
      </c>
      <c r="AB474">
        <v>53.457999999999998</v>
      </c>
      <c r="AC474">
        <v>53.458199999999998</v>
      </c>
      <c r="AD474">
        <v>53.457999999999998</v>
      </c>
      <c r="AE474">
        <v>53.458199999999998</v>
      </c>
      <c r="AF474" t="s">
        <v>8625</v>
      </c>
      <c r="AG474" t="s">
        <v>8625</v>
      </c>
      <c r="AH474" t="s">
        <v>1247</v>
      </c>
      <c r="AI474" t="s">
        <v>1247</v>
      </c>
      <c r="AJ474" t="s">
        <v>1248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1249</v>
      </c>
      <c r="AT474" t="s">
        <v>8324</v>
      </c>
      <c r="AU474" t="s">
        <v>8325</v>
      </c>
      <c r="AV474" t="s">
        <v>7739</v>
      </c>
      <c r="AW474">
        <v>4</v>
      </c>
      <c r="AX474">
        <v>0</v>
      </c>
    </row>
    <row r="475" spans="1:50" x14ac:dyDescent="0.3">
      <c r="A475" s="3">
        <v>6611</v>
      </c>
      <c r="B475" t="s">
        <v>54</v>
      </c>
      <c r="C475" t="s">
        <v>8321</v>
      </c>
      <c r="D475">
        <v>23.012</v>
      </c>
      <c r="E475">
        <v>23.081</v>
      </c>
      <c r="F475" s="1">
        <v>-3.5000000000000003E-2</v>
      </c>
      <c r="G475" t="s">
        <v>54</v>
      </c>
      <c r="H475" t="s">
        <v>54</v>
      </c>
      <c r="I475">
        <v>441789.87469999999</v>
      </c>
      <c r="J475">
        <v>1830122.9095999999</v>
      </c>
      <c r="K475">
        <v>441787.92469999997</v>
      </c>
      <c r="L475">
        <v>1830122.9095999999</v>
      </c>
      <c r="M475" t="s">
        <v>55</v>
      </c>
      <c r="N475" t="s">
        <v>56</v>
      </c>
      <c r="O475" t="s">
        <v>8322</v>
      </c>
      <c r="P475" t="s">
        <v>8322</v>
      </c>
      <c r="Q475" t="s">
        <v>8323</v>
      </c>
      <c r="R475" t="s">
        <v>54</v>
      </c>
      <c r="U475">
        <v>0</v>
      </c>
      <c r="V475">
        <v>0</v>
      </c>
      <c r="W475" t="s">
        <v>52</v>
      </c>
      <c r="X475">
        <v>0.77790000000000004</v>
      </c>
      <c r="Y475">
        <v>0.87</v>
      </c>
      <c r="Z475">
        <v>0.87</v>
      </c>
      <c r="AA475">
        <v>0.77790000000000004</v>
      </c>
      <c r="AB475">
        <v>1.95</v>
      </c>
      <c r="AC475">
        <v>1.9512</v>
      </c>
      <c r="AD475">
        <v>1.95</v>
      </c>
      <c r="AE475">
        <v>1.9512</v>
      </c>
      <c r="AF475" t="s">
        <v>1334</v>
      </c>
      <c r="AG475" t="s">
        <v>1334</v>
      </c>
      <c r="AH475" t="s">
        <v>1247</v>
      </c>
      <c r="AI475" t="s">
        <v>1247</v>
      </c>
      <c r="AJ475" t="s">
        <v>1248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1249</v>
      </c>
      <c r="AT475" t="s">
        <v>8324</v>
      </c>
      <c r="AU475" t="s">
        <v>8325</v>
      </c>
      <c r="AV475" t="s">
        <v>7739</v>
      </c>
      <c r="AW475">
        <v>3</v>
      </c>
      <c r="AX475">
        <v>0</v>
      </c>
    </row>
    <row r="476" spans="1:50" x14ac:dyDescent="0.3">
      <c r="A476" s="3" t="s">
        <v>8629</v>
      </c>
      <c r="B476" t="s">
        <v>54</v>
      </c>
      <c r="C476" t="s">
        <v>8321</v>
      </c>
      <c r="D476">
        <v>23.081</v>
      </c>
      <c r="E476">
        <v>22.916</v>
      </c>
      <c r="F476" s="1">
        <v>3.49E-2</v>
      </c>
      <c r="G476" t="s">
        <v>54</v>
      </c>
      <c r="H476" t="s">
        <v>54</v>
      </c>
      <c r="I476">
        <v>441787.92469999997</v>
      </c>
      <c r="J476">
        <v>1830122.9095999999</v>
      </c>
      <c r="K476">
        <v>441783.22470000002</v>
      </c>
      <c r="L476">
        <v>1830122.9095999999</v>
      </c>
      <c r="M476" t="s">
        <v>55</v>
      </c>
      <c r="N476" t="s">
        <v>56</v>
      </c>
      <c r="O476" t="s">
        <v>8322</v>
      </c>
      <c r="P476" t="s">
        <v>8322</v>
      </c>
      <c r="Q476" t="s">
        <v>8323</v>
      </c>
      <c r="R476" t="s">
        <v>54</v>
      </c>
      <c r="U476">
        <v>0</v>
      </c>
      <c r="V476">
        <v>0</v>
      </c>
      <c r="W476" t="s">
        <v>52</v>
      </c>
      <c r="X476">
        <v>0.77790000000000004</v>
      </c>
      <c r="Y476">
        <v>1.0650999999999999</v>
      </c>
      <c r="Z476">
        <v>0.77790000000000004</v>
      </c>
      <c r="AA476">
        <v>1.0650999999999999</v>
      </c>
      <c r="AB476">
        <v>4.7</v>
      </c>
      <c r="AC476">
        <v>4.7028999999999996</v>
      </c>
      <c r="AD476">
        <v>4.7</v>
      </c>
      <c r="AE476">
        <v>4.7028999999999996</v>
      </c>
      <c r="AF476" t="s">
        <v>1334</v>
      </c>
      <c r="AG476" t="s">
        <v>1334</v>
      </c>
      <c r="AH476" t="s">
        <v>1247</v>
      </c>
      <c r="AI476" t="s">
        <v>1247</v>
      </c>
      <c r="AJ476" t="s">
        <v>1248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1249</v>
      </c>
      <c r="AT476" t="s">
        <v>8324</v>
      </c>
      <c r="AU476" t="s">
        <v>8325</v>
      </c>
      <c r="AV476" t="s">
        <v>7739</v>
      </c>
      <c r="AW476">
        <v>3</v>
      </c>
      <c r="AX476">
        <v>0</v>
      </c>
    </row>
    <row r="477" spans="1:50" x14ac:dyDescent="0.3">
      <c r="A477" s="3" t="s">
        <v>8630</v>
      </c>
      <c r="B477" t="s">
        <v>54</v>
      </c>
      <c r="C477" t="s">
        <v>8321</v>
      </c>
      <c r="D477">
        <v>22.916</v>
      </c>
      <c r="E477">
        <v>23.045999999999999</v>
      </c>
      <c r="F477" s="1">
        <v>-2.5999999999999999E-3</v>
      </c>
      <c r="G477" t="s">
        <v>54</v>
      </c>
      <c r="H477" t="s">
        <v>54</v>
      </c>
      <c r="I477">
        <v>441783.22470000002</v>
      </c>
      <c r="J477">
        <v>1830122.9095999999</v>
      </c>
      <c r="K477">
        <v>441732.65470000001</v>
      </c>
      <c r="L477">
        <v>1830122.9095999999</v>
      </c>
      <c r="M477" t="s">
        <v>55</v>
      </c>
      <c r="N477" t="s">
        <v>56</v>
      </c>
      <c r="O477" t="s">
        <v>8322</v>
      </c>
      <c r="P477" t="s">
        <v>8322</v>
      </c>
      <c r="Q477" t="s">
        <v>8323</v>
      </c>
      <c r="R477" t="s">
        <v>54</v>
      </c>
      <c r="U477">
        <v>0</v>
      </c>
      <c r="V477">
        <v>0</v>
      </c>
      <c r="W477" t="s">
        <v>52</v>
      </c>
      <c r="X477">
        <v>1.0105999999999999</v>
      </c>
      <c r="Y477">
        <v>1.0754999999999999</v>
      </c>
      <c r="Z477">
        <v>1.0650999999999999</v>
      </c>
      <c r="AA477">
        <v>1.0708</v>
      </c>
      <c r="AB477">
        <v>50.57</v>
      </c>
      <c r="AC477">
        <v>50.5702</v>
      </c>
      <c r="AD477">
        <v>50.57</v>
      </c>
      <c r="AE477">
        <v>50.5702</v>
      </c>
      <c r="AF477" t="s">
        <v>1334</v>
      </c>
      <c r="AG477" t="s">
        <v>1334</v>
      </c>
      <c r="AH477" t="s">
        <v>1247</v>
      </c>
      <c r="AI477" t="s">
        <v>1247</v>
      </c>
      <c r="AJ477" t="s">
        <v>1248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1249</v>
      </c>
      <c r="AT477" t="s">
        <v>8324</v>
      </c>
      <c r="AU477" t="s">
        <v>8325</v>
      </c>
      <c r="AV477" t="s">
        <v>7739</v>
      </c>
      <c r="AW477">
        <v>4</v>
      </c>
      <c r="AX477">
        <v>0</v>
      </c>
    </row>
    <row r="478" spans="1:50" x14ac:dyDescent="0.3">
      <c r="A478" s="3" t="s">
        <v>8631</v>
      </c>
      <c r="B478" t="s">
        <v>54</v>
      </c>
      <c r="C478" t="s">
        <v>8321</v>
      </c>
      <c r="D478">
        <v>23.231999999999999</v>
      </c>
      <c r="E478">
        <v>23.164000000000001</v>
      </c>
      <c r="F478" s="1">
        <v>3.5000000000000003E-2</v>
      </c>
      <c r="G478" t="s">
        <v>54</v>
      </c>
      <c r="H478" t="s">
        <v>54</v>
      </c>
      <c r="I478">
        <v>441727.3247</v>
      </c>
      <c r="J478">
        <v>1830122.9095999999</v>
      </c>
      <c r="K478">
        <v>441725.37469999999</v>
      </c>
      <c r="L478">
        <v>1830122.9095999999</v>
      </c>
      <c r="M478" t="s">
        <v>55</v>
      </c>
      <c r="N478" t="s">
        <v>56</v>
      </c>
      <c r="O478" t="s">
        <v>8322</v>
      </c>
      <c r="P478" t="s">
        <v>8322</v>
      </c>
      <c r="Q478" t="s">
        <v>8323</v>
      </c>
      <c r="R478" t="s">
        <v>54</v>
      </c>
      <c r="U478">
        <v>0</v>
      </c>
      <c r="V478">
        <v>0</v>
      </c>
      <c r="W478" t="s">
        <v>52</v>
      </c>
      <c r="X478">
        <v>0.74270000000000003</v>
      </c>
      <c r="Y478">
        <v>0.84089999999999998</v>
      </c>
      <c r="Z478">
        <v>0.74419999999999997</v>
      </c>
      <c r="AA478">
        <v>0.84089999999999998</v>
      </c>
      <c r="AB478">
        <v>1.95</v>
      </c>
      <c r="AC478">
        <v>1.9512</v>
      </c>
      <c r="AD478">
        <v>1.95</v>
      </c>
      <c r="AE478">
        <v>1.9512</v>
      </c>
      <c r="AF478" t="s">
        <v>1334</v>
      </c>
      <c r="AG478" t="s">
        <v>1334</v>
      </c>
      <c r="AH478" t="s">
        <v>1247</v>
      </c>
      <c r="AI478" t="s">
        <v>1247</v>
      </c>
      <c r="AJ478" t="s">
        <v>1248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1249</v>
      </c>
      <c r="AT478" t="s">
        <v>8324</v>
      </c>
      <c r="AU478" t="s">
        <v>8325</v>
      </c>
      <c r="AV478" t="s">
        <v>7739</v>
      </c>
      <c r="AW478">
        <v>3</v>
      </c>
      <c r="AX478">
        <v>0</v>
      </c>
    </row>
    <row r="479" spans="1:50" x14ac:dyDescent="0.3">
      <c r="A479" s="3" t="s">
        <v>8632</v>
      </c>
      <c r="B479" t="s">
        <v>54</v>
      </c>
      <c r="C479" t="s">
        <v>8321</v>
      </c>
      <c r="D479">
        <v>23.045999999999999</v>
      </c>
      <c r="E479">
        <v>23.231999999999999</v>
      </c>
      <c r="F479" s="1">
        <v>-3.49E-2</v>
      </c>
      <c r="G479" t="s">
        <v>54</v>
      </c>
      <c r="H479" t="s">
        <v>54</v>
      </c>
      <c r="I479">
        <v>441732.65470000001</v>
      </c>
      <c r="J479">
        <v>1830122.9095999999</v>
      </c>
      <c r="K479">
        <v>441727.3247</v>
      </c>
      <c r="L479">
        <v>1830122.9095999999</v>
      </c>
      <c r="M479" t="s">
        <v>55</v>
      </c>
      <c r="N479" t="s">
        <v>56</v>
      </c>
      <c r="O479" t="s">
        <v>8322</v>
      </c>
      <c r="P479" t="s">
        <v>8322</v>
      </c>
      <c r="Q479" t="s">
        <v>8323</v>
      </c>
      <c r="R479" t="s">
        <v>54</v>
      </c>
      <c r="U479">
        <v>0</v>
      </c>
      <c r="V479">
        <v>0</v>
      </c>
      <c r="W479" t="s">
        <v>52</v>
      </c>
      <c r="X479">
        <v>0.74419999999999997</v>
      </c>
      <c r="Y479">
        <v>1.0708</v>
      </c>
      <c r="Z479">
        <v>1.0708</v>
      </c>
      <c r="AA479">
        <v>0.74419999999999997</v>
      </c>
      <c r="AB479">
        <v>5.33</v>
      </c>
      <c r="AC479">
        <v>5.3331999999999997</v>
      </c>
      <c r="AD479">
        <v>5.33</v>
      </c>
      <c r="AE479">
        <v>5.3331999999999997</v>
      </c>
      <c r="AF479" t="s">
        <v>1334</v>
      </c>
      <c r="AG479" t="s">
        <v>1334</v>
      </c>
      <c r="AH479" t="s">
        <v>1247</v>
      </c>
      <c r="AI479" t="s">
        <v>1247</v>
      </c>
      <c r="AJ479" t="s">
        <v>1248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1249</v>
      </c>
      <c r="AT479" t="s">
        <v>8324</v>
      </c>
      <c r="AU479" t="s">
        <v>8325</v>
      </c>
      <c r="AV479" t="s">
        <v>7739</v>
      </c>
      <c r="AW479">
        <v>3</v>
      </c>
      <c r="AX479">
        <v>0</v>
      </c>
    </row>
    <row r="480" spans="1:50" x14ac:dyDescent="0.3">
      <c r="A480" s="3">
        <v>6615</v>
      </c>
      <c r="B480" t="s">
        <v>54</v>
      </c>
      <c r="C480" t="s">
        <v>8321</v>
      </c>
      <c r="D480">
        <v>22.760999999999999</v>
      </c>
      <c r="E480">
        <v>22.640999999999998</v>
      </c>
      <c r="F480" s="1">
        <v>3.49E-2</v>
      </c>
      <c r="G480" t="s">
        <v>54</v>
      </c>
      <c r="H480" t="s">
        <v>54</v>
      </c>
      <c r="I480">
        <v>441893.77480000001</v>
      </c>
      <c r="J480">
        <v>1830122.9095999999</v>
      </c>
      <c r="K480">
        <v>441897.21480000002</v>
      </c>
      <c r="L480">
        <v>1830122.9095000001</v>
      </c>
      <c r="M480" t="s">
        <v>55</v>
      </c>
      <c r="N480" t="s">
        <v>56</v>
      </c>
      <c r="O480" t="s">
        <v>8322</v>
      </c>
      <c r="P480" t="s">
        <v>8322</v>
      </c>
      <c r="Q480" t="s">
        <v>8323</v>
      </c>
      <c r="R480" t="s">
        <v>54</v>
      </c>
      <c r="U480">
        <v>0</v>
      </c>
      <c r="V480">
        <v>0</v>
      </c>
      <c r="W480" t="s">
        <v>52</v>
      </c>
      <c r="X480">
        <v>0.90459999999999996</v>
      </c>
      <c r="Y480">
        <v>0.97940000000000005</v>
      </c>
      <c r="Z480">
        <v>0.90459999999999996</v>
      </c>
      <c r="AA480">
        <v>0.97919999999999996</v>
      </c>
      <c r="AB480">
        <v>3.44</v>
      </c>
      <c r="AC480">
        <v>3.4420999999999999</v>
      </c>
      <c r="AD480">
        <v>3.44</v>
      </c>
      <c r="AE480">
        <v>3.4420999999999999</v>
      </c>
      <c r="AF480" t="s">
        <v>295</v>
      </c>
      <c r="AG480" t="s">
        <v>295</v>
      </c>
      <c r="AH480" t="s">
        <v>1247</v>
      </c>
      <c r="AI480" t="s">
        <v>1247</v>
      </c>
      <c r="AJ480" t="s">
        <v>1248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1249</v>
      </c>
      <c r="AT480" t="s">
        <v>8324</v>
      </c>
      <c r="AU480" t="s">
        <v>8325</v>
      </c>
      <c r="AV480" t="s">
        <v>7739</v>
      </c>
      <c r="AW480">
        <v>3</v>
      </c>
      <c r="AX480">
        <v>0</v>
      </c>
    </row>
    <row r="481" spans="1:50" x14ac:dyDescent="0.3">
      <c r="A481" s="3" t="s">
        <v>8633</v>
      </c>
      <c r="B481" t="s">
        <v>54</v>
      </c>
      <c r="C481" t="s">
        <v>8321</v>
      </c>
      <c r="D481">
        <v>22.515999999999998</v>
      </c>
      <c r="E481">
        <v>22.516999999999999</v>
      </c>
      <c r="F481" s="1">
        <v>-2.9999999999999997E-4</v>
      </c>
      <c r="G481" t="s">
        <v>54</v>
      </c>
      <c r="H481" t="s">
        <v>54</v>
      </c>
      <c r="I481">
        <v>441954.22</v>
      </c>
      <c r="J481">
        <v>1830122.9095000001</v>
      </c>
      <c r="K481">
        <v>441958.22</v>
      </c>
      <c r="L481">
        <v>1830122.9095000001</v>
      </c>
      <c r="M481" t="s">
        <v>55</v>
      </c>
      <c r="N481" t="s">
        <v>56</v>
      </c>
      <c r="O481" t="s">
        <v>8322</v>
      </c>
      <c r="P481" t="s">
        <v>8322</v>
      </c>
      <c r="Q481" t="s">
        <v>8323</v>
      </c>
      <c r="R481" t="s">
        <v>54</v>
      </c>
      <c r="U481">
        <v>0</v>
      </c>
      <c r="V481">
        <v>0</v>
      </c>
      <c r="W481" t="s">
        <v>52</v>
      </c>
      <c r="X481">
        <v>0.99960000000000004</v>
      </c>
      <c r="Y481">
        <v>1</v>
      </c>
      <c r="Z481">
        <v>1</v>
      </c>
      <c r="AA481">
        <v>0.99990000000000001</v>
      </c>
      <c r="AB481">
        <v>4</v>
      </c>
      <c r="AC481">
        <v>4</v>
      </c>
      <c r="AD481">
        <v>4</v>
      </c>
      <c r="AE481">
        <v>4</v>
      </c>
      <c r="AF481" t="s">
        <v>295</v>
      </c>
      <c r="AG481" t="s">
        <v>295</v>
      </c>
      <c r="AH481" t="s">
        <v>1247</v>
      </c>
      <c r="AI481" t="s">
        <v>1247</v>
      </c>
      <c r="AJ481" t="s">
        <v>1248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1249</v>
      </c>
      <c r="AT481" t="s">
        <v>8324</v>
      </c>
      <c r="AU481" t="s">
        <v>8325</v>
      </c>
      <c r="AV481" t="s">
        <v>7739</v>
      </c>
      <c r="AW481">
        <v>4</v>
      </c>
      <c r="AX481">
        <v>0</v>
      </c>
    </row>
    <row r="482" spans="1:50" x14ac:dyDescent="0.3">
      <c r="A482" s="3" t="s">
        <v>8634</v>
      </c>
      <c r="B482" t="s">
        <v>54</v>
      </c>
      <c r="C482" t="s">
        <v>8321</v>
      </c>
      <c r="D482">
        <v>22.640999999999998</v>
      </c>
      <c r="E482">
        <v>22.515999999999998</v>
      </c>
      <c r="F482" s="1">
        <v>2.2000000000000001E-3</v>
      </c>
      <c r="G482" t="s">
        <v>54</v>
      </c>
      <c r="H482" t="s">
        <v>54</v>
      </c>
      <c r="I482">
        <v>441897.21480000002</v>
      </c>
      <c r="J482">
        <v>1830122.9095000001</v>
      </c>
      <c r="K482">
        <v>441954.22</v>
      </c>
      <c r="L482">
        <v>1830122.9095000001</v>
      </c>
      <c r="M482" t="s">
        <v>55</v>
      </c>
      <c r="N482" t="s">
        <v>56</v>
      </c>
      <c r="O482" t="s">
        <v>8322</v>
      </c>
      <c r="P482" t="s">
        <v>8322</v>
      </c>
      <c r="Q482" t="s">
        <v>8323</v>
      </c>
      <c r="R482" t="s">
        <v>54</v>
      </c>
      <c r="U482">
        <v>0</v>
      </c>
      <c r="V482">
        <v>0</v>
      </c>
      <c r="W482" t="s">
        <v>52</v>
      </c>
      <c r="X482">
        <v>0.97050000000000003</v>
      </c>
      <c r="Y482">
        <v>1.1266</v>
      </c>
      <c r="Z482">
        <v>0.97919999999999996</v>
      </c>
      <c r="AA482">
        <v>1</v>
      </c>
      <c r="AB482">
        <v>57.005200000000002</v>
      </c>
      <c r="AC482">
        <v>57.005400000000002</v>
      </c>
      <c r="AD482">
        <v>57.005200000000002</v>
      </c>
      <c r="AE482">
        <v>57.005400000000002</v>
      </c>
      <c r="AF482" t="s">
        <v>295</v>
      </c>
      <c r="AG482" t="s">
        <v>295</v>
      </c>
      <c r="AH482" t="s">
        <v>1247</v>
      </c>
      <c r="AI482" t="s">
        <v>1247</v>
      </c>
      <c r="AJ482" t="s">
        <v>1248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1249</v>
      </c>
      <c r="AT482" t="s">
        <v>8324</v>
      </c>
      <c r="AU482" t="s">
        <v>8325</v>
      </c>
      <c r="AV482" t="s">
        <v>7739</v>
      </c>
      <c r="AW482">
        <v>4</v>
      </c>
      <c r="AX482">
        <v>0</v>
      </c>
    </row>
    <row r="483" spans="1:50" x14ac:dyDescent="0.3">
      <c r="A483" s="3">
        <v>6616</v>
      </c>
      <c r="B483" t="s">
        <v>54</v>
      </c>
      <c r="C483" t="s">
        <v>8321</v>
      </c>
      <c r="D483">
        <v>22.783999999999999</v>
      </c>
      <c r="E483">
        <v>22.64</v>
      </c>
      <c r="F483" s="1">
        <v>4.02E-2</v>
      </c>
      <c r="G483" t="s">
        <v>54</v>
      </c>
      <c r="H483" t="s">
        <v>54</v>
      </c>
      <c r="I483">
        <v>441893.77480000001</v>
      </c>
      <c r="J483">
        <v>1830106.7896</v>
      </c>
      <c r="K483">
        <v>441897.35479999997</v>
      </c>
      <c r="L483">
        <v>1830106.7895</v>
      </c>
      <c r="M483" t="s">
        <v>55</v>
      </c>
      <c r="N483" t="s">
        <v>56</v>
      </c>
      <c r="O483" t="s">
        <v>8322</v>
      </c>
      <c r="P483" t="s">
        <v>8322</v>
      </c>
      <c r="Q483" t="s">
        <v>8323</v>
      </c>
      <c r="R483" t="s">
        <v>54</v>
      </c>
      <c r="U483">
        <v>0</v>
      </c>
      <c r="V483">
        <v>0</v>
      </c>
      <c r="W483" t="s">
        <v>52</v>
      </c>
      <c r="X483">
        <v>0.84009999999999996</v>
      </c>
      <c r="Y483">
        <v>0.94379999999999997</v>
      </c>
      <c r="Z483">
        <v>0.84009999999999996</v>
      </c>
      <c r="AA483">
        <v>0.94379999999999997</v>
      </c>
      <c r="AB483">
        <v>3.58</v>
      </c>
      <c r="AC483">
        <v>3.5829</v>
      </c>
      <c r="AD483">
        <v>3.58</v>
      </c>
      <c r="AE483">
        <v>3.5829</v>
      </c>
      <c r="AF483" t="s">
        <v>295</v>
      </c>
      <c r="AG483" t="s">
        <v>295</v>
      </c>
      <c r="AH483" t="s">
        <v>1247</v>
      </c>
      <c r="AI483" t="s">
        <v>1247</v>
      </c>
      <c r="AJ483" t="s">
        <v>1248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1249</v>
      </c>
      <c r="AT483" t="s">
        <v>8324</v>
      </c>
      <c r="AU483" t="s">
        <v>8325</v>
      </c>
      <c r="AV483" t="s">
        <v>7739</v>
      </c>
      <c r="AW483">
        <v>3</v>
      </c>
      <c r="AX483">
        <v>0</v>
      </c>
    </row>
    <row r="484" spans="1:50" x14ac:dyDescent="0.3">
      <c r="A484" s="3" t="s">
        <v>8635</v>
      </c>
      <c r="B484" t="s">
        <v>54</v>
      </c>
      <c r="C484" t="s">
        <v>8321</v>
      </c>
      <c r="D484">
        <v>22.515999999999998</v>
      </c>
      <c r="E484">
        <v>22.516999999999999</v>
      </c>
      <c r="F484" s="1">
        <v>-2.9999999999999997E-4</v>
      </c>
      <c r="G484" t="s">
        <v>54</v>
      </c>
      <c r="H484" t="s">
        <v>54</v>
      </c>
      <c r="I484">
        <v>441954.22</v>
      </c>
      <c r="J484">
        <v>1830106.7895</v>
      </c>
      <c r="K484">
        <v>441958.22</v>
      </c>
      <c r="L484">
        <v>1830106.7895</v>
      </c>
      <c r="M484" t="s">
        <v>55</v>
      </c>
      <c r="N484" t="s">
        <v>56</v>
      </c>
      <c r="O484" t="s">
        <v>8322</v>
      </c>
      <c r="P484" t="s">
        <v>8322</v>
      </c>
      <c r="Q484" t="s">
        <v>8323</v>
      </c>
      <c r="R484" t="s">
        <v>54</v>
      </c>
      <c r="U484">
        <v>0</v>
      </c>
      <c r="V484">
        <v>0</v>
      </c>
      <c r="W484" t="s">
        <v>52</v>
      </c>
      <c r="X484">
        <v>0.99970000000000003</v>
      </c>
      <c r="Y484">
        <v>1</v>
      </c>
      <c r="Z484">
        <v>1</v>
      </c>
      <c r="AA484">
        <v>0.99990000000000001</v>
      </c>
      <c r="AB484">
        <v>4</v>
      </c>
      <c r="AC484">
        <v>4</v>
      </c>
      <c r="AD484">
        <v>4</v>
      </c>
      <c r="AE484">
        <v>4</v>
      </c>
      <c r="AF484" t="s">
        <v>295</v>
      </c>
      <c r="AG484" t="s">
        <v>295</v>
      </c>
      <c r="AH484" t="s">
        <v>1247</v>
      </c>
      <c r="AI484" t="s">
        <v>1247</v>
      </c>
      <c r="AJ484" t="s">
        <v>1248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1249</v>
      </c>
      <c r="AT484" t="s">
        <v>8324</v>
      </c>
      <c r="AU484" t="s">
        <v>8325</v>
      </c>
      <c r="AV484" t="s">
        <v>7739</v>
      </c>
      <c r="AW484">
        <v>4</v>
      </c>
      <c r="AX484">
        <v>0</v>
      </c>
    </row>
    <row r="485" spans="1:50" x14ac:dyDescent="0.3">
      <c r="A485" s="3" t="s">
        <v>8636</v>
      </c>
      <c r="B485" t="s">
        <v>54</v>
      </c>
      <c r="C485" t="s">
        <v>8321</v>
      </c>
      <c r="D485">
        <v>22.64</v>
      </c>
      <c r="E485">
        <v>22.515999999999998</v>
      </c>
      <c r="F485" s="1">
        <v>2.2000000000000001E-3</v>
      </c>
      <c r="G485" t="s">
        <v>54</v>
      </c>
      <c r="H485" t="s">
        <v>54</v>
      </c>
      <c r="I485">
        <v>441897.35479999997</v>
      </c>
      <c r="J485">
        <v>1830106.7895</v>
      </c>
      <c r="K485">
        <v>441954.22</v>
      </c>
      <c r="L485">
        <v>1830106.7895</v>
      </c>
      <c r="M485" t="s">
        <v>55</v>
      </c>
      <c r="N485" t="s">
        <v>56</v>
      </c>
      <c r="O485" t="s">
        <v>8322</v>
      </c>
      <c r="P485" t="s">
        <v>8322</v>
      </c>
      <c r="Q485" t="s">
        <v>8323</v>
      </c>
      <c r="R485" t="s">
        <v>54</v>
      </c>
      <c r="U485">
        <v>0</v>
      </c>
      <c r="V485">
        <v>0</v>
      </c>
      <c r="W485" t="s">
        <v>52</v>
      </c>
      <c r="X485">
        <v>0.93610000000000004</v>
      </c>
      <c r="Y485">
        <v>1.0985</v>
      </c>
      <c r="Z485">
        <v>0.94379999999999997</v>
      </c>
      <c r="AA485">
        <v>1</v>
      </c>
      <c r="AB485">
        <v>56.865200000000002</v>
      </c>
      <c r="AC485">
        <v>56.865400000000001</v>
      </c>
      <c r="AD485">
        <v>56.865200000000002</v>
      </c>
      <c r="AE485">
        <v>56.865400000000001</v>
      </c>
      <c r="AF485" t="s">
        <v>295</v>
      </c>
      <c r="AG485" t="s">
        <v>295</v>
      </c>
      <c r="AH485" t="s">
        <v>1247</v>
      </c>
      <c r="AI485" t="s">
        <v>1247</v>
      </c>
      <c r="AJ485" t="s">
        <v>1248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1249</v>
      </c>
      <c r="AT485" t="s">
        <v>8324</v>
      </c>
      <c r="AU485" t="s">
        <v>8325</v>
      </c>
      <c r="AV485" t="s">
        <v>7739</v>
      </c>
      <c r="AW485">
        <v>4</v>
      </c>
      <c r="AX485">
        <v>0</v>
      </c>
    </row>
    <row r="486" spans="1:50" x14ac:dyDescent="0.3">
      <c r="A486" s="3">
        <v>6621</v>
      </c>
      <c r="B486" t="s">
        <v>54</v>
      </c>
      <c r="C486" t="s">
        <v>8321</v>
      </c>
      <c r="D486">
        <v>23.024999999999999</v>
      </c>
      <c r="E486">
        <v>22.872</v>
      </c>
      <c r="F486" s="1">
        <v>3.49E-2</v>
      </c>
      <c r="G486" t="s">
        <v>54</v>
      </c>
      <c r="H486" t="s">
        <v>54</v>
      </c>
      <c r="I486">
        <v>441391.22399999999</v>
      </c>
      <c r="J486">
        <v>1829813.7564000001</v>
      </c>
      <c r="K486">
        <v>441395.59399999998</v>
      </c>
      <c r="L486">
        <v>1829813.7564000001</v>
      </c>
      <c r="M486" t="s">
        <v>55</v>
      </c>
      <c r="N486" t="s">
        <v>56</v>
      </c>
      <c r="O486" t="s">
        <v>8322</v>
      </c>
      <c r="P486" t="s">
        <v>8322</v>
      </c>
      <c r="Q486" t="s">
        <v>8323</v>
      </c>
      <c r="R486" t="s">
        <v>54</v>
      </c>
      <c r="U486">
        <v>0</v>
      </c>
      <c r="V486">
        <v>0</v>
      </c>
      <c r="W486" t="s">
        <v>52</v>
      </c>
      <c r="X486">
        <v>0.77569999999999995</v>
      </c>
      <c r="Y486">
        <v>0.87250000000000005</v>
      </c>
      <c r="Z486">
        <v>0.77569999999999995</v>
      </c>
      <c r="AA486">
        <v>0.87250000000000005</v>
      </c>
      <c r="AB486">
        <v>4.37</v>
      </c>
      <c r="AC486">
        <v>4.3727</v>
      </c>
      <c r="AD486">
        <v>4.37</v>
      </c>
      <c r="AE486">
        <v>4.3727</v>
      </c>
      <c r="AF486" t="s">
        <v>148</v>
      </c>
      <c r="AG486" t="s">
        <v>148</v>
      </c>
      <c r="AH486" t="s">
        <v>1247</v>
      </c>
      <c r="AI486" t="s">
        <v>1247</v>
      </c>
      <c r="AJ486" t="s">
        <v>1248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1249</v>
      </c>
      <c r="AT486" t="s">
        <v>8324</v>
      </c>
      <c r="AU486" t="s">
        <v>8325</v>
      </c>
      <c r="AV486" t="s">
        <v>7739</v>
      </c>
      <c r="AW486">
        <v>3</v>
      </c>
      <c r="AX486">
        <v>0</v>
      </c>
    </row>
    <row r="487" spans="1:50" x14ac:dyDescent="0.3">
      <c r="A487" s="3" t="s">
        <v>8637</v>
      </c>
      <c r="B487" t="s">
        <v>54</v>
      </c>
      <c r="C487" t="s">
        <v>8321</v>
      </c>
      <c r="D487">
        <v>22.591000000000001</v>
      </c>
      <c r="E487">
        <v>22.625</v>
      </c>
      <c r="F487" s="1">
        <v>-8.3999999999999995E-3</v>
      </c>
      <c r="G487" t="s">
        <v>54</v>
      </c>
      <c r="H487" t="s">
        <v>54</v>
      </c>
      <c r="I487">
        <v>441442.37</v>
      </c>
      <c r="J487">
        <v>1829813.7564000001</v>
      </c>
      <c r="K487">
        <v>441446.41399999999</v>
      </c>
      <c r="L487">
        <v>1829813.7564000001</v>
      </c>
      <c r="M487" t="s">
        <v>55</v>
      </c>
      <c r="N487" t="s">
        <v>56</v>
      </c>
      <c r="O487" t="s">
        <v>8322</v>
      </c>
      <c r="P487" t="s">
        <v>8322</v>
      </c>
      <c r="Q487" t="s">
        <v>8323</v>
      </c>
      <c r="R487" t="s">
        <v>54</v>
      </c>
      <c r="U487">
        <v>0</v>
      </c>
      <c r="V487">
        <v>0</v>
      </c>
      <c r="W487" t="s">
        <v>52</v>
      </c>
      <c r="X487">
        <v>0.89329999999999998</v>
      </c>
      <c r="Y487">
        <v>1.0668</v>
      </c>
      <c r="Z487">
        <v>1.0668</v>
      </c>
      <c r="AA487">
        <v>0.8952</v>
      </c>
      <c r="AB487">
        <v>4.0439999999999996</v>
      </c>
      <c r="AC487">
        <v>4.0441000000000003</v>
      </c>
      <c r="AD487">
        <v>4.0439999999999996</v>
      </c>
      <c r="AE487">
        <v>4.0441000000000003</v>
      </c>
      <c r="AF487" t="s">
        <v>148</v>
      </c>
      <c r="AG487" t="s">
        <v>148</v>
      </c>
      <c r="AH487" t="s">
        <v>1247</v>
      </c>
      <c r="AI487" t="s">
        <v>1247</v>
      </c>
      <c r="AJ487" t="s">
        <v>1248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1249</v>
      </c>
      <c r="AT487" t="s">
        <v>8324</v>
      </c>
      <c r="AU487" t="s">
        <v>8325</v>
      </c>
      <c r="AV487" t="s">
        <v>7739</v>
      </c>
      <c r="AW487">
        <v>4</v>
      </c>
      <c r="AX487">
        <v>0</v>
      </c>
    </row>
    <row r="488" spans="1:50" x14ac:dyDescent="0.3">
      <c r="A488" s="3" t="s">
        <v>8638</v>
      </c>
      <c r="B488" t="s">
        <v>54</v>
      </c>
      <c r="C488" t="s">
        <v>8321</v>
      </c>
      <c r="D488">
        <v>22.625</v>
      </c>
      <c r="E488">
        <v>22.754999999999999</v>
      </c>
      <c r="F488" s="1">
        <v>-3.49E-2</v>
      </c>
      <c r="G488" t="s">
        <v>54</v>
      </c>
      <c r="H488" t="s">
        <v>54</v>
      </c>
      <c r="I488">
        <v>441446.41399999999</v>
      </c>
      <c r="J488">
        <v>1829813.7564000001</v>
      </c>
      <c r="K488">
        <v>441450.12400000001</v>
      </c>
      <c r="L488">
        <v>1829813.7564000001</v>
      </c>
      <c r="M488" t="s">
        <v>55</v>
      </c>
      <c r="N488" t="s">
        <v>56</v>
      </c>
      <c r="O488" t="s">
        <v>8322</v>
      </c>
      <c r="P488" t="s">
        <v>8322</v>
      </c>
      <c r="Q488" t="s">
        <v>8323</v>
      </c>
      <c r="R488" t="s">
        <v>54</v>
      </c>
      <c r="U488">
        <v>0</v>
      </c>
      <c r="V488">
        <v>0</v>
      </c>
      <c r="W488" t="s">
        <v>52</v>
      </c>
      <c r="X488">
        <v>0.81530000000000002</v>
      </c>
      <c r="Y488">
        <v>0.8952</v>
      </c>
      <c r="Z488">
        <v>0.8952</v>
      </c>
      <c r="AA488">
        <v>0.81530000000000002</v>
      </c>
      <c r="AB488">
        <v>3.71</v>
      </c>
      <c r="AC488">
        <v>3.7122999999999999</v>
      </c>
      <c r="AD488">
        <v>3.71</v>
      </c>
      <c r="AE488">
        <v>3.7122999999999999</v>
      </c>
      <c r="AF488" t="s">
        <v>148</v>
      </c>
      <c r="AG488" t="s">
        <v>148</v>
      </c>
      <c r="AH488" t="s">
        <v>1247</v>
      </c>
      <c r="AI488" t="s">
        <v>1247</v>
      </c>
      <c r="AJ488" t="s">
        <v>1248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1249</v>
      </c>
      <c r="AT488" t="s">
        <v>8324</v>
      </c>
      <c r="AU488" t="s">
        <v>8325</v>
      </c>
      <c r="AV488" t="s">
        <v>7739</v>
      </c>
      <c r="AW488">
        <v>3</v>
      </c>
      <c r="AX488">
        <v>0</v>
      </c>
    </row>
    <row r="489" spans="1:50" x14ac:dyDescent="0.3">
      <c r="A489" s="3" t="s">
        <v>8639</v>
      </c>
      <c r="B489" t="s">
        <v>54</v>
      </c>
      <c r="C489" t="s">
        <v>8321</v>
      </c>
      <c r="D489">
        <v>22.872</v>
      </c>
      <c r="E489">
        <v>22.591000000000001</v>
      </c>
      <c r="F489" s="1">
        <v>6.0000000000000001E-3</v>
      </c>
      <c r="G489" t="s">
        <v>54</v>
      </c>
      <c r="H489" t="s">
        <v>54</v>
      </c>
      <c r="I489">
        <v>441395.59399999998</v>
      </c>
      <c r="J489">
        <v>1829813.7564000001</v>
      </c>
      <c r="K489">
        <v>441442.37</v>
      </c>
      <c r="L489">
        <v>1829813.7564000001</v>
      </c>
      <c r="M489" t="s">
        <v>55</v>
      </c>
      <c r="N489" t="s">
        <v>56</v>
      </c>
      <c r="O489" t="s">
        <v>8322</v>
      </c>
      <c r="P489" t="s">
        <v>8322</v>
      </c>
      <c r="Q489" t="s">
        <v>8323</v>
      </c>
      <c r="R489" t="s">
        <v>54</v>
      </c>
      <c r="U489">
        <v>0</v>
      </c>
      <c r="V489">
        <v>0</v>
      </c>
      <c r="W489" t="s">
        <v>52</v>
      </c>
      <c r="X489">
        <v>0.87019999999999997</v>
      </c>
      <c r="Y489">
        <v>1.0668</v>
      </c>
      <c r="Z489">
        <v>0.87250000000000005</v>
      </c>
      <c r="AA489">
        <v>1.0668</v>
      </c>
      <c r="AB489">
        <v>46.776000000000003</v>
      </c>
      <c r="AC489">
        <v>46.776800000000001</v>
      </c>
      <c r="AD489">
        <v>46.776000000000003</v>
      </c>
      <c r="AE489">
        <v>46.776800000000001</v>
      </c>
      <c r="AF489" t="s">
        <v>132</v>
      </c>
      <c r="AG489" t="s">
        <v>132</v>
      </c>
      <c r="AH489" t="s">
        <v>1247</v>
      </c>
      <c r="AI489" t="s">
        <v>1247</v>
      </c>
      <c r="AJ489" t="s">
        <v>1248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1249</v>
      </c>
      <c r="AT489" t="s">
        <v>8324</v>
      </c>
      <c r="AU489" t="s">
        <v>8325</v>
      </c>
      <c r="AV489" t="s">
        <v>7739</v>
      </c>
      <c r="AW489">
        <v>4</v>
      </c>
      <c r="AX489">
        <v>0</v>
      </c>
    </row>
    <row r="490" spans="1:50" x14ac:dyDescent="0.3">
      <c r="A490" s="3">
        <v>6622</v>
      </c>
      <c r="B490" t="s">
        <v>54</v>
      </c>
      <c r="C490" t="s">
        <v>8321</v>
      </c>
      <c r="D490">
        <v>23.346</v>
      </c>
      <c r="E490">
        <v>23.370999999999999</v>
      </c>
      <c r="F490" s="1">
        <v>-3.5000000000000001E-3</v>
      </c>
      <c r="G490" t="s">
        <v>54</v>
      </c>
      <c r="H490" t="s">
        <v>54</v>
      </c>
      <c r="I490">
        <v>441226.54</v>
      </c>
      <c r="J490">
        <v>1829829.8764</v>
      </c>
      <c r="K490">
        <v>441219.51579999999</v>
      </c>
      <c r="L490">
        <v>1829829.8764</v>
      </c>
      <c r="M490" t="s">
        <v>55</v>
      </c>
      <c r="N490" t="s">
        <v>56</v>
      </c>
      <c r="O490" t="s">
        <v>8322</v>
      </c>
      <c r="P490" t="s">
        <v>8322</v>
      </c>
      <c r="Q490" t="s">
        <v>8323</v>
      </c>
      <c r="R490" t="s">
        <v>54</v>
      </c>
      <c r="U490">
        <v>0</v>
      </c>
      <c r="V490">
        <v>0</v>
      </c>
      <c r="W490" t="s">
        <v>52</v>
      </c>
      <c r="X490">
        <v>1</v>
      </c>
      <c r="Y490">
        <v>1</v>
      </c>
      <c r="Z490">
        <v>1</v>
      </c>
      <c r="AA490">
        <v>1</v>
      </c>
      <c r="AB490">
        <v>7.0242000000000004</v>
      </c>
      <c r="AC490">
        <v>7.0242000000000004</v>
      </c>
      <c r="AD490">
        <v>7.0242000000000004</v>
      </c>
      <c r="AE490">
        <v>7.0242000000000004</v>
      </c>
      <c r="AF490" t="s">
        <v>162</v>
      </c>
      <c r="AG490" t="s">
        <v>162</v>
      </c>
      <c r="AH490" t="s">
        <v>1247</v>
      </c>
      <c r="AI490" t="s">
        <v>1247</v>
      </c>
      <c r="AJ490" t="s">
        <v>1248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1249</v>
      </c>
      <c r="AT490" t="s">
        <v>8324</v>
      </c>
      <c r="AU490" t="s">
        <v>8325</v>
      </c>
      <c r="AV490" t="s">
        <v>7739</v>
      </c>
      <c r="AW490">
        <v>4</v>
      </c>
      <c r="AX490">
        <v>0</v>
      </c>
    </row>
    <row r="491" spans="1:50" x14ac:dyDescent="0.3">
      <c r="A491" s="3" t="s">
        <v>8640</v>
      </c>
      <c r="B491" t="s">
        <v>54</v>
      </c>
      <c r="C491" t="s">
        <v>8321</v>
      </c>
      <c r="D491">
        <v>23.370999999999999</v>
      </c>
      <c r="E491">
        <v>23.417999999999999</v>
      </c>
      <c r="F491" s="1">
        <v>-8.9999999999999998E-4</v>
      </c>
      <c r="G491" t="s">
        <v>54</v>
      </c>
      <c r="H491" t="s">
        <v>54</v>
      </c>
      <c r="I491">
        <v>441219.51579999999</v>
      </c>
      <c r="J491">
        <v>1829829.8764</v>
      </c>
      <c r="K491">
        <v>441171.79960000003</v>
      </c>
      <c r="L491">
        <v>1829849.6410999999</v>
      </c>
      <c r="M491" t="s">
        <v>55</v>
      </c>
      <c r="N491" t="s">
        <v>56</v>
      </c>
      <c r="O491" t="s">
        <v>8322</v>
      </c>
      <c r="P491" t="s">
        <v>8322</v>
      </c>
      <c r="Q491" t="s">
        <v>8323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1.1248</v>
      </c>
      <c r="Z491">
        <v>1</v>
      </c>
      <c r="AA491">
        <v>1</v>
      </c>
      <c r="AB491">
        <v>51.6477</v>
      </c>
      <c r="AC491">
        <v>51.6477</v>
      </c>
      <c r="AD491">
        <v>51.6477</v>
      </c>
      <c r="AE491">
        <v>51.6477</v>
      </c>
      <c r="AF491" t="s">
        <v>6050</v>
      </c>
      <c r="AG491" t="s">
        <v>6050</v>
      </c>
      <c r="AH491" t="s">
        <v>1247</v>
      </c>
      <c r="AI491" t="s">
        <v>1247</v>
      </c>
      <c r="AJ491" t="s">
        <v>1248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1249</v>
      </c>
      <c r="AT491" t="s">
        <v>8324</v>
      </c>
      <c r="AU491" t="s">
        <v>8325</v>
      </c>
      <c r="AV491" t="s">
        <v>7739</v>
      </c>
      <c r="AW491">
        <v>4</v>
      </c>
      <c r="AX491">
        <v>0</v>
      </c>
    </row>
    <row r="492" spans="1:50" x14ac:dyDescent="0.3">
      <c r="A492" s="3" t="s">
        <v>8641</v>
      </c>
      <c r="B492" t="s">
        <v>54</v>
      </c>
      <c r="C492" t="s">
        <v>8321</v>
      </c>
      <c r="D492">
        <v>23.417999999999999</v>
      </c>
      <c r="E492">
        <v>23.416</v>
      </c>
      <c r="F492" s="1">
        <v>2E-3</v>
      </c>
      <c r="G492" t="s">
        <v>54</v>
      </c>
      <c r="H492" t="s">
        <v>54</v>
      </c>
      <c r="I492">
        <v>441171.79960000003</v>
      </c>
      <c r="J492">
        <v>1829849.6410999999</v>
      </c>
      <c r="K492">
        <v>441171.09539999999</v>
      </c>
      <c r="L492">
        <v>1829850.3454</v>
      </c>
      <c r="M492" t="s">
        <v>55</v>
      </c>
      <c r="N492" t="s">
        <v>56</v>
      </c>
      <c r="O492" t="s">
        <v>8322</v>
      </c>
      <c r="P492" t="s">
        <v>8322</v>
      </c>
      <c r="Q492" t="s">
        <v>8323</v>
      </c>
      <c r="R492" t="s">
        <v>54</v>
      </c>
      <c r="U492">
        <v>0</v>
      </c>
      <c r="V492">
        <v>0</v>
      </c>
      <c r="W492" t="s">
        <v>52</v>
      </c>
      <c r="X492">
        <v>1</v>
      </c>
      <c r="Y492">
        <v>1</v>
      </c>
      <c r="Z492">
        <v>1</v>
      </c>
      <c r="AA492">
        <v>1</v>
      </c>
      <c r="AB492">
        <v>0.99590000000000001</v>
      </c>
      <c r="AC492">
        <v>0.99590000000000001</v>
      </c>
      <c r="AD492">
        <v>0.99590000000000001</v>
      </c>
      <c r="AE492">
        <v>0.99590000000000001</v>
      </c>
      <c r="AF492" t="s">
        <v>1703</v>
      </c>
      <c r="AG492" t="s">
        <v>1703</v>
      </c>
      <c r="AH492" t="s">
        <v>1247</v>
      </c>
      <c r="AI492" t="s">
        <v>1247</v>
      </c>
      <c r="AJ492" t="s">
        <v>1248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1249</v>
      </c>
      <c r="AT492" t="s">
        <v>8324</v>
      </c>
      <c r="AU492" t="s">
        <v>8325</v>
      </c>
      <c r="AV492" t="s">
        <v>7739</v>
      </c>
      <c r="AW492">
        <v>5</v>
      </c>
      <c r="AX492">
        <v>0</v>
      </c>
    </row>
    <row r="493" spans="1:50" x14ac:dyDescent="0.3">
      <c r="A493" s="3">
        <v>6623</v>
      </c>
      <c r="B493" t="s">
        <v>54</v>
      </c>
      <c r="C493" t="s">
        <v>8321</v>
      </c>
      <c r="D493">
        <v>23.222000000000001</v>
      </c>
      <c r="E493">
        <v>23.042000000000002</v>
      </c>
      <c r="F493" s="1">
        <v>2.58E-2</v>
      </c>
      <c r="G493" t="s">
        <v>54</v>
      </c>
      <c r="H493" t="s">
        <v>54</v>
      </c>
      <c r="I493">
        <v>441180.16720000003</v>
      </c>
      <c r="J493">
        <v>1829783.5</v>
      </c>
      <c r="K493">
        <v>441180.16729999997</v>
      </c>
      <c r="L493">
        <v>1829790.5225</v>
      </c>
      <c r="M493" t="s">
        <v>55</v>
      </c>
      <c r="N493" t="s">
        <v>56</v>
      </c>
      <c r="O493" t="s">
        <v>8322</v>
      </c>
      <c r="P493" t="s">
        <v>8322</v>
      </c>
      <c r="Q493" t="s">
        <v>8323</v>
      </c>
      <c r="R493" t="s">
        <v>54</v>
      </c>
      <c r="U493">
        <v>0</v>
      </c>
      <c r="V493">
        <v>0</v>
      </c>
      <c r="W493" t="s">
        <v>52</v>
      </c>
      <c r="X493">
        <v>1.0728</v>
      </c>
      <c r="Y493">
        <v>1.2875000000000001</v>
      </c>
      <c r="Z493">
        <v>1.0728</v>
      </c>
      <c r="AA493">
        <v>1.2875000000000001</v>
      </c>
      <c r="AB493">
        <v>7.0225</v>
      </c>
      <c r="AC493">
        <v>7.0247999999999999</v>
      </c>
      <c r="AD493">
        <v>7.0225</v>
      </c>
      <c r="AE493">
        <v>7.0247999999999999</v>
      </c>
      <c r="AF493" t="s">
        <v>1699</v>
      </c>
      <c r="AG493" t="s">
        <v>1699</v>
      </c>
      <c r="AH493" t="s">
        <v>1247</v>
      </c>
      <c r="AI493" t="s">
        <v>1247</v>
      </c>
      <c r="AJ493" t="s">
        <v>1248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1249</v>
      </c>
      <c r="AT493" t="s">
        <v>8324</v>
      </c>
      <c r="AU493" t="s">
        <v>8325</v>
      </c>
      <c r="AV493" t="s">
        <v>7739</v>
      </c>
      <c r="AW493">
        <v>3</v>
      </c>
      <c r="AX493">
        <v>0</v>
      </c>
    </row>
    <row r="494" spans="1:50" x14ac:dyDescent="0.3">
      <c r="A494" s="3" t="s">
        <v>8642</v>
      </c>
      <c r="B494" t="s">
        <v>54</v>
      </c>
      <c r="C494" t="s">
        <v>8321</v>
      </c>
      <c r="D494">
        <v>23.042000000000002</v>
      </c>
      <c r="E494">
        <v>23.417999999999999</v>
      </c>
      <c r="F494" s="1">
        <v>-7.3000000000000001E-3</v>
      </c>
      <c r="G494" t="s">
        <v>54</v>
      </c>
      <c r="H494" t="s">
        <v>54</v>
      </c>
      <c r="I494">
        <v>441180.16729999997</v>
      </c>
      <c r="J494">
        <v>1829790.5225</v>
      </c>
      <c r="K494">
        <v>441160.40090000001</v>
      </c>
      <c r="L494">
        <v>1829838.2427000001</v>
      </c>
      <c r="M494" t="s">
        <v>55</v>
      </c>
      <c r="N494" t="s">
        <v>56</v>
      </c>
      <c r="O494" t="s">
        <v>8322</v>
      </c>
      <c r="P494" t="s">
        <v>8322</v>
      </c>
      <c r="Q494" t="s">
        <v>8323</v>
      </c>
      <c r="R494" t="s">
        <v>54</v>
      </c>
      <c r="U494">
        <v>0</v>
      </c>
      <c r="V494">
        <v>0</v>
      </c>
      <c r="W494" t="s">
        <v>52</v>
      </c>
      <c r="X494">
        <v>1</v>
      </c>
      <c r="Y494">
        <v>1.3452</v>
      </c>
      <c r="Z494">
        <v>1.2870999999999999</v>
      </c>
      <c r="AA494">
        <v>1</v>
      </c>
      <c r="AB494">
        <v>51.652000000000001</v>
      </c>
      <c r="AC494">
        <v>51.653300000000002</v>
      </c>
      <c r="AD494">
        <v>51.652000000000001</v>
      </c>
      <c r="AE494">
        <v>51.653300000000002</v>
      </c>
      <c r="AF494" t="s">
        <v>5432</v>
      </c>
      <c r="AG494" t="s">
        <v>5432</v>
      </c>
      <c r="AH494" t="s">
        <v>1247</v>
      </c>
      <c r="AI494" t="s">
        <v>1247</v>
      </c>
      <c r="AJ494" t="s">
        <v>1248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1249</v>
      </c>
      <c r="AT494" t="s">
        <v>8324</v>
      </c>
      <c r="AU494" t="s">
        <v>8325</v>
      </c>
      <c r="AV494" t="s">
        <v>7739</v>
      </c>
      <c r="AW494">
        <v>4</v>
      </c>
      <c r="AX494">
        <v>0</v>
      </c>
    </row>
    <row r="495" spans="1:50" x14ac:dyDescent="0.3">
      <c r="A495" s="3" t="s">
        <v>8643</v>
      </c>
      <c r="B495" t="s">
        <v>54</v>
      </c>
      <c r="C495" t="s">
        <v>8321</v>
      </c>
      <c r="D495">
        <v>23.417999999999999</v>
      </c>
      <c r="E495">
        <v>23.416</v>
      </c>
      <c r="F495" s="1">
        <v>2E-3</v>
      </c>
      <c r="G495" t="s">
        <v>54</v>
      </c>
      <c r="H495" t="s">
        <v>54</v>
      </c>
      <c r="I495">
        <v>441160.40090000001</v>
      </c>
      <c r="J495">
        <v>1829838.2427000001</v>
      </c>
      <c r="K495">
        <v>441159.69679999998</v>
      </c>
      <c r="L495">
        <v>1829838.9468</v>
      </c>
      <c r="M495" t="s">
        <v>55</v>
      </c>
      <c r="N495" t="s">
        <v>56</v>
      </c>
      <c r="O495" t="s">
        <v>8322</v>
      </c>
      <c r="P495" t="s">
        <v>8322</v>
      </c>
      <c r="Q495" t="s">
        <v>8323</v>
      </c>
      <c r="R495" t="s">
        <v>54</v>
      </c>
      <c r="U495">
        <v>0</v>
      </c>
      <c r="V495">
        <v>0</v>
      </c>
      <c r="W495" t="s">
        <v>52</v>
      </c>
      <c r="X495">
        <v>1</v>
      </c>
      <c r="Y495">
        <v>1</v>
      </c>
      <c r="Z495">
        <v>1</v>
      </c>
      <c r="AA495">
        <v>1</v>
      </c>
      <c r="AB495">
        <v>0.99580000000000002</v>
      </c>
      <c r="AC495">
        <v>0.99580000000000002</v>
      </c>
      <c r="AD495">
        <v>0.99580000000000002</v>
      </c>
      <c r="AE495">
        <v>0.99580000000000002</v>
      </c>
      <c r="AF495" t="s">
        <v>1703</v>
      </c>
      <c r="AG495" t="s">
        <v>1703</v>
      </c>
      <c r="AH495" t="s">
        <v>1247</v>
      </c>
      <c r="AI495" t="s">
        <v>1247</v>
      </c>
      <c r="AJ495" t="s">
        <v>1248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1249</v>
      </c>
      <c r="AT495" t="s">
        <v>8324</v>
      </c>
      <c r="AU495" t="s">
        <v>8325</v>
      </c>
      <c r="AV495" t="s">
        <v>7739</v>
      </c>
      <c r="AW495">
        <v>5</v>
      </c>
      <c r="AX495">
        <v>0</v>
      </c>
    </row>
    <row r="496" spans="1:50" x14ac:dyDescent="0.3">
      <c r="A496" s="3">
        <v>6743</v>
      </c>
      <c r="B496" t="s">
        <v>54</v>
      </c>
      <c r="C496" t="s">
        <v>8321</v>
      </c>
      <c r="D496">
        <v>23.346</v>
      </c>
      <c r="E496">
        <v>23.349</v>
      </c>
      <c r="F496" s="1">
        <v>-3.5000000000000001E-3</v>
      </c>
      <c r="G496" t="s">
        <v>54</v>
      </c>
      <c r="H496" t="s">
        <v>54</v>
      </c>
      <c r="I496">
        <v>441226.54</v>
      </c>
      <c r="J496">
        <v>1829813.7564000001</v>
      </c>
      <c r="K496">
        <v>441225.8823</v>
      </c>
      <c r="L496">
        <v>1829813.7564000001</v>
      </c>
      <c r="M496" t="s">
        <v>55</v>
      </c>
      <c r="N496" t="s">
        <v>56</v>
      </c>
      <c r="O496" t="s">
        <v>8322</v>
      </c>
      <c r="P496" t="s">
        <v>8322</v>
      </c>
      <c r="Q496" t="s">
        <v>8323</v>
      </c>
      <c r="R496" t="s">
        <v>54</v>
      </c>
      <c r="U496">
        <v>0</v>
      </c>
      <c r="V496">
        <v>0</v>
      </c>
      <c r="W496" t="s">
        <v>52</v>
      </c>
      <c r="X496">
        <v>1</v>
      </c>
      <c r="Y496">
        <v>1</v>
      </c>
      <c r="Z496">
        <v>1</v>
      </c>
      <c r="AA496">
        <v>1</v>
      </c>
      <c r="AB496">
        <v>0.65769999999999995</v>
      </c>
      <c r="AC496">
        <v>0.65780000000000005</v>
      </c>
      <c r="AD496">
        <v>0.65769999999999995</v>
      </c>
      <c r="AE496">
        <v>0.65780000000000005</v>
      </c>
      <c r="AF496" t="s">
        <v>162</v>
      </c>
      <c r="AG496" t="s">
        <v>162</v>
      </c>
      <c r="AH496" t="s">
        <v>1247</v>
      </c>
      <c r="AI496" t="s">
        <v>1247</v>
      </c>
      <c r="AJ496" t="s">
        <v>1248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1249</v>
      </c>
      <c r="AT496" t="s">
        <v>8324</v>
      </c>
      <c r="AU496" t="s">
        <v>8325</v>
      </c>
      <c r="AV496" t="s">
        <v>7739</v>
      </c>
      <c r="AW496">
        <v>5</v>
      </c>
      <c r="AX496">
        <v>0</v>
      </c>
    </row>
    <row r="497" spans="1:50" x14ac:dyDescent="0.3">
      <c r="A497" s="3" t="s">
        <v>8644</v>
      </c>
      <c r="B497" t="s">
        <v>54</v>
      </c>
      <c r="C497" t="s">
        <v>8321</v>
      </c>
      <c r="D497">
        <v>23.349</v>
      </c>
      <c r="E497">
        <v>23.303999999999998</v>
      </c>
      <c r="F497" s="1">
        <v>1.1000000000000001E-3</v>
      </c>
      <c r="G497" t="s">
        <v>54</v>
      </c>
      <c r="H497" t="s">
        <v>54</v>
      </c>
      <c r="I497">
        <v>441225.8823</v>
      </c>
      <c r="J497">
        <v>1829813.7564000001</v>
      </c>
      <c r="K497">
        <v>441196.28499999997</v>
      </c>
      <c r="L497">
        <v>1829784.1591</v>
      </c>
      <c r="M497" t="s">
        <v>55</v>
      </c>
      <c r="N497" t="s">
        <v>56</v>
      </c>
      <c r="O497" t="s">
        <v>8322</v>
      </c>
      <c r="P497" t="s">
        <v>8322</v>
      </c>
      <c r="Q497" t="s">
        <v>8323</v>
      </c>
      <c r="R497" t="s">
        <v>54</v>
      </c>
      <c r="U497">
        <v>0</v>
      </c>
      <c r="V497">
        <v>0</v>
      </c>
      <c r="W497" t="s">
        <v>52</v>
      </c>
      <c r="X497">
        <v>0.99450000000000005</v>
      </c>
      <c r="Y497">
        <v>1.1148</v>
      </c>
      <c r="Z497">
        <v>1</v>
      </c>
      <c r="AA497">
        <v>0.99450000000000005</v>
      </c>
      <c r="AB497">
        <v>41.8568</v>
      </c>
      <c r="AC497">
        <v>41.856900000000003</v>
      </c>
      <c r="AD497">
        <v>41.8568</v>
      </c>
      <c r="AE497">
        <v>41.856900000000003</v>
      </c>
      <c r="AF497" t="s">
        <v>8645</v>
      </c>
      <c r="AG497" t="s">
        <v>8645</v>
      </c>
      <c r="AH497" t="s">
        <v>1247</v>
      </c>
      <c r="AI497" t="s">
        <v>1247</v>
      </c>
      <c r="AJ497" t="s">
        <v>1248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1249</v>
      </c>
      <c r="AT497" t="s">
        <v>8324</v>
      </c>
      <c r="AU497" t="s">
        <v>8325</v>
      </c>
      <c r="AV497" t="s">
        <v>7739</v>
      </c>
      <c r="AW497">
        <v>4</v>
      </c>
      <c r="AX497">
        <v>0</v>
      </c>
    </row>
    <row r="498" spans="1:50" x14ac:dyDescent="0.3">
      <c r="A498" s="3" t="s">
        <v>8646</v>
      </c>
      <c r="B498" t="s">
        <v>54</v>
      </c>
      <c r="C498" t="s">
        <v>8321</v>
      </c>
      <c r="D498">
        <v>23.303999999999998</v>
      </c>
      <c r="E498">
        <v>23.303999999999998</v>
      </c>
      <c r="F498" s="1">
        <v>0</v>
      </c>
      <c r="G498" t="s">
        <v>54</v>
      </c>
      <c r="H498" t="s">
        <v>54</v>
      </c>
      <c r="I498">
        <v>441196.28499999997</v>
      </c>
      <c r="J498">
        <v>1829784.1591</v>
      </c>
      <c r="K498">
        <v>441196.28499999997</v>
      </c>
      <c r="L498">
        <v>1829783.5</v>
      </c>
      <c r="M498" t="s">
        <v>55</v>
      </c>
      <c r="N498" t="s">
        <v>56</v>
      </c>
      <c r="O498" t="s">
        <v>8322</v>
      </c>
      <c r="P498" t="s">
        <v>8322</v>
      </c>
      <c r="Q498" t="s">
        <v>8323</v>
      </c>
      <c r="R498" t="s">
        <v>54</v>
      </c>
      <c r="U498">
        <v>0</v>
      </c>
      <c r="V498">
        <v>0</v>
      </c>
      <c r="W498" t="s">
        <v>52</v>
      </c>
      <c r="X498">
        <v>0.99080000000000001</v>
      </c>
      <c r="Y498">
        <v>0.99399999999999999</v>
      </c>
      <c r="Z498">
        <v>0.99399999999999999</v>
      </c>
      <c r="AA498">
        <v>0.99080000000000001</v>
      </c>
      <c r="AB498">
        <v>0.65910000000000002</v>
      </c>
      <c r="AC498">
        <v>0.65910000000000002</v>
      </c>
      <c r="AD498">
        <v>0.65910000000000002</v>
      </c>
      <c r="AE498">
        <v>0.65910000000000002</v>
      </c>
      <c r="AF498" t="s">
        <v>78</v>
      </c>
      <c r="AG498" t="s">
        <v>78</v>
      </c>
      <c r="AH498" t="s">
        <v>1247</v>
      </c>
      <c r="AI498" t="s">
        <v>1247</v>
      </c>
      <c r="AJ498" t="s">
        <v>1248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1249</v>
      </c>
      <c r="AT498" t="s">
        <v>8324</v>
      </c>
      <c r="AU498" t="s">
        <v>8325</v>
      </c>
      <c r="AV498" t="s">
        <v>7739</v>
      </c>
      <c r="AW498">
        <v>5</v>
      </c>
      <c r="AX498">
        <v>0</v>
      </c>
    </row>
    <row r="499" spans="1:50" x14ac:dyDescent="0.3">
      <c r="A499" s="3">
        <v>6809</v>
      </c>
      <c r="B499" t="s">
        <v>54</v>
      </c>
      <c r="C499" t="s">
        <v>8321</v>
      </c>
      <c r="D499">
        <v>23.346</v>
      </c>
      <c r="E499">
        <v>23.465</v>
      </c>
      <c r="F499" s="1">
        <v>-2.1299999999999999E-2</v>
      </c>
      <c r="G499" t="s">
        <v>54</v>
      </c>
      <c r="H499" t="s">
        <v>54</v>
      </c>
      <c r="I499">
        <v>441226.54</v>
      </c>
      <c r="J499">
        <v>1829829.8764</v>
      </c>
      <c r="K499">
        <v>441226.54</v>
      </c>
      <c r="L499">
        <v>1829824.3163999999</v>
      </c>
      <c r="M499" t="s">
        <v>55</v>
      </c>
      <c r="N499" t="s">
        <v>56</v>
      </c>
      <c r="O499" t="s">
        <v>8322</v>
      </c>
      <c r="P499" t="s">
        <v>8322</v>
      </c>
      <c r="Q499" t="s">
        <v>8323</v>
      </c>
      <c r="R499" t="s">
        <v>54</v>
      </c>
      <c r="U499">
        <v>0</v>
      </c>
      <c r="V499">
        <v>0</v>
      </c>
      <c r="W499" t="s">
        <v>52</v>
      </c>
      <c r="X499">
        <v>0.82989999999999997</v>
      </c>
      <c r="Y499">
        <v>1</v>
      </c>
      <c r="Z499">
        <v>1</v>
      </c>
      <c r="AA499">
        <v>0.84850000000000003</v>
      </c>
      <c r="AB499">
        <v>5.56</v>
      </c>
      <c r="AC499">
        <v>5.5613000000000001</v>
      </c>
      <c r="AD499">
        <v>5.56</v>
      </c>
      <c r="AE499">
        <v>5.5613000000000001</v>
      </c>
      <c r="AF499" t="s">
        <v>78</v>
      </c>
      <c r="AG499" t="s">
        <v>78</v>
      </c>
      <c r="AH499" t="s">
        <v>1247</v>
      </c>
      <c r="AI499" t="s">
        <v>1247</v>
      </c>
      <c r="AJ499" t="s">
        <v>1248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1249</v>
      </c>
      <c r="AT499" t="s">
        <v>8324</v>
      </c>
      <c r="AU499" t="s">
        <v>8325</v>
      </c>
      <c r="AV499" t="s">
        <v>7739</v>
      </c>
      <c r="AW499">
        <v>3</v>
      </c>
      <c r="AX499">
        <v>0</v>
      </c>
    </row>
    <row r="500" spans="1:50" x14ac:dyDescent="0.3">
      <c r="A500" s="3" t="s">
        <v>8647</v>
      </c>
      <c r="B500" t="s">
        <v>54</v>
      </c>
      <c r="C500" t="s">
        <v>8321</v>
      </c>
      <c r="D500">
        <v>23.280999999999999</v>
      </c>
      <c r="E500">
        <v>23.346</v>
      </c>
      <c r="F500" s="1">
        <v>-1.54E-2</v>
      </c>
      <c r="G500" t="s">
        <v>54</v>
      </c>
      <c r="H500" t="s">
        <v>54</v>
      </c>
      <c r="I500">
        <v>441226.54</v>
      </c>
      <c r="J500">
        <v>1829818.02</v>
      </c>
      <c r="K500">
        <v>441226.54</v>
      </c>
      <c r="L500">
        <v>1829813.7564000001</v>
      </c>
      <c r="M500" t="s">
        <v>55</v>
      </c>
      <c r="N500" t="s">
        <v>56</v>
      </c>
      <c r="O500" t="s">
        <v>8322</v>
      </c>
      <c r="P500" t="s">
        <v>8322</v>
      </c>
      <c r="Q500" t="s">
        <v>8323</v>
      </c>
      <c r="R500" t="s">
        <v>54</v>
      </c>
      <c r="U500">
        <v>0</v>
      </c>
      <c r="V500">
        <v>0</v>
      </c>
      <c r="W500" t="s">
        <v>52</v>
      </c>
      <c r="X500">
        <v>0.85040000000000004</v>
      </c>
      <c r="Y500">
        <v>1.0004</v>
      </c>
      <c r="Z500">
        <v>1</v>
      </c>
      <c r="AA500">
        <v>1</v>
      </c>
      <c r="AB500">
        <v>4.2636000000000003</v>
      </c>
      <c r="AC500">
        <v>4.2641</v>
      </c>
      <c r="AD500">
        <v>4.2636000000000003</v>
      </c>
      <c r="AE500">
        <v>4.2641</v>
      </c>
      <c r="AF500" t="s">
        <v>78</v>
      </c>
      <c r="AG500" t="s">
        <v>78</v>
      </c>
      <c r="AH500" t="s">
        <v>1247</v>
      </c>
      <c r="AI500" t="s">
        <v>1247</v>
      </c>
      <c r="AJ500" t="s">
        <v>1248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1249</v>
      </c>
      <c r="AT500" t="s">
        <v>8324</v>
      </c>
      <c r="AU500" t="s">
        <v>8325</v>
      </c>
      <c r="AV500" t="s">
        <v>7739</v>
      </c>
      <c r="AW500">
        <v>3</v>
      </c>
      <c r="AX500">
        <v>0</v>
      </c>
    </row>
    <row r="501" spans="1:50" x14ac:dyDescent="0.3">
      <c r="A501" s="3" t="s">
        <v>8648</v>
      </c>
      <c r="B501" t="s">
        <v>54</v>
      </c>
      <c r="C501" t="s">
        <v>8321</v>
      </c>
      <c r="D501">
        <v>23.465</v>
      </c>
      <c r="E501">
        <v>23.280999999999999</v>
      </c>
      <c r="F501" s="1">
        <v>2.92E-2</v>
      </c>
      <c r="G501" t="s">
        <v>54</v>
      </c>
      <c r="H501" t="s">
        <v>54</v>
      </c>
      <c r="I501">
        <v>441226.54</v>
      </c>
      <c r="J501">
        <v>1829824.3163999999</v>
      </c>
      <c r="K501">
        <v>441226.54</v>
      </c>
      <c r="L501">
        <v>1829818.02</v>
      </c>
      <c r="M501" t="s">
        <v>55</v>
      </c>
      <c r="N501" t="s">
        <v>56</v>
      </c>
      <c r="O501" t="s">
        <v>8322</v>
      </c>
      <c r="P501" t="s">
        <v>8322</v>
      </c>
      <c r="Q501" t="s">
        <v>8323</v>
      </c>
      <c r="R501" t="s">
        <v>54</v>
      </c>
      <c r="U501">
        <v>0</v>
      </c>
      <c r="V501">
        <v>0</v>
      </c>
      <c r="W501" t="s">
        <v>52</v>
      </c>
      <c r="X501">
        <v>0.84850000000000003</v>
      </c>
      <c r="Y501">
        <v>1</v>
      </c>
      <c r="Z501">
        <v>0.84850000000000003</v>
      </c>
      <c r="AA501">
        <v>1</v>
      </c>
      <c r="AB501">
        <v>6.2964000000000002</v>
      </c>
      <c r="AC501">
        <v>6.2991000000000001</v>
      </c>
      <c r="AD501">
        <v>6.2964000000000002</v>
      </c>
      <c r="AE501">
        <v>6.2991000000000001</v>
      </c>
      <c r="AF501" t="s">
        <v>78</v>
      </c>
      <c r="AG501" t="s">
        <v>78</v>
      </c>
      <c r="AH501" t="s">
        <v>1247</v>
      </c>
      <c r="AI501" t="s">
        <v>1247</v>
      </c>
      <c r="AJ501" t="s">
        <v>1248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1249</v>
      </c>
      <c r="AT501" t="s">
        <v>8324</v>
      </c>
      <c r="AU501" t="s">
        <v>8325</v>
      </c>
      <c r="AV501" t="s">
        <v>7739</v>
      </c>
      <c r="AW501">
        <v>3</v>
      </c>
      <c r="AX501">
        <v>0</v>
      </c>
    </row>
    <row r="502" spans="1:50" x14ac:dyDescent="0.3">
      <c r="A502" s="3">
        <v>6836</v>
      </c>
      <c r="B502" t="s">
        <v>54</v>
      </c>
      <c r="C502" t="s">
        <v>8321</v>
      </c>
      <c r="D502">
        <v>23.303999999999998</v>
      </c>
      <c r="E502">
        <v>23.081</v>
      </c>
      <c r="F502" s="1">
        <v>5.2400000000000002E-2</v>
      </c>
      <c r="G502" t="s">
        <v>54</v>
      </c>
      <c r="H502" t="s">
        <v>54</v>
      </c>
      <c r="I502">
        <v>441196.28499999997</v>
      </c>
      <c r="J502">
        <v>1829783.5</v>
      </c>
      <c r="K502">
        <v>441192.03</v>
      </c>
      <c r="L502">
        <v>1829783.5</v>
      </c>
      <c r="M502" t="s">
        <v>55</v>
      </c>
      <c r="N502" t="s">
        <v>56</v>
      </c>
      <c r="O502" t="s">
        <v>8322</v>
      </c>
      <c r="P502" t="s">
        <v>8322</v>
      </c>
      <c r="Q502" t="s">
        <v>8323</v>
      </c>
      <c r="R502" t="s">
        <v>54</v>
      </c>
      <c r="U502">
        <v>0</v>
      </c>
      <c r="V502">
        <v>0</v>
      </c>
      <c r="W502" t="s">
        <v>52</v>
      </c>
      <c r="X502">
        <v>0.86250000000000004</v>
      </c>
      <c r="Y502">
        <v>1.1485000000000001</v>
      </c>
      <c r="Z502">
        <v>0.99129999999999996</v>
      </c>
      <c r="AA502">
        <v>1.1485000000000001</v>
      </c>
      <c r="AB502">
        <v>4.2549999999999999</v>
      </c>
      <c r="AC502">
        <v>4.2607999999999997</v>
      </c>
      <c r="AD502">
        <v>4.2549999999999999</v>
      </c>
      <c r="AE502">
        <v>4.2607999999999997</v>
      </c>
      <c r="AF502" t="s">
        <v>8649</v>
      </c>
      <c r="AG502" t="s">
        <v>8649</v>
      </c>
      <c r="AH502" t="s">
        <v>1247</v>
      </c>
      <c r="AI502" t="s">
        <v>1247</v>
      </c>
      <c r="AJ502" t="s">
        <v>1248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1249</v>
      </c>
      <c r="AT502" t="s">
        <v>8324</v>
      </c>
      <c r="AU502" t="s">
        <v>8325</v>
      </c>
      <c r="AV502" t="s">
        <v>7739</v>
      </c>
      <c r="AW502">
        <v>3</v>
      </c>
      <c r="AX502">
        <v>0</v>
      </c>
    </row>
    <row r="503" spans="1:50" x14ac:dyDescent="0.3">
      <c r="A503" s="3" t="s">
        <v>8650</v>
      </c>
      <c r="B503" t="s">
        <v>54</v>
      </c>
      <c r="C503" t="s">
        <v>8321</v>
      </c>
      <c r="D503">
        <v>23.081</v>
      </c>
      <c r="E503">
        <v>23.222000000000001</v>
      </c>
      <c r="F503" s="1">
        <v>-1.2E-2</v>
      </c>
      <c r="G503" t="s">
        <v>54</v>
      </c>
      <c r="H503" t="s">
        <v>54</v>
      </c>
      <c r="I503">
        <v>441192.03</v>
      </c>
      <c r="J503">
        <v>1829783.5</v>
      </c>
      <c r="K503">
        <v>441180.16720000003</v>
      </c>
      <c r="L503">
        <v>1829783.5</v>
      </c>
      <c r="M503" t="s">
        <v>55</v>
      </c>
      <c r="N503" t="s">
        <v>56</v>
      </c>
      <c r="O503" t="s">
        <v>8322</v>
      </c>
      <c r="P503" t="s">
        <v>8322</v>
      </c>
      <c r="Q503" t="s">
        <v>8323</v>
      </c>
      <c r="R503" t="s">
        <v>54</v>
      </c>
      <c r="U503">
        <v>0</v>
      </c>
      <c r="V503">
        <v>0</v>
      </c>
      <c r="W503" t="s">
        <v>52</v>
      </c>
      <c r="X503">
        <v>0.92130000000000001</v>
      </c>
      <c r="Y503">
        <v>1.1919999999999999</v>
      </c>
      <c r="Z503">
        <v>1.1489</v>
      </c>
      <c r="AA503">
        <v>1.0728</v>
      </c>
      <c r="AB503">
        <v>11.8628</v>
      </c>
      <c r="AC503">
        <v>11.8636</v>
      </c>
      <c r="AD503">
        <v>11.8628</v>
      </c>
      <c r="AE503">
        <v>11.8636</v>
      </c>
      <c r="AF503" t="s">
        <v>8651</v>
      </c>
      <c r="AG503" t="s">
        <v>8651</v>
      </c>
      <c r="AH503" t="s">
        <v>1247</v>
      </c>
      <c r="AI503" t="s">
        <v>1247</v>
      </c>
      <c r="AJ503" t="s">
        <v>1248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1249</v>
      </c>
      <c r="AT503" t="s">
        <v>8324</v>
      </c>
      <c r="AU503" t="s">
        <v>8325</v>
      </c>
      <c r="AV503" t="s">
        <v>7739</v>
      </c>
      <c r="AW503">
        <v>3</v>
      </c>
      <c r="AX503">
        <v>0</v>
      </c>
    </row>
    <row r="504" spans="1:50" x14ac:dyDescent="0.3">
      <c r="A504" s="3">
        <v>6851</v>
      </c>
      <c r="B504" t="s">
        <v>54</v>
      </c>
      <c r="C504" t="s">
        <v>8321</v>
      </c>
      <c r="D504">
        <v>22.533999999999999</v>
      </c>
      <c r="E504">
        <v>22.513000000000002</v>
      </c>
      <c r="F504" s="1">
        <v>4.8999999999999998E-3</v>
      </c>
      <c r="G504" t="s">
        <v>54</v>
      </c>
      <c r="H504" t="s">
        <v>54</v>
      </c>
      <c r="I504">
        <v>441458.23430000001</v>
      </c>
      <c r="J504">
        <v>1829829.8764</v>
      </c>
      <c r="K504">
        <v>441453.97</v>
      </c>
      <c r="L504">
        <v>1829829.8764</v>
      </c>
      <c r="M504" t="s">
        <v>55</v>
      </c>
      <c r="N504" t="s">
        <v>56</v>
      </c>
      <c r="O504" t="s">
        <v>8322</v>
      </c>
      <c r="P504" t="s">
        <v>8322</v>
      </c>
      <c r="Q504" t="s">
        <v>8323</v>
      </c>
      <c r="R504" t="s">
        <v>54</v>
      </c>
      <c r="U504">
        <v>0</v>
      </c>
      <c r="V504">
        <v>0</v>
      </c>
      <c r="W504" t="s">
        <v>52</v>
      </c>
      <c r="X504">
        <v>0.9698</v>
      </c>
      <c r="Y504">
        <v>1.0601</v>
      </c>
      <c r="Z504">
        <v>0.9698</v>
      </c>
      <c r="AA504">
        <v>1.0601</v>
      </c>
      <c r="AB504">
        <v>4.2643000000000004</v>
      </c>
      <c r="AC504">
        <v>4.2644000000000002</v>
      </c>
      <c r="AD504">
        <v>4.2643000000000004</v>
      </c>
      <c r="AE504">
        <v>4.2644000000000002</v>
      </c>
      <c r="AF504" t="s">
        <v>162</v>
      </c>
      <c r="AG504" t="s">
        <v>162</v>
      </c>
      <c r="AH504" t="s">
        <v>1247</v>
      </c>
      <c r="AI504" t="s">
        <v>1247</v>
      </c>
      <c r="AJ504" t="s">
        <v>1248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1249</v>
      </c>
      <c r="AT504" t="s">
        <v>8324</v>
      </c>
      <c r="AU504" t="s">
        <v>8325</v>
      </c>
      <c r="AV504" t="s">
        <v>7739</v>
      </c>
      <c r="AW504">
        <v>4</v>
      </c>
      <c r="AX504">
        <v>0</v>
      </c>
    </row>
    <row r="505" spans="1:50" x14ac:dyDescent="0.3">
      <c r="A505" s="3" t="s">
        <v>8652</v>
      </c>
      <c r="B505" t="s">
        <v>54</v>
      </c>
      <c r="C505" t="s">
        <v>8321</v>
      </c>
      <c r="D505">
        <v>22.513000000000002</v>
      </c>
      <c r="E505">
        <v>22.597000000000001</v>
      </c>
      <c r="F505" s="1">
        <v>-7.1000000000000004E-3</v>
      </c>
      <c r="G505" t="s">
        <v>54</v>
      </c>
      <c r="H505" t="s">
        <v>54</v>
      </c>
      <c r="I505">
        <v>441453.97</v>
      </c>
      <c r="J505">
        <v>1829829.8764</v>
      </c>
      <c r="K505">
        <v>441442.11430000002</v>
      </c>
      <c r="L505">
        <v>1829829.8764</v>
      </c>
      <c r="M505" t="s">
        <v>55</v>
      </c>
      <c r="N505" t="s">
        <v>56</v>
      </c>
      <c r="O505" t="s">
        <v>8322</v>
      </c>
      <c r="P505" t="s">
        <v>8322</v>
      </c>
      <c r="Q505" t="s">
        <v>8323</v>
      </c>
      <c r="R505" t="s">
        <v>54</v>
      </c>
      <c r="U505">
        <v>0</v>
      </c>
      <c r="V505">
        <v>0</v>
      </c>
      <c r="W505" t="s">
        <v>52</v>
      </c>
      <c r="X505">
        <v>0.93479999999999996</v>
      </c>
      <c r="Y505">
        <v>1.1014999999999999</v>
      </c>
      <c r="Z505">
        <v>1.0601</v>
      </c>
      <c r="AA505">
        <v>0.95</v>
      </c>
      <c r="AB505">
        <v>11.855700000000001</v>
      </c>
      <c r="AC505">
        <v>11.856</v>
      </c>
      <c r="AD505">
        <v>11.855700000000001</v>
      </c>
      <c r="AE505">
        <v>11.856</v>
      </c>
      <c r="AF505" t="s">
        <v>162</v>
      </c>
      <c r="AG505" t="s">
        <v>162</v>
      </c>
      <c r="AH505" t="s">
        <v>1247</v>
      </c>
      <c r="AI505" t="s">
        <v>1247</v>
      </c>
      <c r="AJ505" t="s">
        <v>1248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1249</v>
      </c>
      <c r="AT505" t="s">
        <v>8324</v>
      </c>
      <c r="AU505" t="s">
        <v>8325</v>
      </c>
      <c r="AV505" t="s">
        <v>7739</v>
      </c>
      <c r="AW505">
        <v>4</v>
      </c>
      <c r="AX505">
        <v>0</v>
      </c>
    </row>
    <row r="506" spans="1:50" x14ac:dyDescent="0.3">
      <c r="A506" s="3">
        <v>6866</v>
      </c>
      <c r="B506" t="s">
        <v>54</v>
      </c>
      <c r="C506" t="s">
        <v>8321</v>
      </c>
      <c r="D506">
        <v>23.416</v>
      </c>
      <c r="E506">
        <v>23.478999999999999</v>
      </c>
      <c r="F506" s="1">
        <v>-1.14E-2</v>
      </c>
      <c r="G506" t="s">
        <v>54</v>
      </c>
      <c r="H506" t="s">
        <v>54</v>
      </c>
      <c r="I506">
        <v>441171.09539999999</v>
      </c>
      <c r="J506">
        <v>1829850.3454</v>
      </c>
      <c r="K506">
        <v>441167.16389999999</v>
      </c>
      <c r="L506">
        <v>1829846.4139</v>
      </c>
      <c r="M506" t="s">
        <v>55</v>
      </c>
      <c r="N506" t="s">
        <v>56</v>
      </c>
      <c r="O506" t="s">
        <v>8322</v>
      </c>
      <c r="P506" t="s">
        <v>8322</v>
      </c>
      <c r="Q506" t="s">
        <v>8323</v>
      </c>
      <c r="R506" t="s">
        <v>54</v>
      </c>
      <c r="U506">
        <v>0</v>
      </c>
      <c r="V506">
        <v>0</v>
      </c>
      <c r="W506" t="s">
        <v>52</v>
      </c>
      <c r="X506">
        <v>0.83499999999999996</v>
      </c>
      <c r="Y506">
        <v>0.99960000000000004</v>
      </c>
      <c r="Z506">
        <v>0.99960000000000004</v>
      </c>
      <c r="AA506">
        <v>0.90310000000000001</v>
      </c>
      <c r="AB506">
        <v>5.56</v>
      </c>
      <c r="AC506">
        <v>5.5603999999999996</v>
      </c>
      <c r="AD506">
        <v>5.56</v>
      </c>
      <c r="AE506">
        <v>5.5603999999999996</v>
      </c>
      <c r="AF506" t="s">
        <v>8645</v>
      </c>
      <c r="AG506" t="s">
        <v>8645</v>
      </c>
      <c r="AH506" t="s">
        <v>1247</v>
      </c>
      <c r="AI506" t="s">
        <v>1247</v>
      </c>
      <c r="AJ506" t="s">
        <v>1248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1249</v>
      </c>
      <c r="AT506" t="s">
        <v>8324</v>
      </c>
      <c r="AU506" t="s">
        <v>8325</v>
      </c>
      <c r="AV506" t="s">
        <v>7739</v>
      </c>
      <c r="AW506">
        <v>3</v>
      </c>
      <c r="AX506">
        <v>0</v>
      </c>
    </row>
    <row r="507" spans="1:50" x14ac:dyDescent="0.3">
      <c r="A507" s="3" t="s">
        <v>8653</v>
      </c>
      <c r="B507" t="s">
        <v>54</v>
      </c>
      <c r="C507" t="s">
        <v>8321</v>
      </c>
      <c r="D507">
        <v>23.536000000000001</v>
      </c>
      <c r="E507">
        <v>23.416</v>
      </c>
      <c r="F507" s="1">
        <v>2.1899999999999999E-2</v>
      </c>
      <c r="G507" t="s">
        <v>54</v>
      </c>
      <c r="H507" t="s">
        <v>54</v>
      </c>
      <c r="I507">
        <v>441163.57709999999</v>
      </c>
      <c r="J507">
        <v>1829842.8271000001</v>
      </c>
      <c r="K507">
        <v>441159.69679999998</v>
      </c>
      <c r="L507">
        <v>1829838.9468</v>
      </c>
      <c r="M507" t="s">
        <v>55</v>
      </c>
      <c r="N507" t="s">
        <v>56</v>
      </c>
      <c r="O507" t="s">
        <v>8322</v>
      </c>
      <c r="P507" t="s">
        <v>8322</v>
      </c>
      <c r="Q507" t="s">
        <v>8323</v>
      </c>
      <c r="R507" t="s">
        <v>54</v>
      </c>
      <c r="U507">
        <v>0</v>
      </c>
      <c r="V507">
        <v>0</v>
      </c>
      <c r="W507" t="s">
        <v>52</v>
      </c>
      <c r="X507">
        <v>0.8296</v>
      </c>
      <c r="Y507">
        <v>1</v>
      </c>
      <c r="Z507">
        <v>0.84509999999999996</v>
      </c>
      <c r="AA507">
        <v>1</v>
      </c>
      <c r="AB507">
        <v>5.4875999999999996</v>
      </c>
      <c r="AC507">
        <v>5.4889000000000001</v>
      </c>
      <c r="AD507">
        <v>5.4875999999999996</v>
      </c>
      <c r="AE507">
        <v>5.4889000000000001</v>
      </c>
      <c r="AF507" t="s">
        <v>8654</v>
      </c>
      <c r="AG507" t="s">
        <v>8654</v>
      </c>
      <c r="AH507" t="s">
        <v>1247</v>
      </c>
      <c r="AI507" t="s">
        <v>1247</v>
      </c>
      <c r="AJ507" t="s">
        <v>1248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1249</v>
      </c>
      <c r="AT507" t="s">
        <v>8324</v>
      </c>
      <c r="AU507" t="s">
        <v>8325</v>
      </c>
      <c r="AV507" t="s">
        <v>7739</v>
      </c>
      <c r="AW507">
        <v>3</v>
      </c>
      <c r="AX507">
        <v>0</v>
      </c>
    </row>
    <row r="508" spans="1:50" x14ac:dyDescent="0.3">
      <c r="A508" s="3" t="s">
        <v>8655</v>
      </c>
      <c r="B508" t="s">
        <v>54</v>
      </c>
      <c r="C508" t="s">
        <v>8321</v>
      </c>
      <c r="D508">
        <v>23.478999999999999</v>
      </c>
      <c r="E508">
        <v>23.536000000000001</v>
      </c>
      <c r="F508" s="1">
        <v>-1.11E-2</v>
      </c>
      <c r="G508" t="s">
        <v>54</v>
      </c>
      <c r="H508" t="s">
        <v>54</v>
      </c>
      <c r="I508">
        <v>441167.16389999999</v>
      </c>
      <c r="J508">
        <v>1829846.4139</v>
      </c>
      <c r="K508">
        <v>441163.57709999999</v>
      </c>
      <c r="L508">
        <v>1829842.8271000001</v>
      </c>
      <c r="M508" t="s">
        <v>55</v>
      </c>
      <c r="N508" t="s">
        <v>56</v>
      </c>
      <c r="O508" t="s">
        <v>8322</v>
      </c>
      <c r="P508" t="s">
        <v>8322</v>
      </c>
      <c r="Q508" t="s">
        <v>8323</v>
      </c>
      <c r="R508" t="s">
        <v>54</v>
      </c>
      <c r="U508">
        <v>0</v>
      </c>
      <c r="V508">
        <v>0</v>
      </c>
      <c r="W508" t="s">
        <v>52</v>
      </c>
      <c r="X508">
        <v>0.84509999999999996</v>
      </c>
      <c r="Y508">
        <v>0.93100000000000005</v>
      </c>
      <c r="Z508">
        <v>0.90310000000000001</v>
      </c>
      <c r="AA508">
        <v>0.84509999999999996</v>
      </c>
      <c r="AB508">
        <v>5.0724</v>
      </c>
      <c r="AC508">
        <v>5.0727000000000002</v>
      </c>
      <c r="AD508">
        <v>5.0724</v>
      </c>
      <c r="AE508">
        <v>5.0727000000000002</v>
      </c>
      <c r="AF508" t="s">
        <v>8645</v>
      </c>
      <c r="AG508" t="s">
        <v>8645</v>
      </c>
      <c r="AH508" t="s">
        <v>1247</v>
      </c>
      <c r="AI508" t="s">
        <v>1247</v>
      </c>
      <c r="AJ508" t="s">
        <v>1248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1249</v>
      </c>
      <c r="AT508" t="s">
        <v>8324</v>
      </c>
      <c r="AU508" t="s">
        <v>8325</v>
      </c>
      <c r="AV508" t="s">
        <v>7739</v>
      </c>
      <c r="AW508">
        <v>3</v>
      </c>
      <c r="AX508">
        <v>0</v>
      </c>
    </row>
    <row r="509" spans="1:50" x14ac:dyDescent="0.3">
      <c r="A509" s="3">
        <v>6906</v>
      </c>
      <c r="B509" t="s">
        <v>54</v>
      </c>
      <c r="C509" t="s">
        <v>8321</v>
      </c>
      <c r="D509">
        <v>23.422999999999998</v>
      </c>
      <c r="E509">
        <v>23.309000000000001</v>
      </c>
      <c r="F509" s="1">
        <v>9.9000000000000008E-3</v>
      </c>
      <c r="G509" t="s">
        <v>54</v>
      </c>
      <c r="H509" t="s">
        <v>54</v>
      </c>
      <c r="I509">
        <v>441114.38559999998</v>
      </c>
      <c r="J509">
        <v>1829907.0552000001</v>
      </c>
      <c r="K509">
        <v>441106.2856</v>
      </c>
      <c r="L509">
        <v>1829915.1551999999</v>
      </c>
      <c r="M509" t="s">
        <v>55</v>
      </c>
      <c r="N509" t="s">
        <v>56</v>
      </c>
      <c r="O509" t="s">
        <v>8322</v>
      </c>
      <c r="P509" t="s">
        <v>8322</v>
      </c>
      <c r="Q509" t="s">
        <v>8323</v>
      </c>
      <c r="R509" t="s">
        <v>54</v>
      </c>
      <c r="U509">
        <v>0</v>
      </c>
      <c r="V509">
        <v>0</v>
      </c>
      <c r="W509" t="s">
        <v>52</v>
      </c>
      <c r="X509">
        <v>0.78010000000000002</v>
      </c>
      <c r="Y509">
        <v>0.96430000000000005</v>
      </c>
      <c r="Z509">
        <v>0.78010000000000002</v>
      </c>
      <c r="AA509">
        <v>0.96430000000000005</v>
      </c>
      <c r="AB509">
        <v>11.4551</v>
      </c>
      <c r="AC509">
        <v>11.4557</v>
      </c>
      <c r="AD509">
        <v>11.4551</v>
      </c>
      <c r="AE509">
        <v>11.4557</v>
      </c>
      <c r="AF509" t="s">
        <v>1703</v>
      </c>
      <c r="AG509" t="s">
        <v>1703</v>
      </c>
      <c r="AH509" t="s">
        <v>1247</v>
      </c>
      <c r="AI509" t="s">
        <v>1247</v>
      </c>
      <c r="AJ509" t="s">
        <v>1248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1249</v>
      </c>
      <c r="AT509" t="s">
        <v>8324</v>
      </c>
      <c r="AU509" t="s">
        <v>8325</v>
      </c>
      <c r="AV509" t="s">
        <v>7739</v>
      </c>
      <c r="AW509">
        <v>4</v>
      </c>
      <c r="AX509">
        <v>0</v>
      </c>
    </row>
    <row r="510" spans="1:50" x14ac:dyDescent="0.3">
      <c r="A510" s="3">
        <v>6933</v>
      </c>
      <c r="B510" t="s">
        <v>54</v>
      </c>
      <c r="C510" t="s">
        <v>8321</v>
      </c>
      <c r="D510">
        <v>23.606000000000002</v>
      </c>
      <c r="E510">
        <v>23.73</v>
      </c>
      <c r="F510" s="1">
        <v>-1.5299999999999999E-2</v>
      </c>
      <c r="G510" t="s">
        <v>54</v>
      </c>
      <c r="H510" t="s">
        <v>54</v>
      </c>
      <c r="I510">
        <v>441196.28499999997</v>
      </c>
      <c r="J510">
        <v>1829682.3925999999</v>
      </c>
      <c r="K510">
        <v>441196.28499999997</v>
      </c>
      <c r="L510">
        <v>1829674.2926</v>
      </c>
      <c r="M510" t="s">
        <v>55</v>
      </c>
      <c r="N510" t="s">
        <v>56</v>
      </c>
      <c r="O510" t="s">
        <v>8322</v>
      </c>
      <c r="P510" t="s">
        <v>8322</v>
      </c>
      <c r="Q510" t="s">
        <v>8323</v>
      </c>
      <c r="R510" t="s">
        <v>54</v>
      </c>
      <c r="U510">
        <v>0</v>
      </c>
      <c r="V510">
        <v>0</v>
      </c>
      <c r="W510" t="s">
        <v>52</v>
      </c>
      <c r="X510">
        <v>0.81299999999999994</v>
      </c>
      <c r="Y510">
        <v>0.93700000000000006</v>
      </c>
      <c r="Z510">
        <v>0.93700000000000006</v>
      </c>
      <c r="AA510">
        <v>0.81299999999999994</v>
      </c>
      <c r="AB510">
        <v>8.1</v>
      </c>
      <c r="AC510">
        <v>8.1008999999999993</v>
      </c>
      <c r="AD510">
        <v>8.1</v>
      </c>
      <c r="AE510">
        <v>8.1008999999999993</v>
      </c>
      <c r="AF510" t="s">
        <v>78</v>
      </c>
      <c r="AG510" t="s">
        <v>78</v>
      </c>
      <c r="AH510" t="s">
        <v>1247</v>
      </c>
      <c r="AI510" t="s">
        <v>1247</v>
      </c>
      <c r="AJ510" t="s">
        <v>1248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1249</v>
      </c>
      <c r="AT510" t="s">
        <v>8324</v>
      </c>
      <c r="AU510" t="s">
        <v>8325</v>
      </c>
      <c r="AV510" t="s">
        <v>7739</v>
      </c>
      <c r="AW510">
        <v>3</v>
      </c>
      <c r="AX510">
        <v>0</v>
      </c>
    </row>
    <row r="511" spans="1:50" x14ac:dyDescent="0.3">
      <c r="A511" s="3">
        <v>6952</v>
      </c>
      <c r="B511" t="s">
        <v>54</v>
      </c>
      <c r="C511" t="s">
        <v>8321</v>
      </c>
      <c r="D511">
        <v>22.414999999999999</v>
      </c>
      <c r="E511">
        <v>22.582999999999998</v>
      </c>
      <c r="F511" s="1">
        <v>-2.07E-2</v>
      </c>
      <c r="G511" t="s">
        <v>54</v>
      </c>
      <c r="H511" t="s">
        <v>54</v>
      </c>
      <c r="I511">
        <v>441458.23430000001</v>
      </c>
      <c r="J511">
        <v>1830122.8997</v>
      </c>
      <c r="K511">
        <v>441458.23430000001</v>
      </c>
      <c r="L511">
        <v>1830114.7997000001</v>
      </c>
      <c r="M511" t="s">
        <v>55</v>
      </c>
      <c r="N511" t="s">
        <v>56</v>
      </c>
      <c r="O511" t="s">
        <v>8322</v>
      </c>
      <c r="P511" t="s">
        <v>8322</v>
      </c>
      <c r="Q511" t="s">
        <v>8323</v>
      </c>
      <c r="R511" t="s">
        <v>54</v>
      </c>
      <c r="U511">
        <v>0</v>
      </c>
      <c r="V511">
        <v>0</v>
      </c>
      <c r="W511" t="s">
        <v>52</v>
      </c>
      <c r="X511">
        <v>0.84350000000000003</v>
      </c>
      <c r="Y511">
        <v>1.0158</v>
      </c>
      <c r="Z511">
        <v>1.0152000000000001</v>
      </c>
      <c r="AA511">
        <v>0.84350000000000003</v>
      </c>
      <c r="AB511">
        <v>8.1</v>
      </c>
      <c r="AC511">
        <v>8.1016999999999992</v>
      </c>
      <c r="AD511">
        <v>8.1</v>
      </c>
      <c r="AE511">
        <v>8.1016999999999992</v>
      </c>
      <c r="AF511" t="s">
        <v>78</v>
      </c>
      <c r="AG511" t="s">
        <v>78</v>
      </c>
      <c r="AH511" t="s">
        <v>1247</v>
      </c>
      <c r="AI511" t="s">
        <v>1247</v>
      </c>
      <c r="AJ511" t="s">
        <v>1248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1249</v>
      </c>
      <c r="AT511" t="s">
        <v>8324</v>
      </c>
      <c r="AU511" t="s">
        <v>8325</v>
      </c>
      <c r="AV511" t="s">
        <v>7739</v>
      </c>
      <c r="AW511">
        <v>3</v>
      </c>
      <c r="AX511">
        <v>0</v>
      </c>
    </row>
    <row r="512" spans="1:50" x14ac:dyDescent="0.3">
      <c r="A512" s="3">
        <v>6991</v>
      </c>
      <c r="B512" t="s">
        <v>54</v>
      </c>
      <c r="C512" t="s">
        <v>8321</v>
      </c>
      <c r="D512">
        <v>22.754999999999999</v>
      </c>
      <c r="E512">
        <v>22.754999999999999</v>
      </c>
      <c r="F512" s="1">
        <v>0</v>
      </c>
      <c r="G512" t="s">
        <v>54</v>
      </c>
      <c r="H512" t="s">
        <v>54</v>
      </c>
      <c r="I512">
        <v>441450.12400000001</v>
      </c>
      <c r="J512">
        <v>1829813.7564000001</v>
      </c>
      <c r="K512">
        <v>441458.22399999999</v>
      </c>
      <c r="L512">
        <v>1829813.7564000001</v>
      </c>
      <c r="M512" t="s">
        <v>55</v>
      </c>
      <c r="N512" t="s">
        <v>56</v>
      </c>
      <c r="O512" t="s">
        <v>8322</v>
      </c>
      <c r="P512" t="s">
        <v>8322</v>
      </c>
      <c r="Q512" t="s">
        <v>8323</v>
      </c>
      <c r="R512" t="s">
        <v>54</v>
      </c>
      <c r="U512">
        <v>0</v>
      </c>
      <c r="V512">
        <v>0</v>
      </c>
      <c r="W512" t="s">
        <v>52</v>
      </c>
      <c r="X512">
        <v>0.81530000000000002</v>
      </c>
      <c r="Y512">
        <v>0.88160000000000005</v>
      </c>
      <c r="Z512">
        <v>0.81530000000000002</v>
      </c>
      <c r="AA512">
        <v>0.81530000000000002</v>
      </c>
      <c r="AB512">
        <v>8.1</v>
      </c>
      <c r="AC512">
        <v>8.1</v>
      </c>
      <c r="AD512">
        <v>8.1</v>
      </c>
      <c r="AE512">
        <v>8.1</v>
      </c>
      <c r="AF512" t="s">
        <v>148</v>
      </c>
      <c r="AG512" t="s">
        <v>148</v>
      </c>
      <c r="AH512" t="s">
        <v>1247</v>
      </c>
      <c r="AI512" t="s">
        <v>1247</v>
      </c>
      <c r="AJ512" t="s">
        <v>1248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1249</v>
      </c>
      <c r="AT512" t="s">
        <v>8324</v>
      </c>
      <c r="AU512" t="s">
        <v>8325</v>
      </c>
      <c r="AV512" t="s">
        <v>7739</v>
      </c>
      <c r="AW512">
        <v>4</v>
      </c>
      <c r="AX512">
        <v>0</v>
      </c>
    </row>
    <row r="513" spans="1:50" x14ac:dyDescent="0.3">
      <c r="A513" s="3">
        <v>7009</v>
      </c>
      <c r="B513" t="s">
        <v>54</v>
      </c>
      <c r="C513" t="s">
        <v>8321</v>
      </c>
      <c r="D513">
        <v>22.83</v>
      </c>
      <c r="E513">
        <v>22.83</v>
      </c>
      <c r="F513" s="1">
        <v>0</v>
      </c>
      <c r="G513" t="s">
        <v>54</v>
      </c>
      <c r="H513" t="s">
        <v>54</v>
      </c>
      <c r="I513">
        <v>441458.23430000001</v>
      </c>
      <c r="J513">
        <v>1830317.3670000001</v>
      </c>
      <c r="K513">
        <v>441458.23430000001</v>
      </c>
      <c r="L513">
        <v>1830309.267</v>
      </c>
      <c r="M513" t="s">
        <v>55</v>
      </c>
      <c r="N513" t="s">
        <v>56</v>
      </c>
      <c r="O513" t="s">
        <v>6573</v>
      </c>
      <c r="P513" t="s">
        <v>6573</v>
      </c>
      <c r="Q513" t="s">
        <v>8339</v>
      </c>
      <c r="R513" t="s">
        <v>54</v>
      </c>
      <c r="U513">
        <v>0</v>
      </c>
      <c r="V513">
        <v>0</v>
      </c>
      <c r="W513" t="s">
        <v>52</v>
      </c>
      <c r="X513">
        <v>0.83150000000000002</v>
      </c>
      <c r="Y513">
        <v>0.89670000000000005</v>
      </c>
      <c r="Z513">
        <v>0.83150000000000002</v>
      </c>
      <c r="AA513">
        <v>0.83150000000000002</v>
      </c>
      <c r="AB513">
        <v>8.1</v>
      </c>
      <c r="AC513">
        <v>8.1</v>
      </c>
      <c r="AD513">
        <v>8.1</v>
      </c>
      <c r="AE513">
        <v>8.1</v>
      </c>
      <c r="AF513" t="s">
        <v>78</v>
      </c>
      <c r="AG513" t="s">
        <v>78</v>
      </c>
      <c r="AH513" t="s">
        <v>1247</v>
      </c>
      <c r="AI513" t="s">
        <v>1247</v>
      </c>
      <c r="AJ513" t="s">
        <v>1248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1249</v>
      </c>
      <c r="AT513" t="s">
        <v>8324</v>
      </c>
      <c r="AU513" t="s">
        <v>8340</v>
      </c>
      <c r="AV513" t="s">
        <v>7739</v>
      </c>
      <c r="AW513">
        <v>4</v>
      </c>
      <c r="AX513">
        <v>0</v>
      </c>
    </row>
    <row r="514" spans="1:50" x14ac:dyDescent="0.3">
      <c r="A514" s="3">
        <v>7026</v>
      </c>
      <c r="B514" t="s">
        <v>54</v>
      </c>
      <c r="C514" t="s">
        <v>8321</v>
      </c>
      <c r="D514">
        <v>22.468</v>
      </c>
      <c r="E514">
        <v>22.466999999999999</v>
      </c>
      <c r="F514" s="1">
        <v>0</v>
      </c>
      <c r="G514" t="s">
        <v>54</v>
      </c>
      <c r="H514" t="s">
        <v>54</v>
      </c>
      <c r="I514">
        <v>441442.11430000002</v>
      </c>
      <c r="J514">
        <v>1830029.3415000001</v>
      </c>
      <c r="K514">
        <v>441442.11430000002</v>
      </c>
      <c r="L514">
        <v>1830021.2415</v>
      </c>
      <c r="M514" t="s">
        <v>55</v>
      </c>
      <c r="N514" t="s">
        <v>56</v>
      </c>
      <c r="O514" t="s">
        <v>6573</v>
      </c>
      <c r="P514" t="s">
        <v>6573</v>
      </c>
      <c r="Q514" t="s">
        <v>8339</v>
      </c>
      <c r="R514" t="s">
        <v>54</v>
      </c>
      <c r="U514">
        <v>0</v>
      </c>
      <c r="V514">
        <v>0</v>
      </c>
      <c r="W514" t="s">
        <v>52</v>
      </c>
      <c r="X514">
        <v>0.69430000000000003</v>
      </c>
      <c r="Y514">
        <v>0.76029999999999998</v>
      </c>
      <c r="Z514">
        <v>0.69430000000000003</v>
      </c>
      <c r="AA514">
        <v>0.69440000000000002</v>
      </c>
      <c r="AB514">
        <v>8.1</v>
      </c>
      <c r="AC514">
        <v>8.1</v>
      </c>
      <c r="AD514">
        <v>8.1</v>
      </c>
      <c r="AE514">
        <v>8.1</v>
      </c>
      <c r="AF514" t="s">
        <v>78</v>
      </c>
      <c r="AG514" t="s">
        <v>78</v>
      </c>
      <c r="AH514" t="s">
        <v>1247</v>
      </c>
      <c r="AI514" t="s">
        <v>1247</v>
      </c>
      <c r="AJ514" t="s">
        <v>1248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1249</v>
      </c>
      <c r="AT514" t="s">
        <v>8324</v>
      </c>
      <c r="AU514" t="s">
        <v>8340</v>
      </c>
      <c r="AV514" t="s">
        <v>7739</v>
      </c>
      <c r="AW514">
        <v>4</v>
      </c>
      <c r="AX514">
        <v>0</v>
      </c>
    </row>
    <row r="515" spans="1:50" x14ac:dyDescent="0.3">
      <c r="A515" s="3">
        <v>7029</v>
      </c>
      <c r="B515" t="s">
        <v>54</v>
      </c>
      <c r="C515" t="s">
        <v>8321</v>
      </c>
      <c r="D515">
        <v>22.905999999999999</v>
      </c>
      <c r="E515">
        <v>22.881</v>
      </c>
      <c r="F515" s="1">
        <v>3.0999999999999999E-3</v>
      </c>
      <c r="G515" t="s">
        <v>54</v>
      </c>
      <c r="H515" t="s">
        <v>54</v>
      </c>
      <c r="I515">
        <v>441846.67440000002</v>
      </c>
      <c r="J515">
        <v>1829813.7564000001</v>
      </c>
      <c r="K515">
        <v>441854.77439999999</v>
      </c>
      <c r="L515">
        <v>1829813.7564000001</v>
      </c>
      <c r="M515" t="s">
        <v>55</v>
      </c>
      <c r="N515" t="s">
        <v>56</v>
      </c>
      <c r="O515" t="s">
        <v>8322</v>
      </c>
      <c r="P515" t="s">
        <v>8322</v>
      </c>
      <c r="Q515" t="s">
        <v>8323</v>
      </c>
      <c r="R515" t="s">
        <v>54</v>
      </c>
      <c r="U515">
        <v>0</v>
      </c>
      <c r="V515">
        <v>0</v>
      </c>
      <c r="W515" t="s">
        <v>52</v>
      </c>
      <c r="X515">
        <v>0.89090000000000003</v>
      </c>
      <c r="Y515">
        <v>0.96350000000000002</v>
      </c>
      <c r="Z515">
        <v>0.89090000000000003</v>
      </c>
      <c r="AA515">
        <v>0.91579999999999995</v>
      </c>
      <c r="AB515">
        <v>8.1</v>
      </c>
      <c r="AC515">
        <v>8.1</v>
      </c>
      <c r="AD515">
        <v>8.1</v>
      </c>
      <c r="AE515">
        <v>8.1</v>
      </c>
      <c r="AF515" t="s">
        <v>148</v>
      </c>
      <c r="AG515" t="s">
        <v>148</v>
      </c>
      <c r="AH515" t="s">
        <v>1247</v>
      </c>
      <c r="AI515" t="s">
        <v>1247</v>
      </c>
      <c r="AJ515" t="s">
        <v>1248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1249</v>
      </c>
      <c r="AT515" t="s">
        <v>8324</v>
      </c>
      <c r="AU515" t="s">
        <v>8325</v>
      </c>
      <c r="AV515" t="s">
        <v>7739</v>
      </c>
      <c r="AW515">
        <v>4</v>
      </c>
      <c r="AX515">
        <v>0</v>
      </c>
    </row>
    <row r="516" spans="1:50" x14ac:dyDescent="0.3">
      <c r="A516" s="3">
        <v>7031</v>
      </c>
      <c r="B516" t="s">
        <v>54</v>
      </c>
      <c r="C516" t="s">
        <v>8321</v>
      </c>
      <c r="D516">
        <v>22.760999999999999</v>
      </c>
      <c r="E516">
        <v>22.872</v>
      </c>
      <c r="F516" s="1">
        <v>-1.37E-2</v>
      </c>
      <c r="G516" t="s">
        <v>54</v>
      </c>
      <c r="H516" t="s">
        <v>54</v>
      </c>
      <c r="I516">
        <v>441893.77480000001</v>
      </c>
      <c r="J516">
        <v>1830122.9095999999</v>
      </c>
      <c r="K516">
        <v>441885.67479999998</v>
      </c>
      <c r="L516">
        <v>1830122.9095999999</v>
      </c>
      <c r="M516" t="s">
        <v>55</v>
      </c>
      <c r="N516" t="s">
        <v>56</v>
      </c>
      <c r="O516" t="s">
        <v>8322</v>
      </c>
      <c r="P516" t="s">
        <v>8322</v>
      </c>
      <c r="Q516" t="s">
        <v>8323</v>
      </c>
      <c r="R516" t="s">
        <v>54</v>
      </c>
      <c r="U516">
        <v>0</v>
      </c>
      <c r="V516">
        <v>0</v>
      </c>
      <c r="W516" t="s">
        <v>52</v>
      </c>
      <c r="X516">
        <v>0.79690000000000005</v>
      </c>
      <c r="Y516">
        <v>0.91369999999999996</v>
      </c>
      <c r="Z516">
        <v>0.90459999999999996</v>
      </c>
      <c r="AA516">
        <v>0.79690000000000005</v>
      </c>
      <c r="AB516">
        <v>8.1</v>
      </c>
      <c r="AC516">
        <v>8.1007999999999996</v>
      </c>
      <c r="AD516">
        <v>8.1</v>
      </c>
      <c r="AE516">
        <v>8.1007999999999996</v>
      </c>
      <c r="AF516" t="s">
        <v>1334</v>
      </c>
      <c r="AG516" t="s">
        <v>1334</v>
      </c>
      <c r="AH516" t="s">
        <v>1247</v>
      </c>
      <c r="AI516" t="s">
        <v>1247</v>
      </c>
      <c r="AJ516" t="s">
        <v>1248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1249</v>
      </c>
      <c r="AT516" t="s">
        <v>8324</v>
      </c>
      <c r="AU516" t="s">
        <v>8325</v>
      </c>
      <c r="AV516" t="s">
        <v>7739</v>
      </c>
      <c r="AW516">
        <v>3</v>
      </c>
      <c r="AX516">
        <v>0</v>
      </c>
    </row>
    <row r="517" spans="1:50" x14ac:dyDescent="0.3">
      <c r="A517" s="3">
        <v>7032</v>
      </c>
      <c r="B517" t="s">
        <v>54</v>
      </c>
      <c r="C517" t="s">
        <v>8321</v>
      </c>
      <c r="D517">
        <v>22.797999999999998</v>
      </c>
      <c r="E517">
        <v>22.814</v>
      </c>
      <c r="F517" s="1">
        <v>-2E-3</v>
      </c>
      <c r="G517" t="s">
        <v>54</v>
      </c>
      <c r="H517" t="s">
        <v>54</v>
      </c>
      <c r="I517">
        <v>441652.46789999999</v>
      </c>
      <c r="J517">
        <v>1829813.7564000001</v>
      </c>
      <c r="K517">
        <v>441660.56790000002</v>
      </c>
      <c r="L517">
        <v>1829813.7564000001</v>
      </c>
      <c r="M517" t="s">
        <v>55</v>
      </c>
      <c r="N517" t="s">
        <v>56</v>
      </c>
      <c r="O517" t="s">
        <v>8322</v>
      </c>
      <c r="P517" t="s">
        <v>8322</v>
      </c>
      <c r="Q517" t="s">
        <v>8323</v>
      </c>
      <c r="R517" t="s">
        <v>54</v>
      </c>
      <c r="U517">
        <v>0</v>
      </c>
      <c r="V517">
        <v>0</v>
      </c>
      <c r="W517" t="s">
        <v>52</v>
      </c>
      <c r="X517">
        <v>0.62180000000000002</v>
      </c>
      <c r="Y517">
        <v>0.67520000000000002</v>
      </c>
      <c r="Z517">
        <v>0.63759999999999994</v>
      </c>
      <c r="AA517">
        <v>0.62180000000000002</v>
      </c>
      <c r="AB517">
        <v>8.1</v>
      </c>
      <c r="AC517">
        <v>8.1</v>
      </c>
      <c r="AD517">
        <v>8.1</v>
      </c>
      <c r="AE517">
        <v>8.1</v>
      </c>
      <c r="AF517" t="s">
        <v>148</v>
      </c>
      <c r="AG517" t="s">
        <v>148</v>
      </c>
      <c r="AH517" t="s">
        <v>1247</v>
      </c>
      <c r="AI517" t="s">
        <v>1247</v>
      </c>
      <c r="AJ517" t="s">
        <v>1248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1249</v>
      </c>
      <c r="AT517" t="s">
        <v>8324</v>
      </c>
      <c r="AU517" t="s">
        <v>8325</v>
      </c>
      <c r="AV517" t="s">
        <v>7739</v>
      </c>
      <c r="AW517">
        <v>4</v>
      </c>
      <c r="AX517">
        <v>0</v>
      </c>
    </row>
    <row r="518" spans="1:50" x14ac:dyDescent="0.3">
      <c r="A518" s="3">
        <v>7039</v>
      </c>
      <c r="B518" t="s">
        <v>54</v>
      </c>
      <c r="C518" t="s">
        <v>8321</v>
      </c>
      <c r="D518">
        <v>22.376999999999999</v>
      </c>
      <c r="E518">
        <v>22.367000000000001</v>
      </c>
      <c r="F518" s="1">
        <v>1.2999999999999999E-3</v>
      </c>
      <c r="G518" t="s">
        <v>54</v>
      </c>
      <c r="H518" t="s">
        <v>54</v>
      </c>
      <c r="I518">
        <v>441458.23430000001</v>
      </c>
      <c r="J518">
        <v>1829926.8674000001</v>
      </c>
      <c r="K518">
        <v>441458.23430000001</v>
      </c>
      <c r="L518">
        <v>1829918.7674</v>
      </c>
      <c r="M518" t="s">
        <v>55</v>
      </c>
      <c r="N518" t="s">
        <v>56</v>
      </c>
      <c r="O518" t="s">
        <v>8322</v>
      </c>
      <c r="P518" t="s">
        <v>8322</v>
      </c>
      <c r="Q518" t="s">
        <v>8323</v>
      </c>
      <c r="R518" t="s">
        <v>54</v>
      </c>
      <c r="U518">
        <v>0</v>
      </c>
      <c r="V518">
        <v>0</v>
      </c>
      <c r="W518" t="s">
        <v>52</v>
      </c>
      <c r="X518">
        <v>0.99060000000000004</v>
      </c>
      <c r="Y518">
        <v>1.0609999999999999</v>
      </c>
      <c r="Z518">
        <v>0.99060000000000004</v>
      </c>
      <c r="AA518">
        <v>1.0009999999999999</v>
      </c>
      <c r="AB518">
        <v>8.1</v>
      </c>
      <c r="AC518">
        <v>8.1</v>
      </c>
      <c r="AD518">
        <v>8.1</v>
      </c>
      <c r="AE518">
        <v>8.1</v>
      </c>
      <c r="AF518" t="s">
        <v>78</v>
      </c>
      <c r="AG518" t="s">
        <v>78</v>
      </c>
      <c r="AH518" t="s">
        <v>1247</v>
      </c>
      <c r="AI518" t="s">
        <v>1247</v>
      </c>
      <c r="AJ518" t="s">
        <v>1248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1249</v>
      </c>
      <c r="AT518" t="s">
        <v>8324</v>
      </c>
      <c r="AU518" t="s">
        <v>8325</v>
      </c>
      <c r="AV518" t="s">
        <v>7739</v>
      </c>
      <c r="AW518">
        <v>4</v>
      </c>
      <c r="AX518">
        <v>0</v>
      </c>
    </row>
    <row r="519" spans="1:50" x14ac:dyDescent="0.3">
      <c r="A519" s="3">
        <v>7053</v>
      </c>
      <c r="B519" t="s">
        <v>54</v>
      </c>
      <c r="C519" t="s">
        <v>8321</v>
      </c>
      <c r="D519">
        <v>22.88</v>
      </c>
      <c r="E519">
        <v>22.783999999999999</v>
      </c>
      <c r="F519" s="1">
        <v>1.1900000000000001E-2</v>
      </c>
      <c r="G519" t="s">
        <v>54</v>
      </c>
      <c r="H519" t="s">
        <v>54</v>
      </c>
      <c r="I519">
        <v>441885.67479999998</v>
      </c>
      <c r="J519">
        <v>1830106.7896</v>
      </c>
      <c r="K519">
        <v>441893.77480000001</v>
      </c>
      <c r="L519">
        <v>1830106.7896</v>
      </c>
      <c r="M519" t="s">
        <v>55</v>
      </c>
      <c r="N519" t="s">
        <v>56</v>
      </c>
      <c r="O519" t="s">
        <v>8322</v>
      </c>
      <c r="P519" t="s">
        <v>8322</v>
      </c>
      <c r="Q519" t="s">
        <v>8323</v>
      </c>
      <c r="R519" t="s">
        <v>54</v>
      </c>
      <c r="U519">
        <v>0</v>
      </c>
      <c r="V519">
        <v>0</v>
      </c>
      <c r="W519" t="s">
        <v>52</v>
      </c>
      <c r="X519">
        <v>0.74390000000000001</v>
      </c>
      <c r="Y519">
        <v>0.8528</v>
      </c>
      <c r="Z519">
        <v>0.74390000000000001</v>
      </c>
      <c r="AA519">
        <v>0.84009999999999996</v>
      </c>
      <c r="AB519">
        <v>8.1</v>
      </c>
      <c r="AC519">
        <v>8.1006</v>
      </c>
      <c r="AD519">
        <v>8.1</v>
      </c>
      <c r="AE519">
        <v>8.1006</v>
      </c>
      <c r="AF519" t="s">
        <v>295</v>
      </c>
      <c r="AG519" t="s">
        <v>295</v>
      </c>
      <c r="AH519" t="s">
        <v>1247</v>
      </c>
      <c r="AI519" t="s">
        <v>1247</v>
      </c>
      <c r="AJ519" t="s">
        <v>1248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1249</v>
      </c>
      <c r="AT519" t="s">
        <v>8324</v>
      </c>
      <c r="AU519" t="s">
        <v>8325</v>
      </c>
      <c r="AV519" t="s">
        <v>7739</v>
      </c>
      <c r="AW519">
        <v>3</v>
      </c>
      <c r="AX519">
        <v>0</v>
      </c>
    </row>
    <row r="520" spans="1:50" x14ac:dyDescent="0.3">
      <c r="A520" s="3">
        <v>7066</v>
      </c>
      <c r="B520" t="s">
        <v>54</v>
      </c>
      <c r="C520" t="s">
        <v>8321</v>
      </c>
      <c r="D520">
        <v>23.024999999999999</v>
      </c>
      <c r="E520">
        <v>23.024999999999999</v>
      </c>
      <c r="F520" s="1">
        <v>0</v>
      </c>
      <c r="G520" t="s">
        <v>54</v>
      </c>
      <c r="H520" t="s">
        <v>54</v>
      </c>
      <c r="I520">
        <v>441383.12400000001</v>
      </c>
      <c r="J520">
        <v>1829813.7564000001</v>
      </c>
      <c r="K520">
        <v>441391.22399999999</v>
      </c>
      <c r="L520">
        <v>1829813.7564000001</v>
      </c>
      <c r="M520" t="s">
        <v>55</v>
      </c>
      <c r="N520" t="s">
        <v>56</v>
      </c>
      <c r="O520" t="s">
        <v>8322</v>
      </c>
      <c r="P520" t="s">
        <v>8322</v>
      </c>
      <c r="Q520" t="s">
        <v>8323</v>
      </c>
      <c r="R520" t="s">
        <v>54</v>
      </c>
      <c r="U520">
        <v>0</v>
      </c>
      <c r="V520">
        <v>0</v>
      </c>
      <c r="W520" t="s">
        <v>52</v>
      </c>
      <c r="X520">
        <v>0.77569999999999995</v>
      </c>
      <c r="Y520">
        <v>0.8417</v>
      </c>
      <c r="Z520">
        <v>0.77590000000000003</v>
      </c>
      <c r="AA520">
        <v>0.77569999999999995</v>
      </c>
      <c r="AB520">
        <v>8.1</v>
      </c>
      <c r="AC520">
        <v>8.1</v>
      </c>
      <c r="AD520">
        <v>8.1</v>
      </c>
      <c r="AE520">
        <v>8.1</v>
      </c>
      <c r="AF520" t="s">
        <v>148</v>
      </c>
      <c r="AG520" t="s">
        <v>148</v>
      </c>
      <c r="AH520" t="s">
        <v>1247</v>
      </c>
      <c r="AI520" t="s">
        <v>1247</v>
      </c>
      <c r="AJ520" t="s">
        <v>1248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1249</v>
      </c>
      <c r="AT520" t="s">
        <v>8324</v>
      </c>
      <c r="AU520" t="s">
        <v>8325</v>
      </c>
      <c r="AV520" t="s">
        <v>7739</v>
      </c>
      <c r="AW520">
        <v>4</v>
      </c>
      <c r="AX520">
        <v>0</v>
      </c>
    </row>
    <row r="521" spans="1:50" x14ac:dyDescent="0.3">
      <c r="A521" s="3">
        <v>7098</v>
      </c>
      <c r="B521" t="s">
        <v>54</v>
      </c>
      <c r="C521" t="s">
        <v>8321</v>
      </c>
      <c r="D521">
        <v>23.03</v>
      </c>
      <c r="E521">
        <v>23.114000000000001</v>
      </c>
      <c r="F521" s="1">
        <v>-1.1900000000000001E-2</v>
      </c>
      <c r="G521" t="s">
        <v>54</v>
      </c>
      <c r="H521" t="s">
        <v>54</v>
      </c>
      <c r="I521">
        <v>441789.87469999999</v>
      </c>
      <c r="J521">
        <v>1830106.7896</v>
      </c>
      <c r="K521">
        <v>441796.97470000002</v>
      </c>
      <c r="L521">
        <v>1830106.7896</v>
      </c>
      <c r="M521" t="s">
        <v>55</v>
      </c>
      <c r="N521" t="s">
        <v>56</v>
      </c>
      <c r="O521" t="s">
        <v>8322</v>
      </c>
      <c r="P521" t="s">
        <v>8322</v>
      </c>
      <c r="Q521" t="s">
        <v>8323</v>
      </c>
      <c r="R521" t="s">
        <v>54</v>
      </c>
      <c r="U521">
        <v>0</v>
      </c>
      <c r="V521">
        <v>0</v>
      </c>
      <c r="W521" t="s">
        <v>52</v>
      </c>
      <c r="X521">
        <v>0.7722</v>
      </c>
      <c r="Y521">
        <v>0.86899999999999999</v>
      </c>
      <c r="Z521">
        <v>0.85670000000000002</v>
      </c>
      <c r="AA521">
        <v>0.7722</v>
      </c>
      <c r="AB521">
        <v>7.1</v>
      </c>
      <c r="AC521">
        <v>7.1005000000000003</v>
      </c>
      <c r="AD521">
        <v>7.1</v>
      </c>
      <c r="AE521">
        <v>7.1005000000000003</v>
      </c>
      <c r="AF521" t="s">
        <v>295</v>
      </c>
      <c r="AG521" t="s">
        <v>295</v>
      </c>
      <c r="AH521" t="s">
        <v>1247</v>
      </c>
      <c r="AI521" t="s">
        <v>1247</v>
      </c>
      <c r="AJ521" t="s">
        <v>1248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1249</v>
      </c>
      <c r="AT521" t="s">
        <v>8324</v>
      </c>
      <c r="AU521" t="s">
        <v>8325</v>
      </c>
      <c r="AV521" t="s">
        <v>7739</v>
      </c>
      <c r="AW521">
        <v>3</v>
      </c>
      <c r="AX521">
        <v>0</v>
      </c>
    </row>
    <row r="522" spans="1:50" x14ac:dyDescent="0.3">
      <c r="A522" s="3">
        <v>7099</v>
      </c>
      <c r="B522" t="s">
        <v>54</v>
      </c>
      <c r="C522" t="s">
        <v>8321</v>
      </c>
      <c r="D522">
        <v>23.164000000000001</v>
      </c>
      <c r="E522">
        <v>23.117000000000001</v>
      </c>
      <c r="F522" s="1">
        <v>6.4999999999999997E-3</v>
      </c>
      <c r="G522" t="s">
        <v>54</v>
      </c>
      <c r="H522" t="s">
        <v>54</v>
      </c>
      <c r="I522">
        <v>441725.37469999999</v>
      </c>
      <c r="J522">
        <v>1830122.9095999999</v>
      </c>
      <c r="K522">
        <v>441718.27470000001</v>
      </c>
      <c r="L522">
        <v>1830122.9095999999</v>
      </c>
      <c r="M522" t="s">
        <v>55</v>
      </c>
      <c r="N522" t="s">
        <v>56</v>
      </c>
      <c r="O522" t="s">
        <v>8322</v>
      </c>
      <c r="P522" t="s">
        <v>8322</v>
      </c>
      <c r="Q522" t="s">
        <v>8323</v>
      </c>
      <c r="R522" t="s">
        <v>54</v>
      </c>
      <c r="U522">
        <v>0</v>
      </c>
      <c r="V522">
        <v>0</v>
      </c>
      <c r="W522" t="s">
        <v>52</v>
      </c>
      <c r="X522">
        <v>0.83930000000000005</v>
      </c>
      <c r="Y522">
        <v>1</v>
      </c>
      <c r="Z522">
        <v>0.84089999999999998</v>
      </c>
      <c r="AA522">
        <v>1</v>
      </c>
      <c r="AB522">
        <v>7.1</v>
      </c>
      <c r="AC522">
        <v>7.1002000000000001</v>
      </c>
      <c r="AD522">
        <v>7.1</v>
      </c>
      <c r="AE522">
        <v>7.1002000000000001</v>
      </c>
      <c r="AF522" t="s">
        <v>8656</v>
      </c>
      <c r="AG522" t="s">
        <v>8656</v>
      </c>
      <c r="AH522" t="s">
        <v>1247</v>
      </c>
      <c r="AI522" t="s">
        <v>1247</v>
      </c>
      <c r="AJ522" t="s">
        <v>1248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1249</v>
      </c>
      <c r="AT522" t="s">
        <v>8324</v>
      </c>
      <c r="AU522" t="s">
        <v>8325</v>
      </c>
      <c r="AV522" t="s">
        <v>7739</v>
      </c>
      <c r="AW522">
        <v>4</v>
      </c>
      <c r="AX522">
        <v>0</v>
      </c>
    </row>
    <row r="523" spans="1:50" x14ac:dyDescent="0.3">
      <c r="A523" s="3">
        <v>7109</v>
      </c>
      <c r="B523" t="s">
        <v>54</v>
      </c>
      <c r="C523" t="s">
        <v>8321</v>
      </c>
      <c r="D523">
        <v>23.117999999999999</v>
      </c>
      <c r="E523">
        <v>23.012</v>
      </c>
      <c r="F523" s="1">
        <v>1.49E-2</v>
      </c>
      <c r="G523" t="s">
        <v>54</v>
      </c>
      <c r="H523" t="s">
        <v>54</v>
      </c>
      <c r="I523">
        <v>441796.97470000002</v>
      </c>
      <c r="J523">
        <v>1830122.9095999999</v>
      </c>
      <c r="K523">
        <v>441789.87469999999</v>
      </c>
      <c r="L523">
        <v>1830122.9095999999</v>
      </c>
      <c r="M523" t="s">
        <v>55</v>
      </c>
      <c r="N523" t="s">
        <v>56</v>
      </c>
      <c r="O523" t="s">
        <v>8322</v>
      </c>
      <c r="P523" t="s">
        <v>8322</v>
      </c>
      <c r="Q523" t="s">
        <v>8323</v>
      </c>
      <c r="R523" t="s">
        <v>54</v>
      </c>
      <c r="U523">
        <v>0</v>
      </c>
      <c r="V523">
        <v>0</v>
      </c>
      <c r="W523" t="s">
        <v>52</v>
      </c>
      <c r="X523">
        <v>0.75970000000000004</v>
      </c>
      <c r="Y523">
        <v>0.873</v>
      </c>
      <c r="Z523">
        <v>0.75970000000000004</v>
      </c>
      <c r="AA523">
        <v>0.87</v>
      </c>
      <c r="AB523">
        <v>7.1</v>
      </c>
      <c r="AC523">
        <v>7.1007999999999996</v>
      </c>
      <c r="AD523">
        <v>7.1</v>
      </c>
      <c r="AE523">
        <v>7.1007999999999996</v>
      </c>
      <c r="AF523" t="s">
        <v>1334</v>
      </c>
      <c r="AG523" t="s">
        <v>1334</v>
      </c>
      <c r="AH523" t="s">
        <v>1247</v>
      </c>
      <c r="AI523" t="s">
        <v>1247</v>
      </c>
      <c r="AJ523" t="s">
        <v>1248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1249</v>
      </c>
      <c r="AT523" t="s">
        <v>8324</v>
      </c>
      <c r="AU523" t="s">
        <v>8325</v>
      </c>
      <c r="AV523" t="s">
        <v>7739</v>
      </c>
      <c r="AW523">
        <v>3</v>
      </c>
      <c r="AX523">
        <v>0</v>
      </c>
    </row>
    <row r="524" spans="1:50" x14ac:dyDescent="0.3">
      <c r="A524" s="3">
        <v>7110</v>
      </c>
      <c r="B524" t="s">
        <v>54</v>
      </c>
      <c r="C524" t="s">
        <v>8321</v>
      </c>
      <c r="D524">
        <v>23.215</v>
      </c>
      <c r="E524">
        <v>23.173999999999999</v>
      </c>
      <c r="F524" s="1">
        <v>5.7999999999999996E-3</v>
      </c>
      <c r="G524" t="s">
        <v>54</v>
      </c>
      <c r="H524" t="s">
        <v>54</v>
      </c>
      <c r="I524">
        <v>441718.27470000001</v>
      </c>
      <c r="J524">
        <v>1830106.7896</v>
      </c>
      <c r="K524">
        <v>441725.37469999999</v>
      </c>
      <c r="L524">
        <v>1830106.7896</v>
      </c>
      <c r="M524" t="s">
        <v>55</v>
      </c>
      <c r="N524" t="s">
        <v>56</v>
      </c>
      <c r="O524" t="s">
        <v>8322</v>
      </c>
      <c r="P524" t="s">
        <v>8322</v>
      </c>
      <c r="Q524" t="s">
        <v>8323</v>
      </c>
      <c r="R524" t="s">
        <v>54</v>
      </c>
      <c r="U524">
        <v>0</v>
      </c>
      <c r="V524">
        <v>0</v>
      </c>
      <c r="W524" t="s">
        <v>52</v>
      </c>
      <c r="X524">
        <v>0.87719999999999998</v>
      </c>
      <c r="Y524">
        <v>1.0001</v>
      </c>
      <c r="Z524">
        <v>1.0001</v>
      </c>
      <c r="AA524">
        <v>0.92459999999999998</v>
      </c>
      <c r="AB524">
        <v>7.1</v>
      </c>
      <c r="AC524">
        <v>7.1001000000000003</v>
      </c>
      <c r="AD524">
        <v>7.1</v>
      </c>
      <c r="AE524">
        <v>7.1001000000000003</v>
      </c>
      <c r="AF524" t="s">
        <v>148</v>
      </c>
      <c r="AG524" t="s">
        <v>148</v>
      </c>
      <c r="AH524" t="s">
        <v>1247</v>
      </c>
      <c r="AI524" t="s">
        <v>1247</v>
      </c>
      <c r="AJ524" t="s">
        <v>1248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1249</v>
      </c>
      <c r="AT524" t="s">
        <v>8324</v>
      </c>
      <c r="AU524" t="s">
        <v>8325</v>
      </c>
      <c r="AV524" t="s">
        <v>7739</v>
      </c>
      <c r="AW524">
        <v>4</v>
      </c>
      <c r="AX524">
        <v>0</v>
      </c>
    </row>
    <row r="525" spans="1:50" x14ac:dyDescent="0.3">
      <c r="A525" s="3">
        <v>7125</v>
      </c>
      <c r="B525" t="s">
        <v>54</v>
      </c>
      <c r="C525" t="s">
        <v>8321</v>
      </c>
      <c r="D525">
        <v>22.859000000000002</v>
      </c>
      <c r="E525">
        <v>22.934000000000001</v>
      </c>
      <c r="F525" s="1">
        <v>-3.5000000000000003E-2</v>
      </c>
      <c r="G525" t="s">
        <v>54</v>
      </c>
      <c r="H525" t="s">
        <v>54</v>
      </c>
      <c r="I525">
        <v>441458.23430000001</v>
      </c>
      <c r="J525">
        <v>1830317.3670000001</v>
      </c>
      <c r="K525">
        <v>441460.38429999998</v>
      </c>
      <c r="L525">
        <v>1830317.3670000001</v>
      </c>
      <c r="M525" t="s">
        <v>55</v>
      </c>
      <c r="N525" t="s">
        <v>56</v>
      </c>
      <c r="O525" t="s">
        <v>8322</v>
      </c>
      <c r="P525" t="s">
        <v>8322</v>
      </c>
      <c r="Q525" t="s">
        <v>8323</v>
      </c>
      <c r="R525" t="s">
        <v>54</v>
      </c>
      <c r="U525">
        <v>0</v>
      </c>
      <c r="V525">
        <v>0</v>
      </c>
      <c r="W525" t="s">
        <v>52</v>
      </c>
      <c r="X525">
        <v>0.75990000000000002</v>
      </c>
      <c r="Y525">
        <v>0.86150000000000004</v>
      </c>
      <c r="Z525">
        <v>0.86150000000000004</v>
      </c>
      <c r="AA525">
        <v>0.75990000000000002</v>
      </c>
      <c r="AB525">
        <v>2.15</v>
      </c>
      <c r="AC525">
        <v>2.1513</v>
      </c>
      <c r="AD525">
        <v>2.15</v>
      </c>
      <c r="AE525">
        <v>2.1513</v>
      </c>
      <c r="AF525" t="s">
        <v>1270</v>
      </c>
      <c r="AG525" t="s">
        <v>1270</v>
      </c>
      <c r="AH525" t="s">
        <v>1247</v>
      </c>
      <c r="AI525" t="s">
        <v>1247</v>
      </c>
      <c r="AJ525" t="s">
        <v>1248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1249</v>
      </c>
      <c r="AT525" t="s">
        <v>8324</v>
      </c>
      <c r="AU525" t="s">
        <v>8325</v>
      </c>
      <c r="AV525" t="s">
        <v>7739</v>
      </c>
      <c r="AW525">
        <v>3</v>
      </c>
      <c r="AX525">
        <v>0</v>
      </c>
    </row>
    <row r="526" spans="1:50" x14ac:dyDescent="0.3">
      <c r="A526" s="3" t="s">
        <v>8657</v>
      </c>
      <c r="B526" t="s">
        <v>54</v>
      </c>
      <c r="C526" t="s">
        <v>8321</v>
      </c>
      <c r="D526">
        <v>23.120999999999999</v>
      </c>
      <c r="E526">
        <v>23.134</v>
      </c>
      <c r="F526" s="1">
        <v>-2E-3</v>
      </c>
      <c r="G526" t="s">
        <v>54</v>
      </c>
      <c r="H526" t="s">
        <v>54</v>
      </c>
      <c r="I526">
        <v>441603.82</v>
      </c>
      <c r="J526">
        <v>1830317.3670000001</v>
      </c>
      <c r="K526">
        <v>441610.32</v>
      </c>
      <c r="L526">
        <v>1830317.3670000001</v>
      </c>
      <c r="M526" t="s">
        <v>55</v>
      </c>
      <c r="N526" t="s">
        <v>56</v>
      </c>
      <c r="O526" t="s">
        <v>8322</v>
      </c>
      <c r="P526" t="s">
        <v>8322</v>
      </c>
      <c r="Q526" t="s">
        <v>8323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</v>
      </c>
      <c r="Z526">
        <v>1</v>
      </c>
      <c r="AA526">
        <v>1</v>
      </c>
      <c r="AB526">
        <v>6.5</v>
      </c>
      <c r="AC526">
        <v>6.5</v>
      </c>
      <c r="AD526">
        <v>6.5</v>
      </c>
      <c r="AE526">
        <v>6.5</v>
      </c>
      <c r="AF526" t="s">
        <v>1270</v>
      </c>
      <c r="AG526" t="s">
        <v>1270</v>
      </c>
      <c r="AH526" t="s">
        <v>1247</v>
      </c>
      <c r="AI526" t="s">
        <v>1247</v>
      </c>
      <c r="AJ526" t="s">
        <v>1248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1249</v>
      </c>
      <c r="AT526" t="s">
        <v>8324</v>
      </c>
      <c r="AU526" t="s">
        <v>8325</v>
      </c>
      <c r="AV526" t="s">
        <v>7739</v>
      </c>
      <c r="AW526">
        <v>4</v>
      </c>
      <c r="AX526">
        <v>0</v>
      </c>
    </row>
    <row r="527" spans="1:50" x14ac:dyDescent="0.3">
      <c r="A527" s="3" t="s">
        <v>8658</v>
      </c>
      <c r="B527" t="s">
        <v>54</v>
      </c>
      <c r="C527" t="s">
        <v>8321</v>
      </c>
      <c r="D527">
        <v>23.134</v>
      </c>
      <c r="E527">
        <v>23.143000000000001</v>
      </c>
      <c r="F527" s="1">
        <v>-1E-4</v>
      </c>
      <c r="G527" t="s">
        <v>54</v>
      </c>
      <c r="H527" t="s">
        <v>54</v>
      </c>
      <c r="I527">
        <v>441610.32</v>
      </c>
      <c r="J527">
        <v>1830317.3670000001</v>
      </c>
      <c r="K527">
        <v>441718.57</v>
      </c>
      <c r="L527">
        <v>1830317.3670000001</v>
      </c>
      <c r="M527" t="s">
        <v>55</v>
      </c>
      <c r="N527" t="s">
        <v>56</v>
      </c>
      <c r="O527" t="s">
        <v>8322</v>
      </c>
      <c r="P527" t="s">
        <v>8322</v>
      </c>
      <c r="Q527" t="s">
        <v>8323</v>
      </c>
      <c r="R527" t="s">
        <v>54</v>
      </c>
      <c r="U527">
        <v>0</v>
      </c>
      <c r="V527">
        <v>0</v>
      </c>
      <c r="W527" t="s">
        <v>52</v>
      </c>
      <c r="X527">
        <v>1</v>
      </c>
      <c r="Y527">
        <v>1.1032999999999999</v>
      </c>
      <c r="Z527">
        <v>1</v>
      </c>
      <c r="AA527">
        <v>1</v>
      </c>
      <c r="AB527">
        <v>108.25</v>
      </c>
      <c r="AC527">
        <v>108.25</v>
      </c>
      <c r="AD527">
        <v>108.25</v>
      </c>
      <c r="AE527">
        <v>108.25</v>
      </c>
      <c r="AF527" t="s">
        <v>1270</v>
      </c>
      <c r="AG527" t="s">
        <v>1270</v>
      </c>
      <c r="AH527" t="s">
        <v>1247</v>
      </c>
      <c r="AI527" t="s">
        <v>1247</v>
      </c>
      <c r="AJ527" t="s">
        <v>1248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1249</v>
      </c>
      <c r="AT527" t="s">
        <v>8324</v>
      </c>
      <c r="AU527" t="s">
        <v>8325</v>
      </c>
      <c r="AV527" t="s">
        <v>7739</v>
      </c>
      <c r="AW527">
        <v>4</v>
      </c>
      <c r="AX527">
        <v>0</v>
      </c>
    </row>
    <row r="528" spans="1:50" x14ac:dyDescent="0.3">
      <c r="A528" s="3" t="s">
        <v>8659</v>
      </c>
      <c r="B528" t="s">
        <v>54</v>
      </c>
      <c r="C528" t="s">
        <v>8321</v>
      </c>
      <c r="D528">
        <v>22.934000000000001</v>
      </c>
      <c r="E528">
        <v>22.82</v>
      </c>
      <c r="F528" s="1">
        <v>3.49E-2</v>
      </c>
      <c r="G528" t="s">
        <v>54</v>
      </c>
      <c r="H528" t="s">
        <v>54</v>
      </c>
      <c r="I528">
        <v>441460.38429999998</v>
      </c>
      <c r="J528">
        <v>1830317.3670000001</v>
      </c>
      <c r="K528">
        <v>441463.63929999998</v>
      </c>
      <c r="L528">
        <v>1830317.3670000001</v>
      </c>
      <c r="M528" t="s">
        <v>55</v>
      </c>
      <c r="N528" t="s">
        <v>56</v>
      </c>
      <c r="O528" t="s">
        <v>8322</v>
      </c>
      <c r="P528" t="s">
        <v>8322</v>
      </c>
      <c r="Q528" t="s">
        <v>8323</v>
      </c>
      <c r="R528" t="s">
        <v>54</v>
      </c>
      <c r="U528">
        <v>0</v>
      </c>
      <c r="V528">
        <v>0</v>
      </c>
      <c r="W528" t="s">
        <v>52</v>
      </c>
      <c r="X528">
        <v>0.75990000000000002</v>
      </c>
      <c r="Y528">
        <v>0.99890000000000001</v>
      </c>
      <c r="Z528">
        <v>0.75990000000000002</v>
      </c>
      <c r="AA528">
        <v>0.99890000000000001</v>
      </c>
      <c r="AB528">
        <v>3.2549999999999999</v>
      </c>
      <c r="AC528">
        <v>3.2570000000000001</v>
      </c>
      <c r="AD528">
        <v>3.2549999999999999</v>
      </c>
      <c r="AE528">
        <v>3.2570000000000001</v>
      </c>
      <c r="AF528" t="s">
        <v>1270</v>
      </c>
      <c r="AG528" t="s">
        <v>1270</v>
      </c>
      <c r="AH528" t="s">
        <v>1247</v>
      </c>
      <c r="AI528" t="s">
        <v>1247</v>
      </c>
      <c r="AJ528" t="s">
        <v>1248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1249</v>
      </c>
      <c r="AT528" t="s">
        <v>8324</v>
      </c>
      <c r="AU528" t="s">
        <v>8325</v>
      </c>
      <c r="AV528" t="s">
        <v>7739</v>
      </c>
      <c r="AW528">
        <v>3</v>
      </c>
      <c r="AX528">
        <v>0</v>
      </c>
    </row>
    <row r="529" spans="1:50" x14ac:dyDescent="0.3">
      <c r="A529" s="3" t="s">
        <v>8660</v>
      </c>
      <c r="B529" t="s">
        <v>54</v>
      </c>
      <c r="C529" t="s">
        <v>8321</v>
      </c>
      <c r="D529">
        <v>22.82</v>
      </c>
      <c r="E529">
        <v>23.120999999999999</v>
      </c>
      <c r="F529" s="1">
        <v>-2.0999999999999999E-3</v>
      </c>
      <c r="G529" t="s">
        <v>54</v>
      </c>
      <c r="H529" t="s">
        <v>54</v>
      </c>
      <c r="I529">
        <v>441463.63929999998</v>
      </c>
      <c r="J529">
        <v>1830317.3670000001</v>
      </c>
      <c r="K529">
        <v>441603.82</v>
      </c>
      <c r="L529">
        <v>1830317.3670000001</v>
      </c>
      <c r="M529" t="s">
        <v>55</v>
      </c>
      <c r="N529" t="s">
        <v>56</v>
      </c>
      <c r="O529" t="s">
        <v>8322</v>
      </c>
      <c r="P529" t="s">
        <v>8322</v>
      </c>
      <c r="Q529" t="s">
        <v>8323</v>
      </c>
      <c r="R529" t="s">
        <v>54</v>
      </c>
      <c r="U529">
        <v>0</v>
      </c>
      <c r="V529">
        <v>0</v>
      </c>
      <c r="W529" t="s">
        <v>52</v>
      </c>
      <c r="X529">
        <v>0.99850000000000005</v>
      </c>
      <c r="Y529">
        <v>1.0201</v>
      </c>
      <c r="Z529">
        <v>0.99890000000000001</v>
      </c>
      <c r="AA529">
        <v>1</v>
      </c>
      <c r="AB529">
        <v>140.1807</v>
      </c>
      <c r="AC529">
        <v>140.18100000000001</v>
      </c>
      <c r="AD529">
        <v>140.1807</v>
      </c>
      <c r="AE529">
        <v>140.18100000000001</v>
      </c>
      <c r="AF529" t="s">
        <v>1270</v>
      </c>
      <c r="AG529" t="s">
        <v>1270</v>
      </c>
      <c r="AH529" t="s">
        <v>1247</v>
      </c>
      <c r="AI529" t="s">
        <v>1247</v>
      </c>
      <c r="AJ529" t="s">
        <v>1248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1249</v>
      </c>
      <c r="AT529" t="s">
        <v>8324</v>
      </c>
      <c r="AU529" t="s">
        <v>8325</v>
      </c>
      <c r="AV529" t="s">
        <v>7739</v>
      </c>
      <c r="AW529">
        <v>4</v>
      </c>
      <c r="AX529">
        <v>0</v>
      </c>
    </row>
    <row r="530" spans="1:50" x14ac:dyDescent="0.3">
      <c r="A530" s="3" t="s">
        <v>8661</v>
      </c>
      <c r="B530" t="s">
        <v>54</v>
      </c>
      <c r="C530" t="s">
        <v>8321</v>
      </c>
      <c r="D530">
        <v>23.143000000000001</v>
      </c>
      <c r="E530">
        <v>23.12</v>
      </c>
      <c r="F530" s="1">
        <v>3.3999999999999998E-3</v>
      </c>
      <c r="G530" t="s">
        <v>54</v>
      </c>
      <c r="H530" t="s">
        <v>54</v>
      </c>
      <c r="I530">
        <v>441718.57</v>
      </c>
      <c r="J530">
        <v>1830317.3670000001</v>
      </c>
      <c r="K530">
        <v>441725.07</v>
      </c>
      <c r="L530">
        <v>1830317.3670000001</v>
      </c>
      <c r="M530" t="s">
        <v>55</v>
      </c>
      <c r="N530" t="s">
        <v>56</v>
      </c>
      <c r="O530" t="s">
        <v>8322</v>
      </c>
      <c r="P530" t="s">
        <v>8322</v>
      </c>
      <c r="Q530" t="s">
        <v>8323</v>
      </c>
      <c r="R530" t="s">
        <v>54</v>
      </c>
      <c r="U530">
        <v>0</v>
      </c>
      <c r="V530">
        <v>0</v>
      </c>
      <c r="W530" t="s">
        <v>52</v>
      </c>
      <c r="X530">
        <v>1</v>
      </c>
      <c r="Y530">
        <v>1</v>
      </c>
      <c r="Z530">
        <v>1</v>
      </c>
      <c r="AA530">
        <v>1</v>
      </c>
      <c r="AB530">
        <v>6.5</v>
      </c>
      <c r="AC530">
        <v>6.5</v>
      </c>
      <c r="AD530">
        <v>6.5</v>
      </c>
      <c r="AE530">
        <v>6.5</v>
      </c>
      <c r="AF530" t="s">
        <v>1270</v>
      </c>
      <c r="AG530" t="s">
        <v>1270</v>
      </c>
      <c r="AH530" t="s">
        <v>1247</v>
      </c>
      <c r="AI530" t="s">
        <v>1247</v>
      </c>
      <c r="AJ530" t="s">
        <v>1248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1249</v>
      </c>
      <c r="AT530" t="s">
        <v>8324</v>
      </c>
      <c r="AU530" t="s">
        <v>8325</v>
      </c>
      <c r="AV530" t="s">
        <v>7739</v>
      </c>
      <c r="AW530">
        <v>4</v>
      </c>
      <c r="AX530">
        <v>0</v>
      </c>
    </row>
    <row r="531" spans="1:50" x14ac:dyDescent="0.3">
      <c r="A531" s="3" t="s">
        <v>8662</v>
      </c>
      <c r="B531" t="s">
        <v>54</v>
      </c>
      <c r="C531" t="s">
        <v>8321</v>
      </c>
      <c r="D531">
        <v>23.12</v>
      </c>
      <c r="E531">
        <v>22.638000000000002</v>
      </c>
      <c r="F531" s="1">
        <v>2.8999999999999998E-3</v>
      </c>
      <c r="G531" t="s">
        <v>54</v>
      </c>
      <c r="H531" t="s">
        <v>54</v>
      </c>
      <c r="I531">
        <v>441725.07</v>
      </c>
      <c r="J531">
        <v>1830317.3670000001</v>
      </c>
      <c r="K531">
        <v>441893.77470000001</v>
      </c>
      <c r="L531">
        <v>1830317.3670000001</v>
      </c>
      <c r="M531" t="s">
        <v>55</v>
      </c>
      <c r="N531" t="s">
        <v>56</v>
      </c>
      <c r="O531" t="s">
        <v>8322</v>
      </c>
      <c r="P531" t="s">
        <v>8322</v>
      </c>
      <c r="Q531" t="s">
        <v>8323</v>
      </c>
      <c r="R531" t="s">
        <v>54</v>
      </c>
      <c r="U531">
        <v>0</v>
      </c>
      <c r="V531">
        <v>0</v>
      </c>
      <c r="W531" t="s">
        <v>52</v>
      </c>
      <c r="X531">
        <v>0.73770000000000002</v>
      </c>
      <c r="Y531">
        <v>1</v>
      </c>
      <c r="Z531">
        <v>1</v>
      </c>
      <c r="AA531">
        <v>0.9284</v>
      </c>
      <c r="AB531">
        <v>168.7047</v>
      </c>
      <c r="AC531">
        <v>168.7054</v>
      </c>
      <c r="AD531">
        <v>168.7047</v>
      </c>
      <c r="AE531">
        <v>168.7054</v>
      </c>
      <c r="AF531" t="s">
        <v>8663</v>
      </c>
      <c r="AG531" t="s">
        <v>8663</v>
      </c>
      <c r="AH531" t="s">
        <v>1247</v>
      </c>
      <c r="AI531" t="s">
        <v>1247</v>
      </c>
      <c r="AJ531" t="s">
        <v>1248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1249</v>
      </c>
      <c r="AT531" t="s">
        <v>8324</v>
      </c>
      <c r="AU531" t="s">
        <v>8325</v>
      </c>
      <c r="AV531" t="s">
        <v>7739</v>
      </c>
      <c r="AW531">
        <v>4</v>
      </c>
      <c r="AX531">
        <v>0</v>
      </c>
    </row>
    <row r="532" spans="1:50" x14ac:dyDescent="0.3">
      <c r="A532" s="3">
        <v>7126</v>
      </c>
      <c r="B532" t="s">
        <v>54</v>
      </c>
      <c r="C532" t="s">
        <v>8321</v>
      </c>
      <c r="D532">
        <v>22.821999999999999</v>
      </c>
      <c r="E532">
        <v>22.896999999999998</v>
      </c>
      <c r="F532" s="1">
        <v>-3.5000000000000003E-2</v>
      </c>
      <c r="G532" t="s">
        <v>54</v>
      </c>
      <c r="H532" t="s">
        <v>54</v>
      </c>
      <c r="I532">
        <v>441885.67489999998</v>
      </c>
      <c r="J532">
        <v>1829918.7674</v>
      </c>
      <c r="K532">
        <v>441883.51490000001</v>
      </c>
      <c r="L532">
        <v>1829918.7674</v>
      </c>
      <c r="M532" t="s">
        <v>55</v>
      </c>
      <c r="N532" t="s">
        <v>56</v>
      </c>
      <c r="O532" t="s">
        <v>8322</v>
      </c>
      <c r="P532" t="s">
        <v>8322</v>
      </c>
      <c r="Q532" t="s">
        <v>8323</v>
      </c>
      <c r="R532" t="s">
        <v>54</v>
      </c>
      <c r="U532">
        <v>0</v>
      </c>
      <c r="V532">
        <v>0</v>
      </c>
      <c r="W532" t="s">
        <v>52</v>
      </c>
      <c r="X532">
        <v>0.66369999999999996</v>
      </c>
      <c r="Y532">
        <v>0.76300000000000001</v>
      </c>
      <c r="Z532">
        <v>0.76300000000000001</v>
      </c>
      <c r="AA532">
        <v>0.66369999999999996</v>
      </c>
      <c r="AB532">
        <v>2.16</v>
      </c>
      <c r="AC532">
        <v>2.1613000000000002</v>
      </c>
      <c r="AD532">
        <v>2.16</v>
      </c>
      <c r="AE532">
        <v>2.1613000000000002</v>
      </c>
      <c r="AF532" t="s">
        <v>162</v>
      </c>
      <c r="AG532" t="s">
        <v>162</v>
      </c>
      <c r="AH532" t="s">
        <v>1247</v>
      </c>
      <c r="AI532" t="s">
        <v>1247</v>
      </c>
      <c r="AJ532" t="s">
        <v>1248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1249</v>
      </c>
      <c r="AT532" t="s">
        <v>8324</v>
      </c>
      <c r="AU532" t="s">
        <v>8325</v>
      </c>
      <c r="AV532" t="s">
        <v>7739</v>
      </c>
      <c r="AW532">
        <v>3</v>
      </c>
      <c r="AX532">
        <v>0</v>
      </c>
    </row>
    <row r="533" spans="1:50" x14ac:dyDescent="0.3">
      <c r="A533" s="3" t="s">
        <v>8664</v>
      </c>
      <c r="B533" t="s">
        <v>54</v>
      </c>
      <c r="C533" t="s">
        <v>8321</v>
      </c>
      <c r="D533">
        <v>22.547999999999998</v>
      </c>
      <c r="E533">
        <v>22.411999999999999</v>
      </c>
      <c r="F533" s="1">
        <v>3.49E-2</v>
      </c>
      <c r="G533" t="s">
        <v>54</v>
      </c>
      <c r="H533" t="s">
        <v>54</v>
      </c>
      <c r="I533">
        <v>441796.67</v>
      </c>
      <c r="J533">
        <v>1829918.7674</v>
      </c>
      <c r="K533">
        <v>441792.78749999998</v>
      </c>
      <c r="L533">
        <v>1829918.7674</v>
      </c>
      <c r="M533" t="s">
        <v>55</v>
      </c>
      <c r="N533" t="s">
        <v>56</v>
      </c>
      <c r="O533" t="s">
        <v>8322</v>
      </c>
      <c r="P533" t="s">
        <v>8322</v>
      </c>
      <c r="Q533" t="s">
        <v>8323</v>
      </c>
      <c r="R533" t="s">
        <v>54</v>
      </c>
      <c r="U533">
        <v>0</v>
      </c>
      <c r="V533">
        <v>0</v>
      </c>
      <c r="W533" t="s">
        <v>52</v>
      </c>
      <c r="X533">
        <v>0.87909999999999999</v>
      </c>
      <c r="Y533">
        <v>1.0033000000000001</v>
      </c>
      <c r="Z533">
        <v>0.87909999999999999</v>
      </c>
      <c r="AA533">
        <v>1.0033000000000001</v>
      </c>
      <c r="AB533">
        <v>3.8824999999999998</v>
      </c>
      <c r="AC533">
        <v>3.8849</v>
      </c>
      <c r="AD533">
        <v>3.8824999999999998</v>
      </c>
      <c r="AE533">
        <v>3.8849</v>
      </c>
      <c r="AF533" t="s">
        <v>162</v>
      </c>
      <c r="AG533" t="s">
        <v>162</v>
      </c>
      <c r="AH533" t="s">
        <v>1247</v>
      </c>
      <c r="AI533" t="s">
        <v>1247</v>
      </c>
      <c r="AJ533" t="s">
        <v>1248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1249</v>
      </c>
      <c r="AT533" t="s">
        <v>8324</v>
      </c>
      <c r="AU533" t="s">
        <v>8325</v>
      </c>
      <c r="AV533" t="s">
        <v>7739</v>
      </c>
      <c r="AW533">
        <v>3</v>
      </c>
      <c r="AX533">
        <v>0</v>
      </c>
    </row>
    <row r="534" spans="1:50" x14ac:dyDescent="0.3">
      <c r="A534" s="3" t="s">
        <v>8665</v>
      </c>
      <c r="B534" t="s">
        <v>54</v>
      </c>
      <c r="C534" t="s">
        <v>8321</v>
      </c>
      <c r="D534">
        <v>22.411999999999999</v>
      </c>
      <c r="E534">
        <v>22.408000000000001</v>
      </c>
      <c r="F534" s="1">
        <v>1.6000000000000001E-3</v>
      </c>
      <c r="G534" t="s">
        <v>54</v>
      </c>
      <c r="H534" t="s">
        <v>54</v>
      </c>
      <c r="I534">
        <v>441792.78749999998</v>
      </c>
      <c r="J534">
        <v>1829918.7674</v>
      </c>
      <c r="K534">
        <v>441790.17</v>
      </c>
      <c r="L534">
        <v>1829918.7674</v>
      </c>
      <c r="M534" t="s">
        <v>55</v>
      </c>
      <c r="N534" t="s">
        <v>56</v>
      </c>
      <c r="O534" t="s">
        <v>8322</v>
      </c>
      <c r="P534" t="s">
        <v>8322</v>
      </c>
      <c r="Q534" t="s">
        <v>8323</v>
      </c>
      <c r="R534" t="s">
        <v>54</v>
      </c>
      <c r="U534">
        <v>0</v>
      </c>
      <c r="V534">
        <v>0</v>
      </c>
      <c r="W534" t="s">
        <v>52</v>
      </c>
      <c r="X534">
        <v>1</v>
      </c>
      <c r="Y534">
        <v>1.0033000000000001</v>
      </c>
      <c r="Z534">
        <v>1.0033000000000001</v>
      </c>
      <c r="AA534">
        <v>1</v>
      </c>
      <c r="AB534">
        <v>2.6175000000000002</v>
      </c>
      <c r="AC534">
        <v>2.6175000000000002</v>
      </c>
      <c r="AD534">
        <v>2.6175000000000002</v>
      </c>
      <c r="AE534">
        <v>2.6175000000000002</v>
      </c>
      <c r="AF534" t="s">
        <v>162</v>
      </c>
      <c r="AG534" t="s">
        <v>162</v>
      </c>
      <c r="AH534" t="s">
        <v>1247</v>
      </c>
      <c r="AI534" t="s">
        <v>1247</v>
      </c>
      <c r="AJ534" t="s">
        <v>1248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1249</v>
      </c>
      <c r="AT534" t="s">
        <v>8324</v>
      </c>
      <c r="AU534" t="s">
        <v>8325</v>
      </c>
      <c r="AV534" t="s">
        <v>7739</v>
      </c>
      <c r="AW534">
        <v>4</v>
      </c>
      <c r="AX534">
        <v>0</v>
      </c>
    </row>
    <row r="535" spans="1:50" x14ac:dyDescent="0.3">
      <c r="A535" s="3" t="s">
        <v>8666</v>
      </c>
      <c r="B535" t="s">
        <v>54</v>
      </c>
      <c r="C535" t="s">
        <v>8321</v>
      </c>
      <c r="D535">
        <v>22.408000000000001</v>
      </c>
      <c r="E535">
        <v>22.276</v>
      </c>
      <c r="F535" s="1">
        <v>2E-3</v>
      </c>
      <c r="G535" t="s">
        <v>54</v>
      </c>
      <c r="H535" t="s">
        <v>54</v>
      </c>
      <c r="I535">
        <v>441790.17</v>
      </c>
      <c r="J535">
        <v>1829918.7674</v>
      </c>
      <c r="K535">
        <v>441725.07</v>
      </c>
      <c r="L535">
        <v>1829918.7674</v>
      </c>
      <c r="M535" t="s">
        <v>55</v>
      </c>
      <c r="N535" t="s">
        <v>56</v>
      </c>
      <c r="O535" t="s">
        <v>8322</v>
      </c>
      <c r="P535" t="s">
        <v>8322</v>
      </c>
      <c r="Q535" t="s">
        <v>8323</v>
      </c>
      <c r="R535" t="s">
        <v>54</v>
      </c>
      <c r="U535">
        <v>0</v>
      </c>
      <c r="V535">
        <v>0</v>
      </c>
      <c r="W535" t="s">
        <v>52</v>
      </c>
      <c r="X535">
        <v>0.96930000000000005</v>
      </c>
      <c r="Y535">
        <v>1</v>
      </c>
      <c r="Z535">
        <v>1</v>
      </c>
      <c r="AA535">
        <v>1</v>
      </c>
      <c r="AB535">
        <v>65.099999999999994</v>
      </c>
      <c r="AC535">
        <v>65.100099999999998</v>
      </c>
      <c r="AD535">
        <v>65.099999999999994</v>
      </c>
      <c r="AE535">
        <v>65.100099999999998</v>
      </c>
      <c r="AF535" t="s">
        <v>162</v>
      </c>
      <c r="AG535" t="s">
        <v>162</v>
      </c>
      <c r="AH535" t="s">
        <v>1247</v>
      </c>
      <c r="AI535" t="s">
        <v>1247</v>
      </c>
      <c r="AJ535" t="s">
        <v>1248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1249</v>
      </c>
      <c r="AT535" t="s">
        <v>8324</v>
      </c>
      <c r="AU535" t="s">
        <v>8325</v>
      </c>
      <c r="AV535" t="s">
        <v>7739</v>
      </c>
      <c r="AW535">
        <v>4</v>
      </c>
      <c r="AX535">
        <v>0</v>
      </c>
    </row>
    <row r="536" spans="1:50" x14ac:dyDescent="0.3">
      <c r="A536" s="3" t="s">
        <v>8667</v>
      </c>
      <c r="B536" t="s">
        <v>54</v>
      </c>
      <c r="C536" t="s">
        <v>8321</v>
      </c>
      <c r="D536">
        <v>22.896999999999998</v>
      </c>
      <c r="E536">
        <v>22.651</v>
      </c>
      <c r="F536" s="1">
        <v>3.49E-2</v>
      </c>
      <c r="G536" t="s">
        <v>54</v>
      </c>
      <c r="H536" t="s">
        <v>54</v>
      </c>
      <c r="I536">
        <v>441883.51490000001</v>
      </c>
      <c r="J536">
        <v>1829918.7674</v>
      </c>
      <c r="K536">
        <v>441876.4669</v>
      </c>
      <c r="L536">
        <v>1829918.7674</v>
      </c>
      <c r="M536" t="s">
        <v>55</v>
      </c>
      <c r="N536" t="s">
        <v>56</v>
      </c>
      <c r="O536" t="s">
        <v>8322</v>
      </c>
      <c r="P536" t="s">
        <v>8322</v>
      </c>
      <c r="Q536" t="s">
        <v>8323</v>
      </c>
      <c r="R536" t="s">
        <v>54</v>
      </c>
      <c r="U536">
        <v>0</v>
      </c>
      <c r="V536">
        <v>0</v>
      </c>
      <c r="W536" t="s">
        <v>52</v>
      </c>
      <c r="X536">
        <v>0.66369999999999996</v>
      </c>
      <c r="Y536">
        <v>1.0062</v>
      </c>
      <c r="Z536">
        <v>0.66369999999999996</v>
      </c>
      <c r="AA536">
        <v>1.0062</v>
      </c>
      <c r="AB536">
        <v>7.048</v>
      </c>
      <c r="AC536">
        <v>7.0522999999999998</v>
      </c>
      <c r="AD536">
        <v>7.048</v>
      </c>
      <c r="AE536">
        <v>7.0522999999999998</v>
      </c>
      <c r="AF536" t="s">
        <v>162</v>
      </c>
      <c r="AG536" t="s">
        <v>162</v>
      </c>
      <c r="AH536" t="s">
        <v>1247</v>
      </c>
      <c r="AI536" t="s">
        <v>1247</v>
      </c>
      <c r="AJ536" t="s">
        <v>1248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1249</v>
      </c>
      <c r="AT536" t="s">
        <v>8324</v>
      </c>
      <c r="AU536" t="s">
        <v>8325</v>
      </c>
      <c r="AV536" t="s">
        <v>7739</v>
      </c>
      <c r="AW536">
        <v>3</v>
      </c>
      <c r="AX536">
        <v>0</v>
      </c>
    </row>
    <row r="537" spans="1:50" x14ac:dyDescent="0.3">
      <c r="A537" s="3" t="s">
        <v>8668</v>
      </c>
      <c r="B537" t="s">
        <v>54</v>
      </c>
      <c r="C537" t="s">
        <v>8321</v>
      </c>
      <c r="D537">
        <v>22.651</v>
      </c>
      <c r="E537">
        <v>22.436</v>
      </c>
      <c r="F537" s="1">
        <v>3.0000000000000001E-3</v>
      </c>
      <c r="G537" t="s">
        <v>54</v>
      </c>
      <c r="H537" t="s">
        <v>54</v>
      </c>
      <c r="I537">
        <v>441876.4669</v>
      </c>
      <c r="J537">
        <v>1829918.7674</v>
      </c>
      <c r="K537">
        <v>441804.39049999998</v>
      </c>
      <c r="L537">
        <v>1829918.7674</v>
      </c>
      <c r="M537" t="s">
        <v>55</v>
      </c>
      <c r="N537" t="s">
        <v>56</v>
      </c>
      <c r="O537" t="s">
        <v>8322</v>
      </c>
      <c r="P537" t="s">
        <v>8322</v>
      </c>
      <c r="Q537" t="s">
        <v>8323</v>
      </c>
      <c r="R537" t="s">
        <v>54</v>
      </c>
      <c r="U537">
        <v>0</v>
      </c>
      <c r="V537">
        <v>0</v>
      </c>
      <c r="W537" t="s">
        <v>52</v>
      </c>
      <c r="X537">
        <v>1.0062</v>
      </c>
      <c r="Y537">
        <v>1.0135000000000001</v>
      </c>
      <c r="Z537">
        <v>1.0062</v>
      </c>
      <c r="AA537">
        <v>1.0135000000000001</v>
      </c>
      <c r="AB537">
        <v>72.076400000000007</v>
      </c>
      <c r="AC537">
        <v>72.076700000000002</v>
      </c>
      <c r="AD537">
        <v>72.076400000000007</v>
      </c>
      <c r="AE537">
        <v>72.076700000000002</v>
      </c>
      <c r="AF537" t="s">
        <v>162</v>
      </c>
      <c r="AG537" t="s">
        <v>162</v>
      </c>
      <c r="AH537" t="s">
        <v>1247</v>
      </c>
      <c r="AI537" t="s">
        <v>1247</v>
      </c>
      <c r="AJ537" t="s">
        <v>1248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1249</v>
      </c>
      <c r="AT537" t="s">
        <v>8324</v>
      </c>
      <c r="AU537" t="s">
        <v>8325</v>
      </c>
      <c r="AV537" t="s">
        <v>7739</v>
      </c>
      <c r="AW537">
        <v>4</v>
      </c>
      <c r="AX537">
        <v>0</v>
      </c>
    </row>
    <row r="538" spans="1:50" x14ac:dyDescent="0.3">
      <c r="A538" s="3" t="s">
        <v>8669</v>
      </c>
      <c r="B538" t="s">
        <v>54</v>
      </c>
      <c r="C538" t="s">
        <v>8321</v>
      </c>
      <c r="D538">
        <v>22.626999999999999</v>
      </c>
      <c r="E538">
        <v>22.547999999999998</v>
      </c>
      <c r="F538" s="1">
        <v>3.5000000000000003E-2</v>
      </c>
      <c r="G538" t="s">
        <v>54</v>
      </c>
      <c r="H538" t="s">
        <v>54</v>
      </c>
      <c r="I538">
        <v>441798.92450000002</v>
      </c>
      <c r="J538">
        <v>1829918.7674</v>
      </c>
      <c r="K538">
        <v>441796.67</v>
      </c>
      <c r="L538">
        <v>1829918.7674</v>
      </c>
      <c r="M538" t="s">
        <v>55</v>
      </c>
      <c r="N538" t="s">
        <v>56</v>
      </c>
      <c r="O538" t="s">
        <v>8322</v>
      </c>
      <c r="P538" t="s">
        <v>8322</v>
      </c>
      <c r="Q538" t="s">
        <v>8323</v>
      </c>
      <c r="R538" t="s">
        <v>54</v>
      </c>
      <c r="U538">
        <v>0</v>
      </c>
      <c r="V538">
        <v>0</v>
      </c>
      <c r="W538" t="s">
        <v>52</v>
      </c>
      <c r="X538">
        <v>0.80679999999999996</v>
      </c>
      <c r="Y538">
        <v>0.87909999999999999</v>
      </c>
      <c r="Z538">
        <v>0.80679999999999996</v>
      </c>
      <c r="AA538">
        <v>0.87909999999999999</v>
      </c>
      <c r="AB538">
        <v>2.2545000000000002</v>
      </c>
      <c r="AC538">
        <v>2.2559</v>
      </c>
      <c r="AD538">
        <v>2.2545000000000002</v>
      </c>
      <c r="AE538">
        <v>2.2559</v>
      </c>
      <c r="AF538" t="s">
        <v>162</v>
      </c>
      <c r="AG538" t="s">
        <v>162</v>
      </c>
      <c r="AH538" t="s">
        <v>1247</v>
      </c>
      <c r="AI538" t="s">
        <v>1247</v>
      </c>
      <c r="AJ538" t="s">
        <v>1248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1249</v>
      </c>
      <c r="AT538" t="s">
        <v>8324</v>
      </c>
      <c r="AU538" t="s">
        <v>8325</v>
      </c>
      <c r="AV538" t="s">
        <v>7739</v>
      </c>
      <c r="AW538">
        <v>3</v>
      </c>
      <c r="AX538">
        <v>0</v>
      </c>
    </row>
    <row r="539" spans="1:50" x14ac:dyDescent="0.3">
      <c r="A539" s="3" t="s">
        <v>8670</v>
      </c>
      <c r="B539" t="s">
        <v>54</v>
      </c>
      <c r="C539" t="s">
        <v>8321</v>
      </c>
      <c r="D539">
        <v>22.436</v>
      </c>
      <c r="E539">
        <v>22.626999999999999</v>
      </c>
      <c r="F539" s="1">
        <v>-3.49E-2</v>
      </c>
      <c r="G539" t="s">
        <v>54</v>
      </c>
      <c r="H539" t="s">
        <v>54</v>
      </c>
      <c r="I539">
        <v>441804.39049999998</v>
      </c>
      <c r="J539">
        <v>1829918.7674</v>
      </c>
      <c r="K539">
        <v>441798.92450000002</v>
      </c>
      <c r="L539">
        <v>1829918.7674</v>
      </c>
      <c r="M539" t="s">
        <v>55</v>
      </c>
      <c r="N539" t="s">
        <v>56</v>
      </c>
      <c r="O539" t="s">
        <v>8322</v>
      </c>
      <c r="P539" t="s">
        <v>8322</v>
      </c>
      <c r="Q539" t="s">
        <v>8323</v>
      </c>
      <c r="R539" t="s">
        <v>54</v>
      </c>
      <c r="U539">
        <v>0</v>
      </c>
      <c r="V539">
        <v>0</v>
      </c>
      <c r="W539" t="s">
        <v>52</v>
      </c>
      <c r="X539">
        <v>0.80679999999999996</v>
      </c>
      <c r="Y539">
        <v>1.0135000000000001</v>
      </c>
      <c r="Z539">
        <v>1.0135000000000001</v>
      </c>
      <c r="AA539">
        <v>0.80679999999999996</v>
      </c>
      <c r="AB539">
        <v>5.4660000000000002</v>
      </c>
      <c r="AC539">
        <v>5.4692999999999996</v>
      </c>
      <c r="AD539">
        <v>5.4660000000000002</v>
      </c>
      <c r="AE539">
        <v>5.4692999999999996</v>
      </c>
      <c r="AF539" t="s">
        <v>162</v>
      </c>
      <c r="AG539" t="s">
        <v>162</v>
      </c>
      <c r="AH539" t="s">
        <v>1247</v>
      </c>
      <c r="AI539" t="s">
        <v>1247</v>
      </c>
      <c r="AJ539" t="s">
        <v>1248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1249</v>
      </c>
      <c r="AT539" t="s">
        <v>8324</v>
      </c>
      <c r="AU539" t="s">
        <v>8325</v>
      </c>
      <c r="AV539" t="s">
        <v>7739</v>
      </c>
      <c r="AW539">
        <v>3</v>
      </c>
      <c r="AX539">
        <v>0</v>
      </c>
    </row>
    <row r="540" spans="1:50" x14ac:dyDescent="0.3">
      <c r="A540" s="3" t="s">
        <v>8671</v>
      </c>
      <c r="B540" t="s">
        <v>54</v>
      </c>
      <c r="C540" t="s">
        <v>8321</v>
      </c>
      <c r="D540">
        <v>22.276</v>
      </c>
      <c r="E540">
        <v>22.280999999999999</v>
      </c>
      <c r="F540" s="1">
        <v>-6.9999999999999999E-4</v>
      </c>
      <c r="G540" t="s">
        <v>54</v>
      </c>
      <c r="H540" t="s">
        <v>54</v>
      </c>
      <c r="I540">
        <v>441725.07</v>
      </c>
      <c r="J540">
        <v>1829918.7674</v>
      </c>
      <c r="K540">
        <v>441718.57</v>
      </c>
      <c r="L540">
        <v>1829918.7674</v>
      </c>
      <c r="M540" t="s">
        <v>55</v>
      </c>
      <c r="N540" t="s">
        <v>56</v>
      </c>
      <c r="O540" t="s">
        <v>8322</v>
      </c>
      <c r="P540" t="s">
        <v>8322</v>
      </c>
      <c r="Q540" t="s">
        <v>8323</v>
      </c>
      <c r="R540" t="s">
        <v>54</v>
      </c>
      <c r="U540">
        <v>0</v>
      </c>
      <c r="V540">
        <v>0</v>
      </c>
      <c r="W540" t="s">
        <v>52</v>
      </c>
      <c r="X540">
        <v>0.99939999999999996</v>
      </c>
      <c r="Y540">
        <v>1</v>
      </c>
      <c r="Z540">
        <v>1</v>
      </c>
      <c r="AA540">
        <v>0.99990000000000001</v>
      </c>
      <c r="AB540">
        <v>6.5</v>
      </c>
      <c r="AC540">
        <v>6.5</v>
      </c>
      <c r="AD540">
        <v>6.5</v>
      </c>
      <c r="AE540">
        <v>6.5</v>
      </c>
      <c r="AF540" t="s">
        <v>162</v>
      </c>
      <c r="AG540" t="s">
        <v>162</v>
      </c>
      <c r="AH540" t="s">
        <v>1247</v>
      </c>
      <c r="AI540" t="s">
        <v>1247</v>
      </c>
      <c r="AJ540" t="s">
        <v>1248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1249</v>
      </c>
      <c r="AT540" t="s">
        <v>8324</v>
      </c>
      <c r="AU540" t="s">
        <v>8325</v>
      </c>
      <c r="AV540" t="s">
        <v>7739</v>
      </c>
      <c r="AW540">
        <v>4</v>
      </c>
      <c r="AX540">
        <v>0</v>
      </c>
    </row>
    <row r="541" spans="1:50" x14ac:dyDescent="0.3">
      <c r="A541" s="3" t="s">
        <v>8672</v>
      </c>
      <c r="B541" t="s">
        <v>54</v>
      </c>
      <c r="C541" t="s">
        <v>8321</v>
      </c>
      <c r="D541">
        <v>22.280999999999999</v>
      </c>
      <c r="E541">
        <v>22.401</v>
      </c>
      <c r="F541" s="1">
        <v>-1.9E-3</v>
      </c>
      <c r="G541" t="s">
        <v>54</v>
      </c>
      <c r="H541" t="s">
        <v>54</v>
      </c>
      <c r="I541">
        <v>441718.57</v>
      </c>
      <c r="J541">
        <v>1829918.7674</v>
      </c>
      <c r="K541">
        <v>441655.92</v>
      </c>
      <c r="L541">
        <v>1829918.7674</v>
      </c>
      <c r="M541" t="s">
        <v>55</v>
      </c>
      <c r="N541" t="s">
        <v>56</v>
      </c>
      <c r="O541" t="s">
        <v>8322</v>
      </c>
      <c r="P541" t="s">
        <v>8322</v>
      </c>
      <c r="Q541" t="s">
        <v>8323</v>
      </c>
      <c r="R541" t="s">
        <v>54</v>
      </c>
      <c r="U541">
        <v>0</v>
      </c>
      <c r="V541">
        <v>0</v>
      </c>
      <c r="W541" t="s">
        <v>52</v>
      </c>
      <c r="X541">
        <v>0.99609999999999999</v>
      </c>
      <c r="Y541">
        <v>1</v>
      </c>
      <c r="Z541">
        <v>0.99990000000000001</v>
      </c>
      <c r="AA541">
        <v>1</v>
      </c>
      <c r="AB541">
        <v>62.65</v>
      </c>
      <c r="AC541">
        <v>62.650100000000002</v>
      </c>
      <c r="AD541">
        <v>62.65</v>
      </c>
      <c r="AE541">
        <v>62.650100000000002</v>
      </c>
      <c r="AF541" t="s">
        <v>162</v>
      </c>
      <c r="AG541" t="s">
        <v>162</v>
      </c>
      <c r="AH541" t="s">
        <v>1247</v>
      </c>
      <c r="AI541" t="s">
        <v>1247</v>
      </c>
      <c r="AJ541" t="s">
        <v>1248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1249</v>
      </c>
      <c r="AT541" t="s">
        <v>8324</v>
      </c>
      <c r="AU541" t="s">
        <v>8325</v>
      </c>
      <c r="AV541" t="s">
        <v>7739</v>
      </c>
      <c r="AW541">
        <v>4</v>
      </c>
      <c r="AX541">
        <v>0</v>
      </c>
    </row>
    <row r="542" spans="1:50" x14ac:dyDescent="0.3">
      <c r="A542" s="3" t="s">
        <v>8673</v>
      </c>
      <c r="B542" t="s">
        <v>54</v>
      </c>
      <c r="C542" t="s">
        <v>8321</v>
      </c>
      <c r="D542">
        <v>22.401</v>
      </c>
      <c r="E542">
        <v>22.414000000000001</v>
      </c>
      <c r="F542" s="1">
        <v>-2E-3</v>
      </c>
      <c r="G542" t="s">
        <v>54</v>
      </c>
      <c r="H542" t="s">
        <v>54</v>
      </c>
      <c r="I542">
        <v>441655.92</v>
      </c>
      <c r="J542">
        <v>1829918.7674</v>
      </c>
      <c r="K542">
        <v>441649.42</v>
      </c>
      <c r="L542">
        <v>1829918.7674</v>
      </c>
      <c r="M542" t="s">
        <v>55</v>
      </c>
      <c r="N542" t="s">
        <v>56</v>
      </c>
      <c r="O542" t="s">
        <v>8322</v>
      </c>
      <c r="P542" t="s">
        <v>8322</v>
      </c>
      <c r="Q542" t="s">
        <v>8323</v>
      </c>
      <c r="R542" t="s">
        <v>54</v>
      </c>
      <c r="U542">
        <v>0</v>
      </c>
      <c r="V542">
        <v>0</v>
      </c>
      <c r="W542" t="s">
        <v>52</v>
      </c>
      <c r="X542">
        <v>1</v>
      </c>
      <c r="Y542">
        <v>1</v>
      </c>
      <c r="Z542">
        <v>1</v>
      </c>
      <c r="AA542">
        <v>1</v>
      </c>
      <c r="AB542">
        <v>6.5</v>
      </c>
      <c r="AC542">
        <v>6.5</v>
      </c>
      <c r="AD542">
        <v>6.5</v>
      </c>
      <c r="AE542">
        <v>6.5</v>
      </c>
      <c r="AF542" t="s">
        <v>162</v>
      </c>
      <c r="AG542" t="s">
        <v>162</v>
      </c>
      <c r="AH542" t="s">
        <v>1247</v>
      </c>
      <c r="AI542" t="s">
        <v>1247</v>
      </c>
      <c r="AJ542" t="s">
        <v>1248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1249</v>
      </c>
      <c r="AT542" t="s">
        <v>8324</v>
      </c>
      <c r="AU542" t="s">
        <v>8325</v>
      </c>
      <c r="AV542" t="s">
        <v>7739</v>
      </c>
      <c r="AW542">
        <v>4</v>
      </c>
      <c r="AX542">
        <v>0</v>
      </c>
    </row>
    <row r="543" spans="1:50" x14ac:dyDescent="0.3">
      <c r="A543" s="3" t="s">
        <v>8674</v>
      </c>
      <c r="B543" t="s">
        <v>54</v>
      </c>
      <c r="C543" t="s">
        <v>8321</v>
      </c>
      <c r="D543">
        <v>22.414000000000001</v>
      </c>
      <c r="E543">
        <v>22.492000000000001</v>
      </c>
      <c r="F543" s="1">
        <v>-2E-3</v>
      </c>
      <c r="G543" t="s">
        <v>54</v>
      </c>
      <c r="H543" t="s">
        <v>54</v>
      </c>
      <c r="I543">
        <v>441649.42</v>
      </c>
      <c r="J543">
        <v>1829918.7674</v>
      </c>
      <c r="K543">
        <v>441610.32</v>
      </c>
      <c r="L543">
        <v>1829918.7674</v>
      </c>
      <c r="M543" t="s">
        <v>55</v>
      </c>
      <c r="N543" t="s">
        <v>56</v>
      </c>
      <c r="O543" t="s">
        <v>8322</v>
      </c>
      <c r="P543" t="s">
        <v>8322</v>
      </c>
      <c r="Q543" t="s">
        <v>8323</v>
      </c>
      <c r="R543" t="s">
        <v>54</v>
      </c>
      <c r="U543">
        <v>0</v>
      </c>
      <c r="V543">
        <v>0</v>
      </c>
      <c r="W543" t="s">
        <v>52</v>
      </c>
      <c r="X543">
        <v>1</v>
      </c>
      <c r="Y543">
        <v>1</v>
      </c>
      <c r="Z543">
        <v>1</v>
      </c>
      <c r="AA543">
        <v>1</v>
      </c>
      <c r="AB543">
        <v>39.1</v>
      </c>
      <c r="AC543">
        <v>39.100099999999998</v>
      </c>
      <c r="AD543">
        <v>39.1</v>
      </c>
      <c r="AE543">
        <v>39.100099999999998</v>
      </c>
      <c r="AF543" t="s">
        <v>162</v>
      </c>
      <c r="AG543" t="s">
        <v>162</v>
      </c>
      <c r="AH543" t="s">
        <v>1247</v>
      </c>
      <c r="AI543" t="s">
        <v>1247</v>
      </c>
      <c r="AJ543" t="s">
        <v>1248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1249</v>
      </c>
      <c r="AT543" t="s">
        <v>8324</v>
      </c>
      <c r="AU543" t="s">
        <v>8325</v>
      </c>
      <c r="AV543" t="s">
        <v>7739</v>
      </c>
      <c r="AW543">
        <v>4</v>
      </c>
      <c r="AX543">
        <v>0</v>
      </c>
    </row>
    <row r="544" spans="1:50" x14ac:dyDescent="0.3">
      <c r="A544" s="3" t="s">
        <v>8675</v>
      </c>
      <c r="B544" t="s">
        <v>54</v>
      </c>
      <c r="C544" t="s">
        <v>8321</v>
      </c>
      <c r="D544">
        <v>22.492000000000001</v>
      </c>
      <c r="E544">
        <v>22.504999999999999</v>
      </c>
      <c r="F544" s="1">
        <v>-2E-3</v>
      </c>
      <c r="G544" t="s">
        <v>54</v>
      </c>
      <c r="H544" t="s">
        <v>54</v>
      </c>
      <c r="I544">
        <v>441610.32</v>
      </c>
      <c r="J544">
        <v>1829918.7674</v>
      </c>
      <c r="K544">
        <v>441603.82</v>
      </c>
      <c r="L544">
        <v>1829918.7674</v>
      </c>
      <c r="M544" t="s">
        <v>55</v>
      </c>
      <c r="N544" t="s">
        <v>56</v>
      </c>
      <c r="O544" t="s">
        <v>8322</v>
      </c>
      <c r="P544" t="s">
        <v>8322</v>
      </c>
      <c r="Q544" t="s">
        <v>8323</v>
      </c>
      <c r="R544" t="s">
        <v>54</v>
      </c>
      <c r="U544">
        <v>0</v>
      </c>
      <c r="V544">
        <v>0</v>
      </c>
      <c r="W544" t="s">
        <v>52</v>
      </c>
      <c r="X544">
        <v>1</v>
      </c>
      <c r="Y544">
        <v>1</v>
      </c>
      <c r="Z544">
        <v>1</v>
      </c>
      <c r="AA544">
        <v>1</v>
      </c>
      <c r="AB544">
        <v>6.5</v>
      </c>
      <c r="AC544">
        <v>6.5</v>
      </c>
      <c r="AD544">
        <v>6.5</v>
      </c>
      <c r="AE544">
        <v>6.5</v>
      </c>
      <c r="AF544" t="s">
        <v>162</v>
      </c>
      <c r="AG544" t="s">
        <v>162</v>
      </c>
      <c r="AH544" t="s">
        <v>1247</v>
      </c>
      <c r="AI544" t="s">
        <v>1247</v>
      </c>
      <c r="AJ544" t="s">
        <v>1248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1249</v>
      </c>
      <c r="AT544" t="s">
        <v>8324</v>
      </c>
      <c r="AU544" t="s">
        <v>8325</v>
      </c>
      <c r="AV544" t="s">
        <v>7739</v>
      </c>
      <c r="AW544">
        <v>4</v>
      </c>
      <c r="AX544">
        <v>0</v>
      </c>
    </row>
    <row r="545" spans="1:50" x14ac:dyDescent="0.3">
      <c r="A545" s="3" t="s">
        <v>8676</v>
      </c>
      <c r="B545" t="s">
        <v>54</v>
      </c>
      <c r="C545" t="s">
        <v>8321</v>
      </c>
      <c r="D545">
        <v>22.504999999999999</v>
      </c>
      <c r="E545">
        <v>22.596</v>
      </c>
      <c r="F545" s="1">
        <v>-1.8E-3</v>
      </c>
      <c r="G545" t="s">
        <v>54</v>
      </c>
      <c r="H545" t="s">
        <v>54</v>
      </c>
      <c r="I545">
        <v>441603.82</v>
      </c>
      <c r="J545">
        <v>1829918.7674</v>
      </c>
      <c r="K545">
        <v>441552.8921</v>
      </c>
      <c r="L545">
        <v>1829918.7674</v>
      </c>
      <c r="M545" t="s">
        <v>55</v>
      </c>
      <c r="N545" t="s">
        <v>56</v>
      </c>
      <c r="O545" t="s">
        <v>8322</v>
      </c>
      <c r="P545" t="s">
        <v>8322</v>
      </c>
      <c r="Q545" t="s">
        <v>8323</v>
      </c>
      <c r="R545" t="s">
        <v>54</v>
      </c>
      <c r="U545">
        <v>0</v>
      </c>
      <c r="V545">
        <v>0</v>
      </c>
      <c r="W545" t="s">
        <v>52</v>
      </c>
      <c r="X545">
        <v>1</v>
      </c>
      <c r="Y545">
        <v>1.0098</v>
      </c>
      <c r="Z545">
        <v>1</v>
      </c>
      <c r="AA545">
        <v>1.0078</v>
      </c>
      <c r="AB545">
        <v>50.927900000000001</v>
      </c>
      <c r="AC545">
        <v>50.927999999999997</v>
      </c>
      <c r="AD545">
        <v>50.927900000000001</v>
      </c>
      <c r="AE545">
        <v>50.927999999999997</v>
      </c>
      <c r="AF545" t="s">
        <v>162</v>
      </c>
      <c r="AG545" t="s">
        <v>162</v>
      </c>
      <c r="AH545" t="s">
        <v>1247</v>
      </c>
      <c r="AI545" t="s">
        <v>1247</v>
      </c>
      <c r="AJ545" t="s">
        <v>1248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1249</v>
      </c>
      <c r="AT545" t="s">
        <v>8324</v>
      </c>
      <c r="AU545" t="s">
        <v>8325</v>
      </c>
      <c r="AV545" t="s">
        <v>7739</v>
      </c>
      <c r="AW545">
        <v>4</v>
      </c>
      <c r="AX545">
        <v>0</v>
      </c>
    </row>
    <row r="546" spans="1:50" x14ac:dyDescent="0.3">
      <c r="A546" s="3" t="s">
        <v>8677</v>
      </c>
      <c r="B546" t="s">
        <v>54</v>
      </c>
      <c r="C546" t="s">
        <v>8321</v>
      </c>
      <c r="D546">
        <v>22.596</v>
      </c>
      <c r="E546">
        <v>22.802</v>
      </c>
      <c r="F546" s="1">
        <v>-3.49E-2</v>
      </c>
      <c r="G546" t="s">
        <v>54</v>
      </c>
      <c r="H546" t="s">
        <v>54</v>
      </c>
      <c r="I546">
        <v>441552.8921</v>
      </c>
      <c r="J546">
        <v>1829918.7674</v>
      </c>
      <c r="K546">
        <v>441546.97409999999</v>
      </c>
      <c r="L546">
        <v>1829918.7674</v>
      </c>
      <c r="M546" t="s">
        <v>55</v>
      </c>
      <c r="N546" t="s">
        <v>56</v>
      </c>
      <c r="O546" t="s">
        <v>8322</v>
      </c>
      <c r="P546" t="s">
        <v>8322</v>
      </c>
      <c r="Q546" t="s">
        <v>8323</v>
      </c>
      <c r="R546" t="s">
        <v>54</v>
      </c>
      <c r="U546">
        <v>0</v>
      </c>
      <c r="V546">
        <v>0</v>
      </c>
      <c r="W546" t="s">
        <v>52</v>
      </c>
      <c r="X546">
        <v>0.80679999999999996</v>
      </c>
      <c r="Y546">
        <v>1.0078</v>
      </c>
      <c r="Z546">
        <v>1.0078</v>
      </c>
      <c r="AA546">
        <v>0.80679999999999996</v>
      </c>
      <c r="AB546">
        <v>5.9180000000000001</v>
      </c>
      <c r="AC546">
        <v>5.9215999999999998</v>
      </c>
      <c r="AD546">
        <v>5.9180000000000001</v>
      </c>
      <c r="AE546">
        <v>5.9215999999999998</v>
      </c>
      <c r="AF546" t="s">
        <v>162</v>
      </c>
      <c r="AG546" t="s">
        <v>162</v>
      </c>
      <c r="AH546" t="s">
        <v>1247</v>
      </c>
      <c r="AI546" t="s">
        <v>1247</v>
      </c>
      <c r="AJ546" t="s">
        <v>1248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1249</v>
      </c>
      <c r="AT546" t="s">
        <v>8324</v>
      </c>
      <c r="AU546" t="s">
        <v>8325</v>
      </c>
      <c r="AV546" t="s">
        <v>7739</v>
      </c>
      <c r="AW546">
        <v>3</v>
      </c>
      <c r="AX546">
        <v>0</v>
      </c>
    </row>
    <row r="547" spans="1:50" x14ac:dyDescent="0.3">
      <c r="A547" s="3" t="s">
        <v>8678</v>
      </c>
      <c r="B547" t="s">
        <v>54</v>
      </c>
      <c r="C547" t="s">
        <v>8321</v>
      </c>
      <c r="D547">
        <v>22.802</v>
      </c>
      <c r="E547">
        <v>22.606999999999999</v>
      </c>
      <c r="F547" s="1">
        <v>3.49E-2</v>
      </c>
      <c r="G547" t="s">
        <v>54</v>
      </c>
      <c r="H547" t="s">
        <v>54</v>
      </c>
      <c r="I547">
        <v>441546.97409999999</v>
      </c>
      <c r="J547">
        <v>1829918.7674</v>
      </c>
      <c r="K547">
        <v>441541.38410000002</v>
      </c>
      <c r="L547">
        <v>1829918.7674</v>
      </c>
      <c r="M547" t="s">
        <v>55</v>
      </c>
      <c r="N547" t="s">
        <v>56</v>
      </c>
      <c r="O547" t="s">
        <v>8322</v>
      </c>
      <c r="P547" t="s">
        <v>8322</v>
      </c>
      <c r="Q547" t="s">
        <v>8323</v>
      </c>
      <c r="R547" t="s">
        <v>54</v>
      </c>
      <c r="U547">
        <v>0</v>
      </c>
      <c r="V547">
        <v>0</v>
      </c>
      <c r="W547" t="s">
        <v>52</v>
      </c>
      <c r="X547">
        <v>0.80679999999999996</v>
      </c>
      <c r="Y547">
        <v>1.0047999999999999</v>
      </c>
      <c r="Z547">
        <v>0.80679999999999996</v>
      </c>
      <c r="AA547">
        <v>1.0047999999999999</v>
      </c>
      <c r="AB547">
        <v>5.59</v>
      </c>
      <c r="AC547">
        <v>5.5933999999999999</v>
      </c>
      <c r="AD547">
        <v>5.59</v>
      </c>
      <c r="AE547">
        <v>5.5933999999999999</v>
      </c>
      <c r="AF547" t="s">
        <v>162</v>
      </c>
      <c r="AG547" t="s">
        <v>162</v>
      </c>
      <c r="AH547" t="s">
        <v>1247</v>
      </c>
      <c r="AI547" t="s">
        <v>1247</v>
      </c>
      <c r="AJ547" t="s">
        <v>1248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1249</v>
      </c>
      <c r="AT547" t="s">
        <v>8324</v>
      </c>
      <c r="AU547" t="s">
        <v>8325</v>
      </c>
      <c r="AV547" t="s">
        <v>7739</v>
      </c>
      <c r="AW547">
        <v>3</v>
      </c>
      <c r="AX547">
        <v>0</v>
      </c>
    </row>
    <row r="548" spans="1:50" x14ac:dyDescent="0.3">
      <c r="A548" s="3" t="s">
        <v>8679</v>
      </c>
      <c r="B548" t="s">
        <v>54</v>
      </c>
      <c r="C548" t="s">
        <v>8321</v>
      </c>
      <c r="D548">
        <v>22.606999999999999</v>
      </c>
      <c r="E548">
        <v>22.611999999999998</v>
      </c>
      <c r="F548" s="1">
        <v>-1.6999999999999999E-3</v>
      </c>
      <c r="G548" t="s">
        <v>54</v>
      </c>
      <c r="H548" t="s">
        <v>54</v>
      </c>
      <c r="I548">
        <v>441541.38410000002</v>
      </c>
      <c r="J548">
        <v>1829918.7674</v>
      </c>
      <c r="K548">
        <v>441538.22</v>
      </c>
      <c r="L548">
        <v>1829918.7674</v>
      </c>
      <c r="M548" t="s">
        <v>55</v>
      </c>
      <c r="N548" t="s">
        <v>56</v>
      </c>
      <c r="O548" t="s">
        <v>8322</v>
      </c>
      <c r="P548" t="s">
        <v>8322</v>
      </c>
      <c r="Q548" t="s">
        <v>8323</v>
      </c>
      <c r="R548" t="s">
        <v>54</v>
      </c>
      <c r="U548">
        <v>0</v>
      </c>
      <c r="V548">
        <v>0</v>
      </c>
      <c r="W548" t="s">
        <v>52</v>
      </c>
      <c r="X548">
        <v>1</v>
      </c>
      <c r="Y548">
        <v>1.0047999999999999</v>
      </c>
      <c r="Z548">
        <v>1.0047999999999999</v>
      </c>
      <c r="AA548">
        <v>1</v>
      </c>
      <c r="AB548">
        <v>3.1640999999999999</v>
      </c>
      <c r="AC548">
        <v>3.1640999999999999</v>
      </c>
      <c r="AD548">
        <v>3.1640999999999999</v>
      </c>
      <c r="AE548">
        <v>3.1640999999999999</v>
      </c>
      <c r="AF548" t="s">
        <v>162</v>
      </c>
      <c r="AG548" t="s">
        <v>162</v>
      </c>
      <c r="AH548" t="s">
        <v>1247</v>
      </c>
      <c r="AI548" t="s">
        <v>1247</v>
      </c>
      <c r="AJ548" t="s">
        <v>1248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1249</v>
      </c>
      <c r="AT548" t="s">
        <v>8324</v>
      </c>
      <c r="AU548" t="s">
        <v>8325</v>
      </c>
      <c r="AV548" t="s">
        <v>7739</v>
      </c>
      <c r="AW548">
        <v>4</v>
      </c>
      <c r="AX548">
        <v>0</v>
      </c>
    </row>
    <row r="549" spans="1:50" x14ac:dyDescent="0.3">
      <c r="A549" s="3" t="s">
        <v>8680</v>
      </c>
      <c r="B549" t="s">
        <v>54</v>
      </c>
      <c r="C549" t="s">
        <v>8321</v>
      </c>
      <c r="D549">
        <v>22.611999999999998</v>
      </c>
      <c r="E549">
        <v>22.367000000000001</v>
      </c>
      <c r="F549" s="1">
        <v>3.0999999999999999E-3</v>
      </c>
      <c r="G549" t="s">
        <v>54</v>
      </c>
      <c r="H549" t="s">
        <v>54</v>
      </c>
      <c r="I549">
        <v>441538.22</v>
      </c>
      <c r="J549">
        <v>1829918.7674</v>
      </c>
      <c r="K549">
        <v>441458.23430000001</v>
      </c>
      <c r="L549">
        <v>1829918.7674</v>
      </c>
      <c r="M549" t="s">
        <v>55</v>
      </c>
      <c r="N549" t="s">
        <v>56</v>
      </c>
      <c r="O549" t="s">
        <v>8322</v>
      </c>
      <c r="P549" t="s">
        <v>8322</v>
      </c>
      <c r="Q549" t="s">
        <v>8323</v>
      </c>
      <c r="R549" t="s">
        <v>54</v>
      </c>
      <c r="U549">
        <v>0</v>
      </c>
      <c r="V549">
        <v>0</v>
      </c>
      <c r="W549" t="s">
        <v>52</v>
      </c>
      <c r="X549">
        <v>0.93420000000000003</v>
      </c>
      <c r="Y549">
        <v>1.1023000000000001</v>
      </c>
      <c r="Z549">
        <v>1</v>
      </c>
      <c r="AA549">
        <v>1.0009999999999999</v>
      </c>
      <c r="AB549">
        <v>79.985699999999994</v>
      </c>
      <c r="AC549">
        <v>79.986099999999993</v>
      </c>
      <c r="AD549">
        <v>79.985699999999994</v>
      </c>
      <c r="AE549">
        <v>79.986099999999993</v>
      </c>
      <c r="AF549" t="s">
        <v>162</v>
      </c>
      <c r="AG549" t="s">
        <v>162</v>
      </c>
      <c r="AH549" t="s">
        <v>1247</v>
      </c>
      <c r="AI549" t="s">
        <v>1247</v>
      </c>
      <c r="AJ549" t="s">
        <v>1248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1249</v>
      </c>
      <c r="AT549" t="s">
        <v>8324</v>
      </c>
      <c r="AU549" t="s">
        <v>8325</v>
      </c>
      <c r="AV549" t="s">
        <v>7739</v>
      </c>
      <c r="AW549">
        <v>4</v>
      </c>
      <c r="AX549">
        <v>0</v>
      </c>
    </row>
    <row r="550" spans="1:50" x14ac:dyDescent="0.3">
      <c r="A550" s="3">
        <v>7158</v>
      </c>
      <c r="B550" t="s">
        <v>54</v>
      </c>
      <c r="C550" t="s">
        <v>8321</v>
      </c>
      <c r="D550">
        <v>22.472000000000001</v>
      </c>
      <c r="E550">
        <v>22.812999999999999</v>
      </c>
      <c r="F550" s="1">
        <v>-2E-3</v>
      </c>
      <c r="G550" t="s">
        <v>54</v>
      </c>
      <c r="H550" t="s">
        <v>54</v>
      </c>
      <c r="I550">
        <v>441383.42430000001</v>
      </c>
      <c r="J550">
        <v>1830029.3415000001</v>
      </c>
      <c r="K550">
        <v>441383.42430000001</v>
      </c>
      <c r="L550">
        <v>1830196.9</v>
      </c>
      <c r="M550" t="s">
        <v>55</v>
      </c>
      <c r="N550" t="s">
        <v>56</v>
      </c>
      <c r="O550" t="s">
        <v>8322</v>
      </c>
      <c r="P550" t="s">
        <v>8322</v>
      </c>
      <c r="Q550" t="s">
        <v>8323</v>
      </c>
      <c r="R550" t="s">
        <v>54</v>
      </c>
      <c r="U550">
        <v>0</v>
      </c>
      <c r="V550">
        <v>0</v>
      </c>
      <c r="W550" t="s">
        <v>52</v>
      </c>
      <c r="X550">
        <v>0.85399999999999998</v>
      </c>
      <c r="Y550">
        <v>1.0073000000000001</v>
      </c>
      <c r="Z550">
        <v>0.91600000000000004</v>
      </c>
      <c r="AA550">
        <v>1</v>
      </c>
      <c r="AB550">
        <v>167.55850000000001</v>
      </c>
      <c r="AC550">
        <v>167.55879999999999</v>
      </c>
      <c r="AD550">
        <v>167.55850000000001</v>
      </c>
      <c r="AE550">
        <v>167.55879999999999</v>
      </c>
      <c r="AF550" t="s">
        <v>766</v>
      </c>
      <c r="AG550" t="s">
        <v>766</v>
      </c>
      <c r="AH550" t="s">
        <v>1247</v>
      </c>
      <c r="AI550" t="s">
        <v>1247</v>
      </c>
      <c r="AJ550" t="s">
        <v>1248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1249</v>
      </c>
      <c r="AT550" t="s">
        <v>8324</v>
      </c>
      <c r="AU550" t="s">
        <v>8325</v>
      </c>
      <c r="AV550" t="s">
        <v>7739</v>
      </c>
      <c r="AW550">
        <v>4</v>
      </c>
      <c r="AX550">
        <v>0</v>
      </c>
    </row>
    <row r="551" spans="1:50" x14ac:dyDescent="0.3">
      <c r="A551" s="3" t="s">
        <v>8681</v>
      </c>
      <c r="B551" t="s">
        <v>54</v>
      </c>
      <c r="C551" t="s">
        <v>8321</v>
      </c>
      <c r="D551">
        <v>22.812999999999999</v>
      </c>
      <c r="E551">
        <v>22.826000000000001</v>
      </c>
      <c r="F551" s="1">
        <v>-2E-3</v>
      </c>
      <c r="G551" t="s">
        <v>54</v>
      </c>
      <c r="H551" t="s">
        <v>54</v>
      </c>
      <c r="I551">
        <v>441383.42430000001</v>
      </c>
      <c r="J551">
        <v>1830196.9</v>
      </c>
      <c r="K551">
        <v>441383.42430000001</v>
      </c>
      <c r="L551">
        <v>1830203.4</v>
      </c>
      <c r="M551" t="s">
        <v>55</v>
      </c>
      <c r="N551" t="s">
        <v>56</v>
      </c>
      <c r="O551" t="s">
        <v>8322</v>
      </c>
      <c r="P551" t="s">
        <v>8322</v>
      </c>
      <c r="Q551" t="s">
        <v>8323</v>
      </c>
      <c r="R551" t="s">
        <v>54</v>
      </c>
      <c r="U551">
        <v>0</v>
      </c>
      <c r="V551">
        <v>0</v>
      </c>
      <c r="W551" t="s">
        <v>52</v>
      </c>
      <c r="X551">
        <v>1</v>
      </c>
      <c r="Y551">
        <v>1</v>
      </c>
      <c r="Z551">
        <v>1</v>
      </c>
      <c r="AA551">
        <v>1</v>
      </c>
      <c r="AB551">
        <v>6.5</v>
      </c>
      <c r="AC551">
        <v>6.5</v>
      </c>
      <c r="AD551">
        <v>6.5</v>
      </c>
      <c r="AE551">
        <v>6.5</v>
      </c>
      <c r="AF551" t="s">
        <v>114</v>
      </c>
      <c r="AG551" t="s">
        <v>114</v>
      </c>
      <c r="AH551" t="s">
        <v>1247</v>
      </c>
      <c r="AI551" t="s">
        <v>1247</v>
      </c>
      <c r="AJ551" t="s">
        <v>1248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1249</v>
      </c>
      <c r="AT551" t="s">
        <v>8324</v>
      </c>
      <c r="AU551" t="s">
        <v>8325</v>
      </c>
      <c r="AV551" t="s">
        <v>7739</v>
      </c>
      <c r="AW551">
        <v>4</v>
      </c>
      <c r="AX551">
        <v>0</v>
      </c>
    </row>
    <row r="552" spans="1:50" x14ac:dyDescent="0.3">
      <c r="A552" s="3" t="s">
        <v>8682</v>
      </c>
      <c r="B552" t="s">
        <v>54</v>
      </c>
      <c r="C552" t="s">
        <v>8321</v>
      </c>
      <c r="D552">
        <v>22.826000000000001</v>
      </c>
      <c r="E552">
        <v>23.134</v>
      </c>
      <c r="F552" s="1">
        <v>-2E-3</v>
      </c>
      <c r="G552" t="s">
        <v>54</v>
      </c>
      <c r="H552" t="s">
        <v>54</v>
      </c>
      <c r="I552">
        <v>441383.42430000001</v>
      </c>
      <c r="J552">
        <v>1830203.4</v>
      </c>
      <c r="K552">
        <v>441383.42430000001</v>
      </c>
      <c r="L552">
        <v>1830357.3647</v>
      </c>
      <c r="M552" t="s">
        <v>55</v>
      </c>
      <c r="N552" t="s">
        <v>56</v>
      </c>
      <c r="O552" t="s">
        <v>8322</v>
      </c>
      <c r="P552" t="s">
        <v>8322</v>
      </c>
      <c r="Q552" t="s">
        <v>8323</v>
      </c>
      <c r="R552" t="s">
        <v>54</v>
      </c>
      <c r="U552">
        <v>0</v>
      </c>
      <c r="V552">
        <v>0</v>
      </c>
      <c r="W552" t="s">
        <v>52</v>
      </c>
      <c r="X552">
        <v>1</v>
      </c>
      <c r="Y552">
        <v>1</v>
      </c>
      <c r="Z552">
        <v>1</v>
      </c>
      <c r="AA552">
        <v>1</v>
      </c>
      <c r="AB552">
        <v>153.96469999999999</v>
      </c>
      <c r="AC552">
        <v>153.965</v>
      </c>
      <c r="AD552">
        <v>153.96469999999999</v>
      </c>
      <c r="AE552">
        <v>153.965</v>
      </c>
      <c r="AF552" t="s">
        <v>766</v>
      </c>
      <c r="AG552" t="s">
        <v>766</v>
      </c>
      <c r="AH552" t="s">
        <v>1247</v>
      </c>
      <c r="AI552" t="s">
        <v>1247</v>
      </c>
      <c r="AJ552" t="s">
        <v>1248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1249</v>
      </c>
      <c r="AT552" t="s">
        <v>8324</v>
      </c>
      <c r="AU552" t="s">
        <v>8325</v>
      </c>
      <c r="AV552" t="s">
        <v>7739</v>
      </c>
      <c r="AW552">
        <v>4</v>
      </c>
      <c r="AX552">
        <v>0</v>
      </c>
    </row>
    <row r="553" spans="1:50" x14ac:dyDescent="0.3">
      <c r="A553" s="3">
        <v>7159</v>
      </c>
      <c r="B553" t="s">
        <v>54</v>
      </c>
      <c r="C553" t="s">
        <v>8321</v>
      </c>
      <c r="D553">
        <v>22.495999999999999</v>
      </c>
      <c r="E553">
        <v>22.571999999999999</v>
      </c>
      <c r="F553" s="1">
        <v>-3.5099999999999999E-2</v>
      </c>
      <c r="G553" t="s">
        <v>54</v>
      </c>
      <c r="H553" t="s">
        <v>54</v>
      </c>
      <c r="I553">
        <v>441442.11430000002</v>
      </c>
      <c r="J553">
        <v>1830021.2415</v>
      </c>
      <c r="K553">
        <v>441439.96429999999</v>
      </c>
      <c r="L553">
        <v>1830021.2415</v>
      </c>
      <c r="M553" t="s">
        <v>55</v>
      </c>
      <c r="N553" t="s">
        <v>56</v>
      </c>
      <c r="O553" t="s">
        <v>8322</v>
      </c>
      <c r="P553" t="s">
        <v>8322</v>
      </c>
      <c r="Q553" t="s">
        <v>8323</v>
      </c>
      <c r="R553" t="s">
        <v>54</v>
      </c>
      <c r="U553">
        <v>0</v>
      </c>
      <c r="V553">
        <v>0</v>
      </c>
      <c r="W553" t="s">
        <v>52</v>
      </c>
      <c r="X553">
        <v>0.62319999999999998</v>
      </c>
      <c r="Y553">
        <v>0.72440000000000004</v>
      </c>
      <c r="Z553">
        <v>0.72440000000000004</v>
      </c>
      <c r="AA553">
        <v>0.62319999999999998</v>
      </c>
      <c r="AB553">
        <v>2.15</v>
      </c>
      <c r="AC553">
        <v>2.1513</v>
      </c>
      <c r="AD553">
        <v>2.15</v>
      </c>
      <c r="AE553">
        <v>2.1513</v>
      </c>
      <c r="AF553" t="s">
        <v>162</v>
      </c>
      <c r="AG553" t="s">
        <v>162</v>
      </c>
      <c r="AH553" t="s">
        <v>1247</v>
      </c>
      <c r="AI553" t="s">
        <v>1247</v>
      </c>
      <c r="AJ553" t="s">
        <v>1248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1249</v>
      </c>
      <c r="AT553" t="s">
        <v>8324</v>
      </c>
      <c r="AU553" t="s">
        <v>8325</v>
      </c>
      <c r="AV553" t="s">
        <v>7739</v>
      </c>
      <c r="AW553">
        <v>3</v>
      </c>
      <c r="AX553">
        <v>0</v>
      </c>
    </row>
    <row r="554" spans="1:50" x14ac:dyDescent="0.3">
      <c r="A554" s="3" t="s">
        <v>8683</v>
      </c>
      <c r="B554" t="s">
        <v>54</v>
      </c>
      <c r="C554" t="s">
        <v>8321</v>
      </c>
      <c r="D554">
        <v>22.481999999999999</v>
      </c>
      <c r="E554">
        <v>22.498000000000001</v>
      </c>
      <c r="F554" s="1">
        <v>-2.5999999999999999E-3</v>
      </c>
      <c r="G554" t="s">
        <v>54</v>
      </c>
      <c r="H554" t="s">
        <v>54</v>
      </c>
      <c r="I554">
        <v>441383.12</v>
      </c>
      <c r="J554">
        <v>1830021.2415</v>
      </c>
      <c r="K554">
        <v>441376.62</v>
      </c>
      <c r="L554">
        <v>1830021.2415</v>
      </c>
      <c r="M554" t="s">
        <v>55</v>
      </c>
      <c r="N554" t="s">
        <v>56</v>
      </c>
      <c r="O554" t="s">
        <v>8322</v>
      </c>
      <c r="P554" t="s">
        <v>8322</v>
      </c>
      <c r="Q554" t="s">
        <v>8323</v>
      </c>
      <c r="R554" t="s">
        <v>54</v>
      </c>
      <c r="U554">
        <v>0</v>
      </c>
      <c r="V554">
        <v>0</v>
      </c>
      <c r="W554" t="s">
        <v>52</v>
      </c>
      <c r="X554">
        <v>1</v>
      </c>
      <c r="Y554">
        <v>1</v>
      </c>
      <c r="Z554">
        <v>1</v>
      </c>
      <c r="AA554">
        <v>1</v>
      </c>
      <c r="AB554">
        <v>6.5</v>
      </c>
      <c r="AC554">
        <v>6.5</v>
      </c>
      <c r="AD554">
        <v>6.5</v>
      </c>
      <c r="AE554">
        <v>6.5</v>
      </c>
      <c r="AF554" t="s">
        <v>162</v>
      </c>
      <c r="AG554" t="s">
        <v>162</v>
      </c>
      <c r="AH554" t="s">
        <v>1247</v>
      </c>
      <c r="AI554" t="s">
        <v>1247</v>
      </c>
      <c r="AJ554" t="s">
        <v>1248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1249</v>
      </c>
      <c r="AT554" t="s">
        <v>8324</v>
      </c>
      <c r="AU554" t="s">
        <v>8325</v>
      </c>
      <c r="AV554" t="s">
        <v>7739</v>
      </c>
      <c r="AW554">
        <v>4</v>
      </c>
      <c r="AX554">
        <v>0</v>
      </c>
    </row>
    <row r="555" spans="1:50" x14ac:dyDescent="0.3">
      <c r="A555" s="3" t="s">
        <v>8684</v>
      </c>
      <c r="B555" t="s">
        <v>54</v>
      </c>
      <c r="C555" t="s">
        <v>8321</v>
      </c>
      <c r="D555">
        <v>22.498000000000001</v>
      </c>
      <c r="E555">
        <v>22.631</v>
      </c>
      <c r="F555" s="1">
        <v>-2.5999999999999999E-3</v>
      </c>
      <c r="G555" t="s">
        <v>54</v>
      </c>
      <c r="H555" t="s">
        <v>54</v>
      </c>
      <c r="I555">
        <v>441376.62</v>
      </c>
      <c r="J555">
        <v>1830021.2415</v>
      </c>
      <c r="K555">
        <v>441325.52</v>
      </c>
      <c r="L555">
        <v>1830021.2415</v>
      </c>
      <c r="M555" t="s">
        <v>55</v>
      </c>
      <c r="N555" t="s">
        <v>56</v>
      </c>
      <c r="O555" t="s">
        <v>8322</v>
      </c>
      <c r="P555" t="s">
        <v>8322</v>
      </c>
      <c r="Q555" t="s">
        <v>8323</v>
      </c>
      <c r="R555" t="s">
        <v>54</v>
      </c>
      <c r="U555">
        <v>0</v>
      </c>
      <c r="V555">
        <v>0</v>
      </c>
      <c r="W555" t="s">
        <v>52</v>
      </c>
      <c r="X555">
        <v>1</v>
      </c>
      <c r="Y555">
        <v>1</v>
      </c>
      <c r="Z555">
        <v>1</v>
      </c>
      <c r="AA555">
        <v>1</v>
      </c>
      <c r="AB555">
        <v>51.1</v>
      </c>
      <c r="AC555">
        <v>51.100200000000001</v>
      </c>
      <c r="AD555">
        <v>51.1</v>
      </c>
      <c r="AE555">
        <v>51.100200000000001</v>
      </c>
      <c r="AF555" t="s">
        <v>162</v>
      </c>
      <c r="AG555" t="s">
        <v>162</v>
      </c>
      <c r="AH555" t="s">
        <v>1247</v>
      </c>
      <c r="AI555" t="s">
        <v>1247</v>
      </c>
      <c r="AJ555" t="s">
        <v>1248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1249</v>
      </c>
      <c r="AT555" t="s">
        <v>8324</v>
      </c>
      <c r="AU555" t="s">
        <v>8325</v>
      </c>
      <c r="AV555" t="s">
        <v>7739</v>
      </c>
      <c r="AW555">
        <v>4</v>
      </c>
      <c r="AX555">
        <v>0</v>
      </c>
    </row>
    <row r="556" spans="1:50" x14ac:dyDescent="0.3">
      <c r="A556" s="3" t="s">
        <v>8685</v>
      </c>
      <c r="B556" t="s">
        <v>54</v>
      </c>
      <c r="C556" t="s">
        <v>8321</v>
      </c>
      <c r="D556">
        <v>22.571999999999999</v>
      </c>
      <c r="E556">
        <v>22.338999999999999</v>
      </c>
      <c r="F556" s="1">
        <v>3.49E-2</v>
      </c>
      <c r="G556" t="s">
        <v>54</v>
      </c>
      <c r="H556" t="s">
        <v>54</v>
      </c>
      <c r="I556">
        <v>441439.96429999999</v>
      </c>
      <c r="J556">
        <v>1830021.2415</v>
      </c>
      <c r="K556">
        <v>441433.2843</v>
      </c>
      <c r="L556">
        <v>1830021.2415</v>
      </c>
      <c r="M556" t="s">
        <v>55</v>
      </c>
      <c r="N556" t="s">
        <v>56</v>
      </c>
      <c r="O556" t="s">
        <v>8322</v>
      </c>
      <c r="P556" t="s">
        <v>8322</v>
      </c>
      <c r="Q556" t="s">
        <v>8323</v>
      </c>
      <c r="R556" t="s">
        <v>54</v>
      </c>
      <c r="U556">
        <v>0</v>
      </c>
      <c r="V556">
        <v>0</v>
      </c>
      <c r="W556" t="s">
        <v>52</v>
      </c>
      <c r="X556">
        <v>0.62319999999999998</v>
      </c>
      <c r="Y556">
        <v>1.0121</v>
      </c>
      <c r="Z556">
        <v>0.62319999999999998</v>
      </c>
      <c r="AA556">
        <v>1.0121</v>
      </c>
      <c r="AB556">
        <v>6.68</v>
      </c>
      <c r="AC556">
        <v>6.6840999999999999</v>
      </c>
      <c r="AD556">
        <v>6.68</v>
      </c>
      <c r="AE556">
        <v>6.6840999999999999</v>
      </c>
      <c r="AF556" t="s">
        <v>162</v>
      </c>
      <c r="AG556" t="s">
        <v>162</v>
      </c>
      <c r="AH556" t="s">
        <v>1247</v>
      </c>
      <c r="AI556" t="s">
        <v>1247</v>
      </c>
      <c r="AJ556" t="s">
        <v>1248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1249</v>
      </c>
      <c r="AT556" t="s">
        <v>8324</v>
      </c>
      <c r="AU556" t="s">
        <v>8325</v>
      </c>
      <c r="AV556" t="s">
        <v>7739</v>
      </c>
      <c r="AW556">
        <v>3</v>
      </c>
      <c r="AX556">
        <v>0</v>
      </c>
    </row>
    <row r="557" spans="1:50" x14ac:dyDescent="0.3">
      <c r="A557" s="3" t="s">
        <v>8686</v>
      </c>
      <c r="B557" t="s">
        <v>54</v>
      </c>
      <c r="C557" t="s">
        <v>8321</v>
      </c>
      <c r="D557">
        <v>22.338999999999999</v>
      </c>
      <c r="E557">
        <v>22.481999999999999</v>
      </c>
      <c r="F557" s="1">
        <v>-2.8999999999999998E-3</v>
      </c>
      <c r="G557" t="s">
        <v>54</v>
      </c>
      <c r="H557" t="s">
        <v>54</v>
      </c>
      <c r="I557">
        <v>441433.2843</v>
      </c>
      <c r="J557">
        <v>1830021.2415</v>
      </c>
      <c r="K557">
        <v>441383.12</v>
      </c>
      <c r="L557">
        <v>1830021.2415</v>
      </c>
      <c r="M557" t="s">
        <v>55</v>
      </c>
      <c r="N557" t="s">
        <v>56</v>
      </c>
      <c r="O557" t="s">
        <v>8322</v>
      </c>
      <c r="P557" t="s">
        <v>8322</v>
      </c>
      <c r="Q557" t="s">
        <v>8323</v>
      </c>
      <c r="R557" t="s">
        <v>54</v>
      </c>
      <c r="U557">
        <v>0</v>
      </c>
      <c r="V557">
        <v>0</v>
      </c>
      <c r="W557" t="s">
        <v>52</v>
      </c>
      <c r="X557">
        <v>1</v>
      </c>
      <c r="Y557">
        <v>1.0130999999999999</v>
      </c>
      <c r="Z557">
        <v>1.0121</v>
      </c>
      <c r="AA557">
        <v>1</v>
      </c>
      <c r="AB557">
        <v>50.164299999999997</v>
      </c>
      <c r="AC557">
        <v>50.164499999999997</v>
      </c>
      <c r="AD557">
        <v>50.164299999999997</v>
      </c>
      <c r="AE557">
        <v>50.164499999999997</v>
      </c>
      <c r="AF557" t="s">
        <v>162</v>
      </c>
      <c r="AG557" t="s">
        <v>162</v>
      </c>
      <c r="AH557" t="s">
        <v>1247</v>
      </c>
      <c r="AI557" t="s">
        <v>1247</v>
      </c>
      <c r="AJ557" t="s">
        <v>1248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1249</v>
      </c>
      <c r="AT557" t="s">
        <v>8324</v>
      </c>
      <c r="AU557" t="s">
        <v>8325</v>
      </c>
      <c r="AV557" t="s">
        <v>7739</v>
      </c>
      <c r="AW557">
        <v>4</v>
      </c>
      <c r="AX557">
        <v>0</v>
      </c>
    </row>
    <row r="558" spans="1:50" x14ac:dyDescent="0.3">
      <c r="A558" s="3" t="s">
        <v>8687</v>
      </c>
      <c r="B558" t="s">
        <v>54</v>
      </c>
      <c r="C558" t="s">
        <v>8321</v>
      </c>
      <c r="D558">
        <v>22.631</v>
      </c>
      <c r="E558">
        <v>22.648</v>
      </c>
      <c r="F558" s="1">
        <v>-2.5999999999999999E-3</v>
      </c>
      <c r="G558" t="s">
        <v>54</v>
      </c>
      <c r="H558" t="s">
        <v>54</v>
      </c>
      <c r="I558">
        <v>441325.52</v>
      </c>
      <c r="J558">
        <v>1830021.2415</v>
      </c>
      <c r="K558">
        <v>441319.02</v>
      </c>
      <c r="L558">
        <v>1830021.2415</v>
      </c>
      <c r="M558" t="s">
        <v>55</v>
      </c>
      <c r="N558" t="s">
        <v>56</v>
      </c>
      <c r="O558" t="s">
        <v>8322</v>
      </c>
      <c r="P558" t="s">
        <v>8322</v>
      </c>
      <c r="Q558" t="s">
        <v>8323</v>
      </c>
      <c r="R558" t="s">
        <v>54</v>
      </c>
      <c r="U558">
        <v>0</v>
      </c>
      <c r="V558">
        <v>0</v>
      </c>
      <c r="W558" t="s">
        <v>52</v>
      </c>
      <c r="X558">
        <v>1</v>
      </c>
      <c r="Y558">
        <v>1</v>
      </c>
      <c r="Z558">
        <v>1</v>
      </c>
      <c r="AA558">
        <v>1</v>
      </c>
      <c r="AB558">
        <v>6.5</v>
      </c>
      <c r="AC558">
        <v>6.5</v>
      </c>
      <c r="AD558">
        <v>6.5</v>
      </c>
      <c r="AE558">
        <v>6.5</v>
      </c>
      <c r="AF558" t="s">
        <v>162</v>
      </c>
      <c r="AG558" t="s">
        <v>162</v>
      </c>
      <c r="AH558" t="s">
        <v>1247</v>
      </c>
      <c r="AI558" t="s">
        <v>1247</v>
      </c>
      <c r="AJ558" t="s">
        <v>1248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1249</v>
      </c>
      <c r="AT558" t="s">
        <v>8324</v>
      </c>
      <c r="AU558" t="s">
        <v>8325</v>
      </c>
      <c r="AV558" t="s">
        <v>7739</v>
      </c>
      <c r="AW558">
        <v>4</v>
      </c>
      <c r="AX558">
        <v>0</v>
      </c>
    </row>
    <row r="559" spans="1:50" x14ac:dyDescent="0.3">
      <c r="A559" s="3" t="s">
        <v>8688</v>
      </c>
      <c r="B559" t="s">
        <v>54</v>
      </c>
      <c r="C559" t="s">
        <v>8321</v>
      </c>
      <c r="D559">
        <v>22.648</v>
      </c>
      <c r="E559">
        <v>22.731000000000002</v>
      </c>
      <c r="F559" s="1">
        <v>-2.3E-3</v>
      </c>
      <c r="G559" t="s">
        <v>54</v>
      </c>
      <c r="H559" t="s">
        <v>54</v>
      </c>
      <c r="I559">
        <v>441319.02</v>
      </c>
      <c r="J559">
        <v>1830021.2415</v>
      </c>
      <c r="K559">
        <v>441282.25329999998</v>
      </c>
      <c r="L559">
        <v>1830021.2415</v>
      </c>
      <c r="M559" t="s">
        <v>55</v>
      </c>
      <c r="N559" t="s">
        <v>56</v>
      </c>
      <c r="O559" t="s">
        <v>8322</v>
      </c>
      <c r="P559" t="s">
        <v>8322</v>
      </c>
      <c r="Q559" t="s">
        <v>8323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1.0122</v>
      </c>
      <c r="Z559">
        <v>1</v>
      </c>
      <c r="AA559">
        <v>1.0122</v>
      </c>
      <c r="AB559">
        <v>36.7667</v>
      </c>
      <c r="AC559">
        <v>36.766800000000003</v>
      </c>
      <c r="AD559">
        <v>36.7667</v>
      </c>
      <c r="AE559">
        <v>36.766800000000003</v>
      </c>
      <c r="AF559" t="s">
        <v>162</v>
      </c>
      <c r="AG559" t="s">
        <v>162</v>
      </c>
      <c r="AH559" t="s">
        <v>1247</v>
      </c>
      <c r="AI559" t="s">
        <v>1247</v>
      </c>
      <c r="AJ559" t="s">
        <v>1248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1249</v>
      </c>
      <c r="AT559" t="s">
        <v>8324</v>
      </c>
      <c r="AU559" t="s">
        <v>8325</v>
      </c>
      <c r="AV559" t="s">
        <v>7739</v>
      </c>
      <c r="AW559">
        <v>4</v>
      </c>
      <c r="AX559">
        <v>0</v>
      </c>
    </row>
    <row r="560" spans="1:50" x14ac:dyDescent="0.3">
      <c r="A560" s="3" t="s">
        <v>8689</v>
      </c>
      <c r="B560" t="s">
        <v>54</v>
      </c>
      <c r="C560" t="s">
        <v>8321</v>
      </c>
      <c r="D560">
        <v>23.152999999999999</v>
      </c>
      <c r="E560">
        <v>23.120999999999999</v>
      </c>
      <c r="F560" s="1">
        <v>1.3899999999999999E-2</v>
      </c>
      <c r="G560" t="s">
        <v>54</v>
      </c>
      <c r="H560" t="s">
        <v>54</v>
      </c>
      <c r="I560">
        <v>441270.17430000001</v>
      </c>
      <c r="J560">
        <v>1830021.2415</v>
      </c>
      <c r="K560">
        <v>441267.92</v>
      </c>
      <c r="L560">
        <v>1830021.2415</v>
      </c>
      <c r="M560" t="s">
        <v>55</v>
      </c>
      <c r="N560" t="s">
        <v>56</v>
      </c>
      <c r="O560" t="s">
        <v>8322</v>
      </c>
      <c r="P560" t="s">
        <v>8322</v>
      </c>
      <c r="Q560" t="s">
        <v>8323</v>
      </c>
      <c r="R560" t="s">
        <v>54</v>
      </c>
      <c r="U560">
        <v>0</v>
      </c>
      <c r="V560">
        <v>0</v>
      </c>
      <c r="W560" t="s">
        <v>52</v>
      </c>
      <c r="X560">
        <v>0.62170000000000003</v>
      </c>
      <c r="Y560">
        <v>0.65890000000000004</v>
      </c>
      <c r="Z560">
        <v>0.62170000000000003</v>
      </c>
      <c r="AA560">
        <v>0.65890000000000004</v>
      </c>
      <c r="AB560">
        <v>2.2543000000000002</v>
      </c>
      <c r="AC560">
        <v>2.2545000000000002</v>
      </c>
      <c r="AD560">
        <v>2.2543000000000002</v>
      </c>
      <c r="AE560">
        <v>2.2545000000000002</v>
      </c>
      <c r="AF560" t="s">
        <v>162</v>
      </c>
      <c r="AG560" t="s">
        <v>162</v>
      </c>
      <c r="AH560" t="s">
        <v>1247</v>
      </c>
      <c r="AI560" t="s">
        <v>1247</v>
      </c>
      <c r="AJ560" t="s">
        <v>1248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1249</v>
      </c>
      <c r="AT560" t="s">
        <v>8324</v>
      </c>
      <c r="AU560" t="s">
        <v>8325</v>
      </c>
      <c r="AV560" t="s">
        <v>7739</v>
      </c>
      <c r="AW560">
        <v>3</v>
      </c>
      <c r="AX560">
        <v>0</v>
      </c>
    </row>
    <row r="561" spans="1:50" x14ac:dyDescent="0.3">
      <c r="A561" s="3" t="s">
        <v>8690</v>
      </c>
      <c r="B561" t="s">
        <v>54</v>
      </c>
      <c r="C561" t="s">
        <v>8321</v>
      </c>
      <c r="D561">
        <v>22.731000000000002</v>
      </c>
      <c r="E561">
        <v>23.152999999999999</v>
      </c>
      <c r="F561" s="1">
        <v>-3.49E-2</v>
      </c>
      <c r="G561" t="s">
        <v>54</v>
      </c>
      <c r="H561" t="s">
        <v>54</v>
      </c>
      <c r="I561">
        <v>441282.25329999998</v>
      </c>
      <c r="J561">
        <v>1830021.2415</v>
      </c>
      <c r="K561">
        <v>441270.17430000001</v>
      </c>
      <c r="L561">
        <v>1830021.2415</v>
      </c>
      <c r="M561" t="s">
        <v>55</v>
      </c>
      <c r="N561" t="s">
        <v>56</v>
      </c>
      <c r="O561" t="s">
        <v>8322</v>
      </c>
      <c r="P561" t="s">
        <v>8322</v>
      </c>
      <c r="Q561" t="s">
        <v>8323</v>
      </c>
      <c r="R561" t="s">
        <v>54</v>
      </c>
      <c r="U561">
        <v>0</v>
      </c>
      <c r="V561">
        <v>0</v>
      </c>
      <c r="W561" t="s">
        <v>52</v>
      </c>
      <c r="X561">
        <v>0.62170000000000003</v>
      </c>
      <c r="Y561">
        <v>1.0122</v>
      </c>
      <c r="Z561">
        <v>1.0122</v>
      </c>
      <c r="AA561">
        <v>0.62170000000000003</v>
      </c>
      <c r="AB561">
        <v>12.079000000000001</v>
      </c>
      <c r="AC561">
        <v>12.086399999999999</v>
      </c>
      <c r="AD561">
        <v>12.079000000000001</v>
      </c>
      <c r="AE561">
        <v>12.086399999999999</v>
      </c>
      <c r="AF561" t="s">
        <v>162</v>
      </c>
      <c r="AG561" t="s">
        <v>162</v>
      </c>
      <c r="AH561" t="s">
        <v>1247</v>
      </c>
      <c r="AI561" t="s">
        <v>1247</v>
      </c>
      <c r="AJ561" t="s">
        <v>1248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1249</v>
      </c>
      <c r="AT561" t="s">
        <v>8324</v>
      </c>
      <c r="AU561" t="s">
        <v>8325</v>
      </c>
      <c r="AV561" t="s">
        <v>7739</v>
      </c>
      <c r="AW561">
        <v>3</v>
      </c>
      <c r="AX561">
        <v>0</v>
      </c>
    </row>
    <row r="562" spans="1:50" x14ac:dyDescent="0.3">
      <c r="A562" s="3" t="s">
        <v>8691</v>
      </c>
      <c r="B562" t="s">
        <v>54</v>
      </c>
      <c r="C562" t="s">
        <v>8321</v>
      </c>
      <c r="D562">
        <v>23.120999999999999</v>
      </c>
      <c r="E562">
        <v>23.030999999999999</v>
      </c>
      <c r="F562" s="1">
        <v>1.3899999999999999E-2</v>
      </c>
      <c r="G562" t="s">
        <v>54</v>
      </c>
      <c r="H562" t="s">
        <v>54</v>
      </c>
      <c r="I562">
        <v>441267.92</v>
      </c>
      <c r="J562">
        <v>1830021.2415</v>
      </c>
      <c r="K562">
        <v>441261.42</v>
      </c>
      <c r="L562">
        <v>1830021.2415</v>
      </c>
      <c r="M562" t="s">
        <v>55</v>
      </c>
      <c r="N562" t="s">
        <v>56</v>
      </c>
      <c r="O562" t="s">
        <v>8322</v>
      </c>
      <c r="P562" t="s">
        <v>8322</v>
      </c>
      <c r="Q562" t="s">
        <v>8323</v>
      </c>
      <c r="R562" t="s">
        <v>54</v>
      </c>
      <c r="U562">
        <v>0</v>
      </c>
      <c r="V562">
        <v>0</v>
      </c>
      <c r="W562" t="s">
        <v>52</v>
      </c>
      <c r="X562">
        <v>0.65890000000000004</v>
      </c>
      <c r="Y562">
        <v>0.76590000000000003</v>
      </c>
      <c r="Z562">
        <v>0.65890000000000004</v>
      </c>
      <c r="AA562">
        <v>0.76590000000000003</v>
      </c>
      <c r="AB562">
        <v>6.5</v>
      </c>
      <c r="AC562">
        <v>6.5006000000000004</v>
      </c>
      <c r="AD562">
        <v>6.5</v>
      </c>
      <c r="AE562">
        <v>6.5006000000000004</v>
      </c>
      <c r="AF562" t="s">
        <v>162</v>
      </c>
      <c r="AG562" t="s">
        <v>162</v>
      </c>
      <c r="AH562" t="s">
        <v>1247</v>
      </c>
      <c r="AI562" t="s">
        <v>1247</v>
      </c>
      <c r="AJ562" t="s">
        <v>1248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1249</v>
      </c>
      <c r="AT562" t="s">
        <v>8324</v>
      </c>
      <c r="AU562" t="s">
        <v>8325</v>
      </c>
      <c r="AV562" t="s">
        <v>7739</v>
      </c>
      <c r="AW562">
        <v>3</v>
      </c>
      <c r="AX562">
        <v>0</v>
      </c>
    </row>
    <row r="563" spans="1:50" x14ac:dyDescent="0.3">
      <c r="A563" s="3" t="s">
        <v>8692</v>
      </c>
      <c r="B563" t="s">
        <v>54</v>
      </c>
      <c r="C563" t="s">
        <v>8321</v>
      </c>
      <c r="D563">
        <v>23.030999999999999</v>
      </c>
      <c r="E563">
        <v>23</v>
      </c>
      <c r="F563" s="1">
        <v>1.3899999999999999E-2</v>
      </c>
      <c r="G563" t="s">
        <v>54</v>
      </c>
      <c r="H563" t="s">
        <v>54</v>
      </c>
      <c r="I563">
        <v>441261.42</v>
      </c>
      <c r="J563">
        <v>1830021.2415</v>
      </c>
      <c r="K563">
        <v>441259.17430000001</v>
      </c>
      <c r="L563">
        <v>1830021.2415</v>
      </c>
      <c r="M563" t="s">
        <v>55</v>
      </c>
      <c r="N563" t="s">
        <v>56</v>
      </c>
      <c r="O563" t="s">
        <v>8322</v>
      </c>
      <c r="P563" t="s">
        <v>8322</v>
      </c>
      <c r="Q563" t="s">
        <v>8323</v>
      </c>
      <c r="R563" t="s">
        <v>54</v>
      </c>
      <c r="U563">
        <v>0</v>
      </c>
      <c r="V563">
        <v>0</v>
      </c>
      <c r="W563" t="s">
        <v>52</v>
      </c>
      <c r="X563">
        <v>0.76590000000000003</v>
      </c>
      <c r="Y563">
        <v>0.80289999999999995</v>
      </c>
      <c r="Z563">
        <v>0.76590000000000003</v>
      </c>
      <c r="AA563">
        <v>0.80289999999999995</v>
      </c>
      <c r="AB563">
        <v>2.2456999999999998</v>
      </c>
      <c r="AC563">
        <v>2.2458999999999998</v>
      </c>
      <c r="AD563">
        <v>2.2456999999999998</v>
      </c>
      <c r="AE563">
        <v>2.2458999999999998</v>
      </c>
      <c r="AF563" t="s">
        <v>162</v>
      </c>
      <c r="AG563" t="s">
        <v>162</v>
      </c>
      <c r="AH563" t="s">
        <v>1247</v>
      </c>
      <c r="AI563" t="s">
        <v>1247</v>
      </c>
      <c r="AJ563" t="s">
        <v>1248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1249</v>
      </c>
      <c r="AT563" t="s">
        <v>8324</v>
      </c>
      <c r="AU563" t="s">
        <v>8325</v>
      </c>
      <c r="AV563" t="s">
        <v>7739</v>
      </c>
      <c r="AW563">
        <v>3</v>
      </c>
      <c r="AX563">
        <v>0</v>
      </c>
    </row>
    <row r="564" spans="1:50" x14ac:dyDescent="0.3">
      <c r="A564" s="3" t="s">
        <v>8693</v>
      </c>
      <c r="B564" t="s">
        <v>54</v>
      </c>
      <c r="C564" t="s">
        <v>8321</v>
      </c>
      <c r="D564">
        <v>23.411000000000001</v>
      </c>
      <c r="E564">
        <v>23.411000000000001</v>
      </c>
      <c r="F564" s="1">
        <v>0</v>
      </c>
      <c r="G564" t="s">
        <v>54</v>
      </c>
      <c r="H564" t="s">
        <v>54</v>
      </c>
      <c r="I564">
        <v>441167.01490000001</v>
      </c>
      <c r="J564">
        <v>1830021.2415</v>
      </c>
      <c r="K564">
        <v>441164.63</v>
      </c>
      <c r="L564">
        <v>1830021.2415</v>
      </c>
      <c r="M564" t="s">
        <v>55</v>
      </c>
      <c r="N564" t="s">
        <v>56</v>
      </c>
      <c r="O564" t="s">
        <v>8322</v>
      </c>
      <c r="P564" t="s">
        <v>8322</v>
      </c>
      <c r="Q564" t="s">
        <v>8323</v>
      </c>
      <c r="R564" t="s">
        <v>54</v>
      </c>
      <c r="U564">
        <v>0</v>
      </c>
      <c r="V564">
        <v>0</v>
      </c>
      <c r="W564" t="s">
        <v>52</v>
      </c>
      <c r="X564">
        <v>0.80110000000000003</v>
      </c>
      <c r="Y564">
        <v>0.81799999999999995</v>
      </c>
      <c r="Z564">
        <v>0.80110000000000003</v>
      </c>
      <c r="AA564">
        <v>0.81799999999999995</v>
      </c>
      <c r="AB564">
        <v>2.3847999999999998</v>
      </c>
      <c r="AC564">
        <v>2.3847999999999998</v>
      </c>
      <c r="AD564">
        <v>2.3847999999999998</v>
      </c>
      <c r="AE564">
        <v>2.3847999999999998</v>
      </c>
      <c r="AF564" t="s">
        <v>162</v>
      </c>
      <c r="AG564" t="s">
        <v>162</v>
      </c>
      <c r="AH564" t="s">
        <v>1247</v>
      </c>
      <c r="AI564" t="s">
        <v>1247</v>
      </c>
      <c r="AJ564" t="s">
        <v>1248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1249</v>
      </c>
      <c r="AT564" t="s">
        <v>8324</v>
      </c>
      <c r="AU564" t="s">
        <v>8325</v>
      </c>
      <c r="AV564" t="s">
        <v>7739</v>
      </c>
      <c r="AW564">
        <v>4</v>
      </c>
      <c r="AX564">
        <v>0</v>
      </c>
    </row>
    <row r="565" spans="1:50" x14ac:dyDescent="0.3">
      <c r="A565" s="3" t="s">
        <v>8694</v>
      </c>
      <c r="B565" t="s">
        <v>54</v>
      </c>
      <c r="C565" t="s">
        <v>8321</v>
      </c>
      <c r="D565">
        <v>23.152000000000001</v>
      </c>
      <c r="E565">
        <v>23.411000000000001</v>
      </c>
      <c r="F565" s="1">
        <v>-3.49E-2</v>
      </c>
      <c r="G565" t="s">
        <v>54</v>
      </c>
      <c r="H565" t="s">
        <v>54</v>
      </c>
      <c r="I565">
        <v>441174.4399</v>
      </c>
      <c r="J565">
        <v>1830021.2415</v>
      </c>
      <c r="K565">
        <v>441167.01490000001</v>
      </c>
      <c r="L565">
        <v>1830021.2415</v>
      </c>
      <c r="M565" t="s">
        <v>55</v>
      </c>
      <c r="N565" t="s">
        <v>56</v>
      </c>
      <c r="O565" t="s">
        <v>8322</v>
      </c>
      <c r="P565" t="s">
        <v>8322</v>
      </c>
      <c r="Q565" t="s">
        <v>8323</v>
      </c>
      <c r="R565" t="s">
        <v>54</v>
      </c>
      <c r="U565">
        <v>0</v>
      </c>
      <c r="V565">
        <v>0</v>
      </c>
      <c r="W565" t="s">
        <v>52</v>
      </c>
      <c r="X565">
        <v>0.80110000000000003</v>
      </c>
      <c r="Y565">
        <v>1.0075000000000001</v>
      </c>
      <c r="Z565">
        <v>1.0075000000000001</v>
      </c>
      <c r="AA565">
        <v>0.80110000000000003</v>
      </c>
      <c r="AB565">
        <v>7.4249999999999998</v>
      </c>
      <c r="AC565">
        <v>7.4295</v>
      </c>
      <c r="AD565">
        <v>7.4249999999999998</v>
      </c>
      <c r="AE565">
        <v>7.4295</v>
      </c>
      <c r="AF565" t="s">
        <v>162</v>
      </c>
      <c r="AG565" t="s">
        <v>162</v>
      </c>
      <c r="AH565" t="s">
        <v>1247</v>
      </c>
      <c r="AI565" t="s">
        <v>1247</v>
      </c>
      <c r="AJ565" t="s">
        <v>1248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1249</v>
      </c>
      <c r="AT565" t="s">
        <v>8324</v>
      </c>
      <c r="AU565" t="s">
        <v>8325</v>
      </c>
      <c r="AV565" t="s">
        <v>7739</v>
      </c>
      <c r="AW565">
        <v>3</v>
      </c>
      <c r="AX565">
        <v>0</v>
      </c>
    </row>
    <row r="566" spans="1:50" x14ac:dyDescent="0.3">
      <c r="A566" s="3" t="s">
        <v>8695</v>
      </c>
      <c r="B566" t="s">
        <v>54</v>
      </c>
      <c r="C566" t="s">
        <v>8321</v>
      </c>
      <c r="D566">
        <v>23</v>
      </c>
      <c r="E566">
        <v>22.803000000000001</v>
      </c>
      <c r="F566" s="1">
        <v>3.49E-2</v>
      </c>
      <c r="G566" t="s">
        <v>54</v>
      </c>
      <c r="H566" t="s">
        <v>54</v>
      </c>
      <c r="I566">
        <v>441259.17430000001</v>
      </c>
      <c r="J566">
        <v>1830021.2415</v>
      </c>
      <c r="K566">
        <v>441253.55129999999</v>
      </c>
      <c r="L566">
        <v>1830021.2415</v>
      </c>
      <c r="M566" t="s">
        <v>55</v>
      </c>
      <c r="N566" t="s">
        <v>56</v>
      </c>
      <c r="O566" t="s">
        <v>8322</v>
      </c>
      <c r="P566" t="s">
        <v>8322</v>
      </c>
      <c r="Q566" t="s">
        <v>8323</v>
      </c>
      <c r="R566" t="s">
        <v>54</v>
      </c>
      <c r="U566">
        <v>0</v>
      </c>
      <c r="V566">
        <v>0</v>
      </c>
      <c r="W566" t="s">
        <v>52</v>
      </c>
      <c r="X566">
        <v>0.80289999999999995</v>
      </c>
      <c r="Y566">
        <v>1.0138</v>
      </c>
      <c r="Z566">
        <v>0.80289999999999995</v>
      </c>
      <c r="AA566">
        <v>1.0138</v>
      </c>
      <c r="AB566">
        <v>5.6230000000000002</v>
      </c>
      <c r="AC566">
        <v>5.6264000000000003</v>
      </c>
      <c r="AD566">
        <v>5.6230000000000002</v>
      </c>
      <c r="AE566">
        <v>5.6264000000000003</v>
      </c>
      <c r="AF566" t="s">
        <v>162</v>
      </c>
      <c r="AG566" t="s">
        <v>162</v>
      </c>
      <c r="AH566" t="s">
        <v>1247</v>
      </c>
      <c r="AI566" t="s">
        <v>1247</v>
      </c>
      <c r="AJ566" t="s">
        <v>1248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1249</v>
      </c>
      <c r="AT566" t="s">
        <v>8324</v>
      </c>
      <c r="AU566" t="s">
        <v>8325</v>
      </c>
      <c r="AV566" t="s">
        <v>7739</v>
      </c>
      <c r="AW566">
        <v>3</v>
      </c>
      <c r="AX566">
        <v>0</v>
      </c>
    </row>
    <row r="567" spans="1:50" x14ac:dyDescent="0.3">
      <c r="A567" s="3" t="s">
        <v>8696</v>
      </c>
      <c r="B567" t="s">
        <v>54</v>
      </c>
      <c r="C567" t="s">
        <v>8321</v>
      </c>
      <c r="D567">
        <v>22.803000000000001</v>
      </c>
      <c r="E567">
        <v>23.152000000000001</v>
      </c>
      <c r="F567" s="1">
        <v>-4.4000000000000003E-3</v>
      </c>
      <c r="G567" t="s">
        <v>54</v>
      </c>
      <c r="H567" t="s">
        <v>54</v>
      </c>
      <c r="I567">
        <v>441253.55129999999</v>
      </c>
      <c r="J567">
        <v>1830021.2415</v>
      </c>
      <c r="K567">
        <v>441174.4399</v>
      </c>
      <c r="L567">
        <v>1830021.2415</v>
      </c>
      <c r="M567" t="s">
        <v>55</v>
      </c>
      <c r="N567" t="s">
        <v>56</v>
      </c>
      <c r="O567" t="s">
        <v>8322</v>
      </c>
      <c r="P567" t="s">
        <v>8322</v>
      </c>
      <c r="Q567" t="s">
        <v>8323</v>
      </c>
      <c r="R567" t="s">
        <v>54</v>
      </c>
      <c r="U567">
        <v>0</v>
      </c>
      <c r="V567">
        <v>0</v>
      </c>
      <c r="W567" t="s">
        <v>52</v>
      </c>
      <c r="X567">
        <v>0.95269999999999999</v>
      </c>
      <c r="Y567">
        <v>1.0138</v>
      </c>
      <c r="Z567">
        <v>1.0138</v>
      </c>
      <c r="AA567">
        <v>1.0075000000000001</v>
      </c>
      <c r="AB567">
        <v>79.111500000000007</v>
      </c>
      <c r="AC567">
        <v>79.112200000000001</v>
      </c>
      <c r="AD567">
        <v>79.111500000000007</v>
      </c>
      <c r="AE567">
        <v>79.112200000000001</v>
      </c>
      <c r="AF567" t="s">
        <v>162</v>
      </c>
      <c r="AG567" t="s">
        <v>162</v>
      </c>
      <c r="AH567" t="s">
        <v>1247</v>
      </c>
      <c r="AI567" t="s">
        <v>1247</v>
      </c>
      <c r="AJ567" t="s">
        <v>1248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1249</v>
      </c>
      <c r="AT567" t="s">
        <v>8324</v>
      </c>
      <c r="AU567" t="s">
        <v>8325</v>
      </c>
      <c r="AV567" t="s">
        <v>7739</v>
      </c>
      <c r="AW567">
        <v>4</v>
      </c>
      <c r="AX567">
        <v>0</v>
      </c>
    </row>
    <row r="568" spans="1:50" x14ac:dyDescent="0.3">
      <c r="A568" s="3" t="s">
        <v>8697</v>
      </c>
      <c r="B568" t="s">
        <v>54</v>
      </c>
      <c r="C568" t="s">
        <v>8321</v>
      </c>
      <c r="D568">
        <v>23.411000000000001</v>
      </c>
      <c r="E568">
        <v>23.411000000000001</v>
      </c>
      <c r="F568" s="1">
        <v>0</v>
      </c>
      <c r="G568" t="s">
        <v>54</v>
      </c>
      <c r="H568" t="s">
        <v>54</v>
      </c>
      <c r="I568">
        <v>441164.63</v>
      </c>
      <c r="J568">
        <v>1830021.2415</v>
      </c>
      <c r="K568">
        <v>441156.98</v>
      </c>
      <c r="L568">
        <v>1830021.2415</v>
      </c>
      <c r="M568" t="s">
        <v>55</v>
      </c>
      <c r="N568" t="s">
        <v>56</v>
      </c>
      <c r="O568" t="s">
        <v>8322</v>
      </c>
      <c r="P568" t="s">
        <v>8322</v>
      </c>
      <c r="Q568" t="s">
        <v>8323</v>
      </c>
      <c r="R568" t="s">
        <v>54</v>
      </c>
      <c r="U568">
        <v>0</v>
      </c>
      <c r="V568">
        <v>0</v>
      </c>
      <c r="W568" t="s">
        <v>52</v>
      </c>
      <c r="X568">
        <v>0.81799999999999995</v>
      </c>
      <c r="Y568">
        <v>0.87229999999999996</v>
      </c>
      <c r="Z568">
        <v>0.81799999999999995</v>
      </c>
      <c r="AA568">
        <v>0.87229999999999996</v>
      </c>
      <c r="AB568">
        <v>7.65</v>
      </c>
      <c r="AC568">
        <v>7.65</v>
      </c>
      <c r="AD568">
        <v>7.65</v>
      </c>
      <c r="AE568">
        <v>7.65</v>
      </c>
      <c r="AF568" t="s">
        <v>162</v>
      </c>
      <c r="AG568" t="s">
        <v>162</v>
      </c>
      <c r="AH568" t="s">
        <v>1247</v>
      </c>
      <c r="AI568" t="s">
        <v>1247</v>
      </c>
      <c r="AJ568" t="s">
        <v>1248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1249</v>
      </c>
      <c r="AT568" t="s">
        <v>8324</v>
      </c>
      <c r="AU568" t="s">
        <v>8325</v>
      </c>
      <c r="AV568" t="s">
        <v>7739</v>
      </c>
      <c r="AW568">
        <v>4</v>
      </c>
      <c r="AX568">
        <v>0</v>
      </c>
    </row>
    <row r="569" spans="1:50" x14ac:dyDescent="0.3">
      <c r="A569" s="3" t="s">
        <v>8698</v>
      </c>
      <c r="B569" t="s">
        <v>54</v>
      </c>
      <c r="C569" t="s">
        <v>8321</v>
      </c>
      <c r="D569">
        <v>23.411000000000001</v>
      </c>
      <c r="E569">
        <v>23.483000000000001</v>
      </c>
      <c r="F569" s="1">
        <v>-3.04E-2</v>
      </c>
      <c r="G569" t="s">
        <v>54</v>
      </c>
      <c r="H569" t="s">
        <v>54</v>
      </c>
      <c r="I569">
        <v>441156.98</v>
      </c>
      <c r="J569">
        <v>1830021.2415</v>
      </c>
      <c r="K569">
        <v>441154.59490000003</v>
      </c>
      <c r="L569">
        <v>1830021.2415</v>
      </c>
      <c r="M569" t="s">
        <v>55</v>
      </c>
      <c r="N569" t="s">
        <v>56</v>
      </c>
      <c r="O569" t="s">
        <v>8322</v>
      </c>
      <c r="P569" t="s">
        <v>8322</v>
      </c>
      <c r="Q569" t="s">
        <v>8323</v>
      </c>
      <c r="R569" t="s">
        <v>54</v>
      </c>
      <c r="U569">
        <v>0</v>
      </c>
      <c r="V569">
        <v>0</v>
      </c>
      <c r="W569" t="s">
        <v>52</v>
      </c>
      <c r="X569">
        <v>0.81679999999999997</v>
      </c>
      <c r="Y569">
        <v>0.87229999999999996</v>
      </c>
      <c r="Z569">
        <v>0.87229999999999996</v>
      </c>
      <c r="AA569">
        <v>0.81679999999999997</v>
      </c>
      <c r="AB569">
        <v>2.3852000000000002</v>
      </c>
      <c r="AC569">
        <v>2.3862000000000001</v>
      </c>
      <c r="AD569">
        <v>2.3852000000000002</v>
      </c>
      <c r="AE569">
        <v>2.3862000000000001</v>
      </c>
      <c r="AF569" t="s">
        <v>162</v>
      </c>
      <c r="AG569" t="s">
        <v>162</v>
      </c>
      <c r="AH569" t="s">
        <v>1247</v>
      </c>
      <c r="AI569" t="s">
        <v>1247</v>
      </c>
      <c r="AJ569" t="s">
        <v>1248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1249</v>
      </c>
      <c r="AT569" t="s">
        <v>8324</v>
      </c>
      <c r="AU569" t="s">
        <v>8325</v>
      </c>
      <c r="AV569" t="s">
        <v>7739</v>
      </c>
      <c r="AW569">
        <v>3</v>
      </c>
      <c r="AX569">
        <v>0</v>
      </c>
    </row>
    <row r="570" spans="1:50" x14ac:dyDescent="0.3">
      <c r="A570" s="3" t="s">
        <v>8699</v>
      </c>
      <c r="B570" t="s">
        <v>54</v>
      </c>
      <c r="C570" t="s">
        <v>8321</v>
      </c>
      <c r="D570">
        <v>23.483000000000001</v>
      </c>
      <c r="E570">
        <v>23.323</v>
      </c>
      <c r="F570" s="1">
        <v>3.49E-2</v>
      </c>
      <c r="G570" t="s">
        <v>54</v>
      </c>
      <c r="H570" t="s">
        <v>54</v>
      </c>
      <c r="I570">
        <v>441154.59490000003</v>
      </c>
      <c r="J570">
        <v>1830021.2415</v>
      </c>
      <c r="K570">
        <v>441150.0049</v>
      </c>
      <c r="L570">
        <v>1830021.2415</v>
      </c>
      <c r="M570" t="s">
        <v>55</v>
      </c>
      <c r="N570" t="s">
        <v>56</v>
      </c>
      <c r="O570" t="s">
        <v>8322</v>
      </c>
      <c r="P570" t="s">
        <v>8322</v>
      </c>
      <c r="Q570" t="s">
        <v>8323</v>
      </c>
      <c r="R570" t="s">
        <v>54</v>
      </c>
      <c r="U570">
        <v>0</v>
      </c>
      <c r="V570">
        <v>0</v>
      </c>
      <c r="W570" t="s">
        <v>52</v>
      </c>
      <c r="X570">
        <v>0.81679999999999997</v>
      </c>
      <c r="Y570">
        <v>1.0098</v>
      </c>
      <c r="Z570">
        <v>0.81679999999999997</v>
      </c>
      <c r="AA570">
        <v>1.0098</v>
      </c>
      <c r="AB570">
        <v>4.59</v>
      </c>
      <c r="AC570">
        <v>4.5928000000000004</v>
      </c>
      <c r="AD570">
        <v>4.59</v>
      </c>
      <c r="AE570">
        <v>4.5928000000000004</v>
      </c>
      <c r="AF570" t="s">
        <v>162</v>
      </c>
      <c r="AG570" t="s">
        <v>162</v>
      </c>
      <c r="AH570" t="s">
        <v>1247</v>
      </c>
      <c r="AI570" t="s">
        <v>1247</v>
      </c>
      <c r="AJ570" t="s">
        <v>1248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1249</v>
      </c>
      <c r="AT570" t="s">
        <v>8324</v>
      </c>
      <c r="AU570" t="s">
        <v>8325</v>
      </c>
      <c r="AV570" t="s">
        <v>7739</v>
      </c>
      <c r="AW570">
        <v>3</v>
      </c>
      <c r="AX570">
        <v>0</v>
      </c>
    </row>
    <row r="571" spans="1:50" x14ac:dyDescent="0.3">
      <c r="A571" s="3" t="s">
        <v>8700</v>
      </c>
      <c r="B571" t="s">
        <v>54</v>
      </c>
      <c r="C571" t="s">
        <v>8321</v>
      </c>
      <c r="D571">
        <v>23.323</v>
      </c>
      <c r="E571">
        <v>23.501000000000001</v>
      </c>
      <c r="F571" s="1">
        <v>-7.1000000000000004E-3</v>
      </c>
      <c r="G571" t="s">
        <v>54</v>
      </c>
      <c r="H571" t="s">
        <v>54</v>
      </c>
      <c r="I571">
        <v>441150.0049</v>
      </c>
      <c r="J571">
        <v>1830021.2415</v>
      </c>
      <c r="K571">
        <v>441125.10359999997</v>
      </c>
      <c r="L571">
        <v>1830021.2415</v>
      </c>
      <c r="M571" t="s">
        <v>55</v>
      </c>
      <c r="N571" t="s">
        <v>56</v>
      </c>
      <c r="O571" t="s">
        <v>8322</v>
      </c>
      <c r="P571" t="s">
        <v>8322</v>
      </c>
      <c r="Q571" t="s">
        <v>8323</v>
      </c>
      <c r="R571" t="s">
        <v>54</v>
      </c>
      <c r="U571">
        <v>0</v>
      </c>
      <c r="V571">
        <v>0</v>
      </c>
      <c r="W571" t="s">
        <v>52</v>
      </c>
      <c r="X571">
        <v>1.0085999999999999</v>
      </c>
      <c r="Y571">
        <v>1.0098</v>
      </c>
      <c r="Z571">
        <v>1.0098</v>
      </c>
      <c r="AA571">
        <v>1.0085999999999999</v>
      </c>
      <c r="AB571">
        <v>24.901199999999999</v>
      </c>
      <c r="AC571">
        <v>24.901900000000001</v>
      </c>
      <c r="AD571">
        <v>24.901199999999999</v>
      </c>
      <c r="AE571">
        <v>24.901900000000001</v>
      </c>
      <c r="AF571" t="s">
        <v>162</v>
      </c>
      <c r="AG571" t="s">
        <v>162</v>
      </c>
      <c r="AH571" t="s">
        <v>1247</v>
      </c>
      <c r="AI571" t="s">
        <v>1247</v>
      </c>
      <c r="AJ571" t="s">
        <v>1248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1249</v>
      </c>
      <c r="AT571" t="s">
        <v>8324</v>
      </c>
      <c r="AU571" t="s">
        <v>8325</v>
      </c>
      <c r="AV571" t="s">
        <v>7739</v>
      </c>
      <c r="AW571">
        <v>4</v>
      </c>
      <c r="AX571">
        <v>0</v>
      </c>
    </row>
    <row r="572" spans="1:50" x14ac:dyDescent="0.3">
      <c r="A572" s="3" t="s">
        <v>8701</v>
      </c>
      <c r="B572" t="s">
        <v>54</v>
      </c>
      <c r="C572" t="s">
        <v>8321</v>
      </c>
      <c r="D572">
        <v>23.798999999999999</v>
      </c>
      <c r="E572">
        <v>23.724</v>
      </c>
      <c r="F572" s="1">
        <v>3.5000000000000003E-2</v>
      </c>
      <c r="G572" t="s">
        <v>54</v>
      </c>
      <c r="H572" t="s">
        <v>54</v>
      </c>
      <c r="I572">
        <v>441116.54560000001</v>
      </c>
      <c r="J572">
        <v>1830021.2415</v>
      </c>
      <c r="K572">
        <v>441114.38559999998</v>
      </c>
      <c r="L572">
        <v>1830021.2415</v>
      </c>
      <c r="M572" t="s">
        <v>55</v>
      </c>
      <c r="N572" t="s">
        <v>56</v>
      </c>
      <c r="O572" t="s">
        <v>8322</v>
      </c>
      <c r="P572" t="s">
        <v>8322</v>
      </c>
      <c r="Q572" t="s">
        <v>8323</v>
      </c>
      <c r="R572" t="s">
        <v>54</v>
      </c>
      <c r="U572">
        <v>0</v>
      </c>
      <c r="V572">
        <v>0</v>
      </c>
      <c r="W572" t="s">
        <v>52</v>
      </c>
      <c r="X572">
        <v>0.65549999999999997</v>
      </c>
      <c r="Y572">
        <v>0.75790000000000002</v>
      </c>
      <c r="Z572">
        <v>0.65549999999999997</v>
      </c>
      <c r="AA572">
        <v>0.75739999999999996</v>
      </c>
      <c r="AB572">
        <v>2.16</v>
      </c>
      <c r="AC572">
        <v>2.1613000000000002</v>
      </c>
      <c r="AD572">
        <v>2.16</v>
      </c>
      <c r="AE572">
        <v>2.1613000000000002</v>
      </c>
      <c r="AF572" t="s">
        <v>162</v>
      </c>
      <c r="AG572" t="s">
        <v>162</v>
      </c>
      <c r="AH572" t="s">
        <v>1247</v>
      </c>
      <c r="AI572" t="s">
        <v>1247</v>
      </c>
      <c r="AJ572" t="s">
        <v>1248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1249</v>
      </c>
      <c r="AT572" t="s">
        <v>8324</v>
      </c>
      <c r="AU572" t="s">
        <v>8325</v>
      </c>
      <c r="AV572" t="s">
        <v>7739</v>
      </c>
      <c r="AW572">
        <v>3</v>
      </c>
      <c r="AX572">
        <v>0</v>
      </c>
    </row>
    <row r="573" spans="1:50" x14ac:dyDescent="0.3">
      <c r="A573" s="3" t="s">
        <v>8702</v>
      </c>
      <c r="B573" t="s">
        <v>54</v>
      </c>
      <c r="C573" t="s">
        <v>8321</v>
      </c>
      <c r="D573">
        <v>23.501000000000001</v>
      </c>
      <c r="E573">
        <v>23.798999999999999</v>
      </c>
      <c r="F573" s="1">
        <v>-3.49E-2</v>
      </c>
      <c r="G573" t="s">
        <v>54</v>
      </c>
      <c r="H573" t="s">
        <v>54</v>
      </c>
      <c r="I573">
        <v>441125.10359999997</v>
      </c>
      <c r="J573">
        <v>1830021.2415</v>
      </c>
      <c r="K573">
        <v>441116.54560000001</v>
      </c>
      <c r="L573">
        <v>1830021.2415</v>
      </c>
      <c r="M573" t="s">
        <v>55</v>
      </c>
      <c r="N573" t="s">
        <v>56</v>
      </c>
      <c r="O573" t="s">
        <v>8322</v>
      </c>
      <c r="P573" t="s">
        <v>8322</v>
      </c>
      <c r="Q573" t="s">
        <v>8323</v>
      </c>
      <c r="R573" t="s">
        <v>54</v>
      </c>
      <c r="U573">
        <v>0</v>
      </c>
      <c r="V573">
        <v>0</v>
      </c>
      <c r="W573" t="s">
        <v>52</v>
      </c>
      <c r="X573">
        <v>0.65549999999999997</v>
      </c>
      <c r="Y573">
        <v>1.0085999999999999</v>
      </c>
      <c r="Z573">
        <v>1.0085999999999999</v>
      </c>
      <c r="AA573">
        <v>0.65549999999999997</v>
      </c>
      <c r="AB573">
        <v>8.5579999999999998</v>
      </c>
      <c r="AC573">
        <v>8.5632000000000001</v>
      </c>
      <c r="AD573">
        <v>8.5579999999999998</v>
      </c>
      <c r="AE573">
        <v>8.5632000000000001</v>
      </c>
      <c r="AF573" t="s">
        <v>162</v>
      </c>
      <c r="AG573" t="s">
        <v>162</v>
      </c>
      <c r="AH573" t="s">
        <v>1247</v>
      </c>
      <c r="AI573" t="s">
        <v>1247</v>
      </c>
      <c r="AJ573" t="s">
        <v>1248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1249</v>
      </c>
      <c r="AT573" t="s">
        <v>8324</v>
      </c>
      <c r="AU573" t="s">
        <v>8325</v>
      </c>
      <c r="AV573" t="s">
        <v>7739</v>
      </c>
      <c r="AW573">
        <v>3</v>
      </c>
      <c r="AX573">
        <v>0</v>
      </c>
    </row>
    <row r="574" spans="1:50" x14ac:dyDescent="0.3">
      <c r="A574" s="3">
        <v>7161</v>
      </c>
      <c r="B574" t="s">
        <v>54</v>
      </c>
      <c r="C574" t="s">
        <v>8321</v>
      </c>
      <c r="D574">
        <v>22.375</v>
      </c>
      <c r="E574">
        <v>22.594999999999999</v>
      </c>
      <c r="F574" s="1">
        <v>-2.0999999999999999E-3</v>
      </c>
      <c r="G574" t="s">
        <v>54</v>
      </c>
      <c r="H574" t="s">
        <v>54</v>
      </c>
      <c r="I574">
        <v>441913.77439999999</v>
      </c>
      <c r="J574">
        <v>1829672.0485</v>
      </c>
      <c r="K574">
        <v>441913.77439999999</v>
      </c>
      <c r="L574">
        <v>1829569.45</v>
      </c>
      <c r="M574" t="s">
        <v>55</v>
      </c>
      <c r="N574" t="s">
        <v>56</v>
      </c>
      <c r="O574" t="s">
        <v>8322</v>
      </c>
      <c r="P574" t="s">
        <v>8322</v>
      </c>
      <c r="Q574" t="s">
        <v>8323</v>
      </c>
      <c r="R574" t="s">
        <v>54</v>
      </c>
      <c r="U574">
        <v>0</v>
      </c>
      <c r="V574">
        <v>0</v>
      </c>
      <c r="W574" t="s">
        <v>52</v>
      </c>
      <c r="X574">
        <v>0.91039999999999999</v>
      </c>
      <c r="Y574">
        <v>1</v>
      </c>
      <c r="Z574">
        <v>1</v>
      </c>
      <c r="AA574">
        <v>1</v>
      </c>
      <c r="AB574">
        <v>102.5985</v>
      </c>
      <c r="AC574">
        <v>102.59869999999999</v>
      </c>
      <c r="AD574">
        <v>102.5985</v>
      </c>
      <c r="AE574">
        <v>102.59869999999999</v>
      </c>
      <c r="AF574" t="s">
        <v>1549</v>
      </c>
      <c r="AG574" t="s">
        <v>1549</v>
      </c>
      <c r="AH574" t="s">
        <v>1247</v>
      </c>
      <c r="AI574" t="s">
        <v>1247</v>
      </c>
      <c r="AJ574" t="s">
        <v>1248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1249</v>
      </c>
      <c r="AT574" t="s">
        <v>8324</v>
      </c>
      <c r="AU574" t="s">
        <v>8325</v>
      </c>
      <c r="AV574" t="s">
        <v>7739</v>
      </c>
      <c r="AW574">
        <v>4</v>
      </c>
      <c r="AX574">
        <v>0</v>
      </c>
    </row>
    <row r="575" spans="1:50" x14ac:dyDescent="0.3">
      <c r="A575" s="3" t="s">
        <v>8703</v>
      </c>
      <c r="B575" t="s">
        <v>54</v>
      </c>
      <c r="C575" t="s">
        <v>8321</v>
      </c>
      <c r="D575">
        <v>22.594999999999999</v>
      </c>
      <c r="E575">
        <v>22.622</v>
      </c>
      <c r="F575" s="1">
        <v>-3.5999999999999999E-3</v>
      </c>
      <c r="G575" t="s">
        <v>54</v>
      </c>
      <c r="H575" t="s">
        <v>54</v>
      </c>
      <c r="I575">
        <v>441913.77439999999</v>
      </c>
      <c r="J575">
        <v>1829569.45</v>
      </c>
      <c r="K575">
        <v>441913.77439999999</v>
      </c>
      <c r="L575">
        <v>1829561.8</v>
      </c>
      <c r="M575" t="s">
        <v>55</v>
      </c>
      <c r="N575" t="s">
        <v>56</v>
      </c>
      <c r="O575" t="s">
        <v>8322</v>
      </c>
      <c r="P575" t="s">
        <v>8322</v>
      </c>
      <c r="Q575" t="s">
        <v>8323</v>
      </c>
      <c r="R575" t="s">
        <v>54</v>
      </c>
      <c r="U575">
        <v>0</v>
      </c>
      <c r="V575">
        <v>0</v>
      </c>
      <c r="W575" t="s">
        <v>52</v>
      </c>
      <c r="X575">
        <v>1</v>
      </c>
      <c r="Y575">
        <v>1</v>
      </c>
      <c r="Z575">
        <v>1</v>
      </c>
      <c r="AA575">
        <v>1</v>
      </c>
      <c r="AB575">
        <v>7.65</v>
      </c>
      <c r="AC575">
        <v>7.65</v>
      </c>
      <c r="AD575">
        <v>7.65</v>
      </c>
      <c r="AE575">
        <v>7.65</v>
      </c>
      <c r="AF575" t="s">
        <v>1549</v>
      </c>
      <c r="AG575" t="s">
        <v>1549</v>
      </c>
      <c r="AH575" t="s">
        <v>1247</v>
      </c>
      <c r="AI575" t="s">
        <v>1247</v>
      </c>
      <c r="AJ575" t="s">
        <v>1248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1249</v>
      </c>
      <c r="AT575" t="s">
        <v>8324</v>
      </c>
      <c r="AU575" t="s">
        <v>8325</v>
      </c>
      <c r="AV575" t="s">
        <v>7739</v>
      </c>
      <c r="AW575">
        <v>4</v>
      </c>
      <c r="AX575">
        <v>0</v>
      </c>
    </row>
    <row r="576" spans="1:50" x14ac:dyDescent="0.3">
      <c r="A576" s="3" t="s">
        <v>8704</v>
      </c>
      <c r="B576" t="s">
        <v>54</v>
      </c>
      <c r="C576" t="s">
        <v>8321</v>
      </c>
      <c r="D576">
        <v>22.622</v>
      </c>
      <c r="E576">
        <v>23.390999999999998</v>
      </c>
      <c r="F576" s="1">
        <v>-4.4999999999999997E-3</v>
      </c>
      <c r="G576" t="s">
        <v>54</v>
      </c>
      <c r="H576" t="s">
        <v>54</v>
      </c>
      <c r="I576">
        <v>441913.77439999999</v>
      </c>
      <c r="J576">
        <v>1829561.8</v>
      </c>
      <c r="K576">
        <v>441913.77439999999</v>
      </c>
      <c r="L576">
        <v>1829391.6270999999</v>
      </c>
      <c r="M576" t="s">
        <v>55</v>
      </c>
      <c r="N576" t="s">
        <v>56</v>
      </c>
      <c r="O576" t="s">
        <v>8322</v>
      </c>
      <c r="P576" t="s">
        <v>8322</v>
      </c>
      <c r="Q576" t="s">
        <v>8323</v>
      </c>
      <c r="R576" t="s">
        <v>54</v>
      </c>
      <c r="U576">
        <v>0</v>
      </c>
      <c r="V576">
        <v>0</v>
      </c>
      <c r="W576" t="s">
        <v>52</v>
      </c>
      <c r="X576">
        <v>0.87909999999999999</v>
      </c>
      <c r="Y576">
        <v>1.0112000000000001</v>
      </c>
      <c r="Z576">
        <v>1</v>
      </c>
      <c r="AA576">
        <v>1.0112000000000001</v>
      </c>
      <c r="AB576">
        <v>170.1729</v>
      </c>
      <c r="AC576">
        <v>170.1746</v>
      </c>
      <c r="AD576">
        <v>170.1729</v>
      </c>
      <c r="AE576">
        <v>170.1746</v>
      </c>
      <c r="AF576" t="s">
        <v>1549</v>
      </c>
      <c r="AG576" t="s">
        <v>1549</v>
      </c>
      <c r="AH576" t="s">
        <v>1247</v>
      </c>
      <c r="AI576" t="s">
        <v>1247</v>
      </c>
      <c r="AJ576" t="s">
        <v>1248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1249</v>
      </c>
      <c r="AT576" t="s">
        <v>8324</v>
      </c>
      <c r="AU576" t="s">
        <v>8325</v>
      </c>
      <c r="AV576" t="s">
        <v>7739</v>
      </c>
      <c r="AW576">
        <v>4</v>
      </c>
      <c r="AX576">
        <v>0</v>
      </c>
    </row>
    <row r="577" spans="1:50" x14ac:dyDescent="0.3">
      <c r="A577" s="3" t="s">
        <v>8705</v>
      </c>
      <c r="B577" t="s">
        <v>54</v>
      </c>
      <c r="C577" t="s">
        <v>8321</v>
      </c>
      <c r="D577">
        <v>23.966999999999999</v>
      </c>
      <c r="E577">
        <v>23.92</v>
      </c>
      <c r="F577" s="1">
        <v>2.1100000000000001E-2</v>
      </c>
      <c r="G577" t="s">
        <v>54</v>
      </c>
      <c r="H577" t="s">
        <v>54</v>
      </c>
      <c r="I577">
        <v>441913.77439999999</v>
      </c>
      <c r="J577">
        <v>1829375.1170999999</v>
      </c>
      <c r="K577">
        <v>441913.77439999999</v>
      </c>
      <c r="L577">
        <v>1829372.87</v>
      </c>
      <c r="M577" t="s">
        <v>55</v>
      </c>
      <c r="N577" t="s">
        <v>56</v>
      </c>
      <c r="O577" t="s">
        <v>8322</v>
      </c>
      <c r="P577" t="s">
        <v>8322</v>
      </c>
      <c r="Q577" t="s">
        <v>8323</v>
      </c>
      <c r="R577" t="s">
        <v>54</v>
      </c>
      <c r="U577">
        <v>0</v>
      </c>
      <c r="V577">
        <v>0</v>
      </c>
      <c r="W577" t="s">
        <v>52</v>
      </c>
      <c r="X577">
        <v>0.62919999999999998</v>
      </c>
      <c r="Y577">
        <v>0.70309999999999995</v>
      </c>
      <c r="Z577">
        <v>0.62919999999999998</v>
      </c>
      <c r="AA577">
        <v>0.70309999999999995</v>
      </c>
      <c r="AB577">
        <v>2.2471000000000001</v>
      </c>
      <c r="AC577">
        <v>2.2475999999999998</v>
      </c>
      <c r="AD577">
        <v>2.2471000000000001</v>
      </c>
      <c r="AE577">
        <v>2.2475999999999998</v>
      </c>
      <c r="AF577" t="s">
        <v>1549</v>
      </c>
      <c r="AG577" t="s">
        <v>1549</v>
      </c>
      <c r="AH577" t="s">
        <v>1247</v>
      </c>
      <c r="AI577" t="s">
        <v>1247</v>
      </c>
      <c r="AJ577" t="s">
        <v>1248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1249</v>
      </c>
      <c r="AT577" t="s">
        <v>8324</v>
      </c>
      <c r="AU577" t="s">
        <v>8325</v>
      </c>
      <c r="AV577" t="s">
        <v>7739</v>
      </c>
      <c r="AW577">
        <v>3</v>
      </c>
      <c r="AX577">
        <v>0</v>
      </c>
    </row>
    <row r="578" spans="1:50" x14ac:dyDescent="0.3">
      <c r="A578" s="3" t="s">
        <v>8706</v>
      </c>
      <c r="B578" t="s">
        <v>54</v>
      </c>
      <c r="C578" t="s">
        <v>8321</v>
      </c>
      <c r="D578">
        <v>23.390999999999998</v>
      </c>
      <c r="E578">
        <v>23.966999999999999</v>
      </c>
      <c r="F578" s="1">
        <v>-3.49E-2</v>
      </c>
      <c r="G578" t="s">
        <v>54</v>
      </c>
      <c r="H578" t="s">
        <v>54</v>
      </c>
      <c r="I578">
        <v>441913.77439999999</v>
      </c>
      <c r="J578">
        <v>1829391.6270999999</v>
      </c>
      <c r="K578">
        <v>441913.77439999999</v>
      </c>
      <c r="L578">
        <v>1829375.1170999999</v>
      </c>
      <c r="M578" t="s">
        <v>55</v>
      </c>
      <c r="N578" t="s">
        <v>56</v>
      </c>
      <c r="O578" t="s">
        <v>8322</v>
      </c>
      <c r="P578" t="s">
        <v>8322</v>
      </c>
      <c r="Q578" t="s">
        <v>8323</v>
      </c>
      <c r="R578" t="s">
        <v>54</v>
      </c>
      <c r="U578">
        <v>0</v>
      </c>
      <c r="V578">
        <v>0</v>
      </c>
      <c r="W578" t="s">
        <v>52</v>
      </c>
      <c r="X578">
        <v>0.62919999999999998</v>
      </c>
      <c r="Y578">
        <v>1.0112000000000001</v>
      </c>
      <c r="Z578">
        <v>1.0112000000000001</v>
      </c>
      <c r="AA578">
        <v>0.62919999999999998</v>
      </c>
      <c r="AB578">
        <v>16.510000000000002</v>
      </c>
      <c r="AC578">
        <v>16.52</v>
      </c>
      <c r="AD578">
        <v>16.510000000000002</v>
      </c>
      <c r="AE578">
        <v>16.52</v>
      </c>
      <c r="AF578" t="s">
        <v>1549</v>
      </c>
      <c r="AG578" t="s">
        <v>1549</v>
      </c>
      <c r="AH578" t="s">
        <v>1247</v>
      </c>
      <c r="AI578" t="s">
        <v>1247</v>
      </c>
      <c r="AJ578" t="s">
        <v>1248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1249</v>
      </c>
      <c r="AT578" t="s">
        <v>8324</v>
      </c>
      <c r="AU578" t="s">
        <v>8325</v>
      </c>
      <c r="AV578" t="s">
        <v>7739</v>
      </c>
      <c r="AW578">
        <v>3</v>
      </c>
      <c r="AX578">
        <v>0</v>
      </c>
    </row>
    <row r="579" spans="1:50" x14ac:dyDescent="0.3">
      <c r="A579" s="3" t="s">
        <v>8707</v>
      </c>
      <c r="B579" t="s">
        <v>54</v>
      </c>
      <c r="C579" t="s">
        <v>8321</v>
      </c>
      <c r="D579">
        <v>23.92</v>
      </c>
      <c r="E579">
        <v>24.073</v>
      </c>
      <c r="F579" s="1">
        <v>-2.35E-2</v>
      </c>
      <c r="G579" t="s">
        <v>54</v>
      </c>
      <c r="H579" t="s">
        <v>54</v>
      </c>
      <c r="I579">
        <v>441913.77439999999</v>
      </c>
      <c r="J579">
        <v>1829372.87</v>
      </c>
      <c r="K579">
        <v>441913.77439999999</v>
      </c>
      <c r="L579">
        <v>1829366.37</v>
      </c>
      <c r="M579" t="s">
        <v>55</v>
      </c>
      <c r="N579" t="s">
        <v>56</v>
      </c>
      <c r="O579" t="s">
        <v>8322</v>
      </c>
      <c r="P579" t="s">
        <v>8322</v>
      </c>
      <c r="Q579" t="s">
        <v>8323</v>
      </c>
      <c r="R579" t="s">
        <v>54</v>
      </c>
      <c r="U579">
        <v>0</v>
      </c>
      <c r="V579">
        <v>0</v>
      </c>
      <c r="W579" t="s">
        <v>52</v>
      </c>
      <c r="X579">
        <v>0.62709999999999999</v>
      </c>
      <c r="Y579">
        <v>0.70309999999999995</v>
      </c>
      <c r="Z579">
        <v>0.70309999999999995</v>
      </c>
      <c r="AA579">
        <v>0.62709999999999999</v>
      </c>
      <c r="AB579">
        <v>6.5</v>
      </c>
      <c r="AC579">
        <v>6.5018000000000002</v>
      </c>
      <c r="AD579">
        <v>6.5</v>
      </c>
      <c r="AE579">
        <v>6.5018000000000002</v>
      </c>
      <c r="AF579" t="s">
        <v>1549</v>
      </c>
      <c r="AG579" t="s">
        <v>1549</v>
      </c>
      <c r="AH579" t="s">
        <v>1247</v>
      </c>
      <c r="AI579" t="s">
        <v>1247</v>
      </c>
      <c r="AJ579" t="s">
        <v>1248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1249</v>
      </c>
      <c r="AT579" t="s">
        <v>8324</v>
      </c>
      <c r="AU579" t="s">
        <v>8325</v>
      </c>
      <c r="AV579" t="s">
        <v>7739</v>
      </c>
      <c r="AW579">
        <v>3</v>
      </c>
      <c r="AX579">
        <v>0</v>
      </c>
    </row>
    <row r="580" spans="1:50" x14ac:dyDescent="0.3">
      <c r="A580" s="3" t="s">
        <v>8708</v>
      </c>
      <c r="B580" t="s">
        <v>54</v>
      </c>
      <c r="C580" t="s">
        <v>8321</v>
      </c>
      <c r="D580">
        <v>24.073</v>
      </c>
      <c r="E580">
        <v>24.100999999999999</v>
      </c>
      <c r="F580" s="1">
        <v>-1.2699999999999999E-2</v>
      </c>
      <c r="G580" t="s">
        <v>54</v>
      </c>
      <c r="H580" t="s">
        <v>54</v>
      </c>
      <c r="I580">
        <v>441913.77439999999</v>
      </c>
      <c r="J580">
        <v>1829366.37</v>
      </c>
      <c r="K580">
        <v>441913.77439999999</v>
      </c>
      <c r="L580">
        <v>1829364.1170999999</v>
      </c>
      <c r="M580" t="s">
        <v>55</v>
      </c>
      <c r="N580" t="s">
        <v>56</v>
      </c>
      <c r="O580" t="s">
        <v>8322</v>
      </c>
      <c r="P580" t="s">
        <v>8322</v>
      </c>
      <c r="Q580" t="s">
        <v>8323</v>
      </c>
      <c r="R580" t="s">
        <v>54</v>
      </c>
      <c r="U580">
        <v>0</v>
      </c>
      <c r="V580">
        <v>0</v>
      </c>
      <c r="W580" t="s">
        <v>52</v>
      </c>
      <c r="X580">
        <v>0.62519999999999998</v>
      </c>
      <c r="Y580">
        <v>0.62709999999999999</v>
      </c>
      <c r="Z580">
        <v>0.62709999999999999</v>
      </c>
      <c r="AA580">
        <v>0.62519999999999998</v>
      </c>
      <c r="AB580">
        <v>2.2528999999999999</v>
      </c>
      <c r="AC580">
        <v>2.2530999999999999</v>
      </c>
      <c r="AD580">
        <v>2.2528999999999999</v>
      </c>
      <c r="AE580">
        <v>2.2530999999999999</v>
      </c>
      <c r="AF580" t="s">
        <v>1549</v>
      </c>
      <c r="AG580" t="s">
        <v>1549</v>
      </c>
      <c r="AH580" t="s">
        <v>1247</v>
      </c>
      <c r="AI580" t="s">
        <v>1247</v>
      </c>
      <c r="AJ580" t="s">
        <v>1248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1249</v>
      </c>
      <c r="AT580" t="s">
        <v>8324</v>
      </c>
      <c r="AU580" t="s">
        <v>8325</v>
      </c>
      <c r="AV580" t="s">
        <v>7739</v>
      </c>
      <c r="AW580">
        <v>3</v>
      </c>
      <c r="AX580">
        <v>0</v>
      </c>
    </row>
    <row r="581" spans="1:50" x14ac:dyDescent="0.3">
      <c r="A581" s="3" t="s">
        <v>8709</v>
      </c>
      <c r="B581" t="s">
        <v>54</v>
      </c>
      <c r="C581" t="s">
        <v>8321</v>
      </c>
      <c r="D581">
        <v>24.100999999999999</v>
      </c>
      <c r="E581">
        <v>23.95</v>
      </c>
      <c r="F581" s="1">
        <v>3.5000000000000003E-2</v>
      </c>
      <c r="G581" t="s">
        <v>54</v>
      </c>
      <c r="H581" t="s">
        <v>54</v>
      </c>
      <c r="I581">
        <v>441913.77439999999</v>
      </c>
      <c r="J581">
        <v>1829364.1170999999</v>
      </c>
      <c r="K581">
        <v>441913.77439999999</v>
      </c>
      <c r="L581">
        <v>1829359.7830999999</v>
      </c>
      <c r="M581" t="s">
        <v>55</v>
      </c>
      <c r="N581" t="s">
        <v>56</v>
      </c>
      <c r="O581" t="s">
        <v>8322</v>
      </c>
      <c r="P581" t="s">
        <v>8322</v>
      </c>
      <c r="Q581" t="s">
        <v>8323</v>
      </c>
      <c r="R581" t="s">
        <v>54</v>
      </c>
      <c r="U581">
        <v>0</v>
      </c>
      <c r="V581">
        <v>0</v>
      </c>
      <c r="W581" t="s">
        <v>52</v>
      </c>
      <c r="X581">
        <v>0.62519999999999998</v>
      </c>
      <c r="Y581">
        <v>0.82809999999999995</v>
      </c>
      <c r="Z581">
        <v>0.62519999999999998</v>
      </c>
      <c r="AA581">
        <v>0.82809999999999995</v>
      </c>
      <c r="AB581">
        <v>4.3339999999999996</v>
      </c>
      <c r="AC581">
        <v>4.3365999999999998</v>
      </c>
      <c r="AD581">
        <v>4.3339999999999996</v>
      </c>
      <c r="AE581">
        <v>4.3365999999999998</v>
      </c>
      <c r="AF581" t="s">
        <v>1549</v>
      </c>
      <c r="AG581" t="s">
        <v>1549</v>
      </c>
      <c r="AH581" t="s">
        <v>1247</v>
      </c>
      <c r="AI581" t="s">
        <v>1247</v>
      </c>
      <c r="AJ581" t="s">
        <v>1248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1249</v>
      </c>
      <c r="AT581" t="s">
        <v>8324</v>
      </c>
      <c r="AU581" t="s">
        <v>8325</v>
      </c>
      <c r="AV581" t="s">
        <v>7739</v>
      </c>
      <c r="AW581">
        <v>3</v>
      </c>
      <c r="AX581">
        <v>0</v>
      </c>
    </row>
    <row r="582" spans="1:50" x14ac:dyDescent="0.3">
      <c r="A582" s="3" t="s">
        <v>8710</v>
      </c>
      <c r="B582" t="s">
        <v>54</v>
      </c>
      <c r="C582" t="s">
        <v>8321</v>
      </c>
      <c r="D582">
        <v>23.95</v>
      </c>
      <c r="E582">
        <v>23.815999999999999</v>
      </c>
      <c r="F582" s="1">
        <v>3.49E-2</v>
      </c>
      <c r="G582" t="s">
        <v>54</v>
      </c>
      <c r="H582" t="s">
        <v>54</v>
      </c>
      <c r="I582">
        <v>441913.77439999999</v>
      </c>
      <c r="J582">
        <v>1829359.7830999999</v>
      </c>
      <c r="K582">
        <v>441913.77439999999</v>
      </c>
      <c r="L582">
        <v>1829355.9321000001</v>
      </c>
      <c r="M582" t="s">
        <v>55</v>
      </c>
      <c r="N582" t="s">
        <v>56</v>
      </c>
      <c r="O582" t="s">
        <v>8322</v>
      </c>
      <c r="P582" t="s">
        <v>8322</v>
      </c>
      <c r="Q582" t="s">
        <v>8323</v>
      </c>
      <c r="R582" t="s">
        <v>54</v>
      </c>
      <c r="U582">
        <v>0</v>
      </c>
      <c r="V582">
        <v>0</v>
      </c>
      <c r="W582" t="s">
        <v>52</v>
      </c>
      <c r="X582">
        <v>0.82809999999999995</v>
      </c>
      <c r="Y582">
        <v>1.008</v>
      </c>
      <c r="Z582">
        <v>0.82809999999999995</v>
      </c>
      <c r="AA582">
        <v>1.008</v>
      </c>
      <c r="AB582">
        <v>3.851</v>
      </c>
      <c r="AC582">
        <v>3.8532999999999999</v>
      </c>
      <c r="AD582">
        <v>3.851</v>
      </c>
      <c r="AE582">
        <v>3.8532999999999999</v>
      </c>
      <c r="AF582" t="s">
        <v>1549</v>
      </c>
      <c r="AG582" t="s">
        <v>1549</v>
      </c>
      <c r="AH582" t="s">
        <v>1247</v>
      </c>
      <c r="AI582" t="s">
        <v>1247</v>
      </c>
      <c r="AJ582" t="s">
        <v>1248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1249</v>
      </c>
      <c r="AT582" t="s">
        <v>8324</v>
      </c>
      <c r="AU582" t="s">
        <v>8325</v>
      </c>
      <c r="AV582" t="s">
        <v>7739</v>
      </c>
      <c r="AW582">
        <v>3</v>
      </c>
      <c r="AX582">
        <v>0</v>
      </c>
    </row>
    <row r="583" spans="1:50" x14ac:dyDescent="0.3">
      <c r="A583" s="3" t="s">
        <v>8711</v>
      </c>
      <c r="B583" t="s">
        <v>54</v>
      </c>
      <c r="C583" t="s">
        <v>8321</v>
      </c>
      <c r="D583">
        <v>23.815999999999999</v>
      </c>
      <c r="E583">
        <v>23.931999999999999</v>
      </c>
      <c r="F583" s="1">
        <v>-1.2699999999999999E-2</v>
      </c>
      <c r="G583" t="s">
        <v>54</v>
      </c>
      <c r="H583" t="s">
        <v>54</v>
      </c>
      <c r="I583">
        <v>441913.77439999999</v>
      </c>
      <c r="J583">
        <v>1829355.9321000001</v>
      </c>
      <c r="K583">
        <v>441913.77439999999</v>
      </c>
      <c r="L583">
        <v>1829346.82</v>
      </c>
      <c r="M583" t="s">
        <v>55</v>
      </c>
      <c r="N583" t="s">
        <v>56</v>
      </c>
      <c r="O583" t="s">
        <v>8322</v>
      </c>
      <c r="P583" t="s">
        <v>8322</v>
      </c>
      <c r="Q583" t="s">
        <v>8323</v>
      </c>
      <c r="R583" t="s">
        <v>54</v>
      </c>
      <c r="U583">
        <v>0</v>
      </c>
      <c r="V583">
        <v>0</v>
      </c>
      <c r="W583" t="s">
        <v>52</v>
      </c>
      <c r="X583">
        <v>1</v>
      </c>
      <c r="Y583">
        <v>1.008</v>
      </c>
      <c r="Z583">
        <v>1.008</v>
      </c>
      <c r="AA583">
        <v>1</v>
      </c>
      <c r="AB583">
        <v>9.1120999999999999</v>
      </c>
      <c r="AC583">
        <v>9.1128</v>
      </c>
      <c r="AD583">
        <v>9.1120999999999999</v>
      </c>
      <c r="AE583">
        <v>9.1128</v>
      </c>
      <c r="AF583" t="s">
        <v>1549</v>
      </c>
      <c r="AG583" t="s">
        <v>1549</v>
      </c>
      <c r="AH583" t="s">
        <v>1247</v>
      </c>
      <c r="AI583" t="s">
        <v>1247</v>
      </c>
      <c r="AJ583" t="s">
        <v>1248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1249</v>
      </c>
      <c r="AT583" t="s">
        <v>8324</v>
      </c>
      <c r="AU583" t="s">
        <v>8325</v>
      </c>
      <c r="AV583" t="s">
        <v>7739</v>
      </c>
      <c r="AW583">
        <v>3</v>
      </c>
      <c r="AX583">
        <v>0</v>
      </c>
    </row>
    <row r="584" spans="1:50" x14ac:dyDescent="0.3">
      <c r="A584" s="3">
        <v>7183</v>
      </c>
      <c r="B584" t="s">
        <v>54</v>
      </c>
      <c r="C584" t="s">
        <v>8321</v>
      </c>
      <c r="D584">
        <v>23.298999999999999</v>
      </c>
      <c r="E584">
        <v>23.405000000000001</v>
      </c>
      <c r="F584" s="1">
        <v>-3.49E-2</v>
      </c>
      <c r="G584" t="s">
        <v>54</v>
      </c>
      <c r="H584" t="s">
        <v>54</v>
      </c>
      <c r="I584">
        <v>441106.2856</v>
      </c>
      <c r="J584">
        <v>1829915.1551999999</v>
      </c>
      <c r="K584">
        <v>441106.2856</v>
      </c>
      <c r="L584">
        <v>1829918.1957</v>
      </c>
      <c r="M584" t="s">
        <v>55</v>
      </c>
      <c r="N584" t="s">
        <v>56</v>
      </c>
      <c r="O584" t="s">
        <v>8381</v>
      </c>
      <c r="P584" t="s">
        <v>8381</v>
      </c>
      <c r="Q584" t="s">
        <v>8382</v>
      </c>
      <c r="R584" t="s">
        <v>54</v>
      </c>
      <c r="U584">
        <v>0</v>
      </c>
      <c r="V584">
        <v>0</v>
      </c>
      <c r="W584" t="s">
        <v>52</v>
      </c>
      <c r="X584">
        <v>0.8548</v>
      </c>
      <c r="Y584">
        <v>0.95179999999999998</v>
      </c>
      <c r="Z584">
        <v>0.95179999999999998</v>
      </c>
      <c r="AA584">
        <v>0.8548</v>
      </c>
      <c r="AB584">
        <v>3.0406</v>
      </c>
      <c r="AC584">
        <v>3.0424000000000002</v>
      </c>
      <c r="AD584">
        <v>3.0406</v>
      </c>
      <c r="AE584">
        <v>3.0424000000000002</v>
      </c>
      <c r="AF584" t="s">
        <v>114</v>
      </c>
      <c r="AG584" t="s">
        <v>114</v>
      </c>
      <c r="AH584" t="s">
        <v>1247</v>
      </c>
      <c r="AI584" t="s">
        <v>1247</v>
      </c>
      <c r="AJ584" t="s">
        <v>1248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1249</v>
      </c>
      <c r="AT584" t="s">
        <v>8324</v>
      </c>
      <c r="AU584" t="s">
        <v>8383</v>
      </c>
      <c r="AV584" t="s">
        <v>7739</v>
      </c>
      <c r="AW584">
        <v>3</v>
      </c>
      <c r="AX584">
        <v>0</v>
      </c>
    </row>
    <row r="585" spans="1:50" x14ac:dyDescent="0.3">
      <c r="A585" s="3" t="s">
        <v>8712</v>
      </c>
      <c r="B585" t="s">
        <v>54</v>
      </c>
      <c r="C585" t="s">
        <v>8321</v>
      </c>
      <c r="D585">
        <v>23.582999999999998</v>
      </c>
      <c r="E585">
        <v>23.599</v>
      </c>
      <c r="F585" s="1">
        <v>-2E-3</v>
      </c>
      <c r="G585" t="s">
        <v>54</v>
      </c>
      <c r="H585" t="s">
        <v>54</v>
      </c>
      <c r="I585">
        <v>441106.2856</v>
      </c>
      <c r="J585">
        <v>1830021.47</v>
      </c>
      <c r="K585">
        <v>441106.2856</v>
      </c>
      <c r="L585">
        <v>1830029.12</v>
      </c>
      <c r="M585" t="s">
        <v>55</v>
      </c>
      <c r="N585" t="s">
        <v>56</v>
      </c>
      <c r="O585" t="s">
        <v>8381</v>
      </c>
      <c r="P585" t="s">
        <v>8381</v>
      </c>
      <c r="Q585" t="s">
        <v>8382</v>
      </c>
      <c r="R585" t="s">
        <v>54</v>
      </c>
      <c r="U585">
        <v>0</v>
      </c>
      <c r="V585">
        <v>0</v>
      </c>
      <c r="W585" t="s">
        <v>52</v>
      </c>
      <c r="X585">
        <v>1</v>
      </c>
      <c r="Y585">
        <v>1</v>
      </c>
      <c r="Z585">
        <v>1</v>
      </c>
      <c r="AA585">
        <v>1</v>
      </c>
      <c r="AB585">
        <v>7.65</v>
      </c>
      <c r="AC585">
        <v>7.65</v>
      </c>
      <c r="AD585">
        <v>7.65</v>
      </c>
      <c r="AE585">
        <v>7.65</v>
      </c>
      <c r="AF585" t="s">
        <v>114</v>
      </c>
      <c r="AG585" t="s">
        <v>114</v>
      </c>
      <c r="AH585" t="s">
        <v>1247</v>
      </c>
      <c r="AI585" t="s">
        <v>1247</v>
      </c>
      <c r="AJ585" t="s">
        <v>1248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1249</v>
      </c>
      <c r="AT585" t="s">
        <v>8324</v>
      </c>
      <c r="AU585" t="s">
        <v>8383</v>
      </c>
      <c r="AV585" t="s">
        <v>7739</v>
      </c>
      <c r="AW585">
        <v>4</v>
      </c>
      <c r="AX585">
        <v>0</v>
      </c>
    </row>
    <row r="586" spans="1:50" x14ac:dyDescent="0.3">
      <c r="A586" s="3" t="s">
        <v>8713</v>
      </c>
      <c r="B586" t="s">
        <v>54</v>
      </c>
      <c r="C586" t="s">
        <v>8321</v>
      </c>
      <c r="D586">
        <v>23.599</v>
      </c>
      <c r="E586">
        <v>23.446999999999999</v>
      </c>
      <c r="F586" s="1">
        <v>8.9999999999999998E-4</v>
      </c>
      <c r="G586" t="s">
        <v>54</v>
      </c>
      <c r="H586" t="s">
        <v>54</v>
      </c>
      <c r="I586">
        <v>441106.2856</v>
      </c>
      <c r="J586">
        <v>1830029.12</v>
      </c>
      <c r="K586">
        <v>441106.2856</v>
      </c>
      <c r="L586">
        <v>1830203.6987000001</v>
      </c>
      <c r="M586" t="s">
        <v>55</v>
      </c>
      <c r="N586" t="s">
        <v>56</v>
      </c>
      <c r="O586" t="s">
        <v>8381</v>
      </c>
      <c r="P586" t="s">
        <v>8381</v>
      </c>
      <c r="Q586" t="s">
        <v>8382</v>
      </c>
      <c r="R586" t="s">
        <v>54</v>
      </c>
      <c r="U586">
        <v>0</v>
      </c>
      <c r="V586">
        <v>0</v>
      </c>
      <c r="W586" t="s">
        <v>52</v>
      </c>
      <c r="X586">
        <v>0.7611</v>
      </c>
      <c r="Y586">
        <v>1.0687</v>
      </c>
      <c r="Z586">
        <v>1</v>
      </c>
      <c r="AA586">
        <v>0.9335</v>
      </c>
      <c r="AB586">
        <v>174.5787</v>
      </c>
      <c r="AC586">
        <v>174.5788</v>
      </c>
      <c r="AD586">
        <v>174.5787</v>
      </c>
      <c r="AE586">
        <v>174.5788</v>
      </c>
      <c r="AF586" t="s">
        <v>114</v>
      </c>
      <c r="AG586" t="s">
        <v>114</v>
      </c>
      <c r="AH586" t="s">
        <v>1247</v>
      </c>
      <c r="AI586" t="s">
        <v>1247</v>
      </c>
      <c r="AJ586" t="s">
        <v>1248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1249</v>
      </c>
      <c r="AT586" t="s">
        <v>8324</v>
      </c>
      <c r="AU586" t="s">
        <v>8383</v>
      </c>
      <c r="AV586" t="s">
        <v>7739</v>
      </c>
      <c r="AW586">
        <v>4</v>
      </c>
      <c r="AX586">
        <v>0</v>
      </c>
    </row>
    <row r="587" spans="1:50" x14ac:dyDescent="0.3">
      <c r="A587" s="3" t="s">
        <v>8714</v>
      </c>
      <c r="B587" t="s">
        <v>54</v>
      </c>
      <c r="C587" t="s">
        <v>8321</v>
      </c>
      <c r="D587">
        <v>23.405000000000001</v>
      </c>
      <c r="E587">
        <v>23.286999999999999</v>
      </c>
      <c r="F587" s="1">
        <v>3.49E-2</v>
      </c>
      <c r="G587" t="s">
        <v>54</v>
      </c>
      <c r="H587" t="s">
        <v>54</v>
      </c>
      <c r="I587">
        <v>441106.2856</v>
      </c>
      <c r="J587">
        <v>1829918.1957</v>
      </c>
      <c r="K587">
        <v>441106.2856</v>
      </c>
      <c r="L587">
        <v>1829921.5807</v>
      </c>
      <c r="M587" t="s">
        <v>55</v>
      </c>
      <c r="N587" t="s">
        <v>56</v>
      </c>
      <c r="O587" t="s">
        <v>8381</v>
      </c>
      <c r="P587" t="s">
        <v>8381</v>
      </c>
      <c r="Q587" t="s">
        <v>8382</v>
      </c>
      <c r="R587" t="s">
        <v>54</v>
      </c>
      <c r="U587">
        <v>0</v>
      </c>
      <c r="V587">
        <v>0</v>
      </c>
      <c r="W587" t="s">
        <v>52</v>
      </c>
      <c r="X587">
        <v>0.8548</v>
      </c>
      <c r="Y587">
        <v>0.98</v>
      </c>
      <c r="Z587">
        <v>0.8548</v>
      </c>
      <c r="AA587">
        <v>0.98</v>
      </c>
      <c r="AB587">
        <v>3.3849999999999998</v>
      </c>
      <c r="AC587">
        <v>3.3871000000000002</v>
      </c>
      <c r="AD587">
        <v>3.3849999999999998</v>
      </c>
      <c r="AE587">
        <v>3.3871000000000002</v>
      </c>
      <c r="AF587" t="s">
        <v>114</v>
      </c>
      <c r="AG587" t="s">
        <v>114</v>
      </c>
      <c r="AH587" t="s">
        <v>1247</v>
      </c>
      <c r="AI587" t="s">
        <v>1247</v>
      </c>
      <c r="AJ587" t="s">
        <v>1248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1249</v>
      </c>
      <c r="AT587" t="s">
        <v>8324</v>
      </c>
      <c r="AU587" t="s">
        <v>8383</v>
      </c>
      <c r="AV587" t="s">
        <v>7739</v>
      </c>
      <c r="AW587">
        <v>3</v>
      </c>
      <c r="AX587">
        <v>0</v>
      </c>
    </row>
    <row r="588" spans="1:50" x14ac:dyDescent="0.3">
      <c r="A588" s="3" t="s">
        <v>8715</v>
      </c>
      <c r="B588" t="s">
        <v>54</v>
      </c>
      <c r="C588" t="s">
        <v>8321</v>
      </c>
      <c r="D588">
        <v>23.286999999999999</v>
      </c>
      <c r="E588">
        <v>23.582999999999998</v>
      </c>
      <c r="F588" s="1">
        <v>-3.0000000000000001E-3</v>
      </c>
      <c r="G588" t="s">
        <v>54</v>
      </c>
      <c r="H588" t="s">
        <v>54</v>
      </c>
      <c r="I588">
        <v>441106.2856</v>
      </c>
      <c r="J588">
        <v>1829921.5807</v>
      </c>
      <c r="K588">
        <v>441106.2856</v>
      </c>
      <c r="L588">
        <v>1830021.47</v>
      </c>
      <c r="M588" t="s">
        <v>55</v>
      </c>
      <c r="N588" t="s">
        <v>56</v>
      </c>
      <c r="O588" t="s">
        <v>8381</v>
      </c>
      <c r="P588" t="s">
        <v>8381</v>
      </c>
      <c r="Q588" t="s">
        <v>8382</v>
      </c>
      <c r="R588" t="s">
        <v>54</v>
      </c>
      <c r="U588">
        <v>0</v>
      </c>
      <c r="V588">
        <v>0</v>
      </c>
      <c r="W588" t="s">
        <v>52</v>
      </c>
      <c r="X588">
        <v>0.88180000000000003</v>
      </c>
      <c r="Y588">
        <v>1.0838000000000001</v>
      </c>
      <c r="Z588">
        <v>0.98</v>
      </c>
      <c r="AA588">
        <v>1</v>
      </c>
      <c r="AB588">
        <v>99.889300000000006</v>
      </c>
      <c r="AC588">
        <v>99.889700000000005</v>
      </c>
      <c r="AD588">
        <v>99.889300000000006</v>
      </c>
      <c r="AE588">
        <v>99.889700000000005</v>
      </c>
      <c r="AF588" t="s">
        <v>114</v>
      </c>
      <c r="AG588" t="s">
        <v>114</v>
      </c>
      <c r="AH588" t="s">
        <v>1247</v>
      </c>
      <c r="AI588" t="s">
        <v>1247</v>
      </c>
      <c r="AJ588" t="s">
        <v>1248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1249</v>
      </c>
      <c r="AT588" t="s">
        <v>8324</v>
      </c>
      <c r="AU588" t="s">
        <v>8383</v>
      </c>
      <c r="AV588" t="s">
        <v>7739</v>
      </c>
      <c r="AW588">
        <v>4</v>
      </c>
      <c r="AX588">
        <v>0</v>
      </c>
    </row>
    <row r="589" spans="1:50" x14ac:dyDescent="0.3">
      <c r="A589" s="3">
        <v>7205</v>
      </c>
      <c r="B589" t="s">
        <v>54</v>
      </c>
      <c r="C589" t="s">
        <v>8321</v>
      </c>
      <c r="D589">
        <v>22.783999999999999</v>
      </c>
      <c r="E589">
        <v>22.86</v>
      </c>
      <c r="F589" s="1">
        <v>-3.5099999999999999E-2</v>
      </c>
      <c r="G589" t="s">
        <v>54</v>
      </c>
      <c r="H589" t="s">
        <v>54</v>
      </c>
      <c r="I589">
        <v>441893.77480000001</v>
      </c>
      <c r="J589">
        <v>1830106.7896</v>
      </c>
      <c r="K589">
        <v>441893.77480000001</v>
      </c>
      <c r="L589">
        <v>1830104.61</v>
      </c>
      <c r="M589" t="s">
        <v>55</v>
      </c>
      <c r="N589" t="s">
        <v>56</v>
      </c>
      <c r="O589" t="s">
        <v>8322</v>
      </c>
      <c r="P589" t="s">
        <v>8322</v>
      </c>
      <c r="Q589" t="s">
        <v>8323</v>
      </c>
      <c r="R589" t="s">
        <v>54</v>
      </c>
      <c r="U589">
        <v>0</v>
      </c>
      <c r="V589">
        <v>0</v>
      </c>
      <c r="W589" t="s">
        <v>52</v>
      </c>
      <c r="X589">
        <v>0.73360000000000003</v>
      </c>
      <c r="Y589">
        <v>0.84009999999999996</v>
      </c>
      <c r="Z589">
        <v>0.84009999999999996</v>
      </c>
      <c r="AA589">
        <v>0.73360000000000003</v>
      </c>
      <c r="AB589">
        <v>2.1796000000000002</v>
      </c>
      <c r="AC589">
        <v>2.1808999999999998</v>
      </c>
      <c r="AD589">
        <v>2.1796000000000002</v>
      </c>
      <c r="AE589">
        <v>2.1808999999999998</v>
      </c>
      <c r="AF589" t="s">
        <v>1313</v>
      </c>
      <c r="AG589" t="s">
        <v>1313</v>
      </c>
      <c r="AH589" t="s">
        <v>1247</v>
      </c>
      <c r="AI589" t="s">
        <v>1247</v>
      </c>
      <c r="AJ589" t="s">
        <v>1248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1249</v>
      </c>
      <c r="AT589" t="s">
        <v>8324</v>
      </c>
      <c r="AU589" t="s">
        <v>8325</v>
      </c>
      <c r="AV589" t="s">
        <v>7739</v>
      </c>
      <c r="AW589">
        <v>3</v>
      </c>
      <c r="AX589">
        <v>0</v>
      </c>
    </row>
    <row r="590" spans="1:50" x14ac:dyDescent="0.3">
      <c r="A590" s="3" t="s">
        <v>8716</v>
      </c>
      <c r="B590" t="s">
        <v>54</v>
      </c>
      <c r="C590" t="s">
        <v>8321</v>
      </c>
      <c r="D590">
        <v>22.687999999999999</v>
      </c>
      <c r="E590">
        <v>22.704000000000001</v>
      </c>
      <c r="F590" s="1">
        <v>-2E-3</v>
      </c>
      <c r="G590" t="s">
        <v>54</v>
      </c>
      <c r="H590" t="s">
        <v>54</v>
      </c>
      <c r="I590">
        <v>441893.77490000002</v>
      </c>
      <c r="J590">
        <v>1829926.64</v>
      </c>
      <c r="K590">
        <v>441893.77490000002</v>
      </c>
      <c r="L590">
        <v>1829918.99</v>
      </c>
      <c r="M590" t="s">
        <v>55</v>
      </c>
      <c r="N590" t="s">
        <v>56</v>
      </c>
      <c r="O590" t="s">
        <v>8322</v>
      </c>
      <c r="P590" t="s">
        <v>8322</v>
      </c>
      <c r="Q590" t="s">
        <v>8323</v>
      </c>
      <c r="R590" t="s">
        <v>54</v>
      </c>
      <c r="U590">
        <v>0</v>
      </c>
      <c r="V590">
        <v>0</v>
      </c>
      <c r="W590" t="s">
        <v>52</v>
      </c>
      <c r="X590">
        <v>1</v>
      </c>
      <c r="Y590">
        <v>1</v>
      </c>
      <c r="Z590">
        <v>1</v>
      </c>
      <c r="AA590">
        <v>1</v>
      </c>
      <c r="AB590">
        <v>7.65</v>
      </c>
      <c r="AC590">
        <v>7.65</v>
      </c>
      <c r="AD590">
        <v>7.65</v>
      </c>
      <c r="AE590">
        <v>7.65</v>
      </c>
      <c r="AF590" t="s">
        <v>1313</v>
      </c>
      <c r="AG590" t="s">
        <v>1313</v>
      </c>
      <c r="AH590" t="s">
        <v>1247</v>
      </c>
      <c r="AI590" t="s">
        <v>1247</v>
      </c>
      <c r="AJ590" t="s">
        <v>1248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1249</v>
      </c>
      <c r="AT590" t="s">
        <v>8324</v>
      </c>
      <c r="AU590" t="s">
        <v>8325</v>
      </c>
      <c r="AV590" t="s">
        <v>7739</v>
      </c>
      <c r="AW590">
        <v>4</v>
      </c>
      <c r="AX590">
        <v>0</v>
      </c>
    </row>
    <row r="591" spans="1:50" x14ac:dyDescent="0.3">
      <c r="A591" s="3" t="s">
        <v>8717</v>
      </c>
      <c r="B591" t="s">
        <v>54</v>
      </c>
      <c r="C591" t="s">
        <v>8321</v>
      </c>
      <c r="D591">
        <v>22.704000000000001</v>
      </c>
      <c r="E591">
        <v>22.858000000000001</v>
      </c>
      <c r="F591" s="1">
        <v>-2E-3</v>
      </c>
      <c r="G591" t="s">
        <v>54</v>
      </c>
      <c r="H591" t="s">
        <v>54</v>
      </c>
      <c r="I591">
        <v>441893.77490000002</v>
      </c>
      <c r="J591">
        <v>1829918.99</v>
      </c>
      <c r="K591">
        <v>441893.77490000002</v>
      </c>
      <c r="L591">
        <v>1829843.3171000001</v>
      </c>
      <c r="M591" t="s">
        <v>55</v>
      </c>
      <c r="N591" t="s">
        <v>56</v>
      </c>
      <c r="O591" t="s">
        <v>8322</v>
      </c>
      <c r="P591" t="s">
        <v>8322</v>
      </c>
      <c r="Q591" t="s">
        <v>8323</v>
      </c>
      <c r="R591" t="s">
        <v>54</v>
      </c>
      <c r="U591">
        <v>0</v>
      </c>
      <c r="V591">
        <v>0</v>
      </c>
      <c r="W591" t="s">
        <v>52</v>
      </c>
      <c r="X591">
        <v>1</v>
      </c>
      <c r="Y591">
        <v>1</v>
      </c>
      <c r="Z591">
        <v>1</v>
      </c>
      <c r="AA591">
        <v>1</v>
      </c>
      <c r="AB591">
        <v>75.672899999999998</v>
      </c>
      <c r="AC591">
        <v>75.673100000000005</v>
      </c>
      <c r="AD591">
        <v>75.672899999999998</v>
      </c>
      <c r="AE591">
        <v>75.673100000000005</v>
      </c>
      <c r="AF591" t="s">
        <v>1313</v>
      </c>
      <c r="AG591" t="s">
        <v>1313</v>
      </c>
      <c r="AH591" t="s">
        <v>1247</v>
      </c>
      <c r="AI591" t="s">
        <v>1247</v>
      </c>
      <c r="AJ591" t="s">
        <v>1248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1249</v>
      </c>
      <c r="AT591" t="s">
        <v>8324</v>
      </c>
      <c r="AU591" t="s">
        <v>8325</v>
      </c>
      <c r="AV591" t="s">
        <v>7739</v>
      </c>
      <c r="AW591">
        <v>4</v>
      </c>
      <c r="AX591">
        <v>0</v>
      </c>
    </row>
    <row r="592" spans="1:50" x14ac:dyDescent="0.3">
      <c r="A592" s="3" t="s">
        <v>8718</v>
      </c>
      <c r="B592" t="s">
        <v>54</v>
      </c>
      <c r="C592" t="s">
        <v>8321</v>
      </c>
      <c r="D592">
        <v>22.86</v>
      </c>
      <c r="E592">
        <v>22.733000000000001</v>
      </c>
      <c r="F592" s="1">
        <v>3.49E-2</v>
      </c>
      <c r="G592" t="s">
        <v>54</v>
      </c>
      <c r="H592" t="s">
        <v>54</v>
      </c>
      <c r="I592">
        <v>441893.77480000001</v>
      </c>
      <c r="J592">
        <v>1830104.61</v>
      </c>
      <c r="K592">
        <v>441893.77480000001</v>
      </c>
      <c r="L592">
        <v>1830100.9569999999</v>
      </c>
      <c r="M592" t="s">
        <v>55</v>
      </c>
      <c r="N592" t="s">
        <v>56</v>
      </c>
      <c r="O592" t="s">
        <v>8322</v>
      </c>
      <c r="P592" t="s">
        <v>8322</v>
      </c>
      <c r="Q592" t="s">
        <v>8323</v>
      </c>
      <c r="R592" t="s">
        <v>54</v>
      </c>
      <c r="U592">
        <v>0</v>
      </c>
      <c r="V592">
        <v>0</v>
      </c>
      <c r="W592" t="s">
        <v>52</v>
      </c>
      <c r="X592">
        <v>0.73360000000000003</v>
      </c>
      <c r="Y592">
        <v>0.97960000000000003</v>
      </c>
      <c r="Z592">
        <v>0.73360000000000003</v>
      </c>
      <c r="AA592">
        <v>0.97960000000000003</v>
      </c>
      <c r="AB592">
        <v>3.653</v>
      </c>
      <c r="AC592">
        <v>3.6551999999999998</v>
      </c>
      <c r="AD592">
        <v>3.653</v>
      </c>
      <c r="AE592">
        <v>3.6551999999999998</v>
      </c>
      <c r="AF592" t="s">
        <v>1313</v>
      </c>
      <c r="AG592" t="s">
        <v>1313</v>
      </c>
      <c r="AH592" t="s">
        <v>1247</v>
      </c>
      <c r="AI592" t="s">
        <v>1247</v>
      </c>
      <c r="AJ592" t="s">
        <v>1248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1249</v>
      </c>
      <c r="AT592" t="s">
        <v>8324</v>
      </c>
      <c r="AU592" t="s">
        <v>8325</v>
      </c>
      <c r="AV592" t="s">
        <v>7739</v>
      </c>
      <c r="AW592">
        <v>3</v>
      </c>
      <c r="AX592">
        <v>0</v>
      </c>
    </row>
    <row r="593" spans="1:50" x14ac:dyDescent="0.3">
      <c r="A593" s="3" t="s">
        <v>8719</v>
      </c>
      <c r="B593" t="s">
        <v>54</v>
      </c>
      <c r="C593" t="s">
        <v>8321</v>
      </c>
      <c r="D593">
        <v>22.733000000000001</v>
      </c>
      <c r="E593">
        <v>22.687999999999999</v>
      </c>
      <c r="F593" s="1">
        <v>2.9999999999999997E-4</v>
      </c>
      <c r="G593" t="s">
        <v>54</v>
      </c>
      <c r="H593" t="s">
        <v>54</v>
      </c>
      <c r="I593">
        <v>441893.77480000001</v>
      </c>
      <c r="J593">
        <v>1830100.9569999999</v>
      </c>
      <c r="K593">
        <v>441893.77490000002</v>
      </c>
      <c r="L593">
        <v>1829926.64</v>
      </c>
      <c r="M593" t="s">
        <v>55</v>
      </c>
      <c r="N593" t="s">
        <v>56</v>
      </c>
      <c r="O593" t="s">
        <v>8322</v>
      </c>
      <c r="P593" t="s">
        <v>8322</v>
      </c>
      <c r="Q593" t="s">
        <v>8323</v>
      </c>
      <c r="R593" t="s">
        <v>54</v>
      </c>
      <c r="U593">
        <v>0</v>
      </c>
      <c r="V593">
        <v>0</v>
      </c>
      <c r="W593" t="s">
        <v>52</v>
      </c>
      <c r="X593">
        <v>0.85470000000000002</v>
      </c>
      <c r="Y593">
        <v>1</v>
      </c>
      <c r="Z593">
        <v>0.97960000000000003</v>
      </c>
      <c r="AA593">
        <v>1</v>
      </c>
      <c r="AB593">
        <v>174.31700000000001</v>
      </c>
      <c r="AC593">
        <v>174.31700000000001</v>
      </c>
      <c r="AD593">
        <v>174.31700000000001</v>
      </c>
      <c r="AE593">
        <v>174.31700000000001</v>
      </c>
      <c r="AF593" t="s">
        <v>1313</v>
      </c>
      <c r="AG593" t="s">
        <v>1313</v>
      </c>
      <c r="AH593" t="s">
        <v>1247</v>
      </c>
      <c r="AI593" t="s">
        <v>1247</v>
      </c>
      <c r="AJ593" t="s">
        <v>1248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1249</v>
      </c>
      <c r="AT593" t="s">
        <v>8324</v>
      </c>
      <c r="AU593" t="s">
        <v>8325</v>
      </c>
      <c r="AV593" t="s">
        <v>7739</v>
      </c>
      <c r="AW593">
        <v>4</v>
      </c>
      <c r="AX593">
        <v>0</v>
      </c>
    </row>
    <row r="594" spans="1:50" x14ac:dyDescent="0.3">
      <c r="A594" s="3">
        <v>7211</v>
      </c>
      <c r="B594" t="s">
        <v>54</v>
      </c>
      <c r="C594" t="s">
        <v>8321</v>
      </c>
      <c r="D594">
        <v>23.606000000000002</v>
      </c>
      <c r="E594">
        <v>23.577999999999999</v>
      </c>
      <c r="F594" s="1">
        <v>6.9999999999999999E-4</v>
      </c>
      <c r="G594" t="s">
        <v>54</v>
      </c>
      <c r="H594" t="s">
        <v>54</v>
      </c>
      <c r="I594">
        <v>441196.28499999997</v>
      </c>
      <c r="J594">
        <v>1829682.3925999999</v>
      </c>
      <c r="K594">
        <v>441236.28</v>
      </c>
      <c r="L594">
        <v>1829682.3925999999</v>
      </c>
      <c r="M594" t="s">
        <v>55</v>
      </c>
      <c r="N594" t="s">
        <v>56</v>
      </c>
      <c r="O594" t="s">
        <v>8322</v>
      </c>
      <c r="P594" t="s">
        <v>8322</v>
      </c>
      <c r="Q594" t="s">
        <v>8323</v>
      </c>
      <c r="R594" t="s">
        <v>54</v>
      </c>
      <c r="U594">
        <v>0</v>
      </c>
      <c r="V594">
        <v>0</v>
      </c>
      <c r="W594" t="s">
        <v>52</v>
      </c>
      <c r="X594">
        <v>0.87929999999999997</v>
      </c>
      <c r="Y594">
        <v>1.0494000000000001</v>
      </c>
      <c r="Z594">
        <v>0.93700000000000006</v>
      </c>
      <c r="AA594">
        <v>1</v>
      </c>
      <c r="AB594">
        <v>39.994999999999997</v>
      </c>
      <c r="AC594">
        <v>39.994999999999997</v>
      </c>
      <c r="AD594">
        <v>39.994999999999997</v>
      </c>
      <c r="AE594">
        <v>39.994999999999997</v>
      </c>
      <c r="AF594" t="s">
        <v>148</v>
      </c>
      <c r="AG594" t="s">
        <v>148</v>
      </c>
      <c r="AH594" t="s">
        <v>1247</v>
      </c>
      <c r="AI594" t="s">
        <v>1247</v>
      </c>
      <c r="AJ594" t="s">
        <v>1248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1249</v>
      </c>
      <c r="AT594" t="s">
        <v>8324</v>
      </c>
      <c r="AU594" t="s">
        <v>8325</v>
      </c>
      <c r="AV594" t="s">
        <v>7739</v>
      </c>
      <c r="AW594">
        <v>4</v>
      </c>
      <c r="AX594">
        <v>0</v>
      </c>
    </row>
    <row r="595" spans="1:50" x14ac:dyDescent="0.3">
      <c r="A595" s="3" t="s">
        <v>8720</v>
      </c>
      <c r="B595" t="s">
        <v>54</v>
      </c>
      <c r="C595" t="s">
        <v>8321</v>
      </c>
      <c r="D595">
        <v>23.577999999999999</v>
      </c>
      <c r="E595">
        <v>23.564</v>
      </c>
      <c r="F595" s="1">
        <v>2.3E-3</v>
      </c>
      <c r="G595" t="s">
        <v>54</v>
      </c>
      <c r="H595" t="s">
        <v>54</v>
      </c>
      <c r="I595">
        <v>441236.28</v>
      </c>
      <c r="J595">
        <v>1829682.3925999999</v>
      </c>
      <c r="K595">
        <v>441242.78</v>
      </c>
      <c r="L595">
        <v>1829682.3925999999</v>
      </c>
      <c r="M595" t="s">
        <v>55</v>
      </c>
      <c r="N595" t="s">
        <v>56</v>
      </c>
      <c r="O595" t="s">
        <v>8322</v>
      </c>
      <c r="P595" t="s">
        <v>8322</v>
      </c>
      <c r="Q595" t="s">
        <v>8323</v>
      </c>
      <c r="R595" t="s">
        <v>54</v>
      </c>
      <c r="U595">
        <v>0</v>
      </c>
      <c r="V595">
        <v>0</v>
      </c>
      <c r="W595" t="s">
        <v>52</v>
      </c>
      <c r="X595">
        <v>1</v>
      </c>
      <c r="Y595">
        <v>1</v>
      </c>
      <c r="Z595">
        <v>1</v>
      </c>
      <c r="AA595">
        <v>1</v>
      </c>
      <c r="AB595">
        <v>6.5</v>
      </c>
      <c r="AC595">
        <v>6.5</v>
      </c>
      <c r="AD595">
        <v>6.5</v>
      </c>
      <c r="AE595">
        <v>6.5</v>
      </c>
      <c r="AF595" t="s">
        <v>148</v>
      </c>
      <c r="AG595" t="s">
        <v>148</v>
      </c>
      <c r="AH595" t="s">
        <v>1247</v>
      </c>
      <c r="AI595" t="s">
        <v>1247</v>
      </c>
      <c r="AJ595" t="s">
        <v>1248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1249</v>
      </c>
      <c r="AT595" t="s">
        <v>8324</v>
      </c>
      <c r="AU595" t="s">
        <v>8325</v>
      </c>
      <c r="AV595" t="s">
        <v>7739</v>
      </c>
      <c r="AW595">
        <v>4</v>
      </c>
      <c r="AX595">
        <v>0</v>
      </c>
    </row>
    <row r="596" spans="1:50" x14ac:dyDescent="0.3">
      <c r="A596" s="3" t="s">
        <v>8721</v>
      </c>
      <c r="B596" t="s">
        <v>54</v>
      </c>
      <c r="C596" t="s">
        <v>8321</v>
      </c>
      <c r="D596">
        <v>23.564</v>
      </c>
      <c r="E596">
        <v>23.402000000000001</v>
      </c>
      <c r="F596" s="1">
        <v>2.3E-3</v>
      </c>
      <c r="G596" t="s">
        <v>54</v>
      </c>
      <c r="H596" t="s">
        <v>54</v>
      </c>
      <c r="I596">
        <v>441242.78</v>
      </c>
      <c r="J596">
        <v>1829682.3925999999</v>
      </c>
      <c r="K596">
        <v>441313.87</v>
      </c>
      <c r="L596">
        <v>1829682.3925999999</v>
      </c>
      <c r="M596" t="s">
        <v>55</v>
      </c>
      <c r="N596" t="s">
        <v>56</v>
      </c>
      <c r="O596" t="s">
        <v>8322</v>
      </c>
      <c r="P596" t="s">
        <v>8322</v>
      </c>
      <c r="Q596" t="s">
        <v>8323</v>
      </c>
      <c r="R596" t="s">
        <v>54</v>
      </c>
      <c r="U596">
        <v>0</v>
      </c>
      <c r="V596">
        <v>0</v>
      </c>
      <c r="W596" t="s">
        <v>52</v>
      </c>
      <c r="X596">
        <v>1</v>
      </c>
      <c r="Y596">
        <v>1</v>
      </c>
      <c r="Z596">
        <v>1</v>
      </c>
      <c r="AA596">
        <v>1</v>
      </c>
      <c r="AB596">
        <v>71.09</v>
      </c>
      <c r="AC596">
        <v>71.090199999999996</v>
      </c>
      <c r="AD596">
        <v>71.09</v>
      </c>
      <c r="AE596">
        <v>71.090199999999996</v>
      </c>
      <c r="AF596" t="s">
        <v>148</v>
      </c>
      <c r="AG596" t="s">
        <v>148</v>
      </c>
      <c r="AH596" t="s">
        <v>1247</v>
      </c>
      <c r="AI596" t="s">
        <v>1247</v>
      </c>
      <c r="AJ596" t="s">
        <v>1248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1249</v>
      </c>
      <c r="AT596" t="s">
        <v>8324</v>
      </c>
      <c r="AU596" t="s">
        <v>8325</v>
      </c>
      <c r="AV596" t="s">
        <v>7739</v>
      </c>
      <c r="AW596">
        <v>4</v>
      </c>
      <c r="AX596">
        <v>0</v>
      </c>
    </row>
    <row r="597" spans="1:50" x14ac:dyDescent="0.3">
      <c r="A597" s="3" t="s">
        <v>8722</v>
      </c>
      <c r="B597" t="s">
        <v>54</v>
      </c>
      <c r="C597" t="s">
        <v>8321</v>
      </c>
      <c r="D597">
        <v>23.402000000000001</v>
      </c>
      <c r="E597">
        <v>23.387</v>
      </c>
      <c r="F597" s="1">
        <v>2.3E-3</v>
      </c>
      <c r="G597" t="s">
        <v>54</v>
      </c>
      <c r="H597" t="s">
        <v>54</v>
      </c>
      <c r="I597">
        <v>441313.87</v>
      </c>
      <c r="J597">
        <v>1829682.3925999999</v>
      </c>
      <c r="K597">
        <v>441320.37</v>
      </c>
      <c r="L597">
        <v>1829682.3925999999</v>
      </c>
      <c r="M597" t="s">
        <v>55</v>
      </c>
      <c r="N597" t="s">
        <v>56</v>
      </c>
      <c r="O597" t="s">
        <v>8322</v>
      </c>
      <c r="P597" t="s">
        <v>8322</v>
      </c>
      <c r="Q597" t="s">
        <v>8323</v>
      </c>
      <c r="R597" t="s">
        <v>54</v>
      </c>
      <c r="U597">
        <v>0</v>
      </c>
      <c r="V597">
        <v>0</v>
      </c>
      <c r="W597" t="s">
        <v>52</v>
      </c>
      <c r="X597">
        <v>1</v>
      </c>
      <c r="Y597">
        <v>1</v>
      </c>
      <c r="Z597">
        <v>1</v>
      </c>
      <c r="AA597">
        <v>1</v>
      </c>
      <c r="AB597">
        <v>6.5</v>
      </c>
      <c r="AC597">
        <v>6.5</v>
      </c>
      <c r="AD597">
        <v>6.5</v>
      </c>
      <c r="AE597">
        <v>6.5</v>
      </c>
      <c r="AF597" t="s">
        <v>148</v>
      </c>
      <c r="AG597" t="s">
        <v>148</v>
      </c>
      <c r="AH597" t="s">
        <v>1247</v>
      </c>
      <c r="AI597" t="s">
        <v>1247</v>
      </c>
      <c r="AJ597" t="s">
        <v>1248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1249</v>
      </c>
      <c r="AT597" t="s">
        <v>8324</v>
      </c>
      <c r="AU597" t="s">
        <v>8325</v>
      </c>
      <c r="AV597" t="s">
        <v>7739</v>
      </c>
      <c r="AW597">
        <v>4</v>
      </c>
      <c r="AX597">
        <v>0</v>
      </c>
    </row>
    <row r="598" spans="1:50" x14ac:dyDescent="0.3">
      <c r="A598" s="3" t="s">
        <v>8723</v>
      </c>
      <c r="B598" t="s">
        <v>54</v>
      </c>
      <c r="C598" t="s">
        <v>8321</v>
      </c>
      <c r="D598">
        <v>23.387</v>
      </c>
      <c r="E598">
        <v>23.081</v>
      </c>
      <c r="F598" s="1">
        <v>2.3999999999999998E-3</v>
      </c>
      <c r="G598" t="s">
        <v>54</v>
      </c>
      <c r="H598" t="s">
        <v>54</v>
      </c>
      <c r="I598">
        <v>441320.37</v>
      </c>
      <c r="J598">
        <v>1829682.3925999999</v>
      </c>
      <c r="K598">
        <v>441450.12400000001</v>
      </c>
      <c r="L598">
        <v>1829682.3925999999</v>
      </c>
      <c r="M598" t="s">
        <v>55</v>
      </c>
      <c r="N598" t="s">
        <v>56</v>
      </c>
      <c r="O598" t="s">
        <v>8322</v>
      </c>
      <c r="P598" t="s">
        <v>8322</v>
      </c>
      <c r="Q598" t="s">
        <v>8323</v>
      </c>
      <c r="R598" t="s">
        <v>54</v>
      </c>
      <c r="U598">
        <v>0</v>
      </c>
      <c r="V598">
        <v>0</v>
      </c>
      <c r="W598" t="s">
        <v>52</v>
      </c>
      <c r="X598">
        <v>0.79959999999999998</v>
      </c>
      <c r="Y598">
        <v>1.0096000000000001</v>
      </c>
      <c r="Z598">
        <v>1</v>
      </c>
      <c r="AA598">
        <v>0.86050000000000004</v>
      </c>
      <c r="AB598">
        <v>129.75399999999999</v>
      </c>
      <c r="AC598">
        <v>129.7544</v>
      </c>
      <c r="AD598">
        <v>129.75399999999999</v>
      </c>
      <c r="AE598">
        <v>129.7544</v>
      </c>
      <c r="AF598" t="s">
        <v>148</v>
      </c>
      <c r="AG598" t="s">
        <v>148</v>
      </c>
      <c r="AH598" t="s">
        <v>1247</v>
      </c>
      <c r="AI598" t="s">
        <v>1247</v>
      </c>
      <c r="AJ598" t="s">
        <v>1248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1249</v>
      </c>
      <c r="AT598" t="s">
        <v>8324</v>
      </c>
      <c r="AU598" t="s">
        <v>8325</v>
      </c>
      <c r="AV598" t="s">
        <v>7739</v>
      </c>
      <c r="AW598">
        <v>4</v>
      </c>
      <c r="AX598">
        <v>0</v>
      </c>
    </row>
    <row r="599" spans="1:50" x14ac:dyDescent="0.3">
      <c r="A599" s="3">
        <v>7361</v>
      </c>
      <c r="B599" t="s">
        <v>54</v>
      </c>
      <c r="C599" t="s">
        <v>8321</v>
      </c>
      <c r="D599">
        <v>22.905000000000001</v>
      </c>
      <c r="E599">
        <v>22.98</v>
      </c>
      <c r="F599" s="1">
        <v>-3.5000000000000003E-2</v>
      </c>
      <c r="G599" t="s">
        <v>54</v>
      </c>
      <c r="H599" t="s">
        <v>54</v>
      </c>
      <c r="I599">
        <v>441458.22399999999</v>
      </c>
      <c r="J599">
        <v>1829773.8643</v>
      </c>
      <c r="K599">
        <v>441460.38400000002</v>
      </c>
      <c r="L599">
        <v>1829773.8643</v>
      </c>
      <c r="M599" t="s">
        <v>55</v>
      </c>
      <c r="N599" t="s">
        <v>56</v>
      </c>
      <c r="O599" t="s">
        <v>8322</v>
      </c>
      <c r="P599" t="s">
        <v>8322</v>
      </c>
      <c r="Q599" t="s">
        <v>8323</v>
      </c>
      <c r="R599" t="s">
        <v>54</v>
      </c>
      <c r="U599">
        <v>0</v>
      </c>
      <c r="V599">
        <v>0</v>
      </c>
      <c r="W599" t="s">
        <v>52</v>
      </c>
      <c r="X599">
        <v>0.66620000000000001</v>
      </c>
      <c r="Y599">
        <v>0.77759999999999996</v>
      </c>
      <c r="Z599">
        <v>0.77759999999999996</v>
      </c>
      <c r="AA599">
        <v>0.66620000000000001</v>
      </c>
      <c r="AB599">
        <v>2.16</v>
      </c>
      <c r="AC599">
        <v>2.1613000000000002</v>
      </c>
      <c r="AD599">
        <v>2.16</v>
      </c>
      <c r="AE599">
        <v>2.1613000000000002</v>
      </c>
      <c r="AF599" t="s">
        <v>148</v>
      </c>
      <c r="AG599" t="s">
        <v>148</v>
      </c>
      <c r="AH599" t="s">
        <v>1247</v>
      </c>
      <c r="AI599" t="s">
        <v>1247</v>
      </c>
      <c r="AJ599" t="s">
        <v>1248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1249</v>
      </c>
      <c r="AT599" t="s">
        <v>8324</v>
      </c>
      <c r="AU599" t="s">
        <v>8325</v>
      </c>
      <c r="AV599" t="s">
        <v>7739</v>
      </c>
      <c r="AW599">
        <v>3</v>
      </c>
      <c r="AX599">
        <v>0</v>
      </c>
    </row>
    <row r="600" spans="1:50" x14ac:dyDescent="0.3">
      <c r="A600" s="3" t="s">
        <v>8724</v>
      </c>
      <c r="B600" t="s">
        <v>54</v>
      </c>
      <c r="C600" t="s">
        <v>8321</v>
      </c>
      <c r="D600">
        <v>22.696999999999999</v>
      </c>
      <c r="E600">
        <v>22.683</v>
      </c>
      <c r="F600" s="1">
        <v>2E-3</v>
      </c>
      <c r="G600" t="s">
        <v>54</v>
      </c>
      <c r="H600" t="s">
        <v>54</v>
      </c>
      <c r="I600">
        <v>441509.22</v>
      </c>
      <c r="J600">
        <v>1829773.8643</v>
      </c>
      <c r="K600">
        <v>441515.72</v>
      </c>
      <c r="L600">
        <v>1829773.8643</v>
      </c>
      <c r="M600" t="s">
        <v>55</v>
      </c>
      <c r="N600" t="s">
        <v>56</v>
      </c>
      <c r="O600" t="s">
        <v>8322</v>
      </c>
      <c r="P600" t="s">
        <v>8322</v>
      </c>
      <c r="Q600" t="s">
        <v>8323</v>
      </c>
      <c r="R600" t="s">
        <v>54</v>
      </c>
      <c r="U600">
        <v>0</v>
      </c>
      <c r="V600">
        <v>0</v>
      </c>
      <c r="W600" t="s">
        <v>52</v>
      </c>
      <c r="X600">
        <v>1</v>
      </c>
      <c r="Y600">
        <v>1</v>
      </c>
      <c r="Z600">
        <v>1</v>
      </c>
      <c r="AA600">
        <v>1</v>
      </c>
      <c r="AB600">
        <v>6.5</v>
      </c>
      <c r="AC600">
        <v>6.5</v>
      </c>
      <c r="AD600">
        <v>6.5</v>
      </c>
      <c r="AE600">
        <v>6.5</v>
      </c>
      <c r="AF600" t="s">
        <v>148</v>
      </c>
      <c r="AG600" t="s">
        <v>148</v>
      </c>
      <c r="AH600" t="s">
        <v>1247</v>
      </c>
      <c r="AI600" t="s">
        <v>1247</v>
      </c>
      <c r="AJ600" t="s">
        <v>1248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1249</v>
      </c>
      <c r="AT600" t="s">
        <v>8324</v>
      </c>
      <c r="AU600" t="s">
        <v>8325</v>
      </c>
      <c r="AV600" t="s">
        <v>7739</v>
      </c>
      <c r="AW600">
        <v>4</v>
      </c>
      <c r="AX600">
        <v>0</v>
      </c>
    </row>
    <row r="601" spans="1:50" x14ac:dyDescent="0.3">
      <c r="A601" s="3" t="s">
        <v>8725</v>
      </c>
      <c r="B601" t="s">
        <v>54</v>
      </c>
      <c r="C601" t="s">
        <v>8321</v>
      </c>
      <c r="D601">
        <v>22.683</v>
      </c>
      <c r="E601">
        <v>22.466000000000001</v>
      </c>
      <c r="F601" s="1">
        <v>1.6999999999999999E-3</v>
      </c>
      <c r="G601" t="s">
        <v>54</v>
      </c>
      <c r="H601" t="s">
        <v>54</v>
      </c>
      <c r="I601">
        <v>441515.72</v>
      </c>
      <c r="J601">
        <v>1829773.8643</v>
      </c>
      <c r="K601">
        <v>441641.70289999997</v>
      </c>
      <c r="L601">
        <v>1829773.8643</v>
      </c>
      <c r="M601" t="s">
        <v>55</v>
      </c>
      <c r="N601" t="s">
        <v>56</v>
      </c>
      <c r="O601" t="s">
        <v>8322</v>
      </c>
      <c r="P601" t="s">
        <v>8322</v>
      </c>
      <c r="Q601" t="s">
        <v>8323</v>
      </c>
      <c r="R601" t="s">
        <v>54</v>
      </c>
      <c r="U601">
        <v>0</v>
      </c>
      <c r="V601">
        <v>0</v>
      </c>
      <c r="W601" t="s">
        <v>52</v>
      </c>
      <c r="X601">
        <v>0.97089999999999999</v>
      </c>
      <c r="Y601">
        <v>1.0075000000000001</v>
      </c>
      <c r="Z601">
        <v>1</v>
      </c>
      <c r="AA601">
        <v>1.0075000000000001</v>
      </c>
      <c r="AB601">
        <v>125.9829</v>
      </c>
      <c r="AC601">
        <v>125.98309999999999</v>
      </c>
      <c r="AD601">
        <v>125.9829</v>
      </c>
      <c r="AE601">
        <v>125.98309999999999</v>
      </c>
      <c r="AF601" t="s">
        <v>148</v>
      </c>
      <c r="AG601" t="s">
        <v>148</v>
      </c>
      <c r="AH601" t="s">
        <v>1247</v>
      </c>
      <c r="AI601" t="s">
        <v>1247</v>
      </c>
      <c r="AJ601" t="s">
        <v>1248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1249</v>
      </c>
      <c r="AT601" t="s">
        <v>8324</v>
      </c>
      <c r="AU601" t="s">
        <v>8325</v>
      </c>
      <c r="AV601" t="s">
        <v>7739</v>
      </c>
      <c r="AW601">
        <v>4</v>
      </c>
      <c r="AX601">
        <v>0</v>
      </c>
    </row>
    <row r="602" spans="1:50" x14ac:dyDescent="0.3">
      <c r="A602" s="3" t="s">
        <v>8726</v>
      </c>
      <c r="B602" t="s">
        <v>54</v>
      </c>
      <c r="C602" t="s">
        <v>8321</v>
      </c>
      <c r="D602">
        <v>22.766999999999999</v>
      </c>
      <c r="E602">
        <v>22.692</v>
      </c>
      <c r="F602" s="1">
        <v>3.4599999999999999E-2</v>
      </c>
      <c r="G602" t="s">
        <v>54</v>
      </c>
      <c r="H602" t="s">
        <v>54</v>
      </c>
      <c r="I602">
        <v>441650.31189999997</v>
      </c>
      <c r="J602">
        <v>1829773.8643</v>
      </c>
      <c r="K602">
        <v>441652.4719</v>
      </c>
      <c r="L602">
        <v>1829773.8643</v>
      </c>
      <c r="M602" t="s">
        <v>55</v>
      </c>
      <c r="N602" t="s">
        <v>56</v>
      </c>
      <c r="O602" t="s">
        <v>8322</v>
      </c>
      <c r="P602" t="s">
        <v>8322</v>
      </c>
      <c r="Q602" t="s">
        <v>8323</v>
      </c>
      <c r="R602" t="s">
        <v>54</v>
      </c>
      <c r="U602">
        <v>0</v>
      </c>
      <c r="V602">
        <v>0</v>
      </c>
      <c r="W602" t="s">
        <v>52</v>
      </c>
      <c r="X602">
        <v>0.5706</v>
      </c>
      <c r="Y602">
        <v>0.6744</v>
      </c>
      <c r="Z602">
        <v>0.5706</v>
      </c>
      <c r="AA602">
        <v>0.6744</v>
      </c>
      <c r="AB602">
        <v>2.16</v>
      </c>
      <c r="AC602">
        <v>2.1613000000000002</v>
      </c>
      <c r="AD602">
        <v>2.16</v>
      </c>
      <c r="AE602">
        <v>2.1613000000000002</v>
      </c>
      <c r="AF602" t="s">
        <v>148</v>
      </c>
      <c r="AG602" t="s">
        <v>148</v>
      </c>
      <c r="AH602" t="s">
        <v>1247</v>
      </c>
      <c r="AI602" t="s">
        <v>1247</v>
      </c>
      <c r="AJ602" t="s">
        <v>1248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1249</v>
      </c>
      <c r="AT602" t="s">
        <v>8324</v>
      </c>
      <c r="AU602" t="s">
        <v>8325</v>
      </c>
      <c r="AV602" t="s">
        <v>7739</v>
      </c>
      <c r="AW602">
        <v>3</v>
      </c>
      <c r="AX602">
        <v>0</v>
      </c>
    </row>
    <row r="603" spans="1:50" x14ac:dyDescent="0.3">
      <c r="A603" s="3" t="s">
        <v>8727</v>
      </c>
      <c r="B603" t="s">
        <v>54</v>
      </c>
      <c r="C603" t="s">
        <v>8321</v>
      </c>
      <c r="D603">
        <v>22.466000000000001</v>
      </c>
      <c r="E603">
        <v>22.766999999999999</v>
      </c>
      <c r="F603" s="1">
        <v>-3.49E-2</v>
      </c>
      <c r="G603" t="s">
        <v>54</v>
      </c>
      <c r="H603" t="s">
        <v>54</v>
      </c>
      <c r="I603">
        <v>441641.70289999997</v>
      </c>
      <c r="J603">
        <v>1829773.8643</v>
      </c>
      <c r="K603">
        <v>441650.31189999997</v>
      </c>
      <c r="L603">
        <v>1829773.8643</v>
      </c>
      <c r="M603" t="s">
        <v>55</v>
      </c>
      <c r="N603" t="s">
        <v>56</v>
      </c>
      <c r="O603" t="s">
        <v>8322</v>
      </c>
      <c r="P603" t="s">
        <v>8322</v>
      </c>
      <c r="Q603" t="s">
        <v>8323</v>
      </c>
      <c r="R603" t="s">
        <v>54</v>
      </c>
      <c r="U603">
        <v>0</v>
      </c>
      <c r="V603">
        <v>0</v>
      </c>
      <c r="W603" t="s">
        <v>52</v>
      </c>
      <c r="X603">
        <v>0.5706</v>
      </c>
      <c r="Y603">
        <v>1.0075000000000001</v>
      </c>
      <c r="Z603">
        <v>1.0075000000000001</v>
      </c>
      <c r="AA603">
        <v>0.5706</v>
      </c>
      <c r="AB603">
        <v>8.609</v>
      </c>
      <c r="AC603">
        <v>8.6142000000000003</v>
      </c>
      <c r="AD603">
        <v>8.609</v>
      </c>
      <c r="AE603">
        <v>8.6142000000000003</v>
      </c>
      <c r="AF603" t="s">
        <v>148</v>
      </c>
      <c r="AG603" t="s">
        <v>148</v>
      </c>
      <c r="AH603" t="s">
        <v>1247</v>
      </c>
      <c r="AI603" t="s">
        <v>1247</v>
      </c>
      <c r="AJ603" t="s">
        <v>1248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1249</v>
      </c>
      <c r="AT603" t="s">
        <v>8324</v>
      </c>
      <c r="AU603" t="s">
        <v>8325</v>
      </c>
      <c r="AV603" t="s">
        <v>7739</v>
      </c>
      <c r="AW603">
        <v>3</v>
      </c>
      <c r="AX603">
        <v>0</v>
      </c>
    </row>
    <row r="604" spans="1:50" x14ac:dyDescent="0.3">
      <c r="A604" s="3" t="s">
        <v>8728</v>
      </c>
      <c r="B604" t="s">
        <v>54</v>
      </c>
      <c r="C604" t="s">
        <v>8321</v>
      </c>
      <c r="D604">
        <v>22.98</v>
      </c>
      <c r="E604">
        <v>22.771999999999998</v>
      </c>
      <c r="F604" s="1">
        <v>3.49E-2</v>
      </c>
      <c r="G604" t="s">
        <v>54</v>
      </c>
      <c r="H604" t="s">
        <v>54</v>
      </c>
      <c r="I604">
        <v>441460.38400000002</v>
      </c>
      <c r="J604">
        <v>1829773.8643</v>
      </c>
      <c r="K604">
        <v>441466.35399999999</v>
      </c>
      <c r="L604">
        <v>1829773.8643</v>
      </c>
      <c r="M604" t="s">
        <v>55</v>
      </c>
      <c r="N604" t="s">
        <v>56</v>
      </c>
      <c r="O604" t="s">
        <v>8322</v>
      </c>
      <c r="P604" t="s">
        <v>8322</v>
      </c>
      <c r="Q604" t="s">
        <v>8323</v>
      </c>
      <c r="R604" t="s">
        <v>54</v>
      </c>
      <c r="U604">
        <v>0</v>
      </c>
      <c r="V604">
        <v>0</v>
      </c>
      <c r="W604" t="s">
        <v>52</v>
      </c>
      <c r="X604">
        <v>0.66620000000000001</v>
      </c>
      <c r="Y604">
        <v>1.0108999999999999</v>
      </c>
      <c r="Z604">
        <v>0.66620000000000001</v>
      </c>
      <c r="AA604">
        <v>1.0108999999999999</v>
      </c>
      <c r="AB604">
        <v>5.97</v>
      </c>
      <c r="AC604">
        <v>5.9736000000000002</v>
      </c>
      <c r="AD604">
        <v>5.97</v>
      </c>
      <c r="AE604">
        <v>5.9736000000000002</v>
      </c>
      <c r="AF604" t="s">
        <v>148</v>
      </c>
      <c r="AG604" t="s">
        <v>148</v>
      </c>
      <c r="AH604" t="s">
        <v>1247</v>
      </c>
      <c r="AI604" t="s">
        <v>1247</v>
      </c>
      <c r="AJ604" t="s">
        <v>1248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1249</v>
      </c>
      <c r="AT604" t="s">
        <v>8324</v>
      </c>
      <c r="AU604" t="s">
        <v>8325</v>
      </c>
      <c r="AV604" t="s">
        <v>7739</v>
      </c>
      <c r="AW604">
        <v>3</v>
      </c>
      <c r="AX604">
        <v>0</v>
      </c>
    </row>
    <row r="605" spans="1:50" x14ac:dyDescent="0.3">
      <c r="A605" s="3" t="s">
        <v>8729</v>
      </c>
      <c r="B605" t="s">
        <v>54</v>
      </c>
      <c r="C605" t="s">
        <v>8321</v>
      </c>
      <c r="D605">
        <v>22.771999999999998</v>
      </c>
      <c r="E605">
        <v>22.696999999999999</v>
      </c>
      <c r="F605" s="1">
        <v>1.8E-3</v>
      </c>
      <c r="G605" t="s">
        <v>54</v>
      </c>
      <c r="H605" t="s">
        <v>54</v>
      </c>
      <c r="I605">
        <v>441466.35399999999</v>
      </c>
      <c r="J605">
        <v>1829773.8643</v>
      </c>
      <c r="K605">
        <v>441509.22</v>
      </c>
      <c r="L605">
        <v>1829773.8643</v>
      </c>
      <c r="M605" t="s">
        <v>55</v>
      </c>
      <c r="N605" t="s">
        <v>56</v>
      </c>
      <c r="O605" t="s">
        <v>8322</v>
      </c>
      <c r="P605" t="s">
        <v>8322</v>
      </c>
      <c r="Q605" t="s">
        <v>8323</v>
      </c>
      <c r="R605" t="s">
        <v>54</v>
      </c>
      <c r="U605">
        <v>0</v>
      </c>
      <c r="V605">
        <v>0</v>
      </c>
      <c r="W605" t="s">
        <v>52</v>
      </c>
      <c r="X605">
        <v>1</v>
      </c>
      <c r="Y605">
        <v>1.0108999999999999</v>
      </c>
      <c r="Z605">
        <v>1.0108999999999999</v>
      </c>
      <c r="AA605">
        <v>1</v>
      </c>
      <c r="AB605">
        <v>42.866</v>
      </c>
      <c r="AC605">
        <v>42.866100000000003</v>
      </c>
      <c r="AD605">
        <v>42.866</v>
      </c>
      <c r="AE605">
        <v>42.866100000000003</v>
      </c>
      <c r="AF605" t="s">
        <v>148</v>
      </c>
      <c r="AG605" t="s">
        <v>148</v>
      </c>
      <c r="AH605" t="s">
        <v>1247</v>
      </c>
      <c r="AI605" t="s">
        <v>1247</v>
      </c>
      <c r="AJ605" t="s">
        <v>1248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1249</v>
      </c>
      <c r="AT605" t="s">
        <v>8324</v>
      </c>
      <c r="AU605" t="s">
        <v>8325</v>
      </c>
      <c r="AV605" t="s">
        <v>7739</v>
      </c>
      <c r="AW605">
        <v>4</v>
      </c>
      <c r="AX605">
        <v>0</v>
      </c>
    </row>
    <row r="606" spans="1:50" x14ac:dyDescent="0.3">
      <c r="A606" s="3">
        <v>7362</v>
      </c>
      <c r="B606" t="s">
        <v>54</v>
      </c>
      <c r="C606" t="s">
        <v>8321</v>
      </c>
      <c r="D606">
        <v>22.638000000000002</v>
      </c>
      <c r="E606">
        <v>22.771000000000001</v>
      </c>
      <c r="F606" s="1">
        <v>-6.9999999999999999E-4</v>
      </c>
      <c r="G606" t="s">
        <v>54</v>
      </c>
      <c r="H606" t="s">
        <v>54</v>
      </c>
      <c r="I606">
        <v>441893.77470000001</v>
      </c>
      <c r="J606">
        <v>1830317.3670000001</v>
      </c>
      <c r="K606">
        <v>441893.77480000001</v>
      </c>
      <c r="L606">
        <v>1830126.9702999999</v>
      </c>
      <c r="M606" t="s">
        <v>55</v>
      </c>
      <c r="N606" t="s">
        <v>56</v>
      </c>
      <c r="O606" t="s">
        <v>8322</v>
      </c>
      <c r="P606" t="s">
        <v>8322</v>
      </c>
      <c r="Q606" t="s">
        <v>8323</v>
      </c>
      <c r="R606" t="s">
        <v>54</v>
      </c>
      <c r="U606">
        <v>0</v>
      </c>
      <c r="V606">
        <v>0</v>
      </c>
      <c r="W606" t="s">
        <v>52</v>
      </c>
      <c r="X606">
        <v>0.74839999999999995</v>
      </c>
      <c r="Y606">
        <v>1.0867</v>
      </c>
      <c r="Z606">
        <v>0.9284</v>
      </c>
      <c r="AA606">
        <v>0.84809999999999997</v>
      </c>
      <c r="AB606">
        <v>190.39670000000001</v>
      </c>
      <c r="AC606">
        <v>190.39680000000001</v>
      </c>
      <c r="AD606">
        <v>190.39670000000001</v>
      </c>
      <c r="AE606">
        <v>190.39680000000001</v>
      </c>
      <c r="AF606" t="s">
        <v>8730</v>
      </c>
      <c r="AG606" t="s">
        <v>8730</v>
      </c>
      <c r="AH606" t="s">
        <v>1247</v>
      </c>
      <c r="AI606" t="s">
        <v>1247</v>
      </c>
      <c r="AJ606" t="s">
        <v>1248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1249</v>
      </c>
      <c r="AT606" t="s">
        <v>8324</v>
      </c>
      <c r="AU606" t="s">
        <v>8325</v>
      </c>
      <c r="AV606" t="s">
        <v>7739</v>
      </c>
      <c r="AW606">
        <v>4</v>
      </c>
      <c r="AX606">
        <v>0</v>
      </c>
    </row>
    <row r="607" spans="1:50" x14ac:dyDescent="0.3">
      <c r="A607" s="3" t="s">
        <v>8731</v>
      </c>
      <c r="B607" t="s">
        <v>54</v>
      </c>
      <c r="C607" t="s">
        <v>8321</v>
      </c>
      <c r="D607">
        <v>22.837</v>
      </c>
      <c r="E607">
        <v>22.760999999999999</v>
      </c>
      <c r="F607" s="1">
        <v>3.49E-2</v>
      </c>
      <c r="G607" t="s">
        <v>54</v>
      </c>
      <c r="H607" t="s">
        <v>54</v>
      </c>
      <c r="I607">
        <v>441893.77480000001</v>
      </c>
      <c r="J607">
        <v>1830125.0803</v>
      </c>
      <c r="K607">
        <v>441893.77480000001</v>
      </c>
      <c r="L607">
        <v>1830122.9095999999</v>
      </c>
      <c r="M607" t="s">
        <v>55</v>
      </c>
      <c r="N607" t="s">
        <v>56</v>
      </c>
      <c r="O607" t="s">
        <v>8322</v>
      </c>
      <c r="P607" t="s">
        <v>8322</v>
      </c>
      <c r="Q607" t="s">
        <v>8323</v>
      </c>
      <c r="R607" t="s">
        <v>54</v>
      </c>
      <c r="U607">
        <v>0</v>
      </c>
      <c r="V607">
        <v>0</v>
      </c>
      <c r="W607" t="s">
        <v>52</v>
      </c>
      <c r="X607">
        <v>0.80130000000000001</v>
      </c>
      <c r="Y607">
        <v>0.90459999999999996</v>
      </c>
      <c r="Z607">
        <v>0.80130000000000001</v>
      </c>
      <c r="AA607">
        <v>0.90459999999999996</v>
      </c>
      <c r="AB607">
        <v>2.1707000000000001</v>
      </c>
      <c r="AC607">
        <v>2.1720000000000002</v>
      </c>
      <c r="AD607">
        <v>2.1707000000000001</v>
      </c>
      <c r="AE607">
        <v>2.1720000000000002</v>
      </c>
      <c r="AF607" t="s">
        <v>8730</v>
      </c>
      <c r="AG607" t="s">
        <v>8730</v>
      </c>
      <c r="AH607" t="s">
        <v>1247</v>
      </c>
      <c r="AI607" t="s">
        <v>1247</v>
      </c>
      <c r="AJ607" t="s">
        <v>1248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1249</v>
      </c>
      <c r="AT607" t="s">
        <v>8324</v>
      </c>
      <c r="AU607" t="s">
        <v>8325</v>
      </c>
      <c r="AV607" t="s">
        <v>7739</v>
      </c>
      <c r="AW607">
        <v>3</v>
      </c>
      <c r="AX607">
        <v>0</v>
      </c>
    </row>
    <row r="608" spans="1:50" x14ac:dyDescent="0.3">
      <c r="A608" s="3" t="s">
        <v>8732</v>
      </c>
      <c r="B608" t="s">
        <v>54</v>
      </c>
      <c r="C608" t="s">
        <v>8321</v>
      </c>
      <c r="D608">
        <v>22.771000000000001</v>
      </c>
      <c r="E608">
        <v>22.837</v>
      </c>
      <c r="F608" s="1">
        <v>-3.49E-2</v>
      </c>
      <c r="G608" t="s">
        <v>54</v>
      </c>
      <c r="H608" t="s">
        <v>54</v>
      </c>
      <c r="I608">
        <v>441893.77480000001</v>
      </c>
      <c r="J608">
        <v>1830126.9702999999</v>
      </c>
      <c r="K608">
        <v>441893.77480000001</v>
      </c>
      <c r="L608">
        <v>1830125.0803</v>
      </c>
      <c r="M608" t="s">
        <v>55</v>
      </c>
      <c r="N608" t="s">
        <v>56</v>
      </c>
      <c r="O608" t="s">
        <v>8322</v>
      </c>
      <c r="P608" t="s">
        <v>8322</v>
      </c>
      <c r="Q608" t="s">
        <v>8323</v>
      </c>
      <c r="R608" t="s">
        <v>54</v>
      </c>
      <c r="U608">
        <v>0</v>
      </c>
      <c r="V608">
        <v>0</v>
      </c>
      <c r="W608" t="s">
        <v>52</v>
      </c>
      <c r="X608">
        <v>0.80130000000000001</v>
      </c>
      <c r="Y608">
        <v>0.84809999999999997</v>
      </c>
      <c r="Z608">
        <v>0.84809999999999997</v>
      </c>
      <c r="AA608">
        <v>0.80130000000000001</v>
      </c>
      <c r="AB608">
        <v>1.89</v>
      </c>
      <c r="AC608">
        <v>1.8911</v>
      </c>
      <c r="AD608">
        <v>1.89</v>
      </c>
      <c r="AE608">
        <v>1.8911</v>
      </c>
      <c r="AF608" t="s">
        <v>8730</v>
      </c>
      <c r="AG608" t="s">
        <v>8730</v>
      </c>
      <c r="AH608" t="s">
        <v>1247</v>
      </c>
      <c r="AI608" t="s">
        <v>1247</v>
      </c>
      <c r="AJ608" t="s">
        <v>1248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1249</v>
      </c>
      <c r="AT608" t="s">
        <v>8324</v>
      </c>
      <c r="AU608" t="s">
        <v>8325</v>
      </c>
      <c r="AV608" t="s">
        <v>7739</v>
      </c>
      <c r="AW608">
        <v>3</v>
      </c>
      <c r="AX608">
        <v>0</v>
      </c>
    </row>
    <row r="609" spans="1:50" x14ac:dyDescent="0.3">
      <c r="A609" s="3">
        <v>7397</v>
      </c>
      <c r="B609" t="s">
        <v>54</v>
      </c>
      <c r="C609" t="s">
        <v>8321</v>
      </c>
      <c r="D609">
        <v>22.741</v>
      </c>
      <c r="E609">
        <v>22.626000000000001</v>
      </c>
      <c r="F609" s="1">
        <v>3.5000000000000003E-2</v>
      </c>
      <c r="G609" t="s">
        <v>54</v>
      </c>
      <c r="H609" t="s">
        <v>54</v>
      </c>
      <c r="I609">
        <v>441905.67440000002</v>
      </c>
      <c r="J609">
        <v>1829561.5737999999</v>
      </c>
      <c r="K609">
        <v>441905.67440000002</v>
      </c>
      <c r="L609">
        <v>1829558.2988</v>
      </c>
      <c r="M609" t="s">
        <v>55</v>
      </c>
      <c r="N609" t="s">
        <v>56</v>
      </c>
      <c r="O609" t="s">
        <v>8322</v>
      </c>
      <c r="P609" t="s">
        <v>8322</v>
      </c>
      <c r="Q609" t="s">
        <v>8323</v>
      </c>
      <c r="R609" t="s">
        <v>54</v>
      </c>
      <c r="U609">
        <v>0</v>
      </c>
      <c r="V609">
        <v>0</v>
      </c>
      <c r="W609" t="s">
        <v>52</v>
      </c>
      <c r="X609">
        <v>0.74580000000000002</v>
      </c>
      <c r="Y609">
        <v>0.85750000000000004</v>
      </c>
      <c r="Z609">
        <v>0.75990000000000002</v>
      </c>
      <c r="AA609">
        <v>0.85750000000000004</v>
      </c>
      <c r="AB609">
        <v>3.2749999999999999</v>
      </c>
      <c r="AC609">
        <v>3.2770000000000001</v>
      </c>
      <c r="AD609">
        <v>3.2749999999999999</v>
      </c>
      <c r="AE609">
        <v>3.2770000000000001</v>
      </c>
      <c r="AF609" t="s">
        <v>1549</v>
      </c>
      <c r="AG609" t="s">
        <v>1549</v>
      </c>
      <c r="AH609" t="s">
        <v>1247</v>
      </c>
      <c r="AI609" t="s">
        <v>1247</v>
      </c>
      <c r="AJ609" t="s">
        <v>1248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1249</v>
      </c>
      <c r="AT609" t="s">
        <v>8324</v>
      </c>
      <c r="AU609" t="s">
        <v>8325</v>
      </c>
      <c r="AV609" t="s">
        <v>7739</v>
      </c>
      <c r="AW609">
        <v>3</v>
      </c>
      <c r="AX609">
        <v>0</v>
      </c>
    </row>
    <row r="610" spans="1:50" x14ac:dyDescent="0.3">
      <c r="A610" s="3" t="s">
        <v>8733</v>
      </c>
      <c r="B610" t="s">
        <v>54</v>
      </c>
      <c r="C610" t="s">
        <v>8321</v>
      </c>
      <c r="D610">
        <v>23.966999999999999</v>
      </c>
      <c r="E610">
        <v>23.856000000000002</v>
      </c>
      <c r="F610" s="1">
        <v>5.7000000000000002E-2</v>
      </c>
      <c r="G610" t="s">
        <v>54</v>
      </c>
      <c r="H610" t="s">
        <v>54</v>
      </c>
      <c r="I610">
        <v>441905.67440000002</v>
      </c>
      <c r="J610">
        <v>1829375.1170999999</v>
      </c>
      <c r="K610">
        <v>441905.67440000002</v>
      </c>
      <c r="L610">
        <v>1829373.1671</v>
      </c>
      <c r="M610" t="s">
        <v>55</v>
      </c>
      <c r="N610" t="s">
        <v>56</v>
      </c>
      <c r="O610" t="s">
        <v>8322</v>
      </c>
      <c r="P610" t="s">
        <v>8322</v>
      </c>
      <c r="Q610" t="s">
        <v>8323</v>
      </c>
      <c r="R610" t="s">
        <v>54</v>
      </c>
      <c r="U610">
        <v>0</v>
      </c>
      <c r="V610">
        <v>0</v>
      </c>
      <c r="W610" t="s">
        <v>52</v>
      </c>
      <c r="X610">
        <v>0.60029999999999994</v>
      </c>
      <c r="Y610">
        <v>0.74199999999999999</v>
      </c>
      <c r="Z610">
        <v>0.60029999999999994</v>
      </c>
      <c r="AA610">
        <v>0.74199999999999999</v>
      </c>
      <c r="AB610">
        <v>1.95</v>
      </c>
      <c r="AC610">
        <v>1.9532</v>
      </c>
      <c r="AD610">
        <v>1.95</v>
      </c>
      <c r="AE610">
        <v>1.9532</v>
      </c>
      <c r="AF610" t="s">
        <v>1549</v>
      </c>
      <c r="AG610" t="s">
        <v>1549</v>
      </c>
      <c r="AH610" t="s">
        <v>1247</v>
      </c>
      <c r="AI610" t="s">
        <v>1247</v>
      </c>
      <c r="AJ610" t="s">
        <v>1248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1249</v>
      </c>
      <c r="AT610" t="s">
        <v>8324</v>
      </c>
      <c r="AU610" t="s">
        <v>8325</v>
      </c>
      <c r="AV610" t="s">
        <v>7739</v>
      </c>
      <c r="AW610">
        <v>3</v>
      </c>
      <c r="AX610">
        <v>0</v>
      </c>
    </row>
    <row r="611" spans="1:50" x14ac:dyDescent="0.3">
      <c r="A611" s="3" t="s">
        <v>8734</v>
      </c>
      <c r="B611" t="s">
        <v>54</v>
      </c>
      <c r="C611" t="s">
        <v>8321</v>
      </c>
      <c r="D611">
        <v>23.393999999999998</v>
      </c>
      <c r="E611">
        <v>23.966999999999999</v>
      </c>
      <c r="F611" s="1">
        <v>-3.49E-2</v>
      </c>
      <c r="G611" t="s">
        <v>54</v>
      </c>
      <c r="H611" t="s">
        <v>54</v>
      </c>
      <c r="I611">
        <v>441905.67440000002</v>
      </c>
      <c r="J611">
        <v>1829391.5471000001</v>
      </c>
      <c r="K611">
        <v>441905.67440000002</v>
      </c>
      <c r="L611">
        <v>1829375.1170999999</v>
      </c>
      <c r="M611" t="s">
        <v>55</v>
      </c>
      <c r="N611" t="s">
        <v>56</v>
      </c>
      <c r="O611" t="s">
        <v>8322</v>
      </c>
      <c r="P611" t="s">
        <v>8322</v>
      </c>
      <c r="Q611" t="s">
        <v>8323</v>
      </c>
      <c r="R611" t="s">
        <v>54</v>
      </c>
      <c r="U611">
        <v>0</v>
      </c>
      <c r="V611">
        <v>0</v>
      </c>
      <c r="W611" t="s">
        <v>52</v>
      </c>
      <c r="X611">
        <v>0.5746</v>
      </c>
      <c r="Y611">
        <v>1.0093000000000001</v>
      </c>
      <c r="Z611">
        <v>1.0093000000000001</v>
      </c>
      <c r="AA611">
        <v>0.60029999999999994</v>
      </c>
      <c r="AB611">
        <v>16.43</v>
      </c>
      <c r="AC611">
        <v>16.440000000000001</v>
      </c>
      <c r="AD611">
        <v>16.43</v>
      </c>
      <c r="AE611">
        <v>16.440000000000001</v>
      </c>
      <c r="AF611" t="s">
        <v>1549</v>
      </c>
      <c r="AG611" t="s">
        <v>1549</v>
      </c>
      <c r="AH611" t="s">
        <v>1247</v>
      </c>
      <c r="AI611" t="s">
        <v>1247</v>
      </c>
      <c r="AJ611" t="s">
        <v>1248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1249</v>
      </c>
      <c r="AT611" t="s">
        <v>8324</v>
      </c>
      <c r="AU611" t="s">
        <v>8325</v>
      </c>
      <c r="AV611" t="s">
        <v>7739</v>
      </c>
      <c r="AW611">
        <v>3</v>
      </c>
      <c r="AX611">
        <v>0</v>
      </c>
    </row>
    <row r="612" spans="1:50" x14ac:dyDescent="0.3">
      <c r="A612" s="3" t="s">
        <v>8735</v>
      </c>
      <c r="B612" t="s">
        <v>54</v>
      </c>
      <c r="C612" t="s">
        <v>8321</v>
      </c>
      <c r="D612">
        <v>22.626000000000001</v>
      </c>
      <c r="E612">
        <v>23.393999999999998</v>
      </c>
      <c r="F612" s="1">
        <v>-4.5999999999999999E-3</v>
      </c>
      <c r="G612" t="s">
        <v>54</v>
      </c>
      <c r="H612" t="s">
        <v>54</v>
      </c>
      <c r="I612">
        <v>441905.67440000002</v>
      </c>
      <c r="J612">
        <v>1829558.2988</v>
      </c>
      <c r="K612">
        <v>441905.67440000002</v>
      </c>
      <c r="L612">
        <v>1829391.5471000001</v>
      </c>
      <c r="M612" t="s">
        <v>55</v>
      </c>
      <c r="N612" t="s">
        <v>56</v>
      </c>
      <c r="O612" t="s">
        <v>8322</v>
      </c>
      <c r="P612" t="s">
        <v>8322</v>
      </c>
      <c r="Q612" t="s">
        <v>8323</v>
      </c>
      <c r="R612" t="s">
        <v>54</v>
      </c>
      <c r="U612">
        <v>0</v>
      </c>
      <c r="V612">
        <v>0</v>
      </c>
      <c r="W612" t="s">
        <v>52</v>
      </c>
      <c r="X612">
        <v>0.83709999999999996</v>
      </c>
      <c r="Y612">
        <v>1.0093000000000001</v>
      </c>
      <c r="Z612">
        <v>0.85750000000000004</v>
      </c>
      <c r="AA612">
        <v>1.0093000000000001</v>
      </c>
      <c r="AB612">
        <v>166.7517</v>
      </c>
      <c r="AC612">
        <v>166.7535</v>
      </c>
      <c r="AD612">
        <v>166.7517</v>
      </c>
      <c r="AE612">
        <v>166.7535</v>
      </c>
      <c r="AF612" t="s">
        <v>1549</v>
      </c>
      <c r="AG612" t="s">
        <v>1549</v>
      </c>
      <c r="AH612" t="s">
        <v>1247</v>
      </c>
      <c r="AI612" t="s">
        <v>1247</v>
      </c>
      <c r="AJ612" t="s">
        <v>1248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1249</v>
      </c>
      <c r="AT612" t="s">
        <v>8324</v>
      </c>
      <c r="AU612" t="s">
        <v>8325</v>
      </c>
      <c r="AV612" t="s">
        <v>7739</v>
      </c>
      <c r="AW612">
        <v>4</v>
      </c>
      <c r="AX612">
        <v>0</v>
      </c>
    </row>
    <row r="613" spans="1:50" x14ac:dyDescent="0.3">
      <c r="A613" s="3">
        <v>7400</v>
      </c>
      <c r="B613" t="s">
        <v>54</v>
      </c>
      <c r="C613" t="s">
        <v>8321</v>
      </c>
      <c r="D613">
        <v>22.640999999999998</v>
      </c>
      <c r="E613">
        <v>22.716000000000001</v>
      </c>
      <c r="F613" s="1">
        <v>-3.49E-2</v>
      </c>
      <c r="G613" t="s">
        <v>54</v>
      </c>
      <c r="H613" t="s">
        <v>54</v>
      </c>
      <c r="I613">
        <v>441603.52389999997</v>
      </c>
      <c r="J613">
        <v>1830114.7997000001</v>
      </c>
      <c r="K613">
        <v>441603.52389999997</v>
      </c>
      <c r="L613">
        <v>1830112.6396999999</v>
      </c>
      <c r="M613" t="s">
        <v>55</v>
      </c>
      <c r="N613" t="s">
        <v>56</v>
      </c>
      <c r="O613" t="s">
        <v>8322</v>
      </c>
      <c r="P613" t="s">
        <v>8322</v>
      </c>
      <c r="Q613" t="s">
        <v>8323</v>
      </c>
      <c r="R613" t="s">
        <v>54</v>
      </c>
      <c r="U613">
        <v>0</v>
      </c>
      <c r="V613">
        <v>0</v>
      </c>
      <c r="W613" t="s">
        <v>52</v>
      </c>
      <c r="X613">
        <v>0.59250000000000003</v>
      </c>
      <c r="Y613">
        <v>0.69359999999999999</v>
      </c>
      <c r="Z613">
        <v>0.69359999999999999</v>
      </c>
      <c r="AA613">
        <v>0.59250000000000003</v>
      </c>
      <c r="AB613">
        <v>2.16</v>
      </c>
      <c r="AC613">
        <v>2.1613000000000002</v>
      </c>
      <c r="AD613">
        <v>2.16</v>
      </c>
      <c r="AE613">
        <v>2.1613000000000002</v>
      </c>
      <c r="AF613" t="s">
        <v>78</v>
      </c>
      <c r="AG613" t="s">
        <v>78</v>
      </c>
      <c r="AH613" t="s">
        <v>1247</v>
      </c>
      <c r="AI613" t="s">
        <v>1247</v>
      </c>
      <c r="AJ613" t="s">
        <v>1248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1249</v>
      </c>
      <c r="AT613" t="s">
        <v>8324</v>
      </c>
      <c r="AU613" t="s">
        <v>8325</v>
      </c>
      <c r="AV613" t="s">
        <v>7739</v>
      </c>
      <c r="AW613">
        <v>3</v>
      </c>
      <c r="AX613">
        <v>0</v>
      </c>
    </row>
    <row r="614" spans="1:50" x14ac:dyDescent="0.3">
      <c r="A614" s="3" t="s">
        <v>8736</v>
      </c>
      <c r="B614" t="s">
        <v>54</v>
      </c>
      <c r="C614" t="s">
        <v>8321</v>
      </c>
      <c r="D614">
        <v>22.486000000000001</v>
      </c>
      <c r="E614">
        <v>22.498999999999999</v>
      </c>
      <c r="F614" s="1">
        <v>-2E-3</v>
      </c>
      <c r="G614" t="s">
        <v>54</v>
      </c>
      <c r="H614" t="s">
        <v>54</v>
      </c>
      <c r="I614">
        <v>441603.52389999997</v>
      </c>
      <c r="J614">
        <v>1830084.3</v>
      </c>
      <c r="K614">
        <v>441603.52389999997</v>
      </c>
      <c r="L614">
        <v>1830077.8</v>
      </c>
      <c r="M614" t="s">
        <v>55</v>
      </c>
      <c r="N614" t="s">
        <v>56</v>
      </c>
      <c r="O614" t="s">
        <v>8322</v>
      </c>
      <c r="P614" t="s">
        <v>8322</v>
      </c>
      <c r="Q614" t="s">
        <v>8323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</v>
      </c>
      <c r="Z614">
        <v>1</v>
      </c>
      <c r="AA614">
        <v>1</v>
      </c>
      <c r="AB614">
        <v>6.5</v>
      </c>
      <c r="AC614">
        <v>6.5</v>
      </c>
      <c r="AD614">
        <v>6.5</v>
      </c>
      <c r="AE614">
        <v>6.5</v>
      </c>
      <c r="AF614" t="s">
        <v>78</v>
      </c>
      <c r="AG614" t="s">
        <v>78</v>
      </c>
      <c r="AH614" t="s">
        <v>1247</v>
      </c>
      <c r="AI614" t="s">
        <v>1247</v>
      </c>
      <c r="AJ614" t="s">
        <v>1248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1249</v>
      </c>
      <c r="AT614" t="s">
        <v>8324</v>
      </c>
      <c r="AU614" t="s">
        <v>8325</v>
      </c>
      <c r="AV614" t="s">
        <v>7739</v>
      </c>
      <c r="AW614">
        <v>4</v>
      </c>
      <c r="AX614">
        <v>0</v>
      </c>
    </row>
    <row r="615" spans="1:50" x14ac:dyDescent="0.3">
      <c r="A615" s="3" t="s">
        <v>8737</v>
      </c>
      <c r="B615" t="s">
        <v>54</v>
      </c>
      <c r="C615" t="s">
        <v>8321</v>
      </c>
      <c r="D615">
        <v>22.498999999999999</v>
      </c>
      <c r="E615">
        <v>22.506</v>
      </c>
      <c r="F615" s="1">
        <v>0</v>
      </c>
      <c r="G615" t="s">
        <v>54</v>
      </c>
      <c r="H615" t="s">
        <v>54</v>
      </c>
      <c r="I615">
        <v>441603.52389999997</v>
      </c>
      <c r="J615">
        <v>1830077.8</v>
      </c>
      <c r="K615">
        <v>441603.52389999997</v>
      </c>
      <c r="L615">
        <v>1829926.8674000001</v>
      </c>
      <c r="M615" t="s">
        <v>55</v>
      </c>
      <c r="N615" t="s">
        <v>56</v>
      </c>
      <c r="O615" t="s">
        <v>8322</v>
      </c>
      <c r="P615" t="s">
        <v>8322</v>
      </c>
      <c r="Q615" t="s">
        <v>8323</v>
      </c>
      <c r="R615" t="s">
        <v>54</v>
      </c>
      <c r="U615">
        <v>0</v>
      </c>
      <c r="V615">
        <v>0</v>
      </c>
      <c r="W615" t="s">
        <v>52</v>
      </c>
      <c r="X615">
        <v>0.85019999999999996</v>
      </c>
      <c r="Y615">
        <v>1.1440999999999999</v>
      </c>
      <c r="Z615">
        <v>1</v>
      </c>
      <c r="AA615">
        <v>0.89870000000000005</v>
      </c>
      <c r="AB615">
        <v>150.93260000000001</v>
      </c>
      <c r="AC615">
        <v>150.93260000000001</v>
      </c>
      <c r="AD615">
        <v>150.93260000000001</v>
      </c>
      <c r="AE615">
        <v>150.93260000000001</v>
      </c>
      <c r="AF615" t="s">
        <v>78</v>
      </c>
      <c r="AG615" t="s">
        <v>78</v>
      </c>
      <c r="AH615" t="s">
        <v>1247</v>
      </c>
      <c r="AI615" t="s">
        <v>1247</v>
      </c>
      <c r="AJ615" t="s">
        <v>1248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1249</v>
      </c>
      <c r="AT615" t="s">
        <v>8324</v>
      </c>
      <c r="AU615" t="s">
        <v>8325</v>
      </c>
      <c r="AV615" t="s">
        <v>7739</v>
      </c>
      <c r="AW615">
        <v>4</v>
      </c>
      <c r="AX615">
        <v>0</v>
      </c>
    </row>
    <row r="616" spans="1:50" x14ac:dyDescent="0.3">
      <c r="A616" s="3" t="s">
        <v>8738</v>
      </c>
      <c r="B616" t="s">
        <v>54</v>
      </c>
      <c r="C616" t="s">
        <v>8321</v>
      </c>
      <c r="D616">
        <v>22.716000000000001</v>
      </c>
      <c r="E616">
        <v>22.442</v>
      </c>
      <c r="F616" s="1">
        <v>3.49E-2</v>
      </c>
      <c r="G616" t="s">
        <v>54</v>
      </c>
      <c r="H616" t="s">
        <v>54</v>
      </c>
      <c r="I616">
        <v>441603.52389999997</v>
      </c>
      <c r="J616">
        <v>1830112.6396999999</v>
      </c>
      <c r="K616">
        <v>441603.52389999997</v>
      </c>
      <c r="L616">
        <v>1830104.7797000001</v>
      </c>
      <c r="M616" t="s">
        <v>55</v>
      </c>
      <c r="N616" t="s">
        <v>56</v>
      </c>
      <c r="O616" t="s">
        <v>8322</v>
      </c>
      <c r="P616" t="s">
        <v>8322</v>
      </c>
      <c r="Q616" t="s">
        <v>8323</v>
      </c>
      <c r="R616" t="s">
        <v>54</v>
      </c>
      <c r="U616">
        <v>0</v>
      </c>
      <c r="V616">
        <v>0</v>
      </c>
      <c r="W616" t="s">
        <v>52</v>
      </c>
      <c r="X616">
        <v>0.59250000000000003</v>
      </c>
      <c r="Y616">
        <v>1.0034000000000001</v>
      </c>
      <c r="Z616">
        <v>0.59250000000000003</v>
      </c>
      <c r="AA616">
        <v>1.0034000000000001</v>
      </c>
      <c r="AB616">
        <v>7.86</v>
      </c>
      <c r="AC616">
        <v>7.8647999999999998</v>
      </c>
      <c r="AD616">
        <v>7.86</v>
      </c>
      <c r="AE616">
        <v>7.8647999999999998</v>
      </c>
      <c r="AF616" t="s">
        <v>78</v>
      </c>
      <c r="AG616" t="s">
        <v>78</v>
      </c>
      <c r="AH616" t="s">
        <v>1247</v>
      </c>
      <c r="AI616" t="s">
        <v>1247</v>
      </c>
      <c r="AJ616" t="s">
        <v>1248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1249</v>
      </c>
      <c r="AT616" t="s">
        <v>8324</v>
      </c>
      <c r="AU616" t="s">
        <v>8325</v>
      </c>
      <c r="AV616" t="s">
        <v>7739</v>
      </c>
      <c r="AW616">
        <v>3</v>
      </c>
      <c r="AX616">
        <v>0</v>
      </c>
    </row>
    <row r="617" spans="1:50" x14ac:dyDescent="0.3">
      <c r="A617" s="3" t="s">
        <v>8739</v>
      </c>
      <c r="B617" t="s">
        <v>54</v>
      </c>
      <c r="C617" t="s">
        <v>8321</v>
      </c>
      <c r="D617">
        <v>22.442</v>
      </c>
      <c r="E617">
        <v>22.486000000000001</v>
      </c>
      <c r="F617" s="1">
        <v>-2.2000000000000001E-3</v>
      </c>
      <c r="G617" t="s">
        <v>54</v>
      </c>
      <c r="H617" t="s">
        <v>54</v>
      </c>
      <c r="I617">
        <v>441603.52389999997</v>
      </c>
      <c r="J617">
        <v>1830104.7797000001</v>
      </c>
      <c r="K617">
        <v>441603.52389999997</v>
      </c>
      <c r="L617">
        <v>1830084.3</v>
      </c>
      <c r="M617" t="s">
        <v>55</v>
      </c>
      <c r="N617" t="s">
        <v>56</v>
      </c>
      <c r="O617" t="s">
        <v>8322</v>
      </c>
      <c r="P617" t="s">
        <v>8322</v>
      </c>
      <c r="Q617" t="s">
        <v>8323</v>
      </c>
      <c r="R617" t="s">
        <v>54</v>
      </c>
      <c r="U617">
        <v>0</v>
      </c>
      <c r="V617">
        <v>0</v>
      </c>
      <c r="W617" t="s">
        <v>52</v>
      </c>
      <c r="X617">
        <v>1</v>
      </c>
      <c r="Y617">
        <v>1.0034000000000001</v>
      </c>
      <c r="Z617">
        <v>1.0034000000000001</v>
      </c>
      <c r="AA617">
        <v>1</v>
      </c>
      <c r="AB617">
        <v>20.479700000000001</v>
      </c>
      <c r="AC617">
        <v>20.479700000000001</v>
      </c>
      <c r="AD617">
        <v>20.479700000000001</v>
      </c>
      <c r="AE617">
        <v>20.479700000000001</v>
      </c>
      <c r="AF617" t="s">
        <v>78</v>
      </c>
      <c r="AG617" t="s">
        <v>78</v>
      </c>
      <c r="AH617" t="s">
        <v>1247</v>
      </c>
      <c r="AI617" t="s">
        <v>1247</v>
      </c>
      <c r="AJ617" t="s">
        <v>1248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1249</v>
      </c>
      <c r="AT617" t="s">
        <v>8324</v>
      </c>
      <c r="AU617" t="s">
        <v>8325</v>
      </c>
      <c r="AV617" t="s">
        <v>7739</v>
      </c>
      <c r="AW617">
        <v>4</v>
      </c>
      <c r="AX617">
        <v>0</v>
      </c>
    </row>
    <row r="618" spans="1:50" x14ac:dyDescent="0.3">
      <c r="A618" s="3">
        <v>7401</v>
      </c>
      <c r="B618" t="s">
        <v>54</v>
      </c>
      <c r="C618" t="s">
        <v>8321</v>
      </c>
      <c r="D618">
        <v>22.966999999999999</v>
      </c>
      <c r="E618">
        <v>23.042999999999999</v>
      </c>
      <c r="F618" s="1">
        <v>-3.5000000000000003E-2</v>
      </c>
      <c r="G618" t="s">
        <v>54</v>
      </c>
      <c r="H618" t="s">
        <v>54</v>
      </c>
      <c r="I618">
        <v>441537.9241</v>
      </c>
      <c r="J618">
        <v>1830114.7997000001</v>
      </c>
      <c r="K618">
        <v>441537.9241</v>
      </c>
      <c r="L618">
        <v>1830112.6396999999</v>
      </c>
      <c r="M618" t="s">
        <v>55</v>
      </c>
      <c r="N618" t="s">
        <v>56</v>
      </c>
      <c r="O618" t="s">
        <v>8322</v>
      </c>
      <c r="P618" t="s">
        <v>8322</v>
      </c>
      <c r="Q618" t="s">
        <v>8323</v>
      </c>
      <c r="R618" t="s">
        <v>54</v>
      </c>
      <c r="U618">
        <v>0</v>
      </c>
      <c r="V618">
        <v>0</v>
      </c>
      <c r="W618" t="s">
        <v>52</v>
      </c>
      <c r="X618">
        <v>0.73050000000000004</v>
      </c>
      <c r="Y618">
        <v>0.83620000000000005</v>
      </c>
      <c r="Z618">
        <v>0.83620000000000005</v>
      </c>
      <c r="AA618">
        <v>0.73050000000000004</v>
      </c>
      <c r="AB618">
        <v>2.16</v>
      </c>
      <c r="AC618">
        <v>2.1613000000000002</v>
      </c>
      <c r="AD618">
        <v>2.16</v>
      </c>
      <c r="AE618">
        <v>2.1613000000000002</v>
      </c>
      <c r="AF618" t="s">
        <v>78</v>
      </c>
      <c r="AG618" t="s">
        <v>78</v>
      </c>
      <c r="AH618" t="s">
        <v>1247</v>
      </c>
      <c r="AI618" t="s">
        <v>1247</v>
      </c>
      <c r="AJ618" t="s">
        <v>1248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1249</v>
      </c>
      <c r="AT618" t="s">
        <v>8324</v>
      </c>
      <c r="AU618" t="s">
        <v>8325</v>
      </c>
      <c r="AV618" t="s">
        <v>7739</v>
      </c>
      <c r="AW618">
        <v>3</v>
      </c>
      <c r="AX618">
        <v>0</v>
      </c>
    </row>
    <row r="619" spans="1:50" x14ac:dyDescent="0.3">
      <c r="A619" s="3" t="s">
        <v>8740</v>
      </c>
      <c r="B619" t="s">
        <v>54</v>
      </c>
      <c r="C619" t="s">
        <v>8321</v>
      </c>
      <c r="D619">
        <v>23.042999999999999</v>
      </c>
      <c r="E619">
        <v>22.876999999999999</v>
      </c>
      <c r="F619" s="1">
        <v>3.49E-2</v>
      </c>
      <c r="G619" t="s">
        <v>54</v>
      </c>
      <c r="H619" t="s">
        <v>54</v>
      </c>
      <c r="I619">
        <v>441537.9241</v>
      </c>
      <c r="J619">
        <v>1830112.6396999999</v>
      </c>
      <c r="K619">
        <v>441537.9241</v>
      </c>
      <c r="L619">
        <v>1830107.8896999999</v>
      </c>
      <c r="M619" t="s">
        <v>55</v>
      </c>
      <c r="N619" t="s">
        <v>56</v>
      </c>
      <c r="O619" t="s">
        <v>8322</v>
      </c>
      <c r="P619" t="s">
        <v>8322</v>
      </c>
      <c r="Q619" t="s">
        <v>8323</v>
      </c>
      <c r="R619" t="s">
        <v>54</v>
      </c>
      <c r="U619">
        <v>0</v>
      </c>
      <c r="V619">
        <v>0</v>
      </c>
      <c r="W619" t="s">
        <v>52</v>
      </c>
      <c r="X619">
        <v>0.73050000000000004</v>
      </c>
      <c r="Y619">
        <v>1.014</v>
      </c>
      <c r="Z619">
        <v>0.73050000000000004</v>
      </c>
      <c r="AA619">
        <v>1.014</v>
      </c>
      <c r="AB619">
        <v>4.75</v>
      </c>
      <c r="AC619">
        <v>4.7529000000000003</v>
      </c>
      <c r="AD619">
        <v>4.75</v>
      </c>
      <c r="AE619">
        <v>4.7529000000000003</v>
      </c>
      <c r="AF619" t="s">
        <v>78</v>
      </c>
      <c r="AG619" t="s">
        <v>78</v>
      </c>
      <c r="AH619" t="s">
        <v>1247</v>
      </c>
      <c r="AI619" t="s">
        <v>1247</v>
      </c>
      <c r="AJ619" t="s">
        <v>1248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1249</v>
      </c>
      <c r="AT619" t="s">
        <v>8324</v>
      </c>
      <c r="AU619" t="s">
        <v>8325</v>
      </c>
      <c r="AV619" t="s">
        <v>7739</v>
      </c>
      <c r="AW619">
        <v>3</v>
      </c>
      <c r="AX619">
        <v>0</v>
      </c>
    </row>
    <row r="620" spans="1:50" x14ac:dyDescent="0.3">
      <c r="A620" s="3" t="s">
        <v>8741</v>
      </c>
      <c r="B620" t="s">
        <v>54</v>
      </c>
      <c r="C620" t="s">
        <v>8321</v>
      </c>
      <c r="D620">
        <v>22.876999999999999</v>
      </c>
      <c r="E620">
        <v>22.600999999999999</v>
      </c>
      <c r="F620" s="1">
        <v>1.5E-3</v>
      </c>
      <c r="G620" t="s">
        <v>54</v>
      </c>
      <c r="H620" t="s">
        <v>54</v>
      </c>
      <c r="I620">
        <v>441537.9241</v>
      </c>
      <c r="J620">
        <v>1830107.8896999999</v>
      </c>
      <c r="K620">
        <v>441537.9241</v>
      </c>
      <c r="L620">
        <v>1829926.8674000001</v>
      </c>
      <c r="M620" t="s">
        <v>55</v>
      </c>
      <c r="N620" t="s">
        <v>56</v>
      </c>
      <c r="O620" t="s">
        <v>8322</v>
      </c>
      <c r="P620" t="s">
        <v>8322</v>
      </c>
      <c r="Q620" t="s">
        <v>8323</v>
      </c>
      <c r="R620" t="s">
        <v>54</v>
      </c>
      <c r="U620">
        <v>0</v>
      </c>
      <c r="V620">
        <v>0</v>
      </c>
      <c r="W620" t="s">
        <v>52</v>
      </c>
      <c r="X620">
        <v>0.80810000000000004</v>
      </c>
      <c r="Y620">
        <v>1.0145999999999999</v>
      </c>
      <c r="Z620">
        <v>1.014</v>
      </c>
      <c r="AA620">
        <v>0.87660000000000005</v>
      </c>
      <c r="AB620">
        <v>181.0222</v>
      </c>
      <c r="AC620">
        <v>181.02250000000001</v>
      </c>
      <c r="AD620">
        <v>181.0222</v>
      </c>
      <c r="AE620">
        <v>181.02250000000001</v>
      </c>
      <c r="AF620" t="s">
        <v>78</v>
      </c>
      <c r="AG620" t="s">
        <v>78</v>
      </c>
      <c r="AH620" t="s">
        <v>1247</v>
      </c>
      <c r="AI620" t="s">
        <v>1247</v>
      </c>
      <c r="AJ620" t="s">
        <v>1248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1249</v>
      </c>
      <c r="AT620" t="s">
        <v>8324</v>
      </c>
      <c r="AU620" t="s">
        <v>8325</v>
      </c>
      <c r="AV620" t="s">
        <v>7739</v>
      </c>
      <c r="AW620">
        <v>4</v>
      </c>
      <c r="AX620">
        <v>0</v>
      </c>
    </row>
    <row r="621" spans="1:50" x14ac:dyDescent="0.3">
      <c r="A621" s="3">
        <v>7402</v>
      </c>
      <c r="B621" t="s">
        <v>54</v>
      </c>
      <c r="C621" t="s">
        <v>8321</v>
      </c>
      <c r="D621">
        <v>22.93</v>
      </c>
      <c r="E621">
        <v>23.004999999999999</v>
      </c>
      <c r="F621" s="1">
        <v>-3.5000000000000003E-2</v>
      </c>
      <c r="G621" t="s">
        <v>54</v>
      </c>
      <c r="H621" t="s">
        <v>54</v>
      </c>
      <c r="I621">
        <v>441545.02409999998</v>
      </c>
      <c r="J621">
        <v>1830114.7997000001</v>
      </c>
      <c r="K621">
        <v>441545.02409999998</v>
      </c>
      <c r="L621">
        <v>1830112.6396999999</v>
      </c>
      <c r="M621" t="s">
        <v>55</v>
      </c>
      <c r="N621" t="s">
        <v>56</v>
      </c>
      <c r="O621" t="s">
        <v>8322</v>
      </c>
      <c r="P621" t="s">
        <v>8322</v>
      </c>
      <c r="Q621" t="s">
        <v>8323</v>
      </c>
      <c r="R621" t="s">
        <v>54</v>
      </c>
      <c r="U621">
        <v>0</v>
      </c>
      <c r="V621">
        <v>0</v>
      </c>
      <c r="W621" t="s">
        <v>52</v>
      </c>
      <c r="X621">
        <v>0.76739999999999997</v>
      </c>
      <c r="Y621">
        <v>0.87360000000000004</v>
      </c>
      <c r="Z621">
        <v>0.87360000000000004</v>
      </c>
      <c r="AA621">
        <v>0.76739999999999997</v>
      </c>
      <c r="AB621">
        <v>2.16</v>
      </c>
      <c r="AC621">
        <v>2.1613000000000002</v>
      </c>
      <c r="AD621">
        <v>2.16</v>
      </c>
      <c r="AE621">
        <v>2.1613000000000002</v>
      </c>
      <c r="AF621" t="s">
        <v>78</v>
      </c>
      <c r="AG621" t="s">
        <v>78</v>
      </c>
      <c r="AH621" t="s">
        <v>1247</v>
      </c>
      <c r="AI621" t="s">
        <v>1247</v>
      </c>
      <c r="AJ621" t="s">
        <v>1248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1249</v>
      </c>
      <c r="AT621" t="s">
        <v>8324</v>
      </c>
      <c r="AU621" t="s">
        <v>8325</v>
      </c>
      <c r="AV621" t="s">
        <v>7739</v>
      </c>
      <c r="AW621">
        <v>3</v>
      </c>
      <c r="AX621">
        <v>0</v>
      </c>
    </row>
    <row r="622" spans="1:50" x14ac:dyDescent="0.3">
      <c r="A622" s="3" t="s">
        <v>8742</v>
      </c>
      <c r="B622" t="s">
        <v>54</v>
      </c>
      <c r="C622" t="s">
        <v>8321</v>
      </c>
      <c r="D622">
        <v>23.004999999999999</v>
      </c>
      <c r="E622">
        <v>22.876999999999999</v>
      </c>
      <c r="F622" s="1">
        <v>3.49E-2</v>
      </c>
      <c r="G622" t="s">
        <v>54</v>
      </c>
      <c r="H622" t="s">
        <v>54</v>
      </c>
      <c r="I622">
        <v>441545.02409999998</v>
      </c>
      <c r="J622">
        <v>1830112.6396999999</v>
      </c>
      <c r="K622">
        <v>441545.02409999998</v>
      </c>
      <c r="L622">
        <v>1830108.9697</v>
      </c>
      <c r="M622" t="s">
        <v>55</v>
      </c>
      <c r="N622" t="s">
        <v>56</v>
      </c>
      <c r="O622" t="s">
        <v>8322</v>
      </c>
      <c r="P622" t="s">
        <v>8322</v>
      </c>
      <c r="Q622" t="s">
        <v>8323</v>
      </c>
      <c r="R622" t="s">
        <v>54</v>
      </c>
      <c r="U622">
        <v>0</v>
      </c>
      <c r="V622">
        <v>0</v>
      </c>
      <c r="W622" t="s">
        <v>52</v>
      </c>
      <c r="X622">
        <v>0.76739999999999997</v>
      </c>
      <c r="Y622">
        <v>1.0118</v>
      </c>
      <c r="Z622">
        <v>0.76739999999999997</v>
      </c>
      <c r="AA622">
        <v>1.0118</v>
      </c>
      <c r="AB622">
        <v>3.67</v>
      </c>
      <c r="AC622">
        <v>3.6722000000000001</v>
      </c>
      <c r="AD622">
        <v>3.67</v>
      </c>
      <c r="AE622">
        <v>3.6722000000000001</v>
      </c>
      <c r="AF622" t="s">
        <v>78</v>
      </c>
      <c r="AG622" t="s">
        <v>78</v>
      </c>
      <c r="AH622" t="s">
        <v>1247</v>
      </c>
      <c r="AI622" t="s">
        <v>1247</v>
      </c>
      <c r="AJ622" t="s">
        <v>1248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1249</v>
      </c>
      <c r="AT622" t="s">
        <v>8324</v>
      </c>
      <c r="AU622" t="s">
        <v>8325</v>
      </c>
      <c r="AV622" t="s">
        <v>7739</v>
      </c>
      <c r="AW622">
        <v>3</v>
      </c>
      <c r="AX622">
        <v>0</v>
      </c>
    </row>
    <row r="623" spans="1:50" x14ac:dyDescent="0.3">
      <c r="A623" s="3" t="s">
        <v>8743</v>
      </c>
      <c r="B623" t="s">
        <v>54</v>
      </c>
      <c r="C623" t="s">
        <v>8321</v>
      </c>
      <c r="D623">
        <v>22.876999999999999</v>
      </c>
      <c r="E623">
        <v>22.596</v>
      </c>
      <c r="F623" s="1">
        <v>1.6000000000000001E-3</v>
      </c>
      <c r="G623" t="s">
        <v>54</v>
      </c>
      <c r="H623" t="s">
        <v>54</v>
      </c>
      <c r="I623">
        <v>441545.02409999998</v>
      </c>
      <c r="J623">
        <v>1830108.9697</v>
      </c>
      <c r="K623">
        <v>441545.02409999998</v>
      </c>
      <c r="L623">
        <v>1829931.1864</v>
      </c>
      <c r="M623" t="s">
        <v>55</v>
      </c>
      <c r="N623" t="s">
        <v>56</v>
      </c>
      <c r="O623" t="s">
        <v>8322</v>
      </c>
      <c r="P623" t="s">
        <v>8322</v>
      </c>
      <c r="Q623" t="s">
        <v>8323</v>
      </c>
      <c r="R623" t="s">
        <v>54</v>
      </c>
      <c r="U623">
        <v>0</v>
      </c>
      <c r="V623">
        <v>0</v>
      </c>
      <c r="W623" t="s">
        <v>52</v>
      </c>
      <c r="X623">
        <v>0.81930000000000003</v>
      </c>
      <c r="Y623">
        <v>1.0166999999999999</v>
      </c>
      <c r="Z623">
        <v>1.0118</v>
      </c>
      <c r="AA623">
        <v>0.82820000000000005</v>
      </c>
      <c r="AB623">
        <v>177.78319999999999</v>
      </c>
      <c r="AC623">
        <v>177.7835</v>
      </c>
      <c r="AD623">
        <v>177.78319999999999</v>
      </c>
      <c r="AE623">
        <v>177.7835</v>
      </c>
      <c r="AF623" t="s">
        <v>78</v>
      </c>
      <c r="AG623" t="s">
        <v>78</v>
      </c>
      <c r="AH623" t="s">
        <v>1247</v>
      </c>
      <c r="AI623" t="s">
        <v>1247</v>
      </c>
      <c r="AJ623" t="s">
        <v>1248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1249</v>
      </c>
      <c r="AT623" t="s">
        <v>8324</v>
      </c>
      <c r="AU623" t="s">
        <v>8325</v>
      </c>
      <c r="AV623" t="s">
        <v>7739</v>
      </c>
      <c r="AW623">
        <v>4</v>
      </c>
      <c r="AX623">
        <v>0</v>
      </c>
    </row>
    <row r="624" spans="1:50" x14ac:dyDescent="0.3">
      <c r="A624" s="3" t="s">
        <v>8744</v>
      </c>
      <c r="B624" t="s">
        <v>54</v>
      </c>
      <c r="C624" t="s">
        <v>8321</v>
      </c>
      <c r="D624">
        <v>22.596</v>
      </c>
      <c r="E624">
        <v>22.745000000000001</v>
      </c>
      <c r="F624" s="1">
        <v>-3.4599999999999999E-2</v>
      </c>
      <c r="G624" t="s">
        <v>54</v>
      </c>
      <c r="H624" t="s">
        <v>54</v>
      </c>
      <c r="I624">
        <v>441545.02409999998</v>
      </c>
      <c r="J624">
        <v>1829931.1864</v>
      </c>
      <c r="K624">
        <v>441545.02409999998</v>
      </c>
      <c r="L624">
        <v>1829926.8674000001</v>
      </c>
      <c r="M624" t="s">
        <v>55</v>
      </c>
      <c r="N624" t="s">
        <v>56</v>
      </c>
      <c r="O624" t="s">
        <v>8322</v>
      </c>
      <c r="P624" t="s">
        <v>8322</v>
      </c>
      <c r="Q624" t="s">
        <v>8323</v>
      </c>
      <c r="R624" t="s">
        <v>54</v>
      </c>
      <c r="U624">
        <v>0</v>
      </c>
      <c r="V624">
        <v>0</v>
      </c>
      <c r="W624" t="s">
        <v>52</v>
      </c>
      <c r="X624">
        <v>0.73280000000000001</v>
      </c>
      <c r="Y624">
        <v>0.82820000000000005</v>
      </c>
      <c r="Z624">
        <v>0.82820000000000005</v>
      </c>
      <c r="AA624">
        <v>0.73280000000000001</v>
      </c>
      <c r="AB624">
        <v>4.319</v>
      </c>
      <c r="AC624">
        <v>4.3216000000000001</v>
      </c>
      <c r="AD624">
        <v>4.319</v>
      </c>
      <c r="AE624">
        <v>4.3216000000000001</v>
      </c>
      <c r="AF624" t="s">
        <v>78</v>
      </c>
      <c r="AG624" t="s">
        <v>78</v>
      </c>
      <c r="AH624" t="s">
        <v>1247</v>
      </c>
      <c r="AI624" t="s">
        <v>1247</v>
      </c>
      <c r="AJ624" t="s">
        <v>1248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1249</v>
      </c>
      <c r="AT624" t="s">
        <v>8324</v>
      </c>
      <c r="AU624" t="s">
        <v>8325</v>
      </c>
      <c r="AV624" t="s">
        <v>7739</v>
      </c>
      <c r="AW624">
        <v>3</v>
      </c>
      <c r="AX624">
        <v>0</v>
      </c>
    </row>
    <row r="625" spans="1:50" x14ac:dyDescent="0.3">
      <c r="A625" s="3">
        <v>7407</v>
      </c>
      <c r="B625" t="s">
        <v>54</v>
      </c>
      <c r="C625" t="s">
        <v>8321</v>
      </c>
      <c r="D625">
        <v>22.57</v>
      </c>
      <c r="E625">
        <v>22.789000000000001</v>
      </c>
      <c r="F625" s="1">
        <v>-1.1999999999999999E-3</v>
      </c>
      <c r="G625" t="s">
        <v>54</v>
      </c>
      <c r="H625" t="s">
        <v>54</v>
      </c>
      <c r="I625">
        <v>441885.67469999997</v>
      </c>
      <c r="J625">
        <v>1830309.267</v>
      </c>
      <c r="K625">
        <v>441885.67479999998</v>
      </c>
      <c r="L625">
        <v>1830129.6531</v>
      </c>
      <c r="M625" t="s">
        <v>55</v>
      </c>
      <c r="N625" t="s">
        <v>56</v>
      </c>
      <c r="O625" t="s">
        <v>8322</v>
      </c>
      <c r="P625" t="s">
        <v>8322</v>
      </c>
      <c r="Q625" t="s">
        <v>8323</v>
      </c>
      <c r="R625" t="s">
        <v>54</v>
      </c>
      <c r="U625">
        <v>0</v>
      </c>
      <c r="V625">
        <v>0</v>
      </c>
      <c r="W625" t="s">
        <v>52</v>
      </c>
      <c r="X625">
        <v>0.82669999999999999</v>
      </c>
      <c r="Y625">
        <v>1.0891999999999999</v>
      </c>
      <c r="Z625">
        <v>0.8518</v>
      </c>
      <c r="AA625">
        <v>0.98540000000000005</v>
      </c>
      <c r="AB625">
        <v>179.6139</v>
      </c>
      <c r="AC625">
        <v>179.614</v>
      </c>
      <c r="AD625">
        <v>179.6139</v>
      </c>
      <c r="AE625">
        <v>179.614</v>
      </c>
      <c r="AF625" t="s">
        <v>1313</v>
      </c>
      <c r="AG625" t="s">
        <v>1313</v>
      </c>
      <c r="AH625" t="s">
        <v>1247</v>
      </c>
      <c r="AI625" t="s">
        <v>1247</v>
      </c>
      <c r="AJ625" t="s">
        <v>1248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1249</v>
      </c>
      <c r="AT625" t="s">
        <v>8324</v>
      </c>
      <c r="AU625" t="s">
        <v>8325</v>
      </c>
      <c r="AV625" t="s">
        <v>7739</v>
      </c>
      <c r="AW625">
        <v>4</v>
      </c>
      <c r="AX625">
        <v>0</v>
      </c>
    </row>
    <row r="626" spans="1:50" x14ac:dyDescent="0.3">
      <c r="A626" s="3" t="s">
        <v>8745</v>
      </c>
      <c r="B626" t="s">
        <v>54</v>
      </c>
      <c r="C626" t="s">
        <v>8321</v>
      </c>
      <c r="D626">
        <v>22.948</v>
      </c>
      <c r="E626">
        <v>22.872</v>
      </c>
      <c r="F626" s="1">
        <v>3.5000000000000003E-2</v>
      </c>
      <c r="G626" t="s">
        <v>54</v>
      </c>
      <c r="H626" t="s">
        <v>54</v>
      </c>
      <c r="I626">
        <v>441885.67479999998</v>
      </c>
      <c r="J626">
        <v>1830125.0881000001</v>
      </c>
      <c r="K626">
        <v>441885.67479999998</v>
      </c>
      <c r="L626">
        <v>1830122.9095999999</v>
      </c>
      <c r="M626" t="s">
        <v>55</v>
      </c>
      <c r="N626" t="s">
        <v>56</v>
      </c>
      <c r="O626" t="s">
        <v>8322</v>
      </c>
      <c r="P626" t="s">
        <v>8322</v>
      </c>
      <c r="Q626" t="s">
        <v>8323</v>
      </c>
      <c r="R626" t="s">
        <v>54</v>
      </c>
      <c r="U626">
        <v>0</v>
      </c>
      <c r="V626">
        <v>0</v>
      </c>
      <c r="W626" t="s">
        <v>52</v>
      </c>
      <c r="X626">
        <v>0.69440000000000002</v>
      </c>
      <c r="Y626">
        <v>0.79690000000000005</v>
      </c>
      <c r="Z626">
        <v>0.69440000000000002</v>
      </c>
      <c r="AA626">
        <v>0.79690000000000005</v>
      </c>
      <c r="AB626">
        <v>2.1785999999999999</v>
      </c>
      <c r="AC626">
        <v>2.1798999999999999</v>
      </c>
      <c r="AD626">
        <v>2.1785999999999999</v>
      </c>
      <c r="AE626">
        <v>2.1798999999999999</v>
      </c>
      <c r="AF626" t="s">
        <v>1313</v>
      </c>
      <c r="AG626" t="s">
        <v>1313</v>
      </c>
      <c r="AH626" t="s">
        <v>1247</v>
      </c>
      <c r="AI626" t="s">
        <v>1247</v>
      </c>
      <c r="AJ626" t="s">
        <v>1248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1249</v>
      </c>
      <c r="AT626" t="s">
        <v>8324</v>
      </c>
      <c r="AU626" t="s">
        <v>8325</v>
      </c>
      <c r="AV626" t="s">
        <v>7739</v>
      </c>
      <c r="AW626">
        <v>3</v>
      </c>
      <c r="AX626">
        <v>0</v>
      </c>
    </row>
    <row r="627" spans="1:50" x14ac:dyDescent="0.3">
      <c r="A627" s="3" t="s">
        <v>8746</v>
      </c>
      <c r="B627" t="s">
        <v>54</v>
      </c>
      <c r="C627" t="s">
        <v>8321</v>
      </c>
      <c r="D627">
        <v>22.789000000000001</v>
      </c>
      <c r="E627">
        <v>22.948</v>
      </c>
      <c r="F627" s="1">
        <v>-3.49E-2</v>
      </c>
      <c r="G627" t="s">
        <v>54</v>
      </c>
      <c r="H627" t="s">
        <v>54</v>
      </c>
      <c r="I627">
        <v>441885.67479999998</v>
      </c>
      <c r="J627">
        <v>1830129.6531</v>
      </c>
      <c r="K627">
        <v>441885.67479999998</v>
      </c>
      <c r="L627">
        <v>1830125.0881000001</v>
      </c>
      <c r="M627" t="s">
        <v>55</v>
      </c>
      <c r="N627" t="s">
        <v>56</v>
      </c>
      <c r="O627" t="s">
        <v>8322</v>
      </c>
      <c r="P627" t="s">
        <v>8322</v>
      </c>
      <c r="Q627" t="s">
        <v>8323</v>
      </c>
      <c r="R627" t="s">
        <v>54</v>
      </c>
      <c r="U627">
        <v>0</v>
      </c>
      <c r="V627">
        <v>0</v>
      </c>
      <c r="W627" t="s">
        <v>52</v>
      </c>
      <c r="X627">
        <v>0.69440000000000002</v>
      </c>
      <c r="Y627">
        <v>0.98540000000000005</v>
      </c>
      <c r="Z627">
        <v>0.98540000000000005</v>
      </c>
      <c r="AA627">
        <v>0.69440000000000002</v>
      </c>
      <c r="AB627">
        <v>4.5650000000000004</v>
      </c>
      <c r="AC627">
        <v>4.5678000000000001</v>
      </c>
      <c r="AD627">
        <v>4.5650000000000004</v>
      </c>
      <c r="AE627">
        <v>4.5678000000000001</v>
      </c>
      <c r="AF627" t="s">
        <v>1313</v>
      </c>
      <c r="AG627" t="s">
        <v>1313</v>
      </c>
      <c r="AH627" t="s">
        <v>1247</v>
      </c>
      <c r="AI627" t="s">
        <v>1247</v>
      </c>
      <c r="AJ627" t="s">
        <v>1248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1249</v>
      </c>
      <c r="AT627" t="s">
        <v>8324</v>
      </c>
      <c r="AU627" t="s">
        <v>8325</v>
      </c>
      <c r="AV627" t="s">
        <v>7739</v>
      </c>
      <c r="AW627">
        <v>3</v>
      </c>
      <c r="AX627">
        <v>0</v>
      </c>
    </row>
    <row r="628" spans="1:50" x14ac:dyDescent="0.3">
      <c r="A628" s="3">
        <v>7408</v>
      </c>
      <c r="B628" t="s">
        <v>54</v>
      </c>
      <c r="C628" t="s">
        <v>8321</v>
      </c>
      <c r="D628">
        <v>23.236999999999998</v>
      </c>
      <c r="E628">
        <v>23.312999999999999</v>
      </c>
      <c r="F628" s="1">
        <v>-3.5000000000000003E-2</v>
      </c>
      <c r="G628" t="s">
        <v>54</v>
      </c>
      <c r="H628" t="s">
        <v>54</v>
      </c>
      <c r="I628">
        <v>441725.37469999999</v>
      </c>
      <c r="J628">
        <v>1830309.267</v>
      </c>
      <c r="K628">
        <v>441725.37469999999</v>
      </c>
      <c r="L628">
        <v>1830307.1070000001</v>
      </c>
      <c r="M628" t="s">
        <v>55</v>
      </c>
      <c r="N628" t="s">
        <v>56</v>
      </c>
      <c r="O628" t="s">
        <v>8322</v>
      </c>
      <c r="P628" t="s">
        <v>8322</v>
      </c>
      <c r="Q628" t="s">
        <v>8323</v>
      </c>
      <c r="R628" t="s">
        <v>54</v>
      </c>
      <c r="U628">
        <v>0</v>
      </c>
      <c r="V628">
        <v>0</v>
      </c>
      <c r="W628" t="s">
        <v>52</v>
      </c>
      <c r="X628">
        <v>0.61550000000000005</v>
      </c>
      <c r="Y628">
        <v>0.72470000000000001</v>
      </c>
      <c r="Z628">
        <v>0.72470000000000001</v>
      </c>
      <c r="AA628">
        <v>0.61550000000000005</v>
      </c>
      <c r="AB628">
        <v>2.16</v>
      </c>
      <c r="AC628">
        <v>2.1613000000000002</v>
      </c>
      <c r="AD628">
        <v>2.16</v>
      </c>
      <c r="AE628">
        <v>2.1613000000000002</v>
      </c>
      <c r="AF628" t="s">
        <v>78</v>
      </c>
      <c r="AG628" t="s">
        <v>78</v>
      </c>
      <c r="AH628" t="s">
        <v>1247</v>
      </c>
      <c r="AI628" t="s">
        <v>1247</v>
      </c>
      <c r="AJ628" t="s">
        <v>1248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1249</v>
      </c>
      <c r="AT628" t="s">
        <v>8324</v>
      </c>
      <c r="AU628" t="s">
        <v>8325</v>
      </c>
      <c r="AV628" t="s">
        <v>7739</v>
      </c>
      <c r="AW628">
        <v>3</v>
      </c>
      <c r="AX628">
        <v>0</v>
      </c>
    </row>
    <row r="629" spans="1:50" x14ac:dyDescent="0.3">
      <c r="A629" s="3" t="s">
        <v>8747</v>
      </c>
      <c r="B629" t="s">
        <v>54</v>
      </c>
      <c r="C629" t="s">
        <v>8321</v>
      </c>
      <c r="D629">
        <v>22.882000000000001</v>
      </c>
      <c r="E629">
        <v>22.89</v>
      </c>
      <c r="F629" s="1">
        <v>-3.7000000000000002E-3</v>
      </c>
      <c r="G629" t="s">
        <v>54</v>
      </c>
      <c r="H629" t="s">
        <v>54</v>
      </c>
      <c r="I629">
        <v>441725.37469999999</v>
      </c>
      <c r="J629">
        <v>1830159.9</v>
      </c>
      <c r="K629">
        <v>441725.37469999999</v>
      </c>
      <c r="L629">
        <v>1830157.6196999999</v>
      </c>
      <c r="M629" t="s">
        <v>55</v>
      </c>
      <c r="N629" t="s">
        <v>56</v>
      </c>
      <c r="O629" t="s">
        <v>8322</v>
      </c>
      <c r="P629" t="s">
        <v>8322</v>
      </c>
      <c r="Q629" t="s">
        <v>8323</v>
      </c>
      <c r="R629" t="s">
        <v>54</v>
      </c>
      <c r="U629">
        <v>0</v>
      </c>
      <c r="V629">
        <v>0</v>
      </c>
      <c r="W629" t="s">
        <v>52</v>
      </c>
      <c r="X629">
        <v>1</v>
      </c>
      <c r="Y629">
        <v>1.0061</v>
      </c>
      <c r="Z629">
        <v>1</v>
      </c>
      <c r="AA629">
        <v>1.0061</v>
      </c>
      <c r="AB629">
        <v>2.2803</v>
      </c>
      <c r="AC629">
        <v>2.2803</v>
      </c>
      <c r="AD629">
        <v>2.2803</v>
      </c>
      <c r="AE629">
        <v>2.2803</v>
      </c>
      <c r="AF629" t="s">
        <v>78</v>
      </c>
      <c r="AG629" t="s">
        <v>78</v>
      </c>
      <c r="AH629" t="s">
        <v>1247</v>
      </c>
      <c r="AI629" t="s">
        <v>1247</v>
      </c>
      <c r="AJ629" t="s">
        <v>1248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1249</v>
      </c>
      <c r="AT629" t="s">
        <v>8324</v>
      </c>
      <c r="AU629" t="s">
        <v>8325</v>
      </c>
      <c r="AV629" t="s">
        <v>7739</v>
      </c>
      <c r="AW629">
        <v>4</v>
      </c>
      <c r="AX629">
        <v>0</v>
      </c>
    </row>
    <row r="630" spans="1:50" x14ac:dyDescent="0.3">
      <c r="A630" s="3" t="s">
        <v>8748</v>
      </c>
      <c r="B630" t="s">
        <v>54</v>
      </c>
      <c r="C630" t="s">
        <v>8321</v>
      </c>
      <c r="D630">
        <v>22.89</v>
      </c>
      <c r="E630">
        <v>23.036999999999999</v>
      </c>
      <c r="F630" s="1">
        <v>-3.49E-2</v>
      </c>
      <c r="G630" t="s">
        <v>54</v>
      </c>
      <c r="H630" t="s">
        <v>54</v>
      </c>
      <c r="I630">
        <v>441725.37469999999</v>
      </c>
      <c r="J630">
        <v>1830157.6196999999</v>
      </c>
      <c r="K630">
        <v>441725.37469999999</v>
      </c>
      <c r="L630">
        <v>1830153.4</v>
      </c>
      <c r="M630" t="s">
        <v>55</v>
      </c>
      <c r="N630" t="s">
        <v>56</v>
      </c>
      <c r="O630" t="s">
        <v>8322</v>
      </c>
      <c r="P630" t="s">
        <v>8322</v>
      </c>
      <c r="Q630" t="s">
        <v>8323</v>
      </c>
      <c r="R630" t="s">
        <v>54</v>
      </c>
      <c r="U630">
        <v>0</v>
      </c>
      <c r="V630">
        <v>0</v>
      </c>
      <c r="W630" t="s">
        <v>52</v>
      </c>
      <c r="X630">
        <v>0.88580000000000003</v>
      </c>
      <c r="Y630">
        <v>1.0061</v>
      </c>
      <c r="Z630">
        <v>1.0061</v>
      </c>
      <c r="AA630">
        <v>0.88580000000000003</v>
      </c>
      <c r="AB630">
        <v>4.2196999999999996</v>
      </c>
      <c r="AC630">
        <v>4.2222999999999997</v>
      </c>
      <c r="AD630">
        <v>4.2196999999999996</v>
      </c>
      <c r="AE630">
        <v>4.2222999999999997</v>
      </c>
      <c r="AF630" t="s">
        <v>78</v>
      </c>
      <c r="AG630" t="s">
        <v>78</v>
      </c>
      <c r="AH630" t="s">
        <v>1247</v>
      </c>
      <c r="AI630" t="s">
        <v>1247</v>
      </c>
      <c r="AJ630" t="s">
        <v>1248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1249</v>
      </c>
      <c r="AT630" t="s">
        <v>8324</v>
      </c>
      <c r="AU630" t="s">
        <v>8325</v>
      </c>
      <c r="AV630" t="s">
        <v>7739</v>
      </c>
      <c r="AW630">
        <v>3</v>
      </c>
      <c r="AX630">
        <v>0</v>
      </c>
    </row>
    <row r="631" spans="1:50" x14ac:dyDescent="0.3">
      <c r="A631" s="3" t="s">
        <v>8749</v>
      </c>
      <c r="B631" t="s">
        <v>54</v>
      </c>
      <c r="C631" t="s">
        <v>8321</v>
      </c>
      <c r="D631">
        <v>23.036999999999999</v>
      </c>
      <c r="E631">
        <v>23.116</v>
      </c>
      <c r="F631" s="1">
        <v>-3.5000000000000003E-2</v>
      </c>
      <c r="G631" t="s">
        <v>54</v>
      </c>
      <c r="H631" t="s">
        <v>54</v>
      </c>
      <c r="I631">
        <v>441725.37469999999</v>
      </c>
      <c r="J631">
        <v>1830153.4</v>
      </c>
      <c r="K631">
        <v>441725.37469999999</v>
      </c>
      <c r="L631">
        <v>1830151.1497</v>
      </c>
      <c r="M631" t="s">
        <v>55</v>
      </c>
      <c r="N631" t="s">
        <v>56</v>
      </c>
      <c r="O631" t="s">
        <v>8322</v>
      </c>
      <c r="P631" t="s">
        <v>8322</v>
      </c>
      <c r="Q631" t="s">
        <v>8323</v>
      </c>
      <c r="R631" t="s">
        <v>54</v>
      </c>
      <c r="U631">
        <v>0</v>
      </c>
      <c r="V631">
        <v>0</v>
      </c>
      <c r="W631" t="s">
        <v>52</v>
      </c>
      <c r="X631">
        <v>0.82140000000000002</v>
      </c>
      <c r="Y631">
        <v>0.88580000000000003</v>
      </c>
      <c r="Z631">
        <v>0.88580000000000003</v>
      </c>
      <c r="AA631">
        <v>0.82140000000000002</v>
      </c>
      <c r="AB631">
        <v>2.2503000000000002</v>
      </c>
      <c r="AC631">
        <v>2.2517</v>
      </c>
      <c r="AD631">
        <v>2.2503000000000002</v>
      </c>
      <c r="AE631">
        <v>2.2517</v>
      </c>
      <c r="AF631" t="s">
        <v>78</v>
      </c>
      <c r="AG631" t="s">
        <v>78</v>
      </c>
      <c r="AH631" t="s">
        <v>1247</v>
      </c>
      <c r="AI631" t="s">
        <v>1247</v>
      </c>
      <c r="AJ631" t="s">
        <v>1248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1249</v>
      </c>
      <c r="AT631" t="s">
        <v>8324</v>
      </c>
      <c r="AU631" t="s">
        <v>8325</v>
      </c>
      <c r="AV631" t="s">
        <v>7739</v>
      </c>
      <c r="AW631">
        <v>3</v>
      </c>
      <c r="AX631">
        <v>0</v>
      </c>
    </row>
    <row r="632" spans="1:50" x14ac:dyDescent="0.3">
      <c r="A632" s="3" t="s">
        <v>8750</v>
      </c>
      <c r="B632" t="s">
        <v>54</v>
      </c>
      <c r="C632" t="s">
        <v>8321</v>
      </c>
      <c r="D632">
        <v>23.312999999999999</v>
      </c>
      <c r="E632">
        <v>23.009</v>
      </c>
      <c r="F632" s="1">
        <v>3.49E-2</v>
      </c>
      <c r="G632" t="s">
        <v>54</v>
      </c>
      <c r="H632" t="s">
        <v>54</v>
      </c>
      <c r="I632">
        <v>441725.37469999999</v>
      </c>
      <c r="J632">
        <v>1830307.1070000001</v>
      </c>
      <c r="K632">
        <v>441725.37469999999</v>
      </c>
      <c r="L632">
        <v>1830298.4069999999</v>
      </c>
      <c r="M632" t="s">
        <v>55</v>
      </c>
      <c r="N632" t="s">
        <v>56</v>
      </c>
      <c r="O632" t="s">
        <v>8322</v>
      </c>
      <c r="P632" t="s">
        <v>8322</v>
      </c>
      <c r="Q632" t="s">
        <v>8323</v>
      </c>
      <c r="R632" t="s">
        <v>54</v>
      </c>
      <c r="U632">
        <v>0</v>
      </c>
      <c r="V632">
        <v>0</v>
      </c>
      <c r="W632" t="s">
        <v>52</v>
      </c>
      <c r="X632">
        <v>0.61550000000000005</v>
      </c>
      <c r="Y632">
        <v>1.0021</v>
      </c>
      <c r="Z632">
        <v>0.61550000000000005</v>
      </c>
      <c r="AA632">
        <v>1.0021</v>
      </c>
      <c r="AB632">
        <v>8.6999999999999993</v>
      </c>
      <c r="AC632">
        <v>8.7052999999999994</v>
      </c>
      <c r="AD632">
        <v>8.6999999999999993</v>
      </c>
      <c r="AE632">
        <v>8.7052999999999994</v>
      </c>
      <c r="AF632" t="s">
        <v>78</v>
      </c>
      <c r="AG632" t="s">
        <v>78</v>
      </c>
      <c r="AH632" t="s">
        <v>1247</v>
      </c>
      <c r="AI632" t="s">
        <v>1247</v>
      </c>
      <c r="AJ632" t="s">
        <v>1248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1249</v>
      </c>
      <c r="AT632" t="s">
        <v>8324</v>
      </c>
      <c r="AU632" t="s">
        <v>8325</v>
      </c>
      <c r="AV632" t="s">
        <v>7739</v>
      </c>
      <c r="AW632">
        <v>3</v>
      </c>
      <c r="AX632">
        <v>0</v>
      </c>
    </row>
    <row r="633" spans="1:50" x14ac:dyDescent="0.3">
      <c r="A633" s="3" t="s">
        <v>8751</v>
      </c>
      <c r="B633" t="s">
        <v>54</v>
      </c>
      <c r="C633" t="s">
        <v>8321</v>
      </c>
      <c r="D633">
        <v>23.009</v>
      </c>
      <c r="E633">
        <v>22.882000000000001</v>
      </c>
      <c r="F633" s="1">
        <v>8.9999999999999998E-4</v>
      </c>
      <c r="G633" t="s">
        <v>54</v>
      </c>
      <c r="H633" t="s">
        <v>54</v>
      </c>
      <c r="I633">
        <v>441725.37469999999</v>
      </c>
      <c r="J633">
        <v>1830298.4069999999</v>
      </c>
      <c r="K633">
        <v>441725.37469999999</v>
      </c>
      <c r="L633">
        <v>1830159.9</v>
      </c>
      <c r="M633" t="s">
        <v>55</v>
      </c>
      <c r="N633" t="s">
        <v>56</v>
      </c>
      <c r="O633" t="s">
        <v>8322</v>
      </c>
      <c r="P633" t="s">
        <v>8322</v>
      </c>
      <c r="Q633" t="s">
        <v>8323</v>
      </c>
      <c r="R633" t="s">
        <v>54</v>
      </c>
      <c r="U633">
        <v>0</v>
      </c>
      <c r="V633">
        <v>0</v>
      </c>
      <c r="W633" t="s">
        <v>52</v>
      </c>
      <c r="X633">
        <v>0.63339999999999996</v>
      </c>
      <c r="Y633">
        <v>1.0021</v>
      </c>
      <c r="Z633">
        <v>1.0021</v>
      </c>
      <c r="AA633">
        <v>1</v>
      </c>
      <c r="AB633">
        <v>138.50700000000001</v>
      </c>
      <c r="AC633">
        <v>138.50710000000001</v>
      </c>
      <c r="AD633">
        <v>138.50700000000001</v>
      </c>
      <c r="AE633">
        <v>138.50710000000001</v>
      </c>
      <c r="AF633" t="s">
        <v>78</v>
      </c>
      <c r="AG633" t="s">
        <v>78</v>
      </c>
      <c r="AH633" t="s">
        <v>1247</v>
      </c>
      <c r="AI633" t="s">
        <v>1247</v>
      </c>
      <c r="AJ633" t="s">
        <v>1248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1249</v>
      </c>
      <c r="AT633" t="s">
        <v>8324</v>
      </c>
      <c r="AU633" t="s">
        <v>8325</v>
      </c>
      <c r="AV633" t="s">
        <v>7739</v>
      </c>
      <c r="AW633">
        <v>4</v>
      </c>
      <c r="AX633">
        <v>0</v>
      </c>
    </row>
    <row r="634" spans="1:50" x14ac:dyDescent="0.3">
      <c r="A634" s="3" t="s">
        <v>8752</v>
      </c>
      <c r="B634" t="s">
        <v>54</v>
      </c>
      <c r="C634" t="s">
        <v>8321</v>
      </c>
      <c r="D634">
        <v>23.116</v>
      </c>
      <c r="E634">
        <v>22.956</v>
      </c>
      <c r="F634" s="1">
        <v>3.49E-2</v>
      </c>
      <c r="G634" t="s">
        <v>54</v>
      </c>
      <c r="H634" t="s">
        <v>54</v>
      </c>
      <c r="I634">
        <v>441725.37469999999</v>
      </c>
      <c r="J634">
        <v>1830151.1497</v>
      </c>
      <c r="K634">
        <v>441725.37469999999</v>
      </c>
      <c r="L634">
        <v>1830146.5597000001</v>
      </c>
      <c r="M634" t="s">
        <v>55</v>
      </c>
      <c r="N634" t="s">
        <v>56</v>
      </c>
      <c r="O634" t="s">
        <v>8322</v>
      </c>
      <c r="P634" t="s">
        <v>8322</v>
      </c>
      <c r="Q634" t="s">
        <v>8323</v>
      </c>
      <c r="R634" t="s">
        <v>54</v>
      </c>
      <c r="U634">
        <v>0</v>
      </c>
      <c r="V634">
        <v>0</v>
      </c>
      <c r="W634" t="s">
        <v>52</v>
      </c>
      <c r="X634">
        <v>0.82140000000000002</v>
      </c>
      <c r="Y634">
        <v>1.0106999999999999</v>
      </c>
      <c r="Z634">
        <v>0.82140000000000002</v>
      </c>
      <c r="AA634">
        <v>1.0106999999999999</v>
      </c>
      <c r="AB634">
        <v>4.59</v>
      </c>
      <c r="AC634">
        <v>4.5928000000000004</v>
      </c>
      <c r="AD634">
        <v>4.59</v>
      </c>
      <c r="AE634">
        <v>4.5928000000000004</v>
      </c>
      <c r="AF634" t="s">
        <v>78</v>
      </c>
      <c r="AG634" t="s">
        <v>78</v>
      </c>
      <c r="AH634" t="s">
        <v>1247</v>
      </c>
      <c r="AI634" t="s">
        <v>1247</v>
      </c>
      <c r="AJ634" t="s">
        <v>1248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1249</v>
      </c>
      <c r="AT634" t="s">
        <v>8324</v>
      </c>
      <c r="AU634" t="s">
        <v>8325</v>
      </c>
      <c r="AV634" t="s">
        <v>7739</v>
      </c>
      <c r="AW634">
        <v>3</v>
      </c>
      <c r="AX634">
        <v>0</v>
      </c>
    </row>
    <row r="635" spans="1:50" x14ac:dyDescent="0.3">
      <c r="A635" s="3" t="s">
        <v>8753</v>
      </c>
      <c r="B635" t="s">
        <v>54</v>
      </c>
      <c r="C635" t="s">
        <v>8321</v>
      </c>
      <c r="D635">
        <v>22.956</v>
      </c>
      <c r="E635">
        <v>23.100999999999999</v>
      </c>
      <c r="F635" s="1">
        <v>-6.6E-3</v>
      </c>
      <c r="G635" t="s">
        <v>54</v>
      </c>
      <c r="H635" t="s">
        <v>54</v>
      </c>
      <c r="I635">
        <v>441725.37469999999</v>
      </c>
      <c r="J635">
        <v>1830146.5597000001</v>
      </c>
      <c r="K635">
        <v>441725.37469999999</v>
      </c>
      <c r="L635">
        <v>1830124.6886</v>
      </c>
      <c r="M635" t="s">
        <v>55</v>
      </c>
      <c r="N635" t="s">
        <v>56</v>
      </c>
      <c r="O635" t="s">
        <v>8322</v>
      </c>
      <c r="P635" t="s">
        <v>8322</v>
      </c>
      <c r="Q635" t="s">
        <v>8323</v>
      </c>
      <c r="R635" t="s">
        <v>54</v>
      </c>
      <c r="U635">
        <v>0</v>
      </c>
      <c r="V635">
        <v>0</v>
      </c>
      <c r="W635" t="s">
        <v>52</v>
      </c>
      <c r="X635">
        <v>0.85909999999999997</v>
      </c>
      <c r="Y635">
        <v>1.0209999999999999</v>
      </c>
      <c r="Z635">
        <v>1.0106999999999999</v>
      </c>
      <c r="AA635">
        <v>0.87580000000000002</v>
      </c>
      <c r="AB635">
        <v>21.871099999999998</v>
      </c>
      <c r="AC635">
        <v>21.871500000000001</v>
      </c>
      <c r="AD635">
        <v>21.871099999999998</v>
      </c>
      <c r="AE635">
        <v>21.871500000000001</v>
      </c>
      <c r="AF635" t="s">
        <v>78</v>
      </c>
      <c r="AG635" t="s">
        <v>78</v>
      </c>
      <c r="AH635" t="s">
        <v>1247</v>
      </c>
      <c r="AI635" t="s">
        <v>1247</v>
      </c>
      <c r="AJ635" t="s">
        <v>1248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1249</v>
      </c>
      <c r="AT635" t="s">
        <v>8324</v>
      </c>
      <c r="AU635" t="s">
        <v>8325</v>
      </c>
      <c r="AV635" t="s">
        <v>7739</v>
      </c>
      <c r="AW635">
        <v>4</v>
      </c>
      <c r="AX635">
        <v>0</v>
      </c>
    </row>
    <row r="636" spans="1:50" x14ac:dyDescent="0.3">
      <c r="A636" s="3" t="s">
        <v>8754</v>
      </c>
      <c r="B636" t="s">
        <v>54</v>
      </c>
      <c r="C636" t="s">
        <v>8321</v>
      </c>
      <c r="D636">
        <v>23.100999999999999</v>
      </c>
      <c r="E636">
        <v>23.161999999999999</v>
      </c>
      <c r="F636" s="1">
        <v>-3.3799999999999997E-2</v>
      </c>
      <c r="G636" t="s">
        <v>54</v>
      </c>
      <c r="H636" t="s">
        <v>54</v>
      </c>
      <c r="I636">
        <v>441725.37469999999</v>
      </c>
      <c r="J636">
        <v>1830124.6886</v>
      </c>
      <c r="K636">
        <v>441725.37469999999</v>
      </c>
      <c r="L636">
        <v>1830122.9095999999</v>
      </c>
      <c r="M636" t="s">
        <v>55</v>
      </c>
      <c r="N636" t="s">
        <v>56</v>
      </c>
      <c r="O636" t="s">
        <v>8322</v>
      </c>
      <c r="P636" t="s">
        <v>8322</v>
      </c>
      <c r="Q636" t="s">
        <v>8323</v>
      </c>
      <c r="R636" t="s">
        <v>54</v>
      </c>
      <c r="U636">
        <v>0</v>
      </c>
      <c r="V636">
        <v>0</v>
      </c>
      <c r="W636" t="s">
        <v>52</v>
      </c>
      <c r="X636">
        <v>0.84130000000000005</v>
      </c>
      <c r="Y636">
        <v>0.87580000000000002</v>
      </c>
      <c r="Z636">
        <v>0.87580000000000002</v>
      </c>
      <c r="AA636">
        <v>0.84289999999999998</v>
      </c>
      <c r="AB636">
        <v>1.7789999999999999</v>
      </c>
      <c r="AC636">
        <v>1.78</v>
      </c>
      <c r="AD636">
        <v>1.7789999999999999</v>
      </c>
      <c r="AE636">
        <v>1.78</v>
      </c>
      <c r="AF636" t="s">
        <v>78</v>
      </c>
      <c r="AG636" t="s">
        <v>78</v>
      </c>
      <c r="AH636" t="s">
        <v>1247</v>
      </c>
      <c r="AI636" t="s">
        <v>1247</v>
      </c>
      <c r="AJ636" t="s">
        <v>1248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1249</v>
      </c>
      <c r="AT636" t="s">
        <v>8324</v>
      </c>
      <c r="AU636" t="s">
        <v>8325</v>
      </c>
      <c r="AV636" t="s">
        <v>7739</v>
      </c>
      <c r="AW636">
        <v>3</v>
      </c>
      <c r="AX636">
        <v>0</v>
      </c>
    </row>
    <row r="637" spans="1:50" x14ac:dyDescent="0.3">
      <c r="A637" s="3">
        <v>7409</v>
      </c>
      <c r="B637" t="s">
        <v>54</v>
      </c>
      <c r="C637" t="s">
        <v>8321</v>
      </c>
      <c r="D637">
        <v>23.238</v>
      </c>
      <c r="E637">
        <v>23.314</v>
      </c>
      <c r="F637" s="1">
        <v>-3.49E-2</v>
      </c>
      <c r="G637" t="s">
        <v>54</v>
      </c>
      <c r="H637" t="s">
        <v>54</v>
      </c>
      <c r="I637">
        <v>441603.52389999997</v>
      </c>
      <c r="J637">
        <v>1830309.267</v>
      </c>
      <c r="K637">
        <v>441603.52389999997</v>
      </c>
      <c r="L637">
        <v>1830307.1070000001</v>
      </c>
      <c r="M637" t="s">
        <v>55</v>
      </c>
      <c r="N637" t="s">
        <v>56</v>
      </c>
      <c r="O637" t="s">
        <v>8322</v>
      </c>
      <c r="P637" t="s">
        <v>8322</v>
      </c>
      <c r="Q637" t="s">
        <v>8323</v>
      </c>
      <c r="R637" t="s">
        <v>54</v>
      </c>
      <c r="U637">
        <v>0</v>
      </c>
      <c r="V637">
        <v>0</v>
      </c>
      <c r="W637" t="s">
        <v>52</v>
      </c>
      <c r="X637">
        <v>0.62890000000000001</v>
      </c>
      <c r="Y637">
        <v>0.73580000000000001</v>
      </c>
      <c r="Z637">
        <v>0.73580000000000001</v>
      </c>
      <c r="AA637">
        <v>0.62890000000000001</v>
      </c>
      <c r="AB637">
        <v>2.16</v>
      </c>
      <c r="AC637">
        <v>2.1613000000000002</v>
      </c>
      <c r="AD637">
        <v>2.16</v>
      </c>
      <c r="AE637">
        <v>2.1613000000000002</v>
      </c>
      <c r="AF637" t="s">
        <v>78</v>
      </c>
      <c r="AG637" t="s">
        <v>78</v>
      </c>
      <c r="AH637" t="s">
        <v>1247</v>
      </c>
      <c r="AI637" t="s">
        <v>1247</v>
      </c>
      <c r="AJ637" t="s">
        <v>1248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1249</v>
      </c>
      <c r="AT637" t="s">
        <v>8324</v>
      </c>
      <c r="AU637" t="s">
        <v>8325</v>
      </c>
      <c r="AV637" t="s">
        <v>7739</v>
      </c>
      <c r="AW637">
        <v>3</v>
      </c>
      <c r="AX637">
        <v>0</v>
      </c>
    </row>
    <row r="638" spans="1:50" x14ac:dyDescent="0.3">
      <c r="A638" s="3" t="s">
        <v>8755</v>
      </c>
      <c r="B638" t="s">
        <v>54</v>
      </c>
      <c r="C638" t="s">
        <v>8321</v>
      </c>
      <c r="D638">
        <v>22.422000000000001</v>
      </c>
      <c r="E638">
        <v>22.407</v>
      </c>
      <c r="F638" s="1">
        <v>2.3999999999999998E-3</v>
      </c>
      <c r="G638" t="s">
        <v>54</v>
      </c>
      <c r="H638" t="s">
        <v>54</v>
      </c>
      <c r="I638">
        <v>441603.52389999997</v>
      </c>
      <c r="J638">
        <v>1830159.9</v>
      </c>
      <c r="K638">
        <v>441603.52389999997</v>
      </c>
      <c r="L638">
        <v>1830153.4</v>
      </c>
      <c r="M638" t="s">
        <v>55</v>
      </c>
      <c r="N638" t="s">
        <v>56</v>
      </c>
      <c r="O638" t="s">
        <v>8322</v>
      </c>
      <c r="P638" t="s">
        <v>8322</v>
      </c>
      <c r="Q638" t="s">
        <v>8323</v>
      </c>
      <c r="R638" t="s">
        <v>54</v>
      </c>
      <c r="U638">
        <v>0</v>
      </c>
      <c r="V638">
        <v>0</v>
      </c>
      <c r="W638" t="s">
        <v>52</v>
      </c>
      <c r="X638">
        <v>0.99929999999999997</v>
      </c>
      <c r="Y638">
        <v>1</v>
      </c>
      <c r="Z638">
        <v>1</v>
      </c>
      <c r="AA638">
        <v>1</v>
      </c>
      <c r="AB638">
        <v>6.5</v>
      </c>
      <c r="AC638">
        <v>6.5</v>
      </c>
      <c r="AD638">
        <v>6.5</v>
      </c>
      <c r="AE638">
        <v>6.5</v>
      </c>
      <c r="AF638" t="s">
        <v>78</v>
      </c>
      <c r="AG638" t="s">
        <v>78</v>
      </c>
      <c r="AH638" t="s">
        <v>1247</v>
      </c>
      <c r="AI638" t="s">
        <v>1247</v>
      </c>
      <c r="AJ638" t="s">
        <v>1248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1249</v>
      </c>
      <c r="AT638" t="s">
        <v>8324</v>
      </c>
      <c r="AU638" t="s">
        <v>8325</v>
      </c>
      <c r="AV638" t="s">
        <v>7739</v>
      </c>
      <c r="AW638">
        <v>4</v>
      </c>
      <c r="AX638">
        <v>0</v>
      </c>
    </row>
    <row r="639" spans="1:50" x14ac:dyDescent="0.3">
      <c r="A639" s="3" t="s">
        <v>8756</v>
      </c>
      <c r="B639" t="s">
        <v>54</v>
      </c>
      <c r="C639" t="s">
        <v>8321</v>
      </c>
      <c r="D639">
        <v>22.407</v>
      </c>
      <c r="E639">
        <v>22.425000000000001</v>
      </c>
      <c r="F639" s="1">
        <v>-5.9999999999999995E-4</v>
      </c>
      <c r="G639" t="s">
        <v>54</v>
      </c>
      <c r="H639" t="s">
        <v>54</v>
      </c>
      <c r="I639">
        <v>441603.52389999997</v>
      </c>
      <c r="J639">
        <v>1830153.4</v>
      </c>
      <c r="K639">
        <v>441603.52389999997</v>
      </c>
      <c r="L639">
        <v>1830122.8997</v>
      </c>
      <c r="M639" t="s">
        <v>55</v>
      </c>
      <c r="N639" t="s">
        <v>56</v>
      </c>
      <c r="O639" t="s">
        <v>8322</v>
      </c>
      <c r="P639" t="s">
        <v>8322</v>
      </c>
      <c r="Q639" t="s">
        <v>8323</v>
      </c>
      <c r="R639" t="s">
        <v>54</v>
      </c>
      <c r="U639">
        <v>0</v>
      </c>
      <c r="V639">
        <v>0</v>
      </c>
      <c r="W639" t="s">
        <v>52</v>
      </c>
      <c r="X639">
        <v>0.82410000000000005</v>
      </c>
      <c r="Y639">
        <v>1</v>
      </c>
      <c r="Z639">
        <v>1</v>
      </c>
      <c r="AA639">
        <v>0.88080000000000003</v>
      </c>
      <c r="AB639">
        <v>30.500299999999999</v>
      </c>
      <c r="AC639">
        <v>30.500299999999999</v>
      </c>
      <c r="AD639">
        <v>30.500299999999999</v>
      </c>
      <c r="AE639">
        <v>30.500299999999999</v>
      </c>
      <c r="AF639" t="s">
        <v>78</v>
      </c>
      <c r="AG639" t="s">
        <v>78</v>
      </c>
      <c r="AH639" t="s">
        <v>1247</v>
      </c>
      <c r="AI639" t="s">
        <v>1247</v>
      </c>
      <c r="AJ639" t="s">
        <v>1248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1249</v>
      </c>
      <c r="AT639" t="s">
        <v>8324</v>
      </c>
      <c r="AU639" t="s">
        <v>8325</v>
      </c>
      <c r="AV639" t="s">
        <v>7739</v>
      </c>
      <c r="AW639">
        <v>4</v>
      </c>
      <c r="AX639">
        <v>0</v>
      </c>
    </row>
    <row r="640" spans="1:50" x14ac:dyDescent="0.3">
      <c r="A640" s="3" t="s">
        <v>8757</v>
      </c>
      <c r="B640" t="s">
        <v>54</v>
      </c>
      <c r="C640" t="s">
        <v>8321</v>
      </c>
      <c r="D640">
        <v>23.314</v>
      </c>
      <c r="E640">
        <v>23.071999999999999</v>
      </c>
      <c r="F640" s="1">
        <v>2.9700000000000001E-2</v>
      </c>
      <c r="G640" t="s">
        <v>54</v>
      </c>
      <c r="H640" t="s">
        <v>54</v>
      </c>
      <c r="I640">
        <v>441603.52389999997</v>
      </c>
      <c r="J640">
        <v>1830307.1070000001</v>
      </c>
      <c r="K640">
        <v>441603.52389999997</v>
      </c>
      <c r="L640">
        <v>1830298.977</v>
      </c>
      <c r="M640" t="s">
        <v>55</v>
      </c>
      <c r="N640" t="s">
        <v>56</v>
      </c>
      <c r="O640" t="s">
        <v>8322</v>
      </c>
      <c r="P640" t="s">
        <v>8322</v>
      </c>
      <c r="Q640" t="s">
        <v>8323</v>
      </c>
      <c r="R640" t="s">
        <v>54</v>
      </c>
      <c r="U640">
        <v>0</v>
      </c>
      <c r="V640">
        <v>0</v>
      </c>
      <c r="W640" t="s">
        <v>52</v>
      </c>
      <c r="X640">
        <v>0.62890000000000001</v>
      </c>
      <c r="Y640">
        <v>0.97040000000000004</v>
      </c>
      <c r="Z640">
        <v>0.62890000000000001</v>
      </c>
      <c r="AA640">
        <v>0.97040000000000004</v>
      </c>
      <c r="AB640">
        <v>8.1300000000000008</v>
      </c>
      <c r="AC640">
        <v>8.1335999999999995</v>
      </c>
      <c r="AD640">
        <v>8.1300000000000008</v>
      </c>
      <c r="AE640">
        <v>8.1335999999999995</v>
      </c>
      <c r="AF640" t="s">
        <v>78</v>
      </c>
      <c r="AG640" t="s">
        <v>78</v>
      </c>
      <c r="AH640" t="s">
        <v>1247</v>
      </c>
      <c r="AI640" t="s">
        <v>1247</v>
      </c>
      <c r="AJ640" t="s">
        <v>1248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1249</v>
      </c>
      <c r="AT640" t="s">
        <v>8324</v>
      </c>
      <c r="AU640" t="s">
        <v>8325</v>
      </c>
      <c r="AV640" t="s">
        <v>7739</v>
      </c>
      <c r="AW640">
        <v>3</v>
      </c>
      <c r="AX640">
        <v>0</v>
      </c>
    </row>
    <row r="641" spans="1:50" x14ac:dyDescent="0.3">
      <c r="A641" s="3" t="s">
        <v>8758</v>
      </c>
      <c r="B641" t="s">
        <v>54</v>
      </c>
      <c r="C641" t="s">
        <v>8321</v>
      </c>
      <c r="D641">
        <v>23.071999999999999</v>
      </c>
      <c r="E641">
        <v>22.422000000000001</v>
      </c>
      <c r="F641" s="1">
        <v>4.7000000000000002E-3</v>
      </c>
      <c r="G641" t="s">
        <v>54</v>
      </c>
      <c r="H641" t="s">
        <v>54</v>
      </c>
      <c r="I641">
        <v>441603.52389999997</v>
      </c>
      <c r="J641">
        <v>1830298.977</v>
      </c>
      <c r="K641">
        <v>441603.52389999997</v>
      </c>
      <c r="L641">
        <v>1830159.9</v>
      </c>
      <c r="M641" t="s">
        <v>55</v>
      </c>
      <c r="N641" t="s">
        <v>56</v>
      </c>
      <c r="O641" t="s">
        <v>8322</v>
      </c>
      <c r="P641" t="s">
        <v>8322</v>
      </c>
      <c r="Q641" t="s">
        <v>8323</v>
      </c>
      <c r="R641" t="s">
        <v>54</v>
      </c>
      <c r="U641">
        <v>0</v>
      </c>
      <c r="V641">
        <v>0</v>
      </c>
      <c r="W641" t="s">
        <v>52</v>
      </c>
      <c r="X641">
        <v>0.97040000000000004</v>
      </c>
      <c r="Y641">
        <v>1</v>
      </c>
      <c r="Z641">
        <v>0.97040000000000004</v>
      </c>
      <c r="AA641">
        <v>1</v>
      </c>
      <c r="AB641">
        <v>139.077</v>
      </c>
      <c r="AC641">
        <v>139.07849999999999</v>
      </c>
      <c r="AD641">
        <v>139.077</v>
      </c>
      <c r="AE641">
        <v>139.07849999999999</v>
      </c>
      <c r="AF641" t="s">
        <v>78</v>
      </c>
      <c r="AG641" t="s">
        <v>78</v>
      </c>
      <c r="AH641" t="s">
        <v>1247</v>
      </c>
      <c r="AI641" t="s">
        <v>1247</v>
      </c>
      <c r="AJ641" t="s">
        <v>1248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1249</v>
      </c>
      <c r="AT641" t="s">
        <v>8324</v>
      </c>
      <c r="AU641" t="s">
        <v>8325</v>
      </c>
      <c r="AV641" t="s">
        <v>7739</v>
      </c>
      <c r="AW641">
        <v>4</v>
      </c>
      <c r="AX641">
        <v>0</v>
      </c>
    </row>
    <row r="642" spans="1:50" x14ac:dyDescent="0.3">
      <c r="A642" s="3">
        <v>7411</v>
      </c>
      <c r="B642" t="s">
        <v>54</v>
      </c>
      <c r="C642" t="s">
        <v>8321</v>
      </c>
      <c r="D642">
        <v>22.51</v>
      </c>
      <c r="E642">
        <v>22.882000000000001</v>
      </c>
      <c r="F642" s="1">
        <v>-2.8999999999999998E-3</v>
      </c>
      <c r="G642" t="s">
        <v>54</v>
      </c>
      <c r="H642" t="s">
        <v>54</v>
      </c>
      <c r="I642">
        <v>441660.57189999998</v>
      </c>
      <c r="J642">
        <v>1829773.8643</v>
      </c>
      <c r="K642">
        <v>441789.17</v>
      </c>
      <c r="L642">
        <v>1829773.8643</v>
      </c>
      <c r="M642" t="s">
        <v>55</v>
      </c>
      <c r="N642" t="s">
        <v>56</v>
      </c>
      <c r="O642" t="s">
        <v>8322</v>
      </c>
      <c r="P642" t="s">
        <v>8322</v>
      </c>
      <c r="Q642" t="s">
        <v>8323</v>
      </c>
      <c r="R642" t="s">
        <v>54</v>
      </c>
      <c r="U642">
        <v>0</v>
      </c>
      <c r="V642">
        <v>0</v>
      </c>
      <c r="W642" t="s">
        <v>52</v>
      </c>
      <c r="X642">
        <v>0.83069999999999999</v>
      </c>
      <c r="Y642">
        <v>1.0102</v>
      </c>
      <c r="Z642">
        <v>0.89449999999999996</v>
      </c>
      <c r="AA642">
        <v>0.99990000000000001</v>
      </c>
      <c r="AB642">
        <v>128.59809999999999</v>
      </c>
      <c r="AC642">
        <v>128.59870000000001</v>
      </c>
      <c r="AD642">
        <v>128.59809999999999</v>
      </c>
      <c r="AE642">
        <v>128.59870000000001</v>
      </c>
      <c r="AF642" t="s">
        <v>148</v>
      </c>
      <c r="AG642" t="s">
        <v>148</v>
      </c>
      <c r="AH642" t="s">
        <v>1247</v>
      </c>
      <c r="AI642" t="s">
        <v>1247</v>
      </c>
      <c r="AJ642" t="s">
        <v>1248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1249</v>
      </c>
      <c r="AT642" t="s">
        <v>8324</v>
      </c>
      <c r="AU642" t="s">
        <v>8325</v>
      </c>
      <c r="AV642" t="s">
        <v>7739</v>
      </c>
      <c r="AW642">
        <v>4</v>
      </c>
      <c r="AX642">
        <v>0</v>
      </c>
    </row>
    <row r="643" spans="1:50" x14ac:dyDescent="0.3">
      <c r="A643" s="3" t="s">
        <v>8759</v>
      </c>
      <c r="B643" t="s">
        <v>54</v>
      </c>
      <c r="C643" t="s">
        <v>8321</v>
      </c>
      <c r="D643">
        <v>22.882000000000001</v>
      </c>
      <c r="E643">
        <v>22.888999999999999</v>
      </c>
      <c r="F643" s="1">
        <v>-1.1000000000000001E-3</v>
      </c>
      <c r="G643" t="s">
        <v>54</v>
      </c>
      <c r="H643" t="s">
        <v>54</v>
      </c>
      <c r="I643">
        <v>441789.17</v>
      </c>
      <c r="J643">
        <v>1829773.8643</v>
      </c>
      <c r="K643">
        <v>441795.67</v>
      </c>
      <c r="L643">
        <v>1829773.8643</v>
      </c>
      <c r="M643" t="s">
        <v>55</v>
      </c>
      <c r="N643" t="s">
        <v>56</v>
      </c>
      <c r="O643" t="s">
        <v>8322</v>
      </c>
      <c r="P643" t="s">
        <v>8322</v>
      </c>
      <c r="Q643" t="s">
        <v>8323</v>
      </c>
      <c r="R643" t="s">
        <v>54</v>
      </c>
      <c r="U643">
        <v>0</v>
      </c>
      <c r="V643">
        <v>0</v>
      </c>
      <c r="W643" t="s">
        <v>52</v>
      </c>
      <c r="X643">
        <v>0.99990000000000001</v>
      </c>
      <c r="Y643">
        <v>1.0004999999999999</v>
      </c>
      <c r="Z643">
        <v>0.99990000000000001</v>
      </c>
      <c r="AA643">
        <v>0.99990000000000001</v>
      </c>
      <c r="AB643">
        <v>6.5</v>
      </c>
      <c r="AC643">
        <v>6.5</v>
      </c>
      <c r="AD643">
        <v>6.5</v>
      </c>
      <c r="AE643">
        <v>6.5</v>
      </c>
      <c r="AF643" t="s">
        <v>148</v>
      </c>
      <c r="AG643" t="s">
        <v>148</v>
      </c>
      <c r="AH643" t="s">
        <v>1247</v>
      </c>
      <c r="AI643" t="s">
        <v>1247</v>
      </c>
      <c r="AJ643" t="s">
        <v>1248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1249</v>
      </c>
      <c r="AT643" t="s">
        <v>8324</v>
      </c>
      <c r="AU643" t="s">
        <v>8325</v>
      </c>
      <c r="AV643" t="s">
        <v>7739</v>
      </c>
      <c r="AW643">
        <v>4</v>
      </c>
      <c r="AX643">
        <v>0</v>
      </c>
    </row>
    <row r="644" spans="1:50" x14ac:dyDescent="0.3">
      <c r="A644" s="3" t="s">
        <v>8760</v>
      </c>
      <c r="B644" t="s">
        <v>54</v>
      </c>
      <c r="C644" t="s">
        <v>8321</v>
      </c>
      <c r="D644">
        <v>22.888999999999999</v>
      </c>
      <c r="E644">
        <v>22.812999999999999</v>
      </c>
      <c r="F644" s="1">
        <v>1.5E-3</v>
      </c>
      <c r="G644" t="s">
        <v>54</v>
      </c>
      <c r="H644" t="s">
        <v>54</v>
      </c>
      <c r="I644">
        <v>441795.67</v>
      </c>
      <c r="J644">
        <v>1829773.8643</v>
      </c>
      <c r="K644">
        <v>441846.67440000002</v>
      </c>
      <c r="L644">
        <v>1829773.8643</v>
      </c>
      <c r="M644" t="s">
        <v>55</v>
      </c>
      <c r="N644" t="s">
        <v>56</v>
      </c>
      <c r="O644" t="s">
        <v>8322</v>
      </c>
      <c r="P644" t="s">
        <v>8322</v>
      </c>
      <c r="Q644" t="s">
        <v>8323</v>
      </c>
      <c r="R644" t="s">
        <v>54</v>
      </c>
      <c r="U644">
        <v>0</v>
      </c>
      <c r="V644">
        <v>0</v>
      </c>
      <c r="W644" t="s">
        <v>52</v>
      </c>
      <c r="X644">
        <v>0.8397</v>
      </c>
      <c r="Y644">
        <v>1.0247999999999999</v>
      </c>
      <c r="Z644">
        <v>0.99990000000000001</v>
      </c>
      <c r="AA644">
        <v>0.8982</v>
      </c>
      <c r="AB644">
        <v>51.004399999999997</v>
      </c>
      <c r="AC644">
        <v>51.0045</v>
      </c>
      <c r="AD644">
        <v>51.004399999999997</v>
      </c>
      <c r="AE644">
        <v>51.0045</v>
      </c>
      <c r="AF644" t="s">
        <v>148</v>
      </c>
      <c r="AG644" t="s">
        <v>148</v>
      </c>
      <c r="AH644" t="s">
        <v>1247</v>
      </c>
      <c r="AI644" t="s">
        <v>1247</v>
      </c>
      <c r="AJ644" t="s">
        <v>1248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1249</v>
      </c>
      <c r="AT644" t="s">
        <v>8324</v>
      </c>
      <c r="AU644" t="s">
        <v>8325</v>
      </c>
      <c r="AV644" t="s">
        <v>7739</v>
      </c>
      <c r="AW644">
        <v>4</v>
      </c>
      <c r="AX644">
        <v>0</v>
      </c>
    </row>
    <row r="645" spans="1:50" x14ac:dyDescent="0.3">
      <c r="A645" s="3">
        <v>7442</v>
      </c>
      <c r="B645" t="s">
        <v>54</v>
      </c>
      <c r="C645" t="s">
        <v>8321</v>
      </c>
      <c r="D645">
        <v>22.274000000000001</v>
      </c>
      <c r="E645">
        <v>23.175999999999998</v>
      </c>
      <c r="F645" s="1">
        <v>-6.6E-3</v>
      </c>
      <c r="G645" t="s">
        <v>54</v>
      </c>
      <c r="H645" t="s">
        <v>54</v>
      </c>
      <c r="I645">
        <v>441725.37469999999</v>
      </c>
      <c r="J645">
        <v>1829926.8674000001</v>
      </c>
      <c r="K645">
        <v>441725.37469999999</v>
      </c>
      <c r="L645">
        <v>1830064.4705999999</v>
      </c>
      <c r="M645" t="s">
        <v>55</v>
      </c>
      <c r="N645" t="s">
        <v>56</v>
      </c>
      <c r="O645" t="s">
        <v>8322</v>
      </c>
      <c r="P645" t="s">
        <v>8322</v>
      </c>
      <c r="Q645" t="s">
        <v>8323</v>
      </c>
      <c r="R645" t="s">
        <v>54</v>
      </c>
      <c r="U645">
        <v>0</v>
      </c>
      <c r="V645">
        <v>0</v>
      </c>
      <c r="W645" t="s">
        <v>52</v>
      </c>
      <c r="X645">
        <v>0.86370000000000002</v>
      </c>
      <c r="Y645">
        <v>1.0137</v>
      </c>
      <c r="Z645">
        <v>0.93799999999999994</v>
      </c>
      <c r="AA645">
        <v>1.0118</v>
      </c>
      <c r="AB645">
        <v>137.60319999999999</v>
      </c>
      <c r="AC645">
        <v>137.6062</v>
      </c>
      <c r="AD645">
        <v>137.60319999999999</v>
      </c>
      <c r="AE645">
        <v>137.6062</v>
      </c>
      <c r="AF645" t="s">
        <v>114</v>
      </c>
      <c r="AG645" t="s">
        <v>114</v>
      </c>
      <c r="AH645" t="s">
        <v>1247</v>
      </c>
      <c r="AI645" t="s">
        <v>1247</v>
      </c>
      <c r="AJ645" t="s">
        <v>1248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1249</v>
      </c>
      <c r="AT645" t="s">
        <v>8324</v>
      </c>
      <c r="AU645" t="s">
        <v>8325</v>
      </c>
      <c r="AV645" t="s">
        <v>7739</v>
      </c>
      <c r="AW645">
        <v>4</v>
      </c>
      <c r="AX645">
        <v>0</v>
      </c>
    </row>
    <row r="646" spans="1:50" x14ac:dyDescent="0.3">
      <c r="A646" s="3" t="s">
        <v>8761</v>
      </c>
      <c r="B646" t="s">
        <v>54</v>
      </c>
      <c r="C646" t="s">
        <v>8321</v>
      </c>
      <c r="D646">
        <v>23.484000000000002</v>
      </c>
      <c r="E646">
        <v>23.257999999999999</v>
      </c>
      <c r="F646" s="1">
        <v>3.4700000000000002E-2</v>
      </c>
      <c r="G646" t="s">
        <v>54</v>
      </c>
      <c r="H646" t="s">
        <v>54</v>
      </c>
      <c r="I646">
        <v>441725.37469999999</v>
      </c>
      <c r="J646">
        <v>1830077.8</v>
      </c>
      <c r="K646">
        <v>441725.37469999999</v>
      </c>
      <c r="L646">
        <v>1830084.3</v>
      </c>
      <c r="M646" t="s">
        <v>55</v>
      </c>
      <c r="N646" t="s">
        <v>56</v>
      </c>
      <c r="O646" t="s">
        <v>8322</v>
      </c>
      <c r="P646" t="s">
        <v>8322</v>
      </c>
      <c r="Q646" t="s">
        <v>8323</v>
      </c>
      <c r="R646" t="s">
        <v>54</v>
      </c>
      <c r="U646">
        <v>0</v>
      </c>
      <c r="V646">
        <v>0</v>
      </c>
      <c r="W646" t="s">
        <v>52</v>
      </c>
      <c r="X646">
        <v>0.76249999999999996</v>
      </c>
      <c r="Y646">
        <v>1.0001</v>
      </c>
      <c r="Z646">
        <v>0.76249999999999996</v>
      </c>
      <c r="AA646">
        <v>1.0001</v>
      </c>
      <c r="AB646">
        <v>6.5</v>
      </c>
      <c r="AC646">
        <v>6.5038999999999998</v>
      </c>
      <c r="AD646">
        <v>6.5</v>
      </c>
      <c r="AE646">
        <v>6.5038999999999998</v>
      </c>
      <c r="AF646" t="s">
        <v>114</v>
      </c>
      <c r="AG646" t="s">
        <v>114</v>
      </c>
      <c r="AH646" t="s">
        <v>1247</v>
      </c>
      <c r="AI646" t="s">
        <v>1247</v>
      </c>
      <c r="AJ646" t="s">
        <v>1248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1249</v>
      </c>
      <c r="AT646" t="s">
        <v>8324</v>
      </c>
      <c r="AU646" t="s">
        <v>8325</v>
      </c>
      <c r="AV646" t="s">
        <v>7739</v>
      </c>
      <c r="AW646">
        <v>3</v>
      </c>
      <c r="AX646">
        <v>0</v>
      </c>
    </row>
    <row r="647" spans="1:50" x14ac:dyDescent="0.3">
      <c r="A647" s="3" t="s">
        <v>8762</v>
      </c>
      <c r="B647" t="s">
        <v>54</v>
      </c>
      <c r="C647" t="s">
        <v>8321</v>
      </c>
      <c r="D647">
        <v>23.257999999999999</v>
      </c>
      <c r="E647">
        <v>23.102</v>
      </c>
      <c r="F647" s="1">
        <v>7.7000000000000002E-3</v>
      </c>
      <c r="G647" t="s">
        <v>54</v>
      </c>
      <c r="H647" t="s">
        <v>54</v>
      </c>
      <c r="I647">
        <v>441725.37469999999</v>
      </c>
      <c r="J647">
        <v>1830084.3</v>
      </c>
      <c r="K647">
        <v>441725.37469999999</v>
      </c>
      <c r="L647">
        <v>1830104.7086</v>
      </c>
      <c r="M647" t="s">
        <v>55</v>
      </c>
      <c r="N647" t="s">
        <v>56</v>
      </c>
      <c r="O647" t="s">
        <v>8322</v>
      </c>
      <c r="P647" t="s">
        <v>8322</v>
      </c>
      <c r="Q647" t="s">
        <v>8323</v>
      </c>
      <c r="R647" t="s">
        <v>54</v>
      </c>
      <c r="U647">
        <v>0</v>
      </c>
      <c r="V647">
        <v>0</v>
      </c>
      <c r="W647" t="s">
        <v>52</v>
      </c>
      <c r="X647">
        <v>0.96020000000000005</v>
      </c>
      <c r="Y647">
        <v>1.1102000000000001</v>
      </c>
      <c r="Z647">
        <v>1.0001</v>
      </c>
      <c r="AA647">
        <v>0.99429999999999996</v>
      </c>
      <c r="AB647">
        <v>20.4086</v>
      </c>
      <c r="AC647">
        <v>20.409199999999998</v>
      </c>
      <c r="AD647">
        <v>20.4086</v>
      </c>
      <c r="AE647">
        <v>20.409199999999998</v>
      </c>
      <c r="AF647" t="s">
        <v>114</v>
      </c>
      <c r="AG647" t="s">
        <v>114</v>
      </c>
      <c r="AH647" t="s">
        <v>1247</v>
      </c>
      <c r="AI647" t="s">
        <v>1247</v>
      </c>
      <c r="AJ647" t="s">
        <v>1248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1249</v>
      </c>
      <c r="AT647" t="s">
        <v>8324</v>
      </c>
      <c r="AU647" t="s">
        <v>8325</v>
      </c>
      <c r="AV647" t="s">
        <v>7739</v>
      </c>
      <c r="AW647">
        <v>4</v>
      </c>
      <c r="AX647">
        <v>0</v>
      </c>
    </row>
    <row r="648" spans="1:50" x14ac:dyDescent="0.3">
      <c r="A648" s="3" t="s">
        <v>8763</v>
      </c>
      <c r="B648" t="s">
        <v>54</v>
      </c>
      <c r="C648" t="s">
        <v>8321</v>
      </c>
      <c r="D648">
        <v>23.562999999999999</v>
      </c>
      <c r="E648">
        <v>23.484000000000002</v>
      </c>
      <c r="F648" s="1">
        <v>3.5000000000000003E-2</v>
      </c>
      <c r="G648" t="s">
        <v>54</v>
      </c>
      <c r="H648" t="s">
        <v>54</v>
      </c>
      <c r="I648">
        <v>441725.37469999999</v>
      </c>
      <c r="J648">
        <v>1830075.5496</v>
      </c>
      <c r="K648">
        <v>441725.37469999999</v>
      </c>
      <c r="L648">
        <v>1830077.8</v>
      </c>
      <c r="M648" t="s">
        <v>55</v>
      </c>
      <c r="N648" t="s">
        <v>56</v>
      </c>
      <c r="O648" t="s">
        <v>8322</v>
      </c>
      <c r="P648" t="s">
        <v>8322</v>
      </c>
      <c r="Q648" t="s">
        <v>8323</v>
      </c>
      <c r="R648" t="s">
        <v>54</v>
      </c>
      <c r="U648">
        <v>0</v>
      </c>
      <c r="V648">
        <v>0</v>
      </c>
      <c r="W648" t="s">
        <v>52</v>
      </c>
      <c r="X648">
        <v>0.67689999999999995</v>
      </c>
      <c r="Y648">
        <v>0.76249999999999996</v>
      </c>
      <c r="Z648">
        <v>0.67689999999999995</v>
      </c>
      <c r="AA648">
        <v>0.76249999999999996</v>
      </c>
      <c r="AB648">
        <v>2.2504</v>
      </c>
      <c r="AC648">
        <v>2.2517</v>
      </c>
      <c r="AD648">
        <v>2.2504</v>
      </c>
      <c r="AE648">
        <v>2.2517</v>
      </c>
      <c r="AF648" t="s">
        <v>114</v>
      </c>
      <c r="AG648" t="s">
        <v>114</v>
      </c>
      <c r="AH648" t="s">
        <v>1247</v>
      </c>
      <c r="AI648" t="s">
        <v>1247</v>
      </c>
      <c r="AJ648" t="s">
        <v>1248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1249</v>
      </c>
      <c r="AT648" t="s">
        <v>8324</v>
      </c>
      <c r="AU648" t="s">
        <v>8325</v>
      </c>
      <c r="AV648" t="s">
        <v>7739</v>
      </c>
      <c r="AW648">
        <v>3</v>
      </c>
      <c r="AX648">
        <v>0</v>
      </c>
    </row>
    <row r="649" spans="1:50" x14ac:dyDescent="0.3">
      <c r="A649" s="3" t="s">
        <v>8764</v>
      </c>
      <c r="B649" t="s">
        <v>54</v>
      </c>
      <c r="C649" t="s">
        <v>8321</v>
      </c>
      <c r="D649">
        <v>23.102</v>
      </c>
      <c r="E649">
        <v>23.173999999999999</v>
      </c>
      <c r="F649" s="1">
        <v>-3.49E-2</v>
      </c>
      <c r="G649" t="s">
        <v>54</v>
      </c>
      <c r="H649" t="s">
        <v>54</v>
      </c>
      <c r="I649">
        <v>441725.37469999999</v>
      </c>
      <c r="J649">
        <v>1830104.7086</v>
      </c>
      <c r="K649">
        <v>441725.37469999999</v>
      </c>
      <c r="L649">
        <v>1830106.7896</v>
      </c>
      <c r="M649" t="s">
        <v>55</v>
      </c>
      <c r="N649" t="s">
        <v>56</v>
      </c>
      <c r="O649" t="s">
        <v>8322</v>
      </c>
      <c r="P649" t="s">
        <v>8322</v>
      </c>
      <c r="Q649" t="s">
        <v>8323</v>
      </c>
      <c r="R649" t="s">
        <v>54</v>
      </c>
      <c r="U649">
        <v>0</v>
      </c>
      <c r="V649">
        <v>0</v>
      </c>
      <c r="W649" t="s">
        <v>52</v>
      </c>
      <c r="X649">
        <v>0.92459999999999998</v>
      </c>
      <c r="Y649">
        <v>1.0024</v>
      </c>
      <c r="Z649">
        <v>0.99429999999999996</v>
      </c>
      <c r="AA649">
        <v>0.92459999999999998</v>
      </c>
      <c r="AB649">
        <v>2.081</v>
      </c>
      <c r="AC649">
        <v>2.0823</v>
      </c>
      <c r="AD649">
        <v>2.081</v>
      </c>
      <c r="AE649">
        <v>2.0823</v>
      </c>
      <c r="AF649" t="s">
        <v>114</v>
      </c>
      <c r="AG649" t="s">
        <v>114</v>
      </c>
      <c r="AH649" t="s">
        <v>1247</v>
      </c>
      <c r="AI649" t="s">
        <v>1247</v>
      </c>
      <c r="AJ649" t="s">
        <v>1248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1249</v>
      </c>
      <c r="AT649" t="s">
        <v>8324</v>
      </c>
      <c r="AU649" t="s">
        <v>8325</v>
      </c>
      <c r="AV649" t="s">
        <v>7739</v>
      </c>
      <c r="AW649">
        <v>3</v>
      </c>
      <c r="AX649">
        <v>0</v>
      </c>
    </row>
    <row r="650" spans="1:50" x14ac:dyDescent="0.3">
      <c r="A650" s="3" t="s">
        <v>8765</v>
      </c>
      <c r="B650" t="s">
        <v>54</v>
      </c>
      <c r="C650" t="s">
        <v>8321</v>
      </c>
      <c r="D650">
        <v>23.175999999999998</v>
      </c>
      <c r="E650">
        <v>23.562999999999999</v>
      </c>
      <c r="F650" s="1">
        <v>-3.49E-2</v>
      </c>
      <c r="G650" t="s">
        <v>54</v>
      </c>
      <c r="H650" t="s">
        <v>54</v>
      </c>
      <c r="I650">
        <v>441725.37469999999</v>
      </c>
      <c r="J650">
        <v>1830064.4705999999</v>
      </c>
      <c r="K650">
        <v>441725.37469999999</v>
      </c>
      <c r="L650">
        <v>1830075.5496</v>
      </c>
      <c r="M650" t="s">
        <v>55</v>
      </c>
      <c r="N650" t="s">
        <v>56</v>
      </c>
      <c r="O650" t="s">
        <v>8322</v>
      </c>
      <c r="P650" t="s">
        <v>8322</v>
      </c>
      <c r="Q650" t="s">
        <v>8323</v>
      </c>
      <c r="R650" t="s">
        <v>54</v>
      </c>
      <c r="U650">
        <v>0</v>
      </c>
      <c r="V650">
        <v>0</v>
      </c>
      <c r="W650" t="s">
        <v>52</v>
      </c>
      <c r="X650">
        <v>0.67689999999999995</v>
      </c>
      <c r="Y650">
        <v>1.0118</v>
      </c>
      <c r="Z650">
        <v>1.0118</v>
      </c>
      <c r="AA650">
        <v>0.67689999999999995</v>
      </c>
      <c r="AB650">
        <v>11.079000000000001</v>
      </c>
      <c r="AC650">
        <v>11.085800000000001</v>
      </c>
      <c r="AD650">
        <v>11.079000000000001</v>
      </c>
      <c r="AE650">
        <v>11.085800000000001</v>
      </c>
      <c r="AF650" t="s">
        <v>114</v>
      </c>
      <c r="AG650" t="s">
        <v>114</v>
      </c>
      <c r="AH650" t="s">
        <v>1247</v>
      </c>
      <c r="AI650" t="s">
        <v>1247</v>
      </c>
      <c r="AJ650" t="s">
        <v>1248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1249</v>
      </c>
      <c r="AT650" t="s">
        <v>8324</v>
      </c>
      <c r="AU650" t="s">
        <v>8325</v>
      </c>
      <c r="AV650" t="s">
        <v>7739</v>
      </c>
      <c r="AW650">
        <v>3</v>
      </c>
      <c r="AX650">
        <v>0</v>
      </c>
    </row>
    <row r="651" spans="1:50" x14ac:dyDescent="0.3">
      <c r="A651" s="3">
        <v>7443</v>
      </c>
      <c r="B651" t="s">
        <v>54</v>
      </c>
      <c r="C651" t="s">
        <v>8321</v>
      </c>
      <c r="D651">
        <v>23.03</v>
      </c>
      <c r="E651">
        <v>23.103999999999999</v>
      </c>
      <c r="F651" s="1">
        <v>-3.49E-2</v>
      </c>
      <c r="G651" t="s">
        <v>54</v>
      </c>
      <c r="H651" t="s">
        <v>54</v>
      </c>
      <c r="I651">
        <v>441789.87469999999</v>
      </c>
      <c r="J651">
        <v>1830106.7896</v>
      </c>
      <c r="K651">
        <v>441789.87469999999</v>
      </c>
      <c r="L651">
        <v>1830104.6525000001</v>
      </c>
      <c r="M651" t="s">
        <v>55</v>
      </c>
      <c r="N651" t="s">
        <v>56</v>
      </c>
      <c r="O651" t="s">
        <v>8322</v>
      </c>
      <c r="P651" t="s">
        <v>8322</v>
      </c>
      <c r="Q651" t="s">
        <v>8323</v>
      </c>
      <c r="R651" t="s">
        <v>54</v>
      </c>
      <c r="U651">
        <v>0</v>
      </c>
      <c r="V651">
        <v>0</v>
      </c>
      <c r="W651" t="s">
        <v>52</v>
      </c>
      <c r="X651">
        <v>0.75429999999999997</v>
      </c>
      <c r="Y651">
        <v>0.85670000000000002</v>
      </c>
      <c r="Z651">
        <v>0.85670000000000002</v>
      </c>
      <c r="AA651">
        <v>0.75429999999999997</v>
      </c>
      <c r="AB651">
        <v>2.1371000000000002</v>
      </c>
      <c r="AC651">
        <v>2.1383999999999999</v>
      </c>
      <c r="AD651">
        <v>2.1371000000000002</v>
      </c>
      <c r="AE651">
        <v>2.1383999999999999</v>
      </c>
      <c r="AF651" t="s">
        <v>1301</v>
      </c>
      <c r="AG651" t="s">
        <v>1301</v>
      </c>
      <c r="AH651" t="s">
        <v>1247</v>
      </c>
      <c r="AI651" t="s">
        <v>1247</v>
      </c>
      <c r="AJ651" t="s">
        <v>1248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1249</v>
      </c>
      <c r="AT651" t="s">
        <v>8324</v>
      </c>
      <c r="AU651" t="s">
        <v>8325</v>
      </c>
      <c r="AV651" t="s">
        <v>7739</v>
      </c>
      <c r="AW651">
        <v>3</v>
      </c>
      <c r="AX651">
        <v>0</v>
      </c>
    </row>
    <row r="652" spans="1:50" x14ac:dyDescent="0.3">
      <c r="A652" s="3" t="s">
        <v>8766</v>
      </c>
      <c r="B652" t="s">
        <v>54</v>
      </c>
      <c r="C652" t="s">
        <v>8321</v>
      </c>
      <c r="D652">
        <v>23.103999999999999</v>
      </c>
      <c r="E652">
        <v>22.366</v>
      </c>
      <c r="F652" s="1">
        <v>4.1999999999999997E-3</v>
      </c>
      <c r="G652" t="s">
        <v>54</v>
      </c>
      <c r="H652" t="s">
        <v>54</v>
      </c>
      <c r="I652">
        <v>441789.87469999999</v>
      </c>
      <c r="J652">
        <v>1830104.6525000001</v>
      </c>
      <c r="K652">
        <v>441789.87449999998</v>
      </c>
      <c r="L652">
        <v>1829926.8674000001</v>
      </c>
      <c r="M652" t="s">
        <v>55</v>
      </c>
      <c r="N652" t="s">
        <v>56</v>
      </c>
      <c r="O652" t="s">
        <v>8322</v>
      </c>
      <c r="P652" t="s">
        <v>8322</v>
      </c>
      <c r="Q652" t="s">
        <v>8323</v>
      </c>
      <c r="R652" t="s">
        <v>54</v>
      </c>
      <c r="U652">
        <v>0</v>
      </c>
      <c r="V652">
        <v>0</v>
      </c>
      <c r="W652" t="s">
        <v>52</v>
      </c>
      <c r="X652">
        <v>0.73780000000000001</v>
      </c>
      <c r="Y652">
        <v>1.0467</v>
      </c>
      <c r="Z652">
        <v>0.75429999999999997</v>
      </c>
      <c r="AA652">
        <v>0.96299999999999997</v>
      </c>
      <c r="AB652">
        <v>177.7851</v>
      </c>
      <c r="AC652">
        <v>177.7867</v>
      </c>
      <c r="AD652">
        <v>177.7851</v>
      </c>
      <c r="AE652">
        <v>177.7867</v>
      </c>
      <c r="AF652" t="s">
        <v>1301</v>
      </c>
      <c r="AG652" t="s">
        <v>1301</v>
      </c>
      <c r="AH652" t="s">
        <v>1247</v>
      </c>
      <c r="AI652" t="s">
        <v>1247</v>
      </c>
      <c r="AJ652" t="s">
        <v>1248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1249</v>
      </c>
      <c r="AT652" t="s">
        <v>8324</v>
      </c>
      <c r="AU652" t="s">
        <v>8325</v>
      </c>
      <c r="AV652" t="s">
        <v>7739</v>
      </c>
      <c r="AW652">
        <v>4</v>
      </c>
      <c r="AX652">
        <v>0</v>
      </c>
    </row>
    <row r="653" spans="1:50" x14ac:dyDescent="0.3">
      <c r="A653" s="3">
        <v>7444</v>
      </c>
      <c r="B653" t="s">
        <v>54</v>
      </c>
      <c r="C653" t="s">
        <v>8321</v>
      </c>
      <c r="D653">
        <v>23.114000000000001</v>
      </c>
      <c r="E653">
        <v>23.172999999999998</v>
      </c>
      <c r="F653" s="1">
        <v>-2.7900000000000001E-2</v>
      </c>
      <c r="G653" t="s">
        <v>54</v>
      </c>
      <c r="H653" t="s">
        <v>54</v>
      </c>
      <c r="I653">
        <v>441796.97470000002</v>
      </c>
      <c r="J653">
        <v>1830106.7896</v>
      </c>
      <c r="K653">
        <v>441796.97470000002</v>
      </c>
      <c r="L653">
        <v>1830104.6936999999</v>
      </c>
      <c r="M653" t="s">
        <v>55</v>
      </c>
      <c r="N653" t="s">
        <v>56</v>
      </c>
      <c r="O653" t="s">
        <v>8322</v>
      </c>
      <c r="P653" t="s">
        <v>8322</v>
      </c>
      <c r="Q653" t="s">
        <v>8323</v>
      </c>
      <c r="R653" t="s">
        <v>54</v>
      </c>
      <c r="U653">
        <v>0</v>
      </c>
      <c r="V653">
        <v>0</v>
      </c>
      <c r="W653" t="s">
        <v>52</v>
      </c>
      <c r="X653">
        <v>0.68610000000000004</v>
      </c>
      <c r="Y653">
        <v>0.77210000000000001</v>
      </c>
      <c r="Z653">
        <v>0.77210000000000001</v>
      </c>
      <c r="AA653">
        <v>0.68610000000000004</v>
      </c>
      <c r="AB653">
        <v>2.0958999999999999</v>
      </c>
      <c r="AC653">
        <v>2.0966999999999998</v>
      </c>
      <c r="AD653">
        <v>2.0958999999999999</v>
      </c>
      <c r="AE653">
        <v>2.0966999999999998</v>
      </c>
      <c r="AF653" t="s">
        <v>1301</v>
      </c>
      <c r="AG653" t="s">
        <v>1301</v>
      </c>
      <c r="AH653" t="s">
        <v>1247</v>
      </c>
      <c r="AI653" t="s">
        <v>1247</v>
      </c>
      <c r="AJ653" t="s">
        <v>1248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1249</v>
      </c>
      <c r="AT653" t="s">
        <v>8324</v>
      </c>
      <c r="AU653" t="s">
        <v>8325</v>
      </c>
      <c r="AV653" t="s">
        <v>7739</v>
      </c>
      <c r="AW653">
        <v>3</v>
      </c>
      <c r="AX653">
        <v>0</v>
      </c>
    </row>
    <row r="654" spans="1:50" x14ac:dyDescent="0.3">
      <c r="A654" s="3" t="s">
        <v>8767</v>
      </c>
      <c r="B654" t="s">
        <v>54</v>
      </c>
      <c r="C654" t="s">
        <v>8321</v>
      </c>
      <c r="D654">
        <v>23.172999999999998</v>
      </c>
      <c r="E654">
        <v>22.797999999999998</v>
      </c>
      <c r="F654" s="1">
        <v>3.49E-2</v>
      </c>
      <c r="G654" t="s">
        <v>54</v>
      </c>
      <c r="H654" t="s">
        <v>54</v>
      </c>
      <c r="I654">
        <v>441796.97470000002</v>
      </c>
      <c r="J654">
        <v>1830104.6936999999</v>
      </c>
      <c r="K654">
        <v>441796.97470000002</v>
      </c>
      <c r="L654">
        <v>1830093.9537</v>
      </c>
      <c r="M654" t="s">
        <v>55</v>
      </c>
      <c r="N654" t="s">
        <v>56</v>
      </c>
      <c r="O654" t="s">
        <v>8322</v>
      </c>
      <c r="P654" t="s">
        <v>8322</v>
      </c>
      <c r="Q654" t="s">
        <v>8323</v>
      </c>
      <c r="R654" t="s">
        <v>54</v>
      </c>
      <c r="U654">
        <v>0</v>
      </c>
      <c r="V654">
        <v>0</v>
      </c>
      <c r="W654" t="s">
        <v>52</v>
      </c>
      <c r="X654">
        <v>0.68610000000000004</v>
      </c>
      <c r="Y654">
        <v>1.181</v>
      </c>
      <c r="Z654">
        <v>0.68610000000000004</v>
      </c>
      <c r="AA654">
        <v>1.181</v>
      </c>
      <c r="AB654">
        <v>10.74</v>
      </c>
      <c r="AC654">
        <v>10.746499999999999</v>
      </c>
      <c r="AD654">
        <v>10.74</v>
      </c>
      <c r="AE654">
        <v>10.746499999999999</v>
      </c>
      <c r="AF654" t="s">
        <v>1301</v>
      </c>
      <c r="AG654" t="s">
        <v>1301</v>
      </c>
      <c r="AH654" t="s">
        <v>1247</v>
      </c>
      <c r="AI654" t="s">
        <v>1247</v>
      </c>
      <c r="AJ654" t="s">
        <v>1248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1249</v>
      </c>
      <c r="AT654" t="s">
        <v>8324</v>
      </c>
      <c r="AU654" t="s">
        <v>8325</v>
      </c>
      <c r="AV654" t="s">
        <v>7739</v>
      </c>
      <c r="AW654">
        <v>3</v>
      </c>
      <c r="AX654">
        <v>0</v>
      </c>
    </row>
    <row r="655" spans="1:50" x14ac:dyDescent="0.3">
      <c r="A655" s="3" t="s">
        <v>8768</v>
      </c>
      <c r="B655" t="s">
        <v>54</v>
      </c>
      <c r="C655" t="s">
        <v>8321</v>
      </c>
      <c r="D655">
        <v>22.797999999999998</v>
      </c>
      <c r="E655">
        <v>22.273</v>
      </c>
      <c r="F655" s="1">
        <v>3.3E-3</v>
      </c>
      <c r="G655" t="s">
        <v>54</v>
      </c>
      <c r="H655" t="s">
        <v>54</v>
      </c>
      <c r="I655">
        <v>441796.97470000002</v>
      </c>
      <c r="J655">
        <v>1830093.9537</v>
      </c>
      <c r="K655">
        <v>441796.97450000001</v>
      </c>
      <c r="L655">
        <v>1829935.0223999999</v>
      </c>
      <c r="M655" t="s">
        <v>55</v>
      </c>
      <c r="N655" t="s">
        <v>56</v>
      </c>
      <c r="O655" t="s">
        <v>8322</v>
      </c>
      <c r="P655" t="s">
        <v>8322</v>
      </c>
      <c r="Q655" t="s">
        <v>8323</v>
      </c>
      <c r="R655" t="s">
        <v>54</v>
      </c>
      <c r="U655">
        <v>0</v>
      </c>
      <c r="V655">
        <v>0</v>
      </c>
      <c r="W655" t="s">
        <v>52</v>
      </c>
      <c r="X655">
        <v>1.1696</v>
      </c>
      <c r="Y655">
        <v>1.2248000000000001</v>
      </c>
      <c r="Z655">
        <v>1.181</v>
      </c>
      <c r="AA655">
        <v>1.1696</v>
      </c>
      <c r="AB655">
        <v>158.93129999999999</v>
      </c>
      <c r="AC655">
        <v>158.93209999999999</v>
      </c>
      <c r="AD655">
        <v>158.93129999999999</v>
      </c>
      <c r="AE655">
        <v>158.93209999999999</v>
      </c>
      <c r="AF655" t="s">
        <v>1301</v>
      </c>
      <c r="AG655" t="s">
        <v>1301</v>
      </c>
      <c r="AH655" t="s">
        <v>1247</v>
      </c>
      <c r="AI655" t="s">
        <v>1247</v>
      </c>
      <c r="AJ655" t="s">
        <v>1248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1249</v>
      </c>
      <c r="AT655" t="s">
        <v>8324</v>
      </c>
      <c r="AU655" t="s">
        <v>8325</v>
      </c>
      <c r="AV655" t="s">
        <v>7739</v>
      </c>
      <c r="AW655">
        <v>4</v>
      </c>
      <c r="AX655">
        <v>0</v>
      </c>
    </row>
    <row r="656" spans="1:50" x14ac:dyDescent="0.3">
      <c r="A656" s="3" t="s">
        <v>8769</v>
      </c>
      <c r="B656" t="s">
        <v>54</v>
      </c>
      <c r="C656" t="s">
        <v>8321</v>
      </c>
      <c r="D656">
        <v>22.273</v>
      </c>
      <c r="E656">
        <v>22.558</v>
      </c>
      <c r="F656" s="1">
        <v>-3.49E-2</v>
      </c>
      <c r="G656" t="s">
        <v>54</v>
      </c>
      <c r="H656" t="s">
        <v>54</v>
      </c>
      <c r="I656">
        <v>441796.97450000001</v>
      </c>
      <c r="J656">
        <v>1829935.0223999999</v>
      </c>
      <c r="K656">
        <v>441796.97450000001</v>
      </c>
      <c r="L656">
        <v>1829926.8674000001</v>
      </c>
      <c r="M656" t="s">
        <v>55</v>
      </c>
      <c r="N656" t="s">
        <v>56</v>
      </c>
      <c r="O656" t="s">
        <v>8322</v>
      </c>
      <c r="P656" t="s">
        <v>8322</v>
      </c>
      <c r="Q656" t="s">
        <v>8323</v>
      </c>
      <c r="R656" t="s">
        <v>54</v>
      </c>
      <c r="U656">
        <v>0</v>
      </c>
      <c r="V656">
        <v>0</v>
      </c>
      <c r="W656" t="s">
        <v>52</v>
      </c>
      <c r="X656">
        <v>0.77129999999999999</v>
      </c>
      <c r="Y656">
        <v>1.1696</v>
      </c>
      <c r="Z656">
        <v>1.1696</v>
      </c>
      <c r="AA656">
        <v>0.77129999999999999</v>
      </c>
      <c r="AB656">
        <v>8.1549999999999994</v>
      </c>
      <c r="AC656">
        <v>8.16</v>
      </c>
      <c r="AD656">
        <v>8.1549999999999994</v>
      </c>
      <c r="AE656">
        <v>8.16</v>
      </c>
      <c r="AF656" t="s">
        <v>1301</v>
      </c>
      <c r="AG656" t="s">
        <v>1301</v>
      </c>
      <c r="AH656" t="s">
        <v>1247</v>
      </c>
      <c r="AI656" t="s">
        <v>1247</v>
      </c>
      <c r="AJ656" t="s">
        <v>1248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1249</v>
      </c>
      <c r="AT656" t="s">
        <v>8324</v>
      </c>
      <c r="AU656" t="s">
        <v>8325</v>
      </c>
      <c r="AV656" t="s">
        <v>7739</v>
      </c>
      <c r="AW656">
        <v>3</v>
      </c>
      <c r="AX656">
        <v>0</v>
      </c>
    </row>
    <row r="657" spans="1:50" x14ac:dyDescent="0.3">
      <c r="A657" s="3">
        <v>7445</v>
      </c>
      <c r="B657" t="s">
        <v>54</v>
      </c>
      <c r="C657" t="s">
        <v>8321</v>
      </c>
      <c r="D657">
        <v>22.88</v>
      </c>
      <c r="E657">
        <v>22.954999999999998</v>
      </c>
      <c r="F657" s="1">
        <v>-3.49E-2</v>
      </c>
      <c r="G657" t="s">
        <v>54</v>
      </c>
      <c r="H657" t="s">
        <v>54</v>
      </c>
      <c r="I657">
        <v>441885.67479999998</v>
      </c>
      <c r="J657">
        <v>1830106.7896</v>
      </c>
      <c r="K657">
        <v>441885.67479999998</v>
      </c>
      <c r="L657">
        <v>1830104.6625999999</v>
      </c>
      <c r="M657" t="s">
        <v>55</v>
      </c>
      <c r="N657" t="s">
        <v>56</v>
      </c>
      <c r="O657" t="s">
        <v>8322</v>
      </c>
      <c r="P657" t="s">
        <v>8322</v>
      </c>
      <c r="Q657" t="s">
        <v>8323</v>
      </c>
      <c r="R657" t="s">
        <v>54</v>
      </c>
      <c r="U657">
        <v>0</v>
      </c>
      <c r="V657">
        <v>0</v>
      </c>
      <c r="W657" t="s">
        <v>52</v>
      </c>
      <c r="X657">
        <v>0.64039999999999997</v>
      </c>
      <c r="Y657">
        <v>0.74390000000000001</v>
      </c>
      <c r="Z657">
        <v>0.74390000000000001</v>
      </c>
      <c r="AA657">
        <v>0.64039999999999997</v>
      </c>
      <c r="AB657">
        <v>2.1269999999999998</v>
      </c>
      <c r="AC657">
        <v>2.1282999999999999</v>
      </c>
      <c r="AD657">
        <v>2.1269999999999998</v>
      </c>
      <c r="AE657">
        <v>2.1282999999999999</v>
      </c>
      <c r="AF657" t="s">
        <v>1313</v>
      </c>
      <c r="AG657" t="s">
        <v>1313</v>
      </c>
      <c r="AH657" t="s">
        <v>1247</v>
      </c>
      <c r="AI657" t="s">
        <v>1247</v>
      </c>
      <c r="AJ657" t="s">
        <v>1248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1249</v>
      </c>
      <c r="AT657" t="s">
        <v>8324</v>
      </c>
      <c r="AU657" t="s">
        <v>8325</v>
      </c>
      <c r="AV657" t="s">
        <v>7739</v>
      </c>
      <c r="AW657">
        <v>3</v>
      </c>
      <c r="AX657">
        <v>0</v>
      </c>
    </row>
    <row r="658" spans="1:50" x14ac:dyDescent="0.3">
      <c r="A658" s="3" t="s">
        <v>8770</v>
      </c>
      <c r="B658" t="s">
        <v>54</v>
      </c>
      <c r="C658" t="s">
        <v>8321</v>
      </c>
      <c r="D658">
        <v>22.954999999999998</v>
      </c>
      <c r="E658">
        <v>22.829000000000001</v>
      </c>
      <c r="F658" s="1">
        <v>3.5000000000000003E-2</v>
      </c>
      <c r="G658" t="s">
        <v>54</v>
      </c>
      <c r="H658" t="s">
        <v>54</v>
      </c>
      <c r="I658">
        <v>441885.67479999998</v>
      </c>
      <c r="J658">
        <v>1830104.6625999999</v>
      </c>
      <c r="K658">
        <v>441885.67479999998</v>
      </c>
      <c r="L658">
        <v>1830101.0726000001</v>
      </c>
      <c r="M658" t="s">
        <v>55</v>
      </c>
      <c r="N658" t="s">
        <v>56</v>
      </c>
      <c r="O658" t="s">
        <v>8322</v>
      </c>
      <c r="P658" t="s">
        <v>8322</v>
      </c>
      <c r="Q658" t="s">
        <v>8323</v>
      </c>
      <c r="R658" t="s">
        <v>54</v>
      </c>
      <c r="U658">
        <v>0</v>
      </c>
      <c r="V658">
        <v>0</v>
      </c>
      <c r="W658" t="s">
        <v>52</v>
      </c>
      <c r="X658">
        <v>0.64039999999999997</v>
      </c>
      <c r="Y658">
        <v>0.88360000000000005</v>
      </c>
      <c r="Z658">
        <v>0.64039999999999997</v>
      </c>
      <c r="AA658">
        <v>0.88360000000000005</v>
      </c>
      <c r="AB658">
        <v>3.59</v>
      </c>
      <c r="AC658">
        <v>3.5922000000000001</v>
      </c>
      <c r="AD658">
        <v>3.59</v>
      </c>
      <c r="AE658">
        <v>3.5922000000000001</v>
      </c>
      <c r="AF658" t="s">
        <v>1313</v>
      </c>
      <c r="AG658" t="s">
        <v>1313</v>
      </c>
      <c r="AH658" t="s">
        <v>1247</v>
      </c>
      <c r="AI658" t="s">
        <v>1247</v>
      </c>
      <c r="AJ658" t="s">
        <v>1248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1249</v>
      </c>
      <c r="AT658" t="s">
        <v>8324</v>
      </c>
      <c r="AU658" t="s">
        <v>8325</v>
      </c>
      <c r="AV658" t="s">
        <v>7739</v>
      </c>
      <c r="AW658">
        <v>3</v>
      </c>
      <c r="AX658">
        <v>0</v>
      </c>
    </row>
    <row r="659" spans="1:50" x14ac:dyDescent="0.3">
      <c r="A659" s="3" t="s">
        <v>8771</v>
      </c>
      <c r="B659" t="s">
        <v>54</v>
      </c>
      <c r="C659" t="s">
        <v>8321</v>
      </c>
      <c r="D659">
        <v>22.829000000000001</v>
      </c>
      <c r="E659">
        <v>22.728000000000002</v>
      </c>
      <c r="F659" s="1">
        <v>3.49E-2</v>
      </c>
      <c r="G659" t="s">
        <v>54</v>
      </c>
      <c r="H659" t="s">
        <v>54</v>
      </c>
      <c r="I659">
        <v>441885.67479999998</v>
      </c>
      <c r="J659">
        <v>1830101.0726000001</v>
      </c>
      <c r="K659">
        <v>441885.67479999998</v>
      </c>
      <c r="L659">
        <v>1830098.1646</v>
      </c>
      <c r="M659" t="s">
        <v>55</v>
      </c>
      <c r="N659" t="s">
        <v>56</v>
      </c>
      <c r="O659" t="s">
        <v>8322</v>
      </c>
      <c r="P659" t="s">
        <v>8322</v>
      </c>
      <c r="Q659" t="s">
        <v>8323</v>
      </c>
      <c r="R659" t="s">
        <v>54</v>
      </c>
      <c r="U659">
        <v>0</v>
      </c>
      <c r="V659">
        <v>0</v>
      </c>
      <c r="W659" t="s">
        <v>52</v>
      </c>
      <c r="X659">
        <v>0.88360000000000005</v>
      </c>
      <c r="Y659">
        <v>1.0043</v>
      </c>
      <c r="Z659">
        <v>0.88360000000000005</v>
      </c>
      <c r="AA659">
        <v>1.0043</v>
      </c>
      <c r="AB659">
        <v>2.9079999999999999</v>
      </c>
      <c r="AC659">
        <v>2.9098000000000002</v>
      </c>
      <c r="AD659">
        <v>2.9079999999999999</v>
      </c>
      <c r="AE659">
        <v>2.9098000000000002</v>
      </c>
      <c r="AF659" t="s">
        <v>1313</v>
      </c>
      <c r="AG659" t="s">
        <v>1313</v>
      </c>
      <c r="AH659" t="s">
        <v>1247</v>
      </c>
      <c r="AI659" t="s">
        <v>1247</v>
      </c>
      <c r="AJ659" t="s">
        <v>1248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1249</v>
      </c>
      <c r="AT659" t="s">
        <v>8324</v>
      </c>
      <c r="AU659" t="s">
        <v>8325</v>
      </c>
      <c r="AV659" t="s">
        <v>7739</v>
      </c>
      <c r="AW659">
        <v>3</v>
      </c>
      <c r="AX659">
        <v>0</v>
      </c>
    </row>
    <row r="660" spans="1:50" x14ac:dyDescent="0.3">
      <c r="A660" s="3" t="s">
        <v>8772</v>
      </c>
      <c r="B660" t="s">
        <v>54</v>
      </c>
      <c r="C660" t="s">
        <v>8321</v>
      </c>
      <c r="D660">
        <v>22.728000000000002</v>
      </c>
      <c r="E660">
        <v>22.672000000000001</v>
      </c>
      <c r="F660" s="1">
        <v>2.9999999999999997E-4</v>
      </c>
      <c r="G660" t="s">
        <v>54</v>
      </c>
      <c r="H660" t="s">
        <v>54</v>
      </c>
      <c r="I660">
        <v>441885.67479999998</v>
      </c>
      <c r="J660">
        <v>1830098.1646</v>
      </c>
      <c r="K660">
        <v>441885.67489999998</v>
      </c>
      <c r="L660">
        <v>1829930.6813999999</v>
      </c>
      <c r="M660" t="s">
        <v>55</v>
      </c>
      <c r="N660" t="s">
        <v>56</v>
      </c>
      <c r="O660" t="s">
        <v>8322</v>
      </c>
      <c r="P660" t="s">
        <v>8322</v>
      </c>
      <c r="Q660" t="s">
        <v>8323</v>
      </c>
      <c r="R660" t="s">
        <v>54</v>
      </c>
      <c r="U660">
        <v>0</v>
      </c>
      <c r="V660">
        <v>0</v>
      </c>
      <c r="W660" t="s">
        <v>52</v>
      </c>
      <c r="X660">
        <v>0.82869999999999999</v>
      </c>
      <c r="Y660">
        <v>1.0043</v>
      </c>
      <c r="Z660">
        <v>1.0043</v>
      </c>
      <c r="AA660">
        <v>0.84109999999999996</v>
      </c>
      <c r="AB660">
        <v>167.48320000000001</v>
      </c>
      <c r="AC660">
        <v>167.48320000000001</v>
      </c>
      <c r="AD660">
        <v>167.48320000000001</v>
      </c>
      <c r="AE660">
        <v>167.48320000000001</v>
      </c>
      <c r="AF660" t="s">
        <v>1313</v>
      </c>
      <c r="AG660" t="s">
        <v>1313</v>
      </c>
      <c r="AH660" t="s">
        <v>1247</v>
      </c>
      <c r="AI660" t="s">
        <v>1247</v>
      </c>
      <c r="AJ660" t="s">
        <v>1248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1249</v>
      </c>
      <c r="AT660" t="s">
        <v>8324</v>
      </c>
      <c r="AU660" t="s">
        <v>8325</v>
      </c>
      <c r="AV660" t="s">
        <v>7739</v>
      </c>
      <c r="AW660">
        <v>4</v>
      </c>
      <c r="AX660">
        <v>0</v>
      </c>
    </row>
    <row r="661" spans="1:50" x14ac:dyDescent="0.3">
      <c r="A661" s="3" t="s">
        <v>8773</v>
      </c>
      <c r="B661" t="s">
        <v>54</v>
      </c>
      <c r="C661" t="s">
        <v>8321</v>
      </c>
      <c r="D661">
        <v>22.672000000000001</v>
      </c>
      <c r="E661">
        <v>22.806000000000001</v>
      </c>
      <c r="F661" s="1">
        <v>-3.49E-2</v>
      </c>
      <c r="G661" t="s">
        <v>54</v>
      </c>
      <c r="H661" t="s">
        <v>54</v>
      </c>
      <c r="I661">
        <v>441885.67489999998</v>
      </c>
      <c r="J661">
        <v>1829930.6813999999</v>
      </c>
      <c r="K661">
        <v>441885.67489999998</v>
      </c>
      <c r="L661">
        <v>1829926.8674000001</v>
      </c>
      <c r="M661" t="s">
        <v>55</v>
      </c>
      <c r="N661" t="s">
        <v>56</v>
      </c>
      <c r="O661" t="s">
        <v>8322</v>
      </c>
      <c r="P661" t="s">
        <v>8322</v>
      </c>
      <c r="Q661" t="s">
        <v>8323</v>
      </c>
      <c r="R661" t="s">
        <v>54</v>
      </c>
      <c r="U661">
        <v>0</v>
      </c>
      <c r="V661">
        <v>0</v>
      </c>
      <c r="W661" t="s">
        <v>52</v>
      </c>
      <c r="X661">
        <v>0.74019999999999997</v>
      </c>
      <c r="Y661">
        <v>0.84109999999999996</v>
      </c>
      <c r="Z661">
        <v>0.84109999999999996</v>
      </c>
      <c r="AA661">
        <v>0.75680000000000003</v>
      </c>
      <c r="AB661">
        <v>3.8140000000000001</v>
      </c>
      <c r="AC661">
        <v>3.8163</v>
      </c>
      <c r="AD661">
        <v>3.8140000000000001</v>
      </c>
      <c r="AE661">
        <v>3.8163</v>
      </c>
      <c r="AF661" t="s">
        <v>1313</v>
      </c>
      <c r="AG661" t="s">
        <v>1313</v>
      </c>
      <c r="AH661" t="s">
        <v>1247</v>
      </c>
      <c r="AI661" t="s">
        <v>1247</v>
      </c>
      <c r="AJ661" t="s">
        <v>1248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1249</v>
      </c>
      <c r="AT661" t="s">
        <v>8324</v>
      </c>
      <c r="AU661" t="s">
        <v>8325</v>
      </c>
      <c r="AV661" t="s">
        <v>7739</v>
      </c>
      <c r="AW661">
        <v>3</v>
      </c>
      <c r="AX661">
        <v>0</v>
      </c>
    </row>
    <row r="662" spans="1:50" x14ac:dyDescent="0.3">
      <c r="A662" s="3">
        <v>7497</v>
      </c>
      <c r="B662" t="s">
        <v>54</v>
      </c>
      <c r="C662" t="s">
        <v>8321</v>
      </c>
      <c r="D662">
        <v>23.774000000000001</v>
      </c>
      <c r="E662">
        <v>23.591000000000001</v>
      </c>
      <c r="F662" s="1">
        <v>7.7799999999999994E-2</v>
      </c>
      <c r="G662" t="s">
        <v>54</v>
      </c>
      <c r="H662" t="s">
        <v>54</v>
      </c>
      <c r="I662">
        <v>441235.97499999998</v>
      </c>
      <c r="J662">
        <v>1829674.2926</v>
      </c>
      <c r="K662">
        <v>441235.97499999998</v>
      </c>
      <c r="L662">
        <v>1829671.9439000001</v>
      </c>
      <c r="M662" t="s">
        <v>55</v>
      </c>
      <c r="N662" t="s">
        <v>56</v>
      </c>
      <c r="O662" t="s">
        <v>8322</v>
      </c>
      <c r="P662" t="s">
        <v>8322</v>
      </c>
      <c r="Q662" t="s">
        <v>8323</v>
      </c>
      <c r="R662" t="s">
        <v>54</v>
      </c>
      <c r="U662">
        <v>0</v>
      </c>
      <c r="V662">
        <v>0</v>
      </c>
      <c r="W662" t="s">
        <v>52</v>
      </c>
      <c r="X662">
        <v>0.71899999999999997</v>
      </c>
      <c r="Y662">
        <v>0.87609999999999999</v>
      </c>
      <c r="Z662">
        <v>0.71899999999999997</v>
      </c>
      <c r="AA662">
        <v>0.87609999999999999</v>
      </c>
      <c r="AB662">
        <v>2.3487</v>
      </c>
      <c r="AC662">
        <v>2.3557999999999999</v>
      </c>
      <c r="AD662">
        <v>2.3487</v>
      </c>
      <c r="AE662">
        <v>2.3557999999999999</v>
      </c>
      <c r="AF662" t="s">
        <v>78</v>
      </c>
      <c r="AG662" t="s">
        <v>78</v>
      </c>
      <c r="AH662" t="s">
        <v>1247</v>
      </c>
      <c r="AI662" t="s">
        <v>1247</v>
      </c>
      <c r="AJ662" t="s">
        <v>1248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1249</v>
      </c>
      <c r="AT662" t="s">
        <v>8324</v>
      </c>
      <c r="AU662" t="s">
        <v>8325</v>
      </c>
      <c r="AV662" t="s">
        <v>7739</v>
      </c>
      <c r="AW662">
        <v>3</v>
      </c>
      <c r="AX662">
        <v>0</v>
      </c>
    </row>
    <row r="663" spans="1:50" x14ac:dyDescent="0.3">
      <c r="A663" s="3" t="s">
        <v>8774</v>
      </c>
      <c r="B663" t="s">
        <v>54</v>
      </c>
      <c r="C663" t="s">
        <v>8321</v>
      </c>
      <c r="D663">
        <v>23.591000000000001</v>
      </c>
      <c r="E663">
        <v>24.439</v>
      </c>
      <c r="F663" s="1">
        <v>-5.0000000000000001E-3</v>
      </c>
      <c r="G663" t="s">
        <v>54</v>
      </c>
      <c r="H663" t="s">
        <v>54</v>
      </c>
      <c r="I663">
        <v>441235.97499999998</v>
      </c>
      <c r="J663">
        <v>1829671.9439000001</v>
      </c>
      <c r="K663">
        <v>441235.97499999998</v>
      </c>
      <c r="L663">
        <v>1829500.73</v>
      </c>
      <c r="M663" t="s">
        <v>55</v>
      </c>
      <c r="N663" t="s">
        <v>56</v>
      </c>
      <c r="O663" t="s">
        <v>8322</v>
      </c>
      <c r="P663" t="s">
        <v>8322</v>
      </c>
      <c r="Q663" t="s">
        <v>8323</v>
      </c>
      <c r="R663" t="s">
        <v>54</v>
      </c>
      <c r="U663">
        <v>0</v>
      </c>
      <c r="V663">
        <v>0</v>
      </c>
      <c r="W663" t="s">
        <v>52</v>
      </c>
      <c r="X663">
        <v>0.84409999999999996</v>
      </c>
      <c r="Y663">
        <v>1</v>
      </c>
      <c r="Z663">
        <v>0.87609999999999999</v>
      </c>
      <c r="AA663">
        <v>1</v>
      </c>
      <c r="AB663">
        <v>171.2139</v>
      </c>
      <c r="AC663">
        <v>171.21600000000001</v>
      </c>
      <c r="AD663">
        <v>171.2139</v>
      </c>
      <c r="AE663">
        <v>171.21600000000001</v>
      </c>
      <c r="AF663" t="s">
        <v>78</v>
      </c>
      <c r="AG663" t="s">
        <v>78</v>
      </c>
      <c r="AH663" t="s">
        <v>1247</v>
      </c>
      <c r="AI663" t="s">
        <v>1247</v>
      </c>
      <c r="AJ663" t="s">
        <v>1248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1249</v>
      </c>
      <c r="AT663" t="s">
        <v>8324</v>
      </c>
      <c r="AU663" t="s">
        <v>8325</v>
      </c>
      <c r="AV663" t="s">
        <v>7739</v>
      </c>
      <c r="AW663">
        <v>4</v>
      </c>
      <c r="AX663">
        <v>0</v>
      </c>
    </row>
    <row r="664" spans="1:50" x14ac:dyDescent="0.3">
      <c r="A664" s="3">
        <v>7498</v>
      </c>
      <c r="B664" t="s">
        <v>54</v>
      </c>
      <c r="C664" t="s">
        <v>8321</v>
      </c>
      <c r="D664">
        <v>23.774000000000001</v>
      </c>
      <c r="E664">
        <v>23.574999999999999</v>
      </c>
      <c r="F664" s="1">
        <v>8.4500000000000006E-2</v>
      </c>
      <c r="G664" t="s">
        <v>54</v>
      </c>
      <c r="H664" t="s">
        <v>54</v>
      </c>
      <c r="I664">
        <v>441243.07500000001</v>
      </c>
      <c r="J664">
        <v>1829674.2926</v>
      </c>
      <c r="K664">
        <v>441243.07500000001</v>
      </c>
      <c r="L664">
        <v>1829671.9439000001</v>
      </c>
      <c r="M664" t="s">
        <v>55</v>
      </c>
      <c r="N664" t="s">
        <v>56</v>
      </c>
      <c r="O664" t="s">
        <v>8322</v>
      </c>
      <c r="P664" t="s">
        <v>8322</v>
      </c>
      <c r="Q664" t="s">
        <v>8323</v>
      </c>
      <c r="R664" t="s">
        <v>54</v>
      </c>
      <c r="U664">
        <v>0</v>
      </c>
      <c r="V664">
        <v>0</v>
      </c>
      <c r="W664" t="s">
        <v>52</v>
      </c>
      <c r="X664">
        <v>0.71899999999999997</v>
      </c>
      <c r="Y664">
        <v>0.89170000000000005</v>
      </c>
      <c r="Z664">
        <v>0.71899999999999997</v>
      </c>
      <c r="AA664">
        <v>0.89170000000000005</v>
      </c>
      <c r="AB664">
        <v>2.3487</v>
      </c>
      <c r="AC664">
        <v>2.3571</v>
      </c>
      <c r="AD664">
        <v>2.3487</v>
      </c>
      <c r="AE664">
        <v>2.3571</v>
      </c>
      <c r="AF664" t="s">
        <v>78</v>
      </c>
      <c r="AG664" t="s">
        <v>78</v>
      </c>
      <c r="AH664" t="s">
        <v>1247</v>
      </c>
      <c r="AI664" t="s">
        <v>1247</v>
      </c>
      <c r="AJ664" t="s">
        <v>1248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1249</v>
      </c>
      <c r="AT664" t="s">
        <v>8324</v>
      </c>
      <c r="AU664" t="s">
        <v>8325</v>
      </c>
      <c r="AV664" t="s">
        <v>7739</v>
      </c>
      <c r="AW664">
        <v>4</v>
      </c>
      <c r="AX664">
        <v>0</v>
      </c>
    </row>
    <row r="665" spans="1:50" x14ac:dyDescent="0.3">
      <c r="A665" s="3" t="s">
        <v>8775</v>
      </c>
      <c r="B665" t="s">
        <v>54</v>
      </c>
      <c r="C665" t="s">
        <v>8321</v>
      </c>
      <c r="D665">
        <v>23.574999999999999</v>
      </c>
      <c r="E665">
        <v>24.439</v>
      </c>
      <c r="F665" s="1">
        <v>-5.0000000000000001E-3</v>
      </c>
      <c r="G665" t="s">
        <v>54</v>
      </c>
      <c r="H665" t="s">
        <v>54</v>
      </c>
      <c r="I665">
        <v>441243.07500000001</v>
      </c>
      <c r="J665">
        <v>1829671.9439000001</v>
      </c>
      <c r="K665">
        <v>441243.07500000001</v>
      </c>
      <c r="L665">
        <v>1829500.7291000001</v>
      </c>
      <c r="M665" t="s">
        <v>55</v>
      </c>
      <c r="N665" t="s">
        <v>56</v>
      </c>
      <c r="O665" t="s">
        <v>8322</v>
      </c>
      <c r="P665" t="s">
        <v>8322</v>
      </c>
      <c r="Q665" t="s">
        <v>8323</v>
      </c>
      <c r="R665" t="s">
        <v>54</v>
      </c>
      <c r="U665">
        <v>0</v>
      </c>
      <c r="V665">
        <v>0</v>
      </c>
      <c r="W665" t="s">
        <v>52</v>
      </c>
      <c r="X665">
        <v>0.85950000000000004</v>
      </c>
      <c r="Y665">
        <v>1.0105</v>
      </c>
      <c r="Z665">
        <v>0.89170000000000005</v>
      </c>
      <c r="AA665">
        <v>1</v>
      </c>
      <c r="AB665">
        <v>171.2148</v>
      </c>
      <c r="AC665">
        <v>171.21700000000001</v>
      </c>
      <c r="AD665">
        <v>171.2148</v>
      </c>
      <c r="AE665">
        <v>171.21700000000001</v>
      </c>
      <c r="AF665" t="s">
        <v>78</v>
      </c>
      <c r="AG665" t="s">
        <v>78</v>
      </c>
      <c r="AH665" t="s">
        <v>1247</v>
      </c>
      <c r="AI665" t="s">
        <v>1247</v>
      </c>
      <c r="AJ665" t="s">
        <v>1248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1249</v>
      </c>
      <c r="AT665" t="s">
        <v>8324</v>
      </c>
      <c r="AU665" t="s">
        <v>8325</v>
      </c>
      <c r="AV665" t="s">
        <v>7739</v>
      </c>
      <c r="AW665">
        <v>4</v>
      </c>
      <c r="AX665">
        <v>0</v>
      </c>
    </row>
    <row r="666" spans="1:50" x14ac:dyDescent="0.3">
      <c r="A666" s="3">
        <v>7499</v>
      </c>
      <c r="B666" t="s">
        <v>54</v>
      </c>
      <c r="C666" t="s">
        <v>8321</v>
      </c>
      <c r="D666">
        <v>23.117999999999999</v>
      </c>
      <c r="E666">
        <v>22.824000000000002</v>
      </c>
      <c r="F666" s="1">
        <v>3.49E-2</v>
      </c>
      <c r="G666" t="s">
        <v>54</v>
      </c>
      <c r="H666" t="s">
        <v>54</v>
      </c>
      <c r="I666">
        <v>441796.97470000002</v>
      </c>
      <c r="J666">
        <v>1830122.9095999999</v>
      </c>
      <c r="K666">
        <v>441796.97470000002</v>
      </c>
      <c r="L666">
        <v>1830131.3345999999</v>
      </c>
      <c r="M666" t="s">
        <v>55</v>
      </c>
      <c r="N666" t="s">
        <v>56</v>
      </c>
      <c r="O666" t="s">
        <v>8322</v>
      </c>
      <c r="P666" t="s">
        <v>8322</v>
      </c>
      <c r="Q666" t="s">
        <v>8323</v>
      </c>
      <c r="R666" t="s">
        <v>54</v>
      </c>
      <c r="U666">
        <v>0</v>
      </c>
      <c r="V666">
        <v>0</v>
      </c>
      <c r="W666" t="s">
        <v>52</v>
      </c>
      <c r="X666">
        <v>0.75970000000000004</v>
      </c>
      <c r="Y666">
        <v>1.1466000000000001</v>
      </c>
      <c r="Z666">
        <v>0.75970000000000004</v>
      </c>
      <c r="AA666">
        <v>1.1466000000000001</v>
      </c>
      <c r="AB666">
        <v>8.4250000000000007</v>
      </c>
      <c r="AC666">
        <v>8.4300999999999995</v>
      </c>
      <c r="AD666">
        <v>8.4250000000000007</v>
      </c>
      <c r="AE666">
        <v>8.4300999999999995</v>
      </c>
      <c r="AF666" t="s">
        <v>1296</v>
      </c>
      <c r="AG666" t="s">
        <v>1296</v>
      </c>
      <c r="AH666" t="s">
        <v>1247</v>
      </c>
      <c r="AI666" t="s">
        <v>1247</v>
      </c>
      <c r="AJ666" t="s">
        <v>1248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1249</v>
      </c>
      <c r="AT666" t="s">
        <v>8324</v>
      </c>
      <c r="AU666" t="s">
        <v>8325</v>
      </c>
      <c r="AV666" t="s">
        <v>7739</v>
      </c>
      <c r="AW666">
        <v>3</v>
      </c>
      <c r="AX666">
        <v>0</v>
      </c>
    </row>
    <row r="667" spans="1:50" x14ac:dyDescent="0.3">
      <c r="A667" s="3" t="s">
        <v>8776</v>
      </c>
      <c r="B667" t="s">
        <v>54</v>
      </c>
      <c r="C667" t="s">
        <v>8321</v>
      </c>
      <c r="D667">
        <v>22.824000000000002</v>
      </c>
      <c r="E667">
        <v>22.393999999999998</v>
      </c>
      <c r="F667" s="1">
        <v>2.7000000000000001E-3</v>
      </c>
      <c r="G667" t="s">
        <v>54</v>
      </c>
      <c r="H667" t="s">
        <v>54</v>
      </c>
      <c r="I667">
        <v>441796.97470000002</v>
      </c>
      <c r="J667">
        <v>1830131.3345999999</v>
      </c>
      <c r="K667">
        <v>441796.97489999997</v>
      </c>
      <c r="L667">
        <v>1830291.4017</v>
      </c>
      <c r="M667" t="s">
        <v>55</v>
      </c>
      <c r="N667" t="s">
        <v>56</v>
      </c>
      <c r="O667" t="s">
        <v>8322</v>
      </c>
      <c r="P667" t="s">
        <v>8322</v>
      </c>
      <c r="Q667" t="s">
        <v>8323</v>
      </c>
      <c r="R667" t="s">
        <v>54</v>
      </c>
      <c r="U667">
        <v>0</v>
      </c>
      <c r="V667">
        <v>0</v>
      </c>
      <c r="W667" t="s">
        <v>52</v>
      </c>
      <c r="X667">
        <v>1.0106999999999999</v>
      </c>
      <c r="Y667">
        <v>1.1593</v>
      </c>
      <c r="Z667">
        <v>1.1466000000000001</v>
      </c>
      <c r="AA667">
        <v>1.0106999999999999</v>
      </c>
      <c r="AB667">
        <v>160.06710000000001</v>
      </c>
      <c r="AC667">
        <v>160.0677</v>
      </c>
      <c r="AD667">
        <v>160.06710000000001</v>
      </c>
      <c r="AE667">
        <v>160.0677</v>
      </c>
      <c r="AF667" t="s">
        <v>1296</v>
      </c>
      <c r="AG667" t="s">
        <v>1296</v>
      </c>
      <c r="AH667" t="s">
        <v>1247</v>
      </c>
      <c r="AI667" t="s">
        <v>1247</v>
      </c>
      <c r="AJ667" t="s">
        <v>1248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1249</v>
      </c>
      <c r="AT667" t="s">
        <v>8324</v>
      </c>
      <c r="AU667" t="s">
        <v>8325</v>
      </c>
      <c r="AV667" t="s">
        <v>7739</v>
      </c>
      <c r="AW667">
        <v>4</v>
      </c>
      <c r="AX667">
        <v>0</v>
      </c>
    </row>
    <row r="668" spans="1:50" x14ac:dyDescent="0.3">
      <c r="A668" s="3" t="s">
        <v>8777</v>
      </c>
      <c r="B668" t="s">
        <v>54</v>
      </c>
      <c r="C668" t="s">
        <v>8321</v>
      </c>
      <c r="D668">
        <v>22.491</v>
      </c>
      <c r="E668">
        <v>22.488</v>
      </c>
      <c r="F668" s="1">
        <v>2E-3</v>
      </c>
      <c r="G668" t="s">
        <v>54</v>
      </c>
      <c r="H668" t="s">
        <v>54</v>
      </c>
      <c r="I668">
        <v>441796.97489999997</v>
      </c>
      <c r="J668">
        <v>1830294.1897</v>
      </c>
      <c r="K668">
        <v>441796.97489999997</v>
      </c>
      <c r="L668">
        <v>1830295.817</v>
      </c>
      <c r="M668" t="s">
        <v>55</v>
      </c>
      <c r="N668" t="s">
        <v>56</v>
      </c>
      <c r="O668" t="s">
        <v>8322</v>
      </c>
      <c r="P668" t="s">
        <v>8322</v>
      </c>
      <c r="Q668" t="s">
        <v>8323</v>
      </c>
      <c r="R668" t="s">
        <v>54</v>
      </c>
      <c r="U668">
        <v>0</v>
      </c>
      <c r="V668">
        <v>0</v>
      </c>
      <c r="W668" t="s">
        <v>52</v>
      </c>
      <c r="X668">
        <v>0.89990000000000003</v>
      </c>
      <c r="Y668">
        <v>0.90280000000000005</v>
      </c>
      <c r="Z668">
        <v>0.90280000000000005</v>
      </c>
      <c r="AA668">
        <v>0.89990000000000003</v>
      </c>
      <c r="AB668">
        <v>1.6273</v>
      </c>
      <c r="AC668">
        <v>1.6273</v>
      </c>
      <c r="AD668">
        <v>1.6273</v>
      </c>
      <c r="AE668">
        <v>1.6273</v>
      </c>
      <c r="AF668" t="s">
        <v>1296</v>
      </c>
      <c r="AG668" t="s">
        <v>1296</v>
      </c>
      <c r="AH668" t="s">
        <v>1247</v>
      </c>
      <c r="AI668" t="s">
        <v>1247</v>
      </c>
      <c r="AJ668" t="s">
        <v>1248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1249</v>
      </c>
      <c r="AT668" t="s">
        <v>8324</v>
      </c>
      <c r="AU668" t="s">
        <v>8325</v>
      </c>
      <c r="AV668" t="s">
        <v>7739</v>
      </c>
      <c r="AW668">
        <v>4</v>
      </c>
      <c r="AX668">
        <v>0</v>
      </c>
    </row>
    <row r="669" spans="1:50" x14ac:dyDescent="0.3">
      <c r="A669" s="3" t="s">
        <v>8778</v>
      </c>
      <c r="B669" t="s">
        <v>54</v>
      </c>
      <c r="C669" t="s">
        <v>8321</v>
      </c>
      <c r="D669">
        <v>22.393999999999998</v>
      </c>
      <c r="E669">
        <v>22.491</v>
      </c>
      <c r="F669" s="1">
        <v>-3.49E-2</v>
      </c>
      <c r="G669" t="s">
        <v>54</v>
      </c>
      <c r="H669" t="s">
        <v>54</v>
      </c>
      <c r="I669">
        <v>441796.97489999997</v>
      </c>
      <c r="J669">
        <v>1830291.4017</v>
      </c>
      <c r="K669">
        <v>441796.97489999997</v>
      </c>
      <c r="L669">
        <v>1830294.1897</v>
      </c>
      <c r="M669" t="s">
        <v>55</v>
      </c>
      <c r="N669" t="s">
        <v>56</v>
      </c>
      <c r="O669" t="s">
        <v>8322</v>
      </c>
      <c r="P669" t="s">
        <v>8322</v>
      </c>
      <c r="Q669" t="s">
        <v>8323</v>
      </c>
      <c r="R669" t="s">
        <v>54</v>
      </c>
      <c r="U669">
        <v>0</v>
      </c>
      <c r="V669">
        <v>0</v>
      </c>
      <c r="W669" t="s">
        <v>52</v>
      </c>
      <c r="X669">
        <v>0.90280000000000005</v>
      </c>
      <c r="Y669">
        <v>1.0106999999999999</v>
      </c>
      <c r="Z669">
        <v>1.0106999999999999</v>
      </c>
      <c r="AA669">
        <v>0.90280000000000005</v>
      </c>
      <c r="AB669">
        <v>2.7879999999999998</v>
      </c>
      <c r="AC669">
        <v>2.7896999999999998</v>
      </c>
      <c r="AD669">
        <v>2.7879999999999998</v>
      </c>
      <c r="AE669">
        <v>2.7896999999999998</v>
      </c>
      <c r="AF669" t="s">
        <v>1296</v>
      </c>
      <c r="AG669" t="s">
        <v>1296</v>
      </c>
      <c r="AH669" t="s">
        <v>1247</v>
      </c>
      <c r="AI669" t="s">
        <v>1247</v>
      </c>
      <c r="AJ669" t="s">
        <v>1248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1249</v>
      </c>
      <c r="AT669" t="s">
        <v>8324</v>
      </c>
      <c r="AU669" t="s">
        <v>8325</v>
      </c>
      <c r="AV669" t="s">
        <v>7739</v>
      </c>
      <c r="AW669">
        <v>3</v>
      </c>
      <c r="AX669">
        <v>0</v>
      </c>
    </row>
    <row r="670" spans="1:50" x14ac:dyDescent="0.3">
      <c r="A670" s="3">
        <v>7500</v>
      </c>
      <c r="B670" t="s">
        <v>54</v>
      </c>
      <c r="C670" t="s">
        <v>8321</v>
      </c>
      <c r="D670">
        <v>23.012</v>
      </c>
      <c r="E670">
        <v>22.873999999999999</v>
      </c>
      <c r="F670" s="1">
        <v>3.49E-2</v>
      </c>
      <c r="G670" t="s">
        <v>54</v>
      </c>
      <c r="H670" t="s">
        <v>54</v>
      </c>
      <c r="I670">
        <v>441789.87469999999</v>
      </c>
      <c r="J670">
        <v>1830122.9095999999</v>
      </c>
      <c r="K670">
        <v>441789.87469999999</v>
      </c>
      <c r="L670">
        <v>1830126.8555999999</v>
      </c>
      <c r="M670" t="s">
        <v>55</v>
      </c>
      <c r="N670" t="s">
        <v>56</v>
      </c>
      <c r="O670" t="s">
        <v>8322</v>
      </c>
      <c r="P670" t="s">
        <v>8322</v>
      </c>
      <c r="Q670" t="s">
        <v>8323</v>
      </c>
      <c r="R670" t="s">
        <v>54</v>
      </c>
      <c r="U670">
        <v>0</v>
      </c>
      <c r="V670">
        <v>0</v>
      </c>
      <c r="W670" t="s">
        <v>52</v>
      </c>
      <c r="X670">
        <v>0.87</v>
      </c>
      <c r="Y670">
        <v>0.96399999999999997</v>
      </c>
      <c r="Z670">
        <v>0.87</v>
      </c>
      <c r="AA670">
        <v>0.96399999999999997</v>
      </c>
      <c r="AB670">
        <v>3.9460000000000002</v>
      </c>
      <c r="AC670">
        <v>3.9483999999999999</v>
      </c>
      <c r="AD670">
        <v>3.9460000000000002</v>
      </c>
      <c r="AE670">
        <v>3.9483999999999999</v>
      </c>
      <c r="AF670" t="s">
        <v>1296</v>
      </c>
      <c r="AG670" t="s">
        <v>1296</v>
      </c>
      <c r="AH670" t="s">
        <v>1247</v>
      </c>
      <c r="AI670" t="s">
        <v>1247</v>
      </c>
      <c r="AJ670" t="s">
        <v>1248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1249</v>
      </c>
      <c r="AT670" t="s">
        <v>8324</v>
      </c>
      <c r="AU670" t="s">
        <v>8325</v>
      </c>
      <c r="AV670" t="s">
        <v>7739</v>
      </c>
      <c r="AW670">
        <v>3</v>
      </c>
      <c r="AX670">
        <v>0</v>
      </c>
    </row>
    <row r="671" spans="1:50" x14ac:dyDescent="0.3">
      <c r="A671" s="3" t="s">
        <v>8779</v>
      </c>
      <c r="B671" t="s">
        <v>54</v>
      </c>
      <c r="C671" t="s">
        <v>8321</v>
      </c>
      <c r="D671">
        <v>22.873999999999999</v>
      </c>
      <c r="E671">
        <v>22.4</v>
      </c>
      <c r="F671" s="1">
        <v>2.8999999999999998E-3</v>
      </c>
      <c r="G671" t="s">
        <v>54</v>
      </c>
      <c r="H671" t="s">
        <v>54</v>
      </c>
      <c r="I671">
        <v>441789.87469999999</v>
      </c>
      <c r="J671">
        <v>1830126.8555999999</v>
      </c>
      <c r="K671">
        <v>441789.8749</v>
      </c>
      <c r="L671">
        <v>1830291.2841</v>
      </c>
      <c r="M671" t="s">
        <v>55</v>
      </c>
      <c r="N671" t="s">
        <v>56</v>
      </c>
      <c r="O671" t="s">
        <v>8322</v>
      </c>
      <c r="P671" t="s">
        <v>8322</v>
      </c>
      <c r="Q671" t="s">
        <v>8323</v>
      </c>
      <c r="R671" t="s">
        <v>54</v>
      </c>
      <c r="U671">
        <v>0</v>
      </c>
      <c r="V671">
        <v>0</v>
      </c>
      <c r="W671" t="s">
        <v>52</v>
      </c>
      <c r="X671">
        <v>0.95860000000000001</v>
      </c>
      <c r="Y671">
        <v>1.1259999999999999</v>
      </c>
      <c r="Z671">
        <v>0.96399999999999997</v>
      </c>
      <c r="AA671">
        <v>1.0057</v>
      </c>
      <c r="AB671">
        <v>164.42850000000001</v>
      </c>
      <c r="AC671">
        <v>164.42920000000001</v>
      </c>
      <c r="AD671">
        <v>164.42850000000001</v>
      </c>
      <c r="AE671">
        <v>164.42920000000001</v>
      </c>
      <c r="AF671" t="s">
        <v>1296</v>
      </c>
      <c r="AG671" t="s">
        <v>1296</v>
      </c>
      <c r="AH671" t="s">
        <v>1247</v>
      </c>
      <c r="AI671" t="s">
        <v>1247</v>
      </c>
      <c r="AJ671" t="s">
        <v>1248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1249</v>
      </c>
      <c r="AT671" t="s">
        <v>8324</v>
      </c>
      <c r="AU671" t="s">
        <v>8325</v>
      </c>
      <c r="AV671" t="s">
        <v>7739</v>
      </c>
      <c r="AW671">
        <v>4</v>
      </c>
      <c r="AX671">
        <v>0</v>
      </c>
    </row>
    <row r="672" spans="1:50" x14ac:dyDescent="0.3">
      <c r="A672" s="3" t="s">
        <v>8780</v>
      </c>
      <c r="B672" t="s">
        <v>54</v>
      </c>
      <c r="C672" t="s">
        <v>8321</v>
      </c>
      <c r="D672">
        <v>22.498999999999999</v>
      </c>
      <c r="E672">
        <v>22.495999999999999</v>
      </c>
      <c r="F672" s="1">
        <v>2.2000000000000001E-3</v>
      </c>
      <c r="G672" t="s">
        <v>54</v>
      </c>
      <c r="H672" t="s">
        <v>54</v>
      </c>
      <c r="I672">
        <v>441789.8749</v>
      </c>
      <c r="J672">
        <v>1830294.1401</v>
      </c>
      <c r="K672">
        <v>441789.8749</v>
      </c>
      <c r="L672">
        <v>1830295.817</v>
      </c>
      <c r="M672" t="s">
        <v>55</v>
      </c>
      <c r="N672" t="s">
        <v>56</v>
      </c>
      <c r="O672" t="s">
        <v>8322</v>
      </c>
      <c r="P672" t="s">
        <v>8322</v>
      </c>
      <c r="Q672" t="s">
        <v>8323</v>
      </c>
      <c r="R672" t="s">
        <v>54</v>
      </c>
      <c r="U672">
        <v>0</v>
      </c>
      <c r="V672">
        <v>0</v>
      </c>
      <c r="W672" t="s">
        <v>52</v>
      </c>
      <c r="X672">
        <v>0.89239999999999997</v>
      </c>
      <c r="Y672">
        <v>0.89500000000000002</v>
      </c>
      <c r="Z672">
        <v>0.89500000000000002</v>
      </c>
      <c r="AA672">
        <v>0.89239999999999997</v>
      </c>
      <c r="AB672">
        <v>1.6769000000000001</v>
      </c>
      <c r="AC672">
        <v>1.6769000000000001</v>
      </c>
      <c r="AD672">
        <v>1.6769000000000001</v>
      </c>
      <c r="AE672">
        <v>1.6769000000000001</v>
      </c>
      <c r="AF672" t="s">
        <v>1296</v>
      </c>
      <c r="AG672" t="s">
        <v>1296</v>
      </c>
      <c r="AH672" t="s">
        <v>1247</v>
      </c>
      <c r="AI672" t="s">
        <v>1247</v>
      </c>
      <c r="AJ672" t="s">
        <v>1248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1249</v>
      </c>
      <c r="AT672" t="s">
        <v>8324</v>
      </c>
      <c r="AU672" t="s">
        <v>8325</v>
      </c>
      <c r="AV672" t="s">
        <v>7739</v>
      </c>
      <c r="AW672">
        <v>4</v>
      </c>
      <c r="AX672">
        <v>0</v>
      </c>
    </row>
    <row r="673" spans="1:50" x14ac:dyDescent="0.3">
      <c r="A673" s="3" t="s">
        <v>8781</v>
      </c>
      <c r="B673" t="s">
        <v>54</v>
      </c>
      <c r="C673" t="s">
        <v>8321</v>
      </c>
      <c r="D673">
        <v>22.4</v>
      </c>
      <c r="E673">
        <v>22.498999999999999</v>
      </c>
      <c r="F673" s="1">
        <v>-3.49E-2</v>
      </c>
      <c r="G673" t="s">
        <v>54</v>
      </c>
      <c r="H673" t="s">
        <v>54</v>
      </c>
      <c r="I673">
        <v>441789.8749</v>
      </c>
      <c r="J673">
        <v>1830291.2841</v>
      </c>
      <c r="K673">
        <v>441789.8749</v>
      </c>
      <c r="L673">
        <v>1830294.1401</v>
      </c>
      <c r="M673" t="s">
        <v>55</v>
      </c>
      <c r="N673" t="s">
        <v>56</v>
      </c>
      <c r="O673" t="s">
        <v>8322</v>
      </c>
      <c r="P673" t="s">
        <v>8322</v>
      </c>
      <c r="Q673" t="s">
        <v>8323</v>
      </c>
      <c r="R673" t="s">
        <v>54</v>
      </c>
      <c r="U673">
        <v>0</v>
      </c>
      <c r="V673">
        <v>0</v>
      </c>
      <c r="W673" t="s">
        <v>52</v>
      </c>
      <c r="X673">
        <v>0.89500000000000002</v>
      </c>
      <c r="Y673">
        <v>1.0057</v>
      </c>
      <c r="Z673">
        <v>1.0057</v>
      </c>
      <c r="AA673">
        <v>0.89500000000000002</v>
      </c>
      <c r="AB673">
        <v>2.8559999999999999</v>
      </c>
      <c r="AC673">
        <v>2.8576999999999999</v>
      </c>
      <c r="AD673">
        <v>2.8559999999999999</v>
      </c>
      <c r="AE673">
        <v>2.8576999999999999</v>
      </c>
      <c r="AF673" t="s">
        <v>1296</v>
      </c>
      <c r="AG673" t="s">
        <v>1296</v>
      </c>
      <c r="AH673" t="s">
        <v>1247</v>
      </c>
      <c r="AI673" t="s">
        <v>1247</v>
      </c>
      <c r="AJ673" t="s">
        <v>1248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1249</v>
      </c>
      <c r="AT673" t="s">
        <v>8324</v>
      </c>
      <c r="AU673" t="s">
        <v>8325</v>
      </c>
      <c r="AV673" t="s">
        <v>7739</v>
      </c>
      <c r="AW673">
        <v>3</v>
      </c>
      <c r="AX673">
        <v>0</v>
      </c>
    </row>
    <row r="674" spans="1:50" x14ac:dyDescent="0.3">
      <c r="A674" s="3">
        <v>7503</v>
      </c>
      <c r="B674" t="s">
        <v>54</v>
      </c>
      <c r="C674" t="s">
        <v>8321</v>
      </c>
      <c r="D674">
        <v>22.917999999999999</v>
      </c>
      <c r="E674">
        <v>22.852</v>
      </c>
      <c r="F674" s="1">
        <v>3.49E-2</v>
      </c>
      <c r="G674" t="s">
        <v>54</v>
      </c>
      <c r="H674" t="s">
        <v>54</v>
      </c>
      <c r="I674">
        <v>441545.02409999998</v>
      </c>
      <c r="J674">
        <v>1830122.8997</v>
      </c>
      <c r="K674">
        <v>441545.02409999998</v>
      </c>
      <c r="L674">
        <v>1830124.7886999999</v>
      </c>
      <c r="M674" t="s">
        <v>55</v>
      </c>
      <c r="N674" t="s">
        <v>56</v>
      </c>
      <c r="O674" t="s">
        <v>8322</v>
      </c>
      <c r="P674" t="s">
        <v>8322</v>
      </c>
      <c r="Q674" t="s">
        <v>8323</v>
      </c>
      <c r="R674" t="s">
        <v>54</v>
      </c>
      <c r="U674">
        <v>0</v>
      </c>
      <c r="V674">
        <v>0</v>
      </c>
      <c r="W674" t="s">
        <v>52</v>
      </c>
      <c r="X674">
        <v>0.93079999999999996</v>
      </c>
      <c r="Y674">
        <v>0.97409999999999997</v>
      </c>
      <c r="Z674">
        <v>0.93079999999999996</v>
      </c>
      <c r="AA674">
        <v>0.97409999999999997</v>
      </c>
      <c r="AB674">
        <v>1.889</v>
      </c>
      <c r="AC674">
        <v>1.8902000000000001</v>
      </c>
      <c r="AD674">
        <v>1.889</v>
      </c>
      <c r="AE674">
        <v>1.8902000000000001</v>
      </c>
      <c r="AF674" t="s">
        <v>114</v>
      </c>
      <c r="AG674" t="s">
        <v>114</v>
      </c>
      <c r="AH674" t="s">
        <v>1247</v>
      </c>
      <c r="AI674" t="s">
        <v>1247</v>
      </c>
      <c r="AJ674" t="s">
        <v>1248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1249</v>
      </c>
      <c r="AT674" t="s">
        <v>8324</v>
      </c>
      <c r="AU674" t="s">
        <v>8325</v>
      </c>
      <c r="AV674" t="s">
        <v>7739</v>
      </c>
      <c r="AW674">
        <v>3</v>
      </c>
      <c r="AX674">
        <v>0</v>
      </c>
    </row>
    <row r="675" spans="1:50" x14ac:dyDescent="0.3">
      <c r="A675" s="3" t="s">
        <v>8782</v>
      </c>
      <c r="B675" t="s">
        <v>54</v>
      </c>
      <c r="C675" t="s">
        <v>8321</v>
      </c>
      <c r="D675">
        <v>22.852</v>
      </c>
      <c r="E675">
        <v>22.975999999999999</v>
      </c>
      <c r="F675" s="1">
        <v>-6.9999999999999999E-4</v>
      </c>
      <c r="G675" t="s">
        <v>54</v>
      </c>
      <c r="H675" t="s">
        <v>54</v>
      </c>
      <c r="I675">
        <v>441545.02409999998</v>
      </c>
      <c r="J675">
        <v>1830124.7886999999</v>
      </c>
      <c r="K675">
        <v>441545.02409999998</v>
      </c>
      <c r="L675">
        <v>1830295.817</v>
      </c>
      <c r="M675" t="s">
        <v>55</v>
      </c>
      <c r="N675" t="s">
        <v>56</v>
      </c>
      <c r="O675" t="s">
        <v>8322</v>
      </c>
      <c r="P675" t="s">
        <v>8322</v>
      </c>
      <c r="Q675" t="s">
        <v>8323</v>
      </c>
      <c r="R675" t="s">
        <v>54</v>
      </c>
      <c r="U675">
        <v>0</v>
      </c>
      <c r="V675">
        <v>0</v>
      </c>
      <c r="W675" t="s">
        <v>52</v>
      </c>
      <c r="X675">
        <v>0.94569999999999999</v>
      </c>
      <c r="Y675">
        <v>1.2398</v>
      </c>
      <c r="Z675">
        <v>0.97409999999999997</v>
      </c>
      <c r="AA675">
        <v>1</v>
      </c>
      <c r="AB675">
        <v>171.0283</v>
      </c>
      <c r="AC675">
        <v>171.0284</v>
      </c>
      <c r="AD675">
        <v>171.0283</v>
      </c>
      <c r="AE675">
        <v>171.0284</v>
      </c>
      <c r="AF675" t="s">
        <v>114</v>
      </c>
      <c r="AG675" t="s">
        <v>114</v>
      </c>
      <c r="AH675" t="s">
        <v>1247</v>
      </c>
      <c r="AI675" t="s">
        <v>1247</v>
      </c>
      <c r="AJ675" t="s">
        <v>1248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1249</v>
      </c>
      <c r="AT675" t="s">
        <v>8324</v>
      </c>
      <c r="AU675" t="s">
        <v>8325</v>
      </c>
      <c r="AV675" t="s">
        <v>7739</v>
      </c>
      <c r="AW675">
        <v>4</v>
      </c>
      <c r="AX675">
        <v>0</v>
      </c>
    </row>
    <row r="676" spans="1:50" x14ac:dyDescent="0.3">
      <c r="A676" s="3">
        <v>7504</v>
      </c>
      <c r="B676" t="s">
        <v>54</v>
      </c>
      <c r="C676" t="s">
        <v>8321</v>
      </c>
      <c r="D676">
        <v>22.984999999999999</v>
      </c>
      <c r="E676">
        <v>22.908000000000001</v>
      </c>
      <c r="F676" s="1">
        <v>3.5099999999999999E-2</v>
      </c>
      <c r="G676" t="s">
        <v>54</v>
      </c>
      <c r="H676" t="s">
        <v>54</v>
      </c>
      <c r="I676">
        <v>441537.9241</v>
      </c>
      <c r="J676">
        <v>1830122.8997</v>
      </c>
      <c r="K676">
        <v>441537.9241</v>
      </c>
      <c r="L676">
        <v>1830125.1117</v>
      </c>
      <c r="M676" t="s">
        <v>55</v>
      </c>
      <c r="N676" t="s">
        <v>56</v>
      </c>
      <c r="O676" t="s">
        <v>8322</v>
      </c>
      <c r="P676" t="s">
        <v>8322</v>
      </c>
      <c r="Q676" t="s">
        <v>8323</v>
      </c>
      <c r="R676" t="s">
        <v>54</v>
      </c>
      <c r="U676">
        <v>0</v>
      </c>
      <c r="V676">
        <v>0</v>
      </c>
      <c r="W676" t="s">
        <v>52</v>
      </c>
      <c r="X676">
        <v>0.86439999999999995</v>
      </c>
      <c r="Y676">
        <v>0.91590000000000005</v>
      </c>
      <c r="Z676">
        <v>0.86439999999999995</v>
      </c>
      <c r="AA676">
        <v>0.91590000000000005</v>
      </c>
      <c r="AB676">
        <v>2.2120000000000002</v>
      </c>
      <c r="AC676">
        <v>2.2134</v>
      </c>
      <c r="AD676">
        <v>2.2120000000000002</v>
      </c>
      <c r="AE676">
        <v>2.2134</v>
      </c>
      <c r="AF676" t="s">
        <v>114</v>
      </c>
      <c r="AG676" t="s">
        <v>114</v>
      </c>
      <c r="AH676" t="s">
        <v>1247</v>
      </c>
      <c r="AI676" t="s">
        <v>1247</v>
      </c>
      <c r="AJ676" t="s">
        <v>1248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1249</v>
      </c>
      <c r="AT676" t="s">
        <v>8324</v>
      </c>
      <c r="AU676" t="s">
        <v>8325</v>
      </c>
      <c r="AV676" t="s">
        <v>7739</v>
      </c>
      <c r="AW676">
        <v>3</v>
      </c>
      <c r="AX676">
        <v>0</v>
      </c>
    </row>
    <row r="677" spans="1:50" x14ac:dyDescent="0.3">
      <c r="A677" s="3" t="s">
        <v>8783</v>
      </c>
      <c r="B677" t="s">
        <v>54</v>
      </c>
      <c r="C677" t="s">
        <v>8321</v>
      </c>
      <c r="D677">
        <v>22.908000000000001</v>
      </c>
      <c r="E677">
        <v>22.975999999999999</v>
      </c>
      <c r="F677" s="1">
        <v>-4.0000000000000002E-4</v>
      </c>
      <c r="G677" t="s">
        <v>54</v>
      </c>
      <c r="H677" t="s">
        <v>54</v>
      </c>
      <c r="I677">
        <v>441537.9241</v>
      </c>
      <c r="J677">
        <v>1830125.1117</v>
      </c>
      <c r="K677">
        <v>441537.9241</v>
      </c>
      <c r="L677">
        <v>1830295.8134999999</v>
      </c>
      <c r="M677" t="s">
        <v>55</v>
      </c>
      <c r="N677" t="s">
        <v>56</v>
      </c>
      <c r="O677" t="s">
        <v>8322</v>
      </c>
      <c r="P677" t="s">
        <v>8322</v>
      </c>
      <c r="Q677" t="s">
        <v>8323</v>
      </c>
      <c r="R677" t="s">
        <v>54</v>
      </c>
      <c r="U677">
        <v>0</v>
      </c>
      <c r="V677">
        <v>0</v>
      </c>
      <c r="W677" t="s">
        <v>52</v>
      </c>
      <c r="X677">
        <v>0.89180000000000004</v>
      </c>
      <c r="Y677">
        <v>1.2091000000000001</v>
      </c>
      <c r="Z677">
        <v>0.91590000000000005</v>
      </c>
      <c r="AA677">
        <v>1</v>
      </c>
      <c r="AB677">
        <v>170.70189999999999</v>
      </c>
      <c r="AC677">
        <v>170.70189999999999</v>
      </c>
      <c r="AD677">
        <v>170.70189999999999</v>
      </c>
      <c r="AE677">
        <v>170.70189999999999</v>
      </c>
      <c r="AF677" t="s">
        <v>114</v>
      </c>
      <c r="AG677" t="s">
        <v>114</v>
      </c>
      <c r="AH677" t="s">
        <v>1247</v>
      </c>
      <c r="AI677" t="s">
        <v>1247</v>
      </c>
      <c r="AJ677" t="s">
        <v>1248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1249</v>
      </c>
      <c r="AT677" t="s">
        <v>8324</v>
      </c>
      <c r="AU677" t="s">
        <v>8325</v>
      </c>
      <c r="AV677" t="s">
        <v>7739</v>
      </c>
      <c r="AW677">
        <v>4</v>
      </c>
      <c r="AX677">
        <v>0</v>
      </c>
    </row>
    <row r="678" spans="1:50" x14ac:dyDescent="0.3">
      <c r="A678" s="3">
        <v>7553</v>
      </c>
      <c r="B678" t="s">
        <v>54</v>
      </c>
      <c r="C678" t="s">
        <v>8321</v>
      </c>
      <c r="D678">
        <v>22.946999999999999</v>
      </c>
      <c r="E678">
        <v>22.802</v>
      </c>
      <c r="F678" s="1">
        <v>3.49E-2</v>
      </c>
      <c r="G678" t="s">
        <v>54</v>
      </c>
      <c r="H678" t="s">
        <v>54</v>
      </c>
      <c r="I678">
        <v>441261.12430000002</v>
      </c>
      <c r="J678">
        <v>1830029.3415000001</v>
      </c>
      <c r="K678">
        <v>441261.12430000002</v>
      </c>
      <c r="L678">
        <v>1830033.4754999999</v>
      </c>
      <c r="M678" t="s">
        <v>55</v>
      </c>
      <c r="N678" t="s">
        <v>56</v>
      </c>
      <c r="O678" t="s">
        <v>8322</v>
      </c>
      <c r="P678" t="s">
        <v>8322</v>
      </c>
      <c r="Q678" t="s">
        <v>8323</v>
      </c>
      <c r="R678" t="s">
        <v>54</v>
      </c>
      <c r="U678">
        <v>0</v>
      </c>
      <c r="V678">
        <v>0</v>
      </c>
      <c r="W678" t="s">
        <v>52</v>
      </c>
      <c r="X678">
        <v>0.74039999999999995</v>
      </c>
      <c r="Y678">
        <v>0.83979999999999999</v>
      </c>
      <c r="Z678">
        <v>0.74039999999999995</v>
      </c>
      <c r="AA678">
        <v>0.83979999999999999</v>
      </c>
      <c r="AB678">
        <v>4.1340000000000003</v>
      </c>
      <c r="AC678">
        <v>4.1364999999999998</v>
      </c>
      <c r="AD678">
        <v>4.1340000000000003</v>
      </c>
      <c r="AE678">
        <v>4.1364999999999998</v>
      </c>
      <c r="AF678" t="s">
        <v>114</v>
      </c>
      <c r="AG678" t="s">
        <v>114</v>
      </c>
      <c r="AH678" t="s">
        <v>1247</v>
      </c>
      <c r="AI678" t="s">
        <v>1247</v>
      </c>
      <c r="AJ678" t="s">
        <v>1248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1249</v>
      </c>
      <c r="AT678" t="s">
        <v>8324</v>
      </c>
      <c r="AU678" t="s">
        <v>8325</v>
      </c>
      <c r="AV678" t="s">
        <v>7739</v>
      </c>
      <c r="AW678">
        <v>3</v>
      </c>
      <c r="AX678">
        <v>0</v>
      </c>
    </row>
    <row r="679" spans="1:50" x14ac:dyDescent="0.3">
      <c r="A679" s="3" t="s">
        <v>8784</v>
      </c>
      <c r="B679" t="s">
        <v>54</v>
      </c>
      <c r="C679" t="s">
        <v>8321</v>
      </c>
      <c r="D679">
        <v>23.315000000000001</v>
      </c>
      <c r="E679">
        <v>23.247</v>
      </c>
      <c r="F679" s="1">
        <v>3.5000000000000003E-2</v>
      </c>
      <c r="G679" t="s">
        <v>54</v>
      </c>
      <c r="H679" t="s">
        <v>54</v>
      </c>
      <c r="I679">
        <v>441261.12430000002</v>
      </c>
      <c r="J679">
        <v>1830194.6487</v>
      </c>
      <c r="K679">
        <v>441261.12430000002</v>
      </c>
      <c r="L679">
        <v>1830196.5987</v>
      </c>
      <c r="M679" t="s">
        <v>55</v>
      </c>
      <c r="N679" t="s">
        <v>56</v>
      </c>
      <c r="O679" t="s">
        <v>8322</v>
      </c>
      <c r="P679" t="s">
        <v>8322</v>
      </c>
      <c r="Q679" t="s">
        <v>8323</v>
      </c>
      <c r="R679" t="s">
        <v>54</v>
      </c>
      <c r="U679">
        <v>0</v>
      </c>
      <c r="V679">
        <v>0</v>
      </c>
      <c r="W679" t="s">
        <v>52</v>
      </c>
      <c r="X679">
        <v>0.6643</v>
      </c>
      <c r="Y679">
        <v>0.75929999999999997</v>
      </c>
      <c r="Z679">
        <v>0.6643</v>
      </c>
      <c r="AA679">
        <v>0.75929999999999997</v>
      </c>
      <c r="AB679">
        <v>1.95</v>
      </c>
      <c r="AC679">
        <v>1.9512</v>
      </c>
      <c r="AD679">
        <v>1.95</v>
      </c>
      <c r="AE679">
        <v>1.9512</v>
      </c>
      <c r="AF679" t="s">
        <v>114</v>
      </c>
      <c r="AG679" t="s">
        <v>114</v>
      </c>
      <c r="AH679" t="s">
        <v>1247</v>
      </c>
      <c r="AI679" t="s">
        <v>1247</v>
      </c>
      <c r="AJ679" t="s">
        <v>1248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1249</v>
      </c>
      <c r="AT679" t="s">
        <v>8324</v>
      </c>
      <c r="AU679" t="s">
        <v>8325</v>
      </c>
      <c r="AV679" t="s">
        <v>7739</v>
      </c>
      <c r="AW679">
        <v>3</v>
      </c>
      <c r="AX679">
        <v>0</v>
      </c>
    </row>
    <row r="680" spans="1:50" x14ac:dyDescent="0.3">
      <c r="A680" s="3" t="s">
        <v>8785</v>
      </c>
      <c r="B680" t="s">
        <v>54</v>
      </c>
      <c r="C680" t="s">
        <v>8321</v>
      </c>
      <c r="D680">
        <v>23.082000000000001</v>
      </c>
      <c r="E680">
        <v>23.315000000000001</v>
      </c>
      <c r="F680" s="1">
        <v>-3.49E-2</v>
      </c>
      <c r="G680" t="s">
        <v>54</v>
      </c>
      <c r="H680" t="s">
        <v>54</v>
      </c>
      <c r="I680">
        <v>441261.12430000002</v>
      </c>
      <c r="J680">
        <v>1830187.9587000001</v>
      </c>
      <c r="K680">
        <v>441261.12430000002</v>
      </c>
      <c r="L680">
        <v>1830194.6487</v>
      </c>
      <c r="M680" t="s">
        <v>55</v>
      </c>
      <c r="N680" t="s">
        <v>56</v>
      </c>
      <c r="O680" t="s">
        <v>8322</v>
      </c>
      <c r="P680" t="s">
        <v>8322</v>
      </c>
      <c r="Q680" t="s">
        <v>8323</v>
      </c>
      <c r="R680" t="s">
        <v>54</v>
      </c>
      <c r="U680">
        <v>0</v>
      </c>
      <c r="V680">
        <v>0</v>
      </c>
      <c r="W680" t="s">
        <v>52</v>
      </c>
      <c r="X680">
        <v>0.6643</v>
      </c>
      <c r="Y680">
        <v>1.0125</v>
      </c>
      <c r="Z680">
        <v>1.0125</v>
      </c>
      <c r="AA680">
        <v>0.6643</v>
      </c>
      <c r="AB680">
        <v>6.69</v>
      </c>
      <c r="AC680">
        <v>6.6940999999999997</v>
      </c>
      <c r="AD680">
        <v>6.69</v>
      </c>
      <c r="AE680">
        <v>6.6940999999999997</v>
      </c>
      <c r="AF680" t="s">
        <v>114</v>
      </c>
      <c r="AG680" t="s">
        <v>114</v>
      </c>
      <c r="AH680" t="s">
        <v>1247</v>
      </c>
      <c r="AI680" t="s">
        <v>1247</v>
      </c>
      <c r="AJ680" t="s">
        <v>1248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1249</v>
      </c>
      <c r="AT680" t="s">
        <v>8324</v>
      </c>
      <c r="AU680" t="s">
        <v>8325</v>
      </c>
      <c r="AV680" t="s">
        <v>7739</v>
      </c>
      <c r="AW680">
        <v>3</v>
      </c>
      <c r="AX680">
        <v>0</v>
      </c>
    </row>
    <row r="681" spans="1:50" x14ac:dyDescent="0.3">
      <c r="A681" s="3" t="s">
        <v>8786</v>
      </c>
      <c r="B681" t="s">
        <v>54</v>
      </c>
      <c r="C681" t="s">
        <v>8321</v>
      </c>
      <c r="D681">
        <v>22.802</v>
      </c>
      <c r="E681">
        <v>23.082000000000001</v>
      </c>
      <c r="F681" s="1">
        <v>-1.8E-3</v>
      </c>
      <c r="G681" t="s">
        <v>54</v>
      </c>
      <c r="H681" t="s">
        <v>54</v>
      </c>
      <c r="I681">
        <v>441261.12430000002</v>
      </c>
      <c r="J681">
        <v>1830033.4754999999</v>
      </c>
      <c r="K681">
        <v>441261.12430000002</v>
      </c>
      <c r="L681">
        <v>1830187.9587000001</v>
      </c>
      <c r="M681" t="s">
        <v>55</v>
      </c>
      <c r="N681" t="s">
        <v>56</v>
      </c>
      <c r="O681" t="s">
        <v>8322</v>
      </c>
      <c r="P681" t="s">
        <v>8322</v>
      </c>
      <c r="Q681" t="s">
        <v>8323</v>
      </c>
      <c r="R681" t="s">
        <v>54</v>
      </c>
      <c r="U681">
        <v>0</v>
      </c>
      <c r="V681">
        <v>0</v>
      </c>
      <c r="W681" t="s">
        <v>52</v>
      </c>
      <c r="X681">
        <v>0.83189999999999997</v>
      </c>
      <c r="Y681">
        <v>1.0125</v>
      </c>
      <c r="Z681">
        <v>0.83979999999999999</v>
      </c>
      <c r="AA681">
        <v>1.0125</v>
      </c>
      <c r="AB681">
        <v>154.48320000000001</v>
      </c>
      <c r="AC681">
        <v>154.48349999999999</v>
      </c>
      <c r="AD681">
        <v>154.48320000000001</v>
      </c>
      <c r="AE681">
        <v>154.48349999999999</v>
      </c>
      <c r="AF681" t="s">
        <v>114</v>
      </c>
      <c r="AG681" t="s">
        <v>114</v>
      </c>
      <c r="AH681" t="s">
        <v>1247</v>
      </c>
      <c r="AI681" t="s">
        <v>1247</v>
      </c>
      <c r="AJ681" t="s">
        <v>1248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1249</v>
      </c>
      <c r="AT681" t="s">
        <v>8324</v>
      </c>
      <c r="AU681" t="s">
        <v>8325</v>
      </c>
      <c r="AV681" t="s">
        <v>7739</v>
      </c>
      <c r="AW681">
        <v>4</v>
      </c>
      <c r="AX681">
        <v>0</v>
      </c>
    </row>
    <row r="682" spans="1:50" x14ac:dyDescent="0.3">
      <c r="A682" s="3">
        <v>7554</v>
      </c>
      <c r="B682" t="s">
        <v>54</v>
      </c>
      <c r="C682" t="s">
        <v>8321</v>
      </c>
      <c r="D682">
        <v>23.74</v>
      </c>
      <c r="E682">
        <v>23.623999999999999</v>
      </c>
      <c r="F682" s="1">
        <v>3.49E-2</v>
      </c>
      <c r="G682" t="s">
        <v>54</v>
      </c>
      <c r="H682" t="s">
        <v>54</v>
      </c>
      <c r="I682">
        <v>441114.38559999998</v>
      </c>
      <c r="J682">
        <v>1830029.3415000001</v>
      </c>
      <c r="K682">
        <v>441114.38559999998</v>
      </c>
      <c r="L682">
        <v>1830032.6514999999</v>
      </c>
      <c r="M682" t="s">
        <v>55</v>
      </c>
      <c r="N682" t="s">
        <v>56</v>
      </c>
      <c r="O682" t="s">
        <v>8322</v>
      </c>
      <c r="P682" t="s">
        <v>8322</v>
      </c>
      <c r="Q682" t="s">
        <v>8323</v>
      </c>
      <c r="R682" t="s">
        <v>54</v>
      </c>
      <c r="U682">
        <v>0</v>
      </c>
      <c r="V682">
        <v>0</v>
      </c>
      <c r="W682" t="s">
        <v>52</v>
      </c>
      <c r="X682">
        <v>0.75049999999999994</v>
      </c>
      <c r="Y682">
        <v>0.85009999999999997</v>
      </c>
      <c r="Z682">
        <v>0.7621</v>
      </c>
      <c r="AA682">
        <v>0.85009999999999997</v>
      </c>
      <c r="AB682">
        <v>3.31</v>
      </c>
      <c r="AC682">
        <v>3.3119999999999998</v>
      </c>
      <c r="AD682">
        <v>3.31</v>
      </c>
      <c r="AE682">
        <v>3.3119999999999998</v>
      </c>
      <c r="AF682" t="s">
        <v>114</v>
      </c>
      <c r="AG682" t="s">
        <v>114</v>
      </c>
      <c r="AH682" t="s">
        <v>1247</v>
      </c>
      <c r="AI682" t="s">
        <v>1247</v>
      </c>
      <c r="AJ682" t="s">
        <v>1248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1249</v>
      </c>
      <c r="AT682" t="s">
        <v>8324</v>
      </c>
      <c r="AU682" t="s">
        <v>8325</v>
      </c>
      <c r="AV682" t="s">
        <v>7739</v>
      </c>
      <c r="AW682">
        <v>3</v>
      </c>
      <c r="AX682">
        <v>0</v>
      </c>
    </row>
    <row r="683" spans="1:50" x14ac:dyDescent="0.3">
      <c r="A683" s="3" t="s">
        <v>8787</v>
      </c>
      <c r="B683" t="s">
        <v>54</v>
      </c>
      <c r="C683" t="s">
        <v>8321</v>
      </c>
      <c r="D683">
        <v>23.623999999999999</v>
      </c>
      <c r="E683">
        <v>23.395</v>
      </c>
      <c r="F683" s="1">
        <v>1.4E-3</v>
      </c>
      <c r="G683" t="s">
        <v>54</v>
      </c>
      <c r="H683" t="s">
        <v>54</v>
      </c>
      <c r="I683">
        <v>441114.38559999998</v>
      </c>
      <c r="J683">
        <v>1830032.6514999999</v>
      </c>
      <c r="K683">
        <v>441114.38559999998</v>
      </c>
      <c r="L683">
        <v>1830196.5987</v>
      </c>
      <c r="M683" t="s">
        <v>55</v>
      </c>
      <c r="N683" t="s">
        <v>56</v>
      </c>
      <c r="O683" t="s">
        <v>8322</v>
      </c>
      <c r="P683" t="s">
        <v>8322</v>
      </c>
      <c r="Q683" t="s">
        <v>8323</v>
      </c>
      <c r="R683" t="s">
        <v>54</v>
      </c>
      <c r="U683">
        <v>0</v>
      </c>
      <c r="V683">
        <v>0</v>
      </c>
      <c r="W683" t="s">
        <v>52</v>
      </c>
      <c r="X683">
        <v>0.83909999999999996</v>
      </c>
      <c r="Y683">
        <v>1.0853999999999999</v>
      </c>
      <c r="Z683">
        <v>0.85009999999999997</v>
      </c>
      <c r="AA683">
        <v>0.90620000000000001</v>
      </c>
      <c r="AB683">
        <v>163.94720000000001</v>
      </c>
      <c r="AC683">
        <v>163.94739999999999</v>
      </c>
      <c r="AD683">
        <v>163.94720000000001</v>
      </c>
      <c r="AE683">
        <v>163.94739999999999</v>
      </c>
      <c r="AF683" t="s">
        <v>114</v>
      </c>
      <c r="AG683" t="s">
        <v>114</v>
      </c>
      <c r="AH683" t="s">
        <v>1247</v>
      </c>
      <c r="AI683" t="s">
        <v>1247</v>
      </c>
      <c r="AJ683" t="s">
        <v>1248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1249</v>
      </c>
      <c r="AT683" t="s">
        <v>8324</v>
      </c>
      <c r="AU683" t="s">
        <v>8325</v>
      </c>
      <c r="AV683" t="s">
        <v>7739</v>
      </c>
      <c r="AW683">
        <v>4</v>
      </c>
      <c r="AX683">
        <v>0</v>
      </c>
    </row>
    <row r="684" spans="1:50" x14ac:dyDescent="0.3">
      <c r="A684" s="3">
        <v>7555</v>
      </c>
      <c r="B684" t="s">
        <v>54</v>
      </c>
      <c r="C684" t="s">
        <v>8321</v>
      </c>
      <c r="D684">
        <v>23.369</v>
      </c>
      <c r="E684">
        <v>23.228999999999999</v>
      </c>
      <c r="F684" s="1">
        <v>3.49E-2</v>
      </c>
      <c r="G684" t="s">
        <v>54</v>
      </c>
      <c r="H684" t="s">
        <v>54</v>
      </c>
      <c r="I684">
        <v>441156.7549</v>
      </c>
      <c r="J684">
        <v>1830029.3415000001</v>
      </c>
      <c r="K684">
        <v>441156.7549</v>
      </c>
      <c r="L684">
        <v>1830033.3415000001</v>
      </c>
      <c r="M684" t="s">
        <v>55</v>
      </c>
      <c r="N684" t="s">
        <v>56</v>
      </c>
      <c r="O684" t="s">
        <v>8322</v>
      </c>
      <c r="P684" t="s">
        <v>8322</v>
      </c>
      <c r="Q684" t="s">
        <v>8323</v>
      </c>
      <c r="R684" t="s">
        <v>54</v>
      </c>
      <c r="U684">
        <v>0</v>
      </c>
      <c r="V684">
        <v>0</v>
      </c>
      <c r="W684" t="s">
        <v>52</v>
      </c>
      <c r="X684">
        <v>0.75239999999999996</v>
      </c>
      <c r="Y684">
        <v>0.84109999999999996</v>
      </c>
      <c r="Z684">
        <v>0.75239999999999996</v>
      </c>
      <c r="AA684">
        <v>0.84109999999999996</v>
      </c>
      <c r="AB684">
        <v>4</v>
      </c>
      <c r="AC684">
        <v>4.0023999999999997</v>
      </c>
      <c r="AD684">
        <v>4</v>
      </c>
      <c r="AE684">
        <v>4.0023999999999997</v>
      </c>
      <c r="AF684" t="s">
        <v>114</v>
      </c>
      <c r="AG684" t="s">
        <v>114</v>
      </c>
      <c r="AH684" t="s">
        <v>1247</v>
      </c>
      <c r="AI684" t="s">
        <v>1247</v>
      </c>
      <c r="AJ684" t="s">
        <v>1248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1249</v>
      </c>
      <c r="AT684" t="s">
        <v>8324</v>
      </c>
      <c r="AU684" t="s">
        <v>8325</v>
      </c>
      <c r="AV684" t="s">
        <v>7739</v>
      </c>
      <c r="AW684">
        <v>3</v>
      </c>
      <c r="AX684">
        <v>0</v>
      </c>
    </row>
    <row r="685" spans="1:50" x14ac:dyDescent="0.3">
      <c r="A685" s="3" t="s">
        <v>8788</v>
      </c>
      <c r="B685" t="s">
        <v>54</v>
      </c>
      <c r="C685" t="s">
        <v>8321</v>
      </c>
      <c r="D685">
        <v>23.574999999999999</v>
      </c>
      <c r="E685">
        <v>23.507000000000001</v>
      </c>
      <c r="F685" s="1">
        <v>3.5000000000000003E-2</v>
      </c>
      <c r="G685" t="s">
        <v>54</v>
      </c>
      <c r="H685" t="s">
        <v>54</v>
      </c>
      <c r="I685">
        <v>441156.7549</v>
      </c>
      <c r="J685">
        <v>1830194.6487</v>
      </c>
      <c r="K685">
        <v>441156.7549</v>
      </c>
      <c r="L685">
        <v>1830196.5987</v>
      </c>
      <c r="M685" t="s">
        <v>55</v>
      </c>
      <c r="N685" t="s">
        <v>56</v>
      </c>
      <c r="O685" t="s">
        <v>8322</v>
      </c>
      <c r="P685" t="s">
        <v>8322</v>
      </c>
      <c r="Q685" t="s">
        <v>8323</v>
      </c>
      <c r="R685" t="s">
        <v>54</v>
      </c>
      <c r="U685">
        <v>0</v>
      </c>
      <c r="V685">
        <v>0</v>
      </c>
      <c r="W685" t="s">
        <v>52</v>
      </c>
      <c r="X685">
        <v>0.65529999999999999</v>
      </c>
      <c r="Y685">
        <v>0.75129999999999997</v>
      </c>
      <c r="Z685">
        <v>0.65529999999999999</v>
      </c>
      <c r="AA685">
        <v>0.75129999999999997</v>
      </c>
      <c r="AB685">
        <v>1.95</v>
      </c>
      <c r="AC685">
        <v>1.9512</v>
      </c>
      <c r="AD685">
        <v>1.95</v>
      </c>
      <c r="AE685">
        <v>1.9512</v>
      </c>
      <c r="AF685" t="s">
        <v>114</v>
      </c>
      <c r="AG685" t="s">
        <v>114</v>
      </c>
      <c r="AH685" t="s">
        <v>1247</v>
      </c>
      <c r="AI685" t="s">
        <v>1247</v>
      </c>
      <c r="AJ685" t="s">
        <v>1248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1249</v>
      </c>
      <c r="AT685" t="s">
        <v>8324</v>
      </c>
      <c r="AU685" t="s">
        <v>8325</v>
      </c>
      <c r="AV685" t="s">
        <v>7739</v>
      </c>
      <c r="AW685">
        <v>3</v>
      </c>
      <c r="AX685">
        <v>0</v>
      </c>
    </row>
    <row r="686" spans="1:50" x14ac:dyDescent="0.3">
      <c r="A686" s="3" t="s">
        <v>8789</v>
      </c>
      <c r="B686" t="s">
        <v>54</v>
      </c>
      <c r="C686" t="s">
        <v>8321</v>
      </c>
      <c r="D686">
        <v>23.347999999999999</v>
      </c>
      <c r="E686">
        <v>23.574999999999999</v>
      </c>
      <c r="F686" s="1">
        <v>-3.5000000000000003E-2</v>
      </c>
      <c r="G686" t="s">
        <v>54</v>
      </c>
      <c r="H686" t="s">
        <v>54</v>
      </c>
      <c r="I686">
        <v>441156.7549</v>
      </c>
      <c r="J686">
        <v>1830188.1487</v>
      </c>
      <c r="K686">
        <v>441156.7549</v>
      </c>
      <c r="L686">
        <v>1830194.6487</v>
      </c>
      <c r="M686" t="s">
        <v>55</v>
      </c>
      <c r="N686" t="s">
        <v>56</v>
      </c>
      <c r="O686" t="s">
        <v>8322</v>
      </c>
      <c r="P686" t="s">
        <v>8322</v>
      </c>
      <c r="Q686" t="s">
        <v>8323</v>
      </c>
      <c r="R686" t="s">
        <v>54</v>
      </c>
      <c r="U686">
        <v>0</v>
      </c>
      <c r="V686">
        <v>0</v>
      </c>
      <c r="W686" t="s">
        <v>52</v>
      </c>
      <c r="X686">
        <v>0.65529999999999999</v>
      </c>
      <c r="Y686">
        <v>1.0012000000000001</v>
      </c>
      <c r="Z686">
        <v>1.0012000000000001</v>
      </c>
      <c r="AA686">
        <v>0.65529999999999999</v>
      </c>
      <c r="AB686">
        <v>6.5</v>
      </c>
      <c r="AC686">
        <v>6.5039999999999996</v>
      </c>
      <c r="AD686">
        <v>6.5</v>
      </c>
      <c r="AE686">
        <v>6.5039999999999996</v>
      </c>
      <c r="AF686" t="s">
        <v>114</v>
      </c>
      <c r="AG686" t="s">
        <v>114</v>
      </c>
      <c r="AH686" t="s">
        <v>1247</v>
      </c>
      <c r="AI686" t="s">
        <v>1247</v>
      </c>
      <c r="AJ686" t="s">
        <v>1248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1249</v>
      </c>
      <c r="AT686" t="s">
        <v>8324</v>
      </c>
      <c r="AU686" t="s">
        <v>8325</v>
      </c>
      <c r="AV686" t="s">
        <v>7739</v>
      </c>
      <c r="AW686">
        <v>3</v>
      </c>
      <c r="AX686">
        <v>0</v>
      </c>
    </row>
    <row r="687" spans="1:50" x14ac:dyDescent="0.3">
      <c r="A687" s="3" t="s">
        <v>8790</v>
      </c>
      <c r="B687" t="s">
        <v>54</v>
      </c>
      <c r="C687" t="s">
        <v>8321</v>
      </c>
      <c r="D687">
        <v>23.228999999999999</v>
      </c>
      <c r="E687">
        <v>23.347999999999999</v>
      </c>
      <c r="F687" s="1">
        <v>-8.0000000000000004E-4</v>
      </c>
      <c r="G687" t="s">
        <v>54</v>
      </c>
      <c r="H687" t="s">
        <v>54</v>
      </c>
      <c r="I687">
        <v>441156.7549</v>
      </c>
      <c r="J687">
        <v>1830033.3415000001</v>
      </c>
      <c r="K687">
        <v>441156.7549</v>
      </c>
      <c r="L687">
        <v>1830188.1487</v>
      </c>
      <c r="M687" t="s">
        <v>55</v>
      </c>
      <c r="N687" t="s">
        <v>56</v>
      </c>
      <c r="O687" t="s">
        <v>8322</v>
      </c>
      <c r="P687" t="s">
        <v>8322</v>
      </c>
      <c r="Q687" t="s">
        <v>8323</v>
      </c>
      <c r="R687" t="s">
        <v>54</v>
      </c>
      <c r="U687">
        <v>0</v>
      </c>
      <c r="V687">
        <v>0</v>
      </c>
      <c r="W687" t="s">
        <v>52</v>
      </c>
      <c r="X687">
        <v>0.80620000000000003</v>
      </c>
      <c r="Y687">
        <v>1.0101</v>
      </c>
      <c r="Z687">
        <v>0.84109999999999996</v>
      </c>
      <c r="AA687">
        <v>1.0012000000000001</v>
      </c>
      <c r="AB687">
        <v>154.80719999999999</v>
      </c>
      <c r="AC687">
        <v>154.8073</v>
      </c>
      <c r="AD687">
        <v>154.80719999999999</v>
      </c>
      <c r="AE687">
        <v>154.8073</v>
      </c>
      <c r="AF687" t="s">
        <v>114</v>
      </c>
      <c r="AG687" t="s">
        <v>114</v>
      </c>
      <c r="AH687" t="s">
        <v>1247</v>
      </c>
      <c r="AI687" t="s">
        <v>1247</v>
      </c>
      <c r="AJ687" t="s">
        <v>1248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1249</v>
      </c>
      <c r="AT687" t="s">
        <v>8324</v>
      </c>
      <c r="AU687" t="s">
        <v>8325</v>
      </c>
      <c r="AV687" t="s">
        <v>7739</v>
      </c>
      <c r="AW687">
        <v>4</v>
      </c>
      <c r="AX687">
        <v>0</v>
      </c>
    </row>
    <row r="688" spans="1:50" x14ac:dyDescent="0.3">
      <c r="A688" s="3">
        <v>7556</v>
      </c>
      <c r="B688" t="s">
        <v>54</v>
      </c>
      <c r="C688" t="s">
        <v>8321</v>
      </c>
      <c r="D688">
        <v>22.486999999999998</v>
      </c>
      <c r="E688">
        <v>22.786000000000001</v>
      </c>
      <c r="F688" s="1">
        <v>-1.9E-3</v>
      </c>
      <c r="G688" t="s">
        <v>54</v>
      </c>
      <c r="H688" t="s">
        <v>54</v>
      </c>
      <c r="I688">
        <v>441376.32429999998</v>
      </c>
      <c r="J688">
        <v>1830029.3415000001</v>
      </c>
      <c r="K688">
        <v>441376.32429999998</v>
      </c>
      <c r="L688">
        <v>1830183.2446999999</v>
      </c>
      <c r="M688" t="s">
        <v>55</v>
      </c>
      <c r="N688" t="s">
        <v>56</v>
      </c>
      <c r="O688" t="s">
        <v>8322</v>
      </c>
      <c r="P688" t="s">
        <v>8322</v>
      </c>
      <c r="Q688" t="s">
        <v>8323</v>
      </c>
      <c r="R688" t="s">
        <v>54</v>
      </c>
      <c r="U688">
        <v>0</v>
      </c>
      <c r="V688">
        <v>0</v>
      </c>
      <c r="W688" t="s">
        <v>52</v>
      </c>
      <c r="X688">
        <v>0.84009999999999996</v>
      </c>
      <c r="Y688">
        <v>1</v>
      </c>
      <c r="Z688">
        <v>0.90110000000000001</v>
      </c>
      <c r="AA688">
        <v>1</v>
      </c>
      <c r="AB688">
        <v>153.9032</v>
      </c>
      <c r="AC688">
        <v>153.90350000000001</v>
      </c>
      <c r="AD688">
        <v>153.9032</v>
      </c>
      <c r="AE688">
        <v>153.90350000000001</v>
      </c>
      <c r="AF688" t="s">
        <v>766</v>
      </c>
      <c r="AG688" t="s">
        <v>766</v>
      </c>
      <c r="AH688" t="s">
        <v>1247</v>
      </c>
      <c r="AI688" t="s">
        <v>1247</v>
      </c>
      <c r="AJ688" t="s">
        <v>1248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1249</v>
      </c>
      <c r="AT688" t="s">
        <v>8324</v>
      </c>
      <c r="AU688" t="s">
        <v>8325</v>
      </c>
      <c r="AV688" t="s">
        <v>7739</v>
      </c>
      <c r="AW688">
        <v>4</v>
      </c>
      <c r="AX688">
        <v>0</v>
      </c>
    </row>
    <row r="689" spans="1:50" x14ac:dyDescent="0.3">
      <c r="A689" s="3" t="s">
        <v>8791</v>
      </c>
      <c r="B689" t="s">
        <v>54</v>
      </c>
      <c r="C689" t="s">
        <v>8321</v>
      </c>
      <c r="D689">
        <v>23.184000000000001</v>
      </c>
      <c r="E689">
        <v>23.084</v>
      </c>
      <c r="F689" s="1">
        <v>5.1299999999999998E-2</v>
      </c>
      <c r="G689" t="s">
        <v>54</v>
      </c>
      <c r="H689" t="s">
        <v>54</v>
      </c>
      <c r="I689">
        <v>441376.32429999998</v>
      </c>
      <c r="J689">
        <v>1830194.6487</v>
      </c>
      <c r="K689">
        <v>441376.32429999998</v>
      </c>
      <c r="L689">
        <v>1830196.5987</v>
      </c>
      <c r="M689" t="s">
        <v>55</v>
      </c>
      <c r="N689" t="s">
        <v>56</v>
      </c>
      <c r="O689" t="s">
        <v>8322</v>
      </c>
      <c r="P689" t="s">
        <v>8322</v>
      </c>
      <c r="Q689" t="s">
        <v>8323</v>
      </c>
      <c r="R689" t="s">
        <v>54</v>
      </c>
      <c r="U689">
        <v>0</v>
      </c>
      <c r="V689">
        <v>0</v>
      </c>
      <c r="W689" t="s">
        <v>52</v>
      </c>
      <c r="X689">
        <v>0.49640000000000001</v>
      </c>
      <c r="Y689">
        <v>0.62350000000000005</v>
      </c>
      <c r="Z689">
        <v>0.49640000000000001</v>
      </c>
      <c r="AA689">
        <v>0.62350000000000005</v>
      </c>
      <c r="AB689">
        <v>1.95</v>
      </c>
      <c r="AC689">
        <v>1.9525999999999999</v>
      </c>
      <c r="AD689">
        <v>1.95</v>
      </c>
      <c r="AE689">
        <v>1.9525999999999999</v>
      </c>
      <c r="AF689" t="s">
        <v>114</v>
      </c>
      <c r="AG689" t="s">
        <v>114</v>
      </c>
      <c r="AH689" t="s">
        <v>1247</v>
      </c>
      <c r="AI689" t="s">
        <v>1247</v>
      </c>
      <c r="AJ689" t="s">
        <v>1248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1249</v>
      </c>
      <c r="AT689" t="s">
        <v>8324</v>
      </c>
      <c r="AU689" t="s">
        <v>8325</v>
      </c>
      <c r="AV689" t="s">
        <v>7739</v>
      </c>
      <c r="AW689">
        <v>3</v>
      </c>
      <c r="AX689">
        <v>0</v>
      </c>
    </row>
    <row r="690" spans="1:50" x14ac:dyDescent="0.3">
      <c r="A690" s="3" t="s">
        <v>8792</v>
      </c>
      <c r="B690" t="s">
        <v>54</v>
      </c>
      <c r="C690" t="s">
        <v>8321</v>
      </c>
      <c r="D690">
        <v>22.786000000000001</v>
      </c>
      <c r="E690">
        <v>23.184000000000001</v>
      </c>
      <c r="F690" s="1">
        <v>-3.49E-2</v>
      </c>
      <c r="G690" t="s">
        <v>54</v>
      </c>
      <c r="H690" t="s">
        <v>54</v>
      </c>
      <c r="I690">
        <v>441376.32429999998</v>
      </c>
      <c r="J690">
        <v>1830183.2446999999</v>
      </c>
      <c r="K690">
        <v>441376.32429999998</v>
      </c>
      <c r="L690">
        <v>1830194.6487</v>
      </c>
      <c r="M690" t="s">
        <v>55</v>
      </c>
      <c r="N690" t="s">
        <v>56</v>
      </c>
      <c r="O690" t="s">
        <v>8322</v>
      </c>
      <c r="P690" t="s">
        <v>8322</v>
      </c>
      <c r="Q690" t="s">
        <v>8323</v>
      </c>
      <c r="R690" t="s">
        <v>54</v>
      </c>
      <c r="U690">
        <v>0</v>
      </c>
      <c r="V690">
        <v>0</v>
      </c>
      <c r="W690" t="s">
        <v>52</v>
      </c>
      <c r="X690">
        <v>0.49640000000000001</v>
      </c>
      <c r="Y690">
        <v>1</v>
      </c>
      <c r="Z690">
        <v>1</v>
      </c>
      <c r="AA690">
        <v>0.49640000000000001</v>
      </c>
      <c r="AB690">
        <v>11.404</v>
      </c>
      <c r="AC690">
        <v>11.411</v>
      </c>
      <c r="AD690">
        <v>11.404</v>
      </c>
      <c r="AE690">
        <v>11.411</v>
      </c>
      <c r="AF690" t="s">
        <v>114</v>
      </c>
      <c r="AG690" t="s">
        <v>114</v>
      </c>
      <c r="AH690" t="s">
        <v>1247</v>
      </c>
      <c r="AI690" t="s">
        <v>1247</v>
      </c>
      <c r="AJ690" t="s">
        <v>1248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1249</v>
      </c>
      <c r="AT690" t="s">
        <v>8324</v>
      </c>
      <c r="AU690" t="s">
        <v>8325</v>
      </c>
      <c r="AV690" t="s">
        <v>7739</v>
      </c>
      <c r="AW690">
        <v>3</v>
      </c>
      <c r="AX690">
        <v>0</v>
      </c>
    </row>
    <row r="691" spans="1:50" x14ac:dyDescent="0.3">
      <c r="A691" s="3">
        <v>7557</v>
      </c>
      <c r="B691" t="s">
        <v>54</v>
      </c>
      <c r="C691" t="s">
        <v>8321</v>
      </c>
      <c r="D691">
        <v>23.087</v>
      </c>
      <c r="E691">
        <v>22.782</v>
      </c>
      <c r="F691" s="1">
        <v>3.49E-2</v>
      </c>
      <c r="G691" t="s">
        <v>54</v>
      </c>
      <c r="H691" t="s">
        <v>54</v>
      </c>
      <c r="I691">
        <v>441268.2243</v>
      </c>
      <c r="J691">
        <v>1830029.3415000001</v>
      </c>
      <c r="K691">
        <v>441268.2243</v>
      </c>
      <c r="L691">
        <v>1830038.0734999999</v>
      </c>
      <c r="M691" t="s">
        <v>55</v>
      </c>
      <c r="N691" t="s">
        <v>56</v>
      </c>
      <c r="O691" t="s">
        <v>8322</v>
      </c>
      <c r="P691" t="s">
        <v>8322</v>
      </c>
      <c r="Q691" t="s">
        <v>8323</v>
      </c>
      <c r="R691" t="s">
        <v>54</v>
      </c>
      <c r="U691">
        <v>0</v>
      </c>
      <c r="V691">
        <v>0</v>
      </c>
      <c r="W691" t="s">
        <v>52</v>
      </c>
      <c r="X691">
        <v>0.60019999999999996</v>
      </c>
      <c r="Y691">
        <v>1.0121</v>
      </c>
      <c r="Z691">
        <v>0.60019999999999996</v>
      </c>
      <c r="AA691">
        <v>1.0121</v>
      </c>
      <c r="AB691">
        <v>8.7319999999999993</v>
      </c>
      <c r="AC691">
        <v>8.7372999999999994</v>
      </c>
      <c r="AD691">
        <v>8.7319999999999993</v>
      </c>
      <c r="AE691">
        <v>8.7372999999999994</v>
      </c>
      <c r="AF691" t="s">
        <v>114</v>
      </c>
      <c r="AG691" t="s">
        <v>114</v>
      </c>
      <c r="AH691" t="s">
        <v>1247</v>
      </c>
      <c r="AI691" t="s">
        <v>1247</v>
      </c>
      <c r="AJ691" t="s">
        <v>1248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1249</v>
      </c>
      <c r="AT691" t="s">
        <v>8324</v>
      </c>
      <c r="AU691" t="s">
        <v>8325</v>
      </c>
      <c r="AV691" t="s">
        <v>7739</v>
      </c>
      <c r="AW691">
        <v>3</v>
      </c>
      <c r="AX691">
        <v>0</v>
      </c>
    </row>
    <row r="692" spans="1:50" x14ac:dyDescent="0.3">
      <c r="A692" s="3" t="s">
        <v>8793</v>
      </c>
      <c r="B692" t="s">
        <v>54</v>
      </c>
      <c r="C692" t="s">
        <v>8321</v>
      </c>
      <c r="D692">
        <v>23.31</v>
      </c>
      <c r="E692">
        <v>23.242000000000001</v>
      </c>
      <c r="F692" s="1">
        <v>3.5000000000000003E-2</v>
      </c>
      <c r="G692" t="s">
        <v>54</v>
      </c>
      <c r="H692" t="s">
        <v>54</v>
      </c>
      <c r="I692">
        <v>441268.2243</v>
      </c>
      <c r="J692">
        <v>1830194.6487</v>
      </c>
      <c r="K692">
        <v>441268.2243</v>
      </c>
      <c r="L692">
        <v>1830196.5987</v>
      </c>
      <c r="M692" t="s">
        <v>55</v>
      </c>
      <c r="N692" t="s">
        <v>56</v>
      </c>
      <c r="O692" t="s">
        <v>8322</v>
      </c>
      <c r="P692" t="s">
        <v>8322</v>
      </c>
      <c r="Q692" t="s">
        <v>8323</v>
      </c>
      <c r="R692" t="s">
        <v>54</v>
      </c>
      <c r="U692">
        <v>0</v>
      </c>
      <c r="V692">
        <v>0</v>
      </c>
      <c r="W692" t="s">
        <v>52</v>
      </c>
      <c r="X692">
        <v>0.6694</v>
      </c>
      <c r="Y692">
        <v>0.76480000000000004</v>
      </c>
      <c r="Z692">
        <v>0.6694</v>
      </c>
      <c r="AA692">
        <v>0.76480000000000004</v>
      </c>
      <c r="AB692">
        <v>1.95</v>
      </c>
      <c r="AC692">
        <v>1.9512</v>
      </c>
      <c r="AD692">
        <v>1.95</v>
      </c>
      <c r="AE692">
        <v>1.9512</v>
      </c>
      <c r="AF692" t="s">
        <v>114</v>
      </c>
      <c r="AG692" t="s">
        <v>114</v>
      </c>
      <c r="AH692" t="s">
        <v>1247</v>
      </c>
      <c r="AI692" t="s">
        <v>1247</v>
      </c>
      <c r="AJ692" t="s">
        <v>1248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1249</v>
      </c>
      <c r="AT692" t="s">
        <v>8324</v>
      </c>
      <c r="AU692" t="s">
        <v>8325</v>
      </c>
      <c r="AV692" t="s">
        <v>7739</v>
      </c>
      <c r="AW692">
        <v>3</v>
      </c>
      <c r="AX692">
        <v>0</v>
      </c>
    </row>
    <row r="693" spans="1:50" x14ac:dyDescent="0.3">
      <c r="A693" s="3" t="s">
        <v>8794</v>
      </c>
      <c r="B693" t="s">
        <v>54</v>
      </c>
      <c r="C693" t="s">
        <v>8321</v>
      </c>
      <c r="D693">
        <v>23.082999999999998</v>
      </c>
      <c r="E693">
        <v>23.31</v>
      </c>
      <c r="F693" s="1">
        <v>-3.49E-2</v>
      </c>
      <c r="G693" t="s">
        <v>54</v>
      </c>
      <c r="H693" t="s">
        <v>54</v>
      </c>
      <c r="I693">
        <v>441268.2243</v>
      </c>
      <c r="J693">
        <v>1830188.1587</v>
      </c>
      <c r="K693">
        <v>441268.2243</v>
      </c>
      <c r="L693">
        <v>1830194.6487</v>
      </c>
      <c r="M693" t="s">
        <v>55</v>
      </c>
      <c r="N693" t="s">
        <v>56</v>
      </c>
      <c r="O693" t="s">
        <v>8322</v>
      </c>
      <c r="P693" t="s">
        <v>8322</v>
      </c>
      <c r="Q693" t="s">
        <v>8323</v>
      </c>
      <c r="R693" t="s">
        <v>54</v>
      </c>
      <c r="U693">
        <v>0</v>
      </c>
      <c r="V693">
        <v>0</v>
      </c>
      <c r="W693" t="s">
        <v>52</v>
      </c>
      <c r="X693">
        <v>0.6694</v>
      </c>
      <c r="Y693">
        <v>1.0114000000000001</v>
      </c>
      <c r="Z693">
        <v>1.0114000000000001</v>
      </c>
      <c r="AA693">
        <v>0.6694</v>
      </c>
      <c r="AB693">
        <v>6.49</v>
      </c>
      <c r="AC693">
        <v>6.4939999999999998</v>
      </c>
      <c r="AD693">
        <v>6.49</v>
      </c>
      <c r="AE693">
        <v>6.4939999999999998</v>
      </c>
      <c r="AF693" t="s">
        <v>114</v>
      </c>
      <c r="AG693" t="s">
        <v>114</v>
      </c>
      <c r="AH693" t="s">
        <v>1247</v>
      </c>
      <c r="AI693" t="s">
        <v>1247</v>
      </c>
      <c r="AJ693" t="s">
        <v>1248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1249</v>
      </c>
      <c r="AT693" t="s">
        <v>8324</v>
      </c>
      <c r="AU693" t="s">
        <v>8325</v>
      </c>
      <c r="AV693" t="s">
        <v>7739</v>
      </c>
      <c r="AW693">
        <v>3</v>
      </c>
      <c r="AX693">
        <v>0</v>
      </c>
    </row>
    <row r="694" spans="1:50" x14ac:dyDescent="0.3">
      <c r="A694" s="3" t="s">
        <v>8795</v>
      </c>
      <c r="B694" t="s">
        <v>54</v>
      </c>
      <c r="C694" t="s">
        <v>8321</v>
      </c>
      <c r="D694">
        <v>22.782</v>
      </c>
      <c r="E694">
        <v>23.082999999999998</v>
      </c>
      <c r="F694" s="1">
        <v>-2E-3</v>
      </c>
      <c r="G694" t="s">
        <v>54</v>
      </c>
      <c r="H694" t="s">
        <v>54</v>
      </c>
      <c r="I694">
        <v>441268.2243</v>
      </c>
      <c r="J694">
        <v>1830038.0734999999</v>
      </c>
      <c r="K694">
        <v>441268.2243</v>
      </c>
      <c r="L694">
        <v>1830188.1587</v>
      </c>
      <c r="M694" t="s">
        <v>55</v>
      </c>
      <c r="N694" t="s">
        <v>56</v>
      </c>
      <c r="O694" t="s">
        <v>8322</v>
      </c>
      <c r="P694" t="s">
        <v>8322</v>
      </c>
      <c r="Q694" t="s">
        <v>8323</v>
      </c>
      <c r="R694" t="s">
        <v>54</v>
      </c>
      <c r="U694">
        <v>0</v>
      </c>
      <c r="V694">
        <v>0</v>
      </c>
      <c r="W694" t="s">
        <v>52</v>
      </c>
      <c r="X694">
        <v>1.0114000000000001</v>
      </c>
      <c r="Y694">
        <v>1.0121</v>
      </c>
      <c r="Z694">
        <v>1.0121</v>
      </c>
      <c r="AA694">
        <v>1.0114000000000001</v>
      </c>
      <c r="AB694">
        <v>150.08519999999999</v>
      </c>
      <c r="AC694">
        <v>150.0855</v>
      </c>
      <c r="AD694">
        <v>150.08519999999999</v>
      </c>
      <c r="AE694">
        <v>150.0855</v>
      </c>
      <c r="AF694" t="s">
        <v>114</v>
      </c>
      <c r="AG694" t="s">
        <v>114</v>
      </c>
      <c r="AH694" t="s">
        <v>1247</v>
      </c>
      <c r="AI694" t="s">
        <v>1247</v>
      </c>
      <c r="AJ694" t="s">
        <v>1248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1249</v>
      </c>
      <c r="AT694" t="s">
        <v>8324</v>
      </c>
      <c r="AU694" t="s">
        <v>8325</v>
      </c>
      <c r="AV694" t="s">
        <v>7739</v>
      </c>
      <c r="AW694">
        <v>4</v>
      </c>
      <c r="AX694">
        <v>0</v>
      </c>
    </row>
    <row r="695" spans="1:50" x14ac:dyDescent="0.3">
      <c r="A695" s="3">
        <v>7558</v>
      </c>
      <c r="B695" t="s">
        <v>54</v>
      </c>
      <c r="C695" t="s">
        <v>8321</v>
      </c>
      <c r="D695">
        <v>22.623000000000001</v>
      </c>
      <c r="E695">
        <v>22.933</v>
      </c>
      <c r="F695" s="1">
        <v>-2E-3</v>
      </c>
      <c r="G695" t="s">
        <v>54</v>
      </c>
      <c r="H695" t="s">
        <v>54</v>
      </c>
      <c r="I695">
        <v>441325.82429999998</v>
      </c>
      <c r="J695">
        <v>1830029.3415000001</v>
      </c>
      <c r="K695">
        <v>441325.82429999998</v>
      </c>
      <c r="L695">
        <v>1830188.1187</v>
      </c>
      <c r="M695" t="s">
        <v>55</v>
      </c>
      <c r="N695" t="s">
        <v>56</v>
      </c>
      <c r="O695" t="s">
        <v>8322</v>
      </c>
      <c r="P695" t="s">
        <v>8322</v>
      </c>
      <c r="Q695" t="s">
        <v>8323</v>
      </c>
      <c r="R695" t="s">
        <v>54</v>
      </c>
      <c r="U695">
        <v>0</v>
      </c>
      <c r="V695">
        <v>0</v>
      </c>
      <c r="W695" t="s">
        <v>52</v>
      </c>
      <c r="X695">
        <v>0.85329999999999995</v>
      </c>
      <c r="Y695">
        <v>1.0118</v>
      </c>
      <c r="Z695">
        <v>0.91490000000000005</v>
      </c>
      <c r="AA695">
        <v>1.0118</v>
      </c>
      <c r="AB695">
        <v>158.77719999999999</v>
      </c>
      <c r="AC695">
        <v>158.7775</v>
      </c>
      <c r="AD695">
        <v>158.77719999999999</v>
      </c>
      <c r="AE695">
        <v>158.7775</v>
      </c>
      <c r="AF695" t="s">
        <v>114</v>
      </c>
      <c r="AG695" t="s">
        <v>114</v>
      </c>
      <c r="AH695" t="s">
        <v>1247</v>
      </c>
      <c r="AI695" t="s">
        <v>1247</v>
      </c>
      <c r="AJ695" t="s">
        <v>1248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1249</v>
      </c>
      <c r="AT695" t="s">
        <v>8324</v>
      </c>
      <c r="AU695" t="s">
        <v>8325</v>
      </c>
      <c r="AV695" t="s">
        <v>7739</v>
      </c>
      <c r="AW695">
        <v>4</v>
      </c>
      <c r="AX695">
        <v>0</v>
      </c>
    </row>
    <row r="696" spans="1:50" x14ac:dyDescent="0.3">
      <c r="A696" s="3" t="s">
        <v>8796</v>
      </c>
      <c r="B696" t="s">
        <v>54</v>
      </c>
      <c r="C696" t="s">
        <v>8321</v>
      </c>
      <c r="D696">
        <v>23.161000000000001</v>
      </c>
      <c r="E696">
        <v>23.091999999999999</v>
      </c>
      <c r="F696" s="1">
        <v>3.5000000000000003E-2</v>
      </c>
      <c r="G696" t="s">
        <v>54</v>
      </c>
      <c r="H696" t="s">
        <v>54</v>
      </c>
      <c r="I696">
        <v>441325.82429999998</v>
      </c>
      <c r="J696">
        <v>1830194.6487</v>
      </c>
      <c r="K696">
        <v>441325.82429999998</v>
      </c>
      <c r="L696">
        <v>1830196.5987</v>
      </c>
      <c r="M696" t="s">
        <v>55</v>
      </c>
      <c r="N696" t="s">
        <v>56</v>
      </c>
      <c r="O696" t="s">
        <v>8322</v>
      </c>
      <c r="P696" t="s">
        <v>8322</v>
      </c>
      <c r="Q696" t="s">
        <v>8323</v>
      </c>
      <c r="R696" t="s">
        <v>54</v>
      </c>
      <c r="U696">
        <v>0</v>
      </c>
      <c r="V696">
        <v>0</v>
      </c>
      <c r="W696" t="s">
        <v>52</v>
      </c>
      <c r="X696">
        <v>0.66890000000000005</v>
      </c>
      <c r="Y696">
        <v>0.76429999999999998</v>
      </c>
      <c r="Z696">
        <v>0.66890000000000005</v>
      </c>
      <c r="AA696">
        <v>0.76429999999999998</v>
      </c>
      <c r="AB696">
        <v>1.95</v>
      </c>
      <c r="AC696">
        <v>1.9512</v>
      </c>
      <c r="AD696">
        <v>1.95</v>
      </c>
      <c r="AE696">
        <v>1.9512</v>
      </c>
      <c r="AF696" t="s">
        <v>114</v>
      </c>
      <c r="AG696" t="s">
        <v>114</v>
      </c>
      <c r="AH696" t="s">
        <v>1247</v>
      </c>
      <c r="AI696" t="s">
        <v>1247</v>
      </c>
      <c r="AJ696" t="s">
        <v>1248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1249</v>
      </c>
      <c r="AT696" t="s">
        <v>8324</v>
      </c>
      <c r="AU696" t="s">
        <v>8325</v>
      </c>
      <c r="AV696" t="s">
        <v>7739</v>
      </c>
      <c r="AW696">
        <v>3</v>
      </c>
      <c r="AX696">
        <v>0</v>
      </c>
    </row>
    <row r="697" spans="1:50" x14ac:dyDescent="0.3">
      <c r="A697" s="3" t="s">
        <v>8797</v>
      </c>
      <c r="B697" t="s">
        <v>54</v>
      </c>
      <c r="C697" t="s">
        <v>8321</v>
      </c>
      <c r="D697">
        <v>22.933</v>
      </c>
      <c r="E697">
        <v>23.161000000000001</v>
      </c>
      <c r="F697" s="1">
        <v>-3.49E-2</v>
      </c>
      <c r="G697" t="s">
        <v>54</v>
      </c>
      <c r="H697" t="s">
        <v>54</v>
      </c>
      <c r="I697">
        <v>441325.82429999998</v>
      </c>
      <c r="J697">
        <v>1830188.1187</v>
      </c>
      <c r="K697">
        <v>441325.82429999998</v>
      </c>
      <c r="L697">
        <v>1830194.6487</v>
      </c>
      <c r="M697" t="s">
        <v>55</v>
      </c>
      <c r="N697" t="s">
        <v>56</v>
      </c>
      <c r="O697" t="s">
        <v>8322</v>
      </c>
      <c r="P697" t="s">
        <v>8322</v>
      </c>
      <c r="Q697" t="s">
        <v>8323</v>
      </c>
      <c r="R697" t="s">
        <v>54</v>
      </c>
      <c r="U697">
        <v>0</v>
      </c>
      <c r="V697">
        <v>0</v>
      </c>
      <c r="W697" t="s">
        <v>52</v>
      </c>
      <c r="X697">
        <v>0.66890000000000005</v>
      </c>
      <c r="Y697">
        <v>1.0118</v>
      </c>
      <c r="Z697">
        <v>1.0118</v>
      </c>
      <c r="AA697">
        <v>0.66890000000000005</v>
      </c>
      <c r="AB697">
        <v>6.53</v>
      </c>
      <c r="AC697">
        <v>6.5339999999999998</v>
      </c>
      <c r="AD697">
        <v>6.53</v>
      </c>
      <c r="AE697">
        <v>6.5339999999999998</v>
      </c>
      <c r="AF697" t="s">
        <v>114</v>
      </c>
      <c r="AG697" t="s">
        <v>114</v>
      </c>
      <c r="AH697" t="s">
        <v>1247</v>
      </c>
      <c r="AI697" t="s">
        <v>1247</v>
      </c>
      <c r="AJ697" t="s">
        <v>1248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1249</v>
      </c>
      <c r="AT697" t="s">
        <v>8324</v>
      </c>
      <c r="AU697" t="s">
        <v>8325</v>
      </c>
      <c r="AV697" t="s">
        <v>7739</v>
      </c>
      <c r="AW697">
        <v>3</v>
      </c>
      <c r="AX697">
        <v>0</v>
      </c>
    </row>
    <row r="698" spans="1:50" x14ac:dyDescent="0.3">
      <c r="A698" s="3">
        <v>7559</v>
      </c>
      <c r="B698" t="s">
        <v>54</v>
      </c>
      <c r="C698" t="s">
        <v>8321</v>
      </c>
      <c r="D698">
        <v>23.356000000000002</v>
      </c>
      <c r="E698">
        <v>23.228999999999999</v>
      </c>
      <c r="F698" s="1">
        <v>3.49E-2</v>
      </c>
      <c r="G698" t="s">
        <v>54</v>
      </c>
      <c r="H698" t="s">
        <v>54</v>
      </c>
      <c r="I698">
        <v>441164.85489999998</v>
      </c>
      <c r="J698">
        <v>1830029.3415000001</v>
      </c>
      <c r="K698">
        <v>441164.85489999998</v>
      </c>
      <c r="L698">
        <v>1830032.9785</v>
      </c>
      <c r="M698" t="s">
        <v>55</v>
      </c>
      <c r="N698" t="s">
        <v>56</v>
      </c>
      <c r="O698" t="s">
        <v>8322</v>
      </c>
      <c r="P698" t="s">
        <v>8322</v>
      </c>
      <c r="Q698" t="s">
        <v>8323</v>
      </c>
      <c r="R698" t="s">
        <v>54</v>
      </c>
      <c r="U698">
        <v>0</v>
      </c>
      <c r="V698">
        <v>0</v>
      </c>
      <c r="W698" t="s">
        <v>52</v>
      </c>
      <c r="X698">
        <v>0.76539999999999997</v>
      </c>
      <c r="Y698">
        <v>0.84519999999999995</v>
      </c>
      <c r="Z698">
        <v>0.76539999999999997</v>
      </c>
      <c r="AA698">
        <v>0.84519999999999995</v>
      </c>
      <c r="AB698">
        <v>3.637</v>
      </c>
      <c r="AC698">
        <v>3.6392000000000002</v>
      </c>
      <c r="AD698">
        <v>3.637</v>
      </c>
      <c r="AE698">
        <v>3.6392000000000002</v>
      </c>
      <c r="AF698" t="s">
        <v>114</v>
      </c>
      <c r="AG698" t="s">
        <v>114</v>
      </c>
      <c r="AH698" t="s">
        <v>1247</v>
      </c>
      <c r="AI698" t="s">
        <v>1247</v>
      </c>
      <c r="AJ698" t="s">
        <v>1248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1249</v>
      </c>
      <c r="AT698" t="s">
        <v>8324</v>
      </c>
      <c r="AU698" t="s">
        <v>8325</v>
      </c>
      <c r="AV698" t="s">
        <v>7739</v>
      </c>
      <c r="AW698">
        <v>3</v>
      </c>
      <c r="AX698">
        <v>0</v>
      </c>
    </row>
    <row r="699" spans="1:50" x14ac:dyDescent="0.3">
      <c r="A699" s="3" t="s">
        <v>8798</v>
      </c>
      <c r="B699" t="s">
        <v>54</v>
      </c>
      <c r="C699" t="s">
        <v>8321</v>
      </c>
      <c r="D699">
        <v>23.574999999999999</v>
      </c>
      <c r="E699">
        <v>23.507000000000001</v>
      </c>
      <c r="F699" s="1">
        <v>3.5000000000000003E-2</v>
      </c>
      <c r="G699" t="s">
        <v>54</v>
      </c>
      <c r="H699" t="s">
        <v>54</v>
      </c>
      <c r="I699">
        <v>441164.85489999998</v>
      </c>
      <c r="J699">
        <v>1830194.6487</v>
      </c>
      <c r="K699">
        <v>441164.85489999998</v>
      </c>
      <c r="L699">
        <v>1830196.5987</v>
      </c>
      <c r="M699" t="s">
        <v>55</v>
      </c>
      <c r="N699" t="s">
        <v>56</v>
      </c>
      <c r="O699" t="s">
        <v>8322</v>
      </c>
      <c r="P699" t="s">
        <v>8322</v>
      </c>
      <c r="Q699" t="s">
        <v>8323</v>
      </c>
      <c r="R699" t="s">
        <v>54</v>
      </c>
      <c r="U699">
        <v>0</v>
      </c>
      <c r="V699">
        <v>0</v>
      </c>
      <c r="W699" t="s">
        <v>52</v>
      </c>
      <c r="X699">
        <v>0.65449999999999997</v>
      </c>
      <c r="Y699">
        <v>0.751</v>
      </c>
      <c r="Z699">
        <v>0.65449999999999997</v>
      </c>
      <c r="AA699">
        <v>0.751</v>
      </c>
      <c r="AB699">
        <v>1.95</v>
      </c>
      <c r="AC699">
        <v>1.9512</v>
      </c>
      <c r="AD699">
        <v>1.95</v>
      </c>
      <c r="AE699">
        <v>1.9512</v>
      </c>
      <c r="AF699" t="s">
        <v>114</v>
      </c>
      <c r="AG699" t="s">
        <v>114</v>
      </c>
      <c r="AH699" t="s">
        <v>1247</v>
      </c>
      <c r="AI699" t="s">
        <v>1247</v>
      </c>
      <c r="AJ699" t="s">
        <v>1248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1249</v>
      </c>
      <c r="AT699" t="s">
        <v>8324</v>
      </c>
      <c r="AU699" t="s">
        <v>8325</v>
      </c>
      <c r="AV699" t="s">
        <v>7739</v>
      </c>
      <c r="AW699">
        <v>3</v>
      </c>
      <c r="AX699">
        <v>0</v>
      </c>
    </row>
    <row r="700" spans="1:50" x14ac:dyDescent="0.3">
      <c r="A700" s="3" t="s">
        <v>8799</v>
      </c>
      <c r="B700" t="s">
        <v>54</v>
      </c>
      <c r="C700" t="s">
        <v>8321</v>
      </c>
      <c r="D700">
        <v>23.352</v>
      </c>
      <c r="E700">
        <v>23.574999999999999</v>
      </c>
      <c r="F700" s="1">
        <v>-3.5000000000000003E-2</v>
      </c>
      <c r="G700" t="s">
        <v>54</v>
      </c>
      <c r="H700" t="s">
        <v>54</v>
      </c>
      <c r="I700">
        <v>441164.85489999998</v>
      </c>
      <c r="J700">
        <v>1830188.2586999999</v>
      </c>
      <c r="K700">
        <v>441164.85489999998</v>
      </c>
      <c r="L700">
        <v>1830194.6487</v>
      </c>
      <c r="M700" t="s">
        <v>55</v>
      </c>
      <c r="N700" t="s">
        <v>56</v>
      </c>
      <c r="O700" t="s">
        <v>8322</v>
      </c>
      <c r="P700" t="s">
        <v>8322</v>
      </c>
      <c r="Q700" t="s">
        <v>8323</v>
      </c>
      <c r="R700" t="s">
        <v>54</v>
      </c>
      <c r="U700">
        <v>0</v>
      </c>
      <c r="V700">
        <v>0</v>
      </c>
      <c r="W700" t="s">
        <v>52</v>
      </c>
      <c r="X700">
        <v>0.65449999999999997</v>
      </c>
      <c r="Y700">
        <v>1.0071000000000001</v>
      </c>
      <c r="Z700">
        <v>1.0071000000000001</v>
      </c>
      <c r="AA700">
        <v>0.65449999999999997</v>
      </c>
      <c r="AB700">
        <v>6.39</v>
      </c>
      <c r="AC700">
        <v>6.3939000000000004</v>
      </c>
      <c r="AD700">
        <v>6.39</v>
      </c>
      <c r="AE700">
        <v>6.3939000000000004</v>
      </c>
      <c r="AF700" t="s">
        <v>114</v>
      </c>
      <c r="AG700" t="s">
        <v>114</v>
      </c>
      <c r="AH700" t="s">
        <v>1247</v>
      </c>
      <c r="AI700" t="s">
        <v>1247</v>
      </c>
      <c r="AJ700" t="s">
        <v>1248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1249</v>
      </c>
      <c r="AT700" t="s">
        <v>8324</v>
      </c>
      <c r="AU700" t="s">
        <v>8325</v>
      </c>
      <c r="AV700" t="s">
        <v>7739</v>
      </c>
      <c r="AW700">
        <v>3</v>
      </c>
      <c r="AX700">
        <v>0</v>
      </c>
    </row>
    <row r="701" spans="1:50" x14ac:dyDescent="0.3">
      <c r="A701" s="3" t="s">
        <v>8800</v>
      </c>
      <c r="B701" t="s">
        <v>54</v>
      </c>
      <c r="C701" t="s">
        <v>8321</v>
      </c>
      <c r="D701">
        <v>23.228999999999999</v>
      </c>
      <c r="E701">
        <v>23.352</v>
      </c>
      <c r="F701" s="1">
        <v>-8.0000000000000004E-4</v>
      </c>
      <c r="G701" t="s">
        <v>54</v>
      </c>
      <c r="H701" t="s">
        <v>54</v>
      </c>
      <c r="I701">
        <v>441164.85489999998</v>
      </c>
      <c r="J701">
        <v>1830032.9785</v>
      </c>
      <c r="K701">
        <v>441164.85489999998</v>
      </c>
      <c r="L701">
        <v>1830188.2586999999</v>
      </c>
      <c r="M701" t="s">
        <v>55</v>
      </c>
      <c r="N701" t="s">
        <v>56</v>
      </c>
      <c r="O701" t="s">
        <v>8322</v>
      </c>
      <c r="P701" t="s">
        <v>8322</v>
      </c>
      <c r="Q701" t="s">
        <v>8323</v>
      </c>
      <c r="R701" t="s">
        <v>54</v>
      </c>
      <c r="U701">
        <v>0</v>
      </c>
      <c r="V701">
        <v>0</v>
      </c>
      <c r="W701" t="s">
        <v>52</v>
      </c>
      <c r="X701">
        <v>0.8044</v>
      </c>
      <c r="Y701">
        <v>1.0071000000000001</v>
      </c>
      <c r="Z701">
        <v>0.84519999999999995</v>
      </c>
      <c r="AA701">
        <v>1.0071000000000001</v>
      </c>
      <c r="AB701">
        <v>155.28020000000001</v>
      </c>
      <c r="AC701">
        <v>155.28030000000001</v>
      </c>
      <c r="AD701">
        <v>155.28020000000001</v>
      </c>
      <c r="AE701">
        <v>155.28030000000001</v>
      </c>
      <c r="AF701" t="s">
        <v>114</v>
      </c>
      <c r="AG701" t="s">
        <v>114</v>
      </c>
      <c r="AH701" t="s">
        <v>1247</v>
      </c>
      <c r="AI701" t="s">
        <v>1247</v>
      </c>
      <c r="AJ701" t="s">
        <v>1248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1249</v>
      </c>
      <c r="AT701" t="s">
        <v>8324</v>
      </c>
      <c r="AU701" t="s">
        <v>8325</v>
      </c>
      <c r="AV701" t="s">
        <v>7739</v>
      </c>
      <c r="AW701">
        <v>4</v>
      </c>
      <c r="AX701">
        <v>0</v>
      </c>
    </row>
    <row r="702" spans="1:50" x14ac:dyDescent="0.3">
      <c r="A702" s="3">
        <v>7560</v>
      </c>
      <c r="B702" t="s">
        <v>54</v>
      </c>
      <c r="C702" t="s">
        <v>8321</v>
      </c>
      <c r="D702">
        <v>22.568999999999999</v>
      </c>
      <c r="E702">
        <v>22.937000000000001</v>
      </c>
      <c r="F702" s="1">
        <v>-2.3E-3</v>
      </c>
      <c r="G702" t="s">
        <v>54</v>
      </c>
      <c r="H702" t="s">
        <v>54</v>
      </c>
      <c r="I702">
        <v>441318.7243</v>
      </c>
      <c r="J702">
        <v>1830029.3415000001</v>
      </c>
      <c r="K702">
        <v>441318.7243</v>
      </c>
      <c r="L702">
        <v>1830188.0286999999</v>
      </c>
      <c r="M702" t="s">
        <v>55</v>
      </c>
      <c r="N702" t="s">
        <v>56</v>
      </c>
      <c r="O702" t="s">
        <v>8322</v>
      </c>
      <c r="P702" t="s">
        <v>8322</v>
      </c>
      <c r="Q702" t="s">
        <v>8323</v>
      </c>
      <c r="R702" t="s">
        <v>54</v>
      </c>
      <c r="U702">
        <v>0</v>
      </c>
      <c r="V702">
        <v>0</v>
      </c>
      <c r="W702" t="s">
        <v>52</v>
      </c>
      <c r="X702">
        <v>0.90510000000000002</v>
      </c>
      <c r="Y702">
        <v>1.0584</v>
      </c>
      <c r="Z702">
        <v>0.96789999999999998</v>
      </c>
      <c r="AA702">
        <v>1.0078</v>
      </c>
      <c r="AB702">
        <v>158.68719999999999</v>
      </c>
      <c r="AC702">
        <v>158.68770000000001</v>
      </c>
      <c r="AD702">
        <v>158.68719999999999</v>
      </c>
      <c r="AE702">
        <v>158.68770000000001</v>
      </c>
      <c r="AF702" t="s">
        <v>114</v>
      </c>
      <c r="AG702" t="s">
        <v>114</v>
      </c>
      <c r="AH702" t="s">
        <v>1247</v>
      </c>
      <c r="AI702" t="s">
        <v>1247</v>
      </c>
      <c r="AJ702" t="s">
        <v>1248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1249</v>
      </c>
      <c r="AT702" t="s">
        <v>8324</v>
      </c>
      <c r="AU702" t="s">
        <v>8325</v>
      </c>
      <c r="AV702" t="s">
        <v>7739</v>
      </c>
      <c r="AW702">
        <v>4</v>
      </c>
      <c r="AX702">
        <v>0</v>
      </c>
    </row>
    <row r="703" spans="1:50" x14ac:dyDescent="0.3">
      <c r="A703" s="3" t="s">
        <v>8801</v>
      </c>
      <c r="B703" t="s">
        <v>54</v>
      </c>
      <c r="C703" t="s">
        <v>8321</v>
      </c>
      <c r="D703">
        <v>23.167999999999999</v>
      </c>
      <c r="E703">
        <v>23.100999999999999</v>
      </c>
      <c r="F703" s="1">
        <v>3.44E-2</v>
      </c>
      <c r="G703" t="s">
        <v>54</v>
      </c>
      <c r="H703" t="s">
        <v>54</v>
      </c>
      <c r="I703">
        <v>441318.7243</v>
      </c>
      <c r="J703">
        <v>1830194.6487</v>
      </c>
      <c r="K703">
        <v>441318.7243</v>
      </c>
      <c r="L703">
        <v>1830196.5987</v>
      </c>
      <c r="M703" t="s">
        <v>55</v>
      </c>
      <c r="N703" t="s">
        <v>56</v>
      </c>
      <c r="O703" t="s">
        <v>8322</v>
      </c>
      <c r="P703" t="s">
        <v>8322</v>
      </c>
      <c r="Q703" t="s">
        <v>8323</v>
      </c>
      <c r="R703" t="s">
        <v>54</v>
      </c>
      <c r="U703">
        <v>0</v>
      </c>
      <c r="V703">
        <v>0</v>
      </c>
      <c r="W703" t="s">
        <v>52</v>
      </c>
      <c r="X703">
        <v>0.66190000000000004</v>
      </c>
      <c r="Y703">
        <v>0.75560000000000005</v>
      </c>
      <c r="Z703">
        <v>0.66190000000000004</v>
      </c>
      <c r="AA703">
        <v>0.75560000000000005</v>
      </c>
      <c r="AB703">
        <v>1.95</v>
      </c>
      <c r="AC703">
        <v>1.9512</v>
      </c>
      <c r="AD703">
        <v>1.95</v>
      </c>
      <c r="AE703">
        <v>1.9512</v>
      </c>
      <c r="AF703" t="s">
        <v>114</v>
      </c>
      <c r="AG703" t="s">
        <v>114</v>
      </c>
      <c r="AH703" t="s">
        <v>1247</v>
      </c>
      <c r="AI703" t="s">
        <v>1247</v>
      </c>
      <c r="AJ703" t="s">
        <v>1248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1249</v>
      </c>
      <c r="AT703" t="s">
        <v>8324</v>
      </c>
      <c r="AU703" t="s">
        <v>8325</v>
      </c>
      <c r="AV703" t="s">
        <v>7739</v>
      </c>
      <c r="AW703">
        <v>3</v>
      </c>
      <c r="AX703">
        <v>0</v>
      </c>
    </row>
    <row r="704" spans="1:50" x14ac:dyDescent="0.3">
      <c r="A704" s="3" t="s">
        <v>8802</v>
      </c>
      <c r="B704" t="s">
        <v>54</v>
      </c>
      <c r="C704" t="s">
        <v>8321</v>
      </c>
      <c r="D704">
        <v>22.937000000000001</v>
      </c>
      <c r="E704">
        <v>23.167999999999999</v>
      </c>
      <c r="F704" s="1">
        <v>-3.49E-2</v>
      </c>
      <c r="G704" t="s">
        <v>54</v>
      </c>
      <c r="H704" t="s">
        <v>54</v>
      </c>
      <c r="I704">
        <v>441318.7243</v>
      </c>
      <c r="J704">
        <v>1830188.0286999999</v>
      </c>
      <c r="K704">
        <v>441318.7243</v>
      </c>
      <c r="L704">
        <v>1830194.6487</v>
      </c>
      <c r="M704" t="s">
        <v>55</v>
      </c>
      <c r="N704" t="s">
        <v>56</v>
      </c>
      <c r="O704" t="s">
        <v>8322</v>
      </c>
      <c r="P704" t="s">
        <v>8322</v>
      </c>
      <c r="Q704" t="s">
        <v>8323</v>
      </c>
      <c r="R704" t="s">
        <v>54</v>
      </c>
      <c r="U704">
        <v>0</v>
      </c>
      <c r="V704">
        <v>0</v>
      </c>
      <c r="W704" t="s">
        <v>52</v>
      </c>
      <c r="X704">
        <v>0.66190000000000004</v>
      </c>
      <c r="Y704">
        <v>1.0078</v>
      </c>
      <c r="Z704">
        <v>1.0078</v>
      </c>
      <c r="AA704">
        <v>0.66190000000000004</v>
      </c>
      <c r="AB704">
        <v>6.62</v>
      </c>
      <c r="AC704">
        <v>6.6239999999999997</v>
      </c>
      <c r="AD704">
        <v>6.62</v>
      </c>
      <c r="AE704">
        <v>6.6239999999999997</v>
      </c>
      <c r="AF704" t="s">
        <v>114</v>
      </c>
      <c r="AG704" t="s">
        <v>114</v>
      </c>
      <c r="AH704" t="s">
        <v>1247</v>
      </c>
      <c r="AI704" t="s">
        <v>1247</v>
      </c>
      <c r="AJ704" t="s">
        <v>1248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1249</v>
      </c>
      <c r="AT704" t="s">
        <v>8324</v>
      </c>
      <c r="AU704" t="s">
        <v>8325</v>
      </c>
      <c r="AV704" t="s">
        <v>7739</v>
      </c>
      <c r="AW704">
        <v>3</v>
      </c>
      <c r="AX704">
        <v>0</v>
      </c>
    </row>
    <row r="705" spans="1:50" x14ac:dyDescent="0.3">
      <c r="A705" s="3">
        <v>7576</v>
      </c>
      <c r="B705" t="s">
        <v>54</v>
      </c>
      <c r="C705" t="s">
        <v>8321</v>
      </c>
      <c r="D705">
        <v>22.725999999999999</v>
      </c>
      <c r="E705">
        <v>22.818000000000001</v>
      </c>
      <c r="F705" s="1">
        <v>-2.0999999999999999E-3</v>
      </c>
      <c r="G705" t="s">
        <v>54</v>
      </c>
      <c r="H705" t="s">
        <v>54</v>
      </c>
      <c r="I705">
        <v>441679.49</v>
      </c>
      <c r="J705">
        <v>1829672.0485</v>
      </c>
      <c r="K705">
        <v>441723.29379999998</v>
      </c>
      <c r="L705">
        <v>1829672.0485</v>
      </c>
      <c r="M705" t="s">
        <v>55</v>
      </c>
      <c r="N705" t="s">
        <v>56</v>
      </c>
      <c r="O705" t="s">
        <v>8322</v>
      </c>
      <c r="P705" t="s">
        <v>8322</v>
      </c>
      <c r="Q705" t="s">
        <v>8323</v>
      </c>
      <c r="R705" t="s">
        <v>54</v>
      </c>
      <c r="U705">
        <v>0</v>
      </c>
      <c r="V705">
        <v>0</v>
      </c>
      <c r="W705" t="s">
        <v>52</v>
      </c>
      <c r="X705">
        <v>1.0256000000000001</v>
      </c>
      <c r="Y705">
        <v>1.0328999999999999</v>
      </c>
      <c r="Z705">
        <v>1.0328999999999999</v>
      </c>
      <c r="AA705">
        <v>1.0256000000000001</v>
      </c>
      <c r="AB705">
        <v>43.803800000000003</v>
      </c>
      <c r="AC705">
        <v>43.803899999999999</v>
      </c>
      <c r="AD705">
        <v>43.803800000000003</v>
      </c>
      <c r="AE705">
        <v>43.803899999999999</v>
      </c>
      <c r="AF705" t="s">
        <v>148</v>
      </c>
      <c r="AG705" t="s">
        <v>148</v>
      </c>
      <c r="AH705" t="s">
        <v>1247</v>
      </c>
      <c r="AI705" t="s">
        <v>1247</v>
      </c>
      <c r="AJ705" t="s">
        <v>1248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1249</v>
      </c>
      <c r="AT705" t="s">
        <v>8324</v>
      </c>
      <c r="AU705" t="s">
        <v>8325</v>
      </c>
      <c r="AV705" t="s">
        <v>7739</v>
      </c>
      <c r="AW705">
        <v>4</v>
      </c>
      <c r="AX705">
        <v>0</v>
      </c>
    </row>
    <row r="706" spans="1:50" x14ac:dyDescent="0.3">
      <c r="A706" s="3" t="s">
        <v>8803</v>
      </c>
      <c r="B706" t="s">
        <v>54</v>
      </c>
      <c r="C706" t="s">
        <v>8321</v>
      </c>
      <c r="D706">
        <v>23.03</v>
      </c>
      <c r="E706">
        <v>23.033999999999999</v>
      </c>
      <c r="F706" s="1">
        <v>-5.9999999999999995E-4</v>
      </c>
      <c r="G706" t="s">
        <v>54</v>
      </c>
      <c r="H706" t="s">
        <v>54</v>
      </c>
      <c r="I706">
        <v>441731.57</v>
      </c>
      <c r="J706">
        <v>1829672.0485</v>
      </c>
      <c r="K706">
        <v>441738.07</v>
      </c>
      <c r="L706">
        <v>1829672.0485</v>
      </c>
      <c r="M706" t="s">
        <v>55</v>
      </c>
      <c r="N706" t="s">
        <v>56</v>
      </c>
      <c r="O706" t="s">
        <v>8322</v>
      </c>
      <c r="P706" t="s">
        <v>8322</v>
      </c>
      <c r="Q706" t="s">
        <v>8323</v>
      </c>
      <c r="R706" t="s">
        <v>54</v>
      </c>
      <c r="U706">
        <v>0</v>
      </c>
      <c r="V706">
        <v>0</v>
      </c>
      <c r="W706" t="s">
        <v>52</v>
      </c>
      <c r="X706">
        <v>0.81920000000000004</v>
      </c>
      <c r="Y706">
        <v>0.82150000000000001</v>
      </c>
      <c r="Z706">
        <v>0.82150000000000001</v>
      </c>
      <c r="AA706">
        <v>0.81920000000000004</v>
      </c>
      <c r="AB706">
        <v>6.5</v>
      </c>
      <c r="AC706">
        <v>6.5</v>
      </c>
      <c r="AD706">
        <v>6.5</v>
      </c>
      <c r="AE706">
        <v>6.5</v>
      </c>
      <c r="AF706" t="s">
        <v>148</v>
      </c>
      <c r="AG706" t="s">
        <v>148</v>
      </c>
      <c r="AH706" t="s">
        <v>1247</v>
      </c>
      <c r="AI706" t="s">
        <v>1247</v>
      </c>
      <c r="AJ706" t="s">
        <v>1248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1249</v>
      </c>
      <c r="AT706" t="s">
        <v>8324</v>
      </c>
      <c r="AU706" t="s">
        <v>8325</v>
      </c>
      <c r="AV706" t="s">
        <v>7739</v>
      </c>
      <c r="AW706">
        <v>4</v>
      </c>
      <c r="AX706">
        <v>0</v>
      </c>
    </row>
    <row r="707" spans="1:50" x14ac:dyDescent="0.3">
      <c r="A707" s="3" t="s">
        <v>8804</v>
      </c>
      <c r="B707" t="s">
        <v>54</v>
      </c>
      <c r="C707" t="s">
        <v>8321</v>
      </c>
      <c r="D707">
        <v>23.033999999999999</v>
      </c>
      <c r="E707">
        <v>23.035</v>
      </c>
      <c r="F707" s="1">
        <v>-5.9999999999999995E-4</v>
      </c>
      <c r="G707" t="s">
        <v>54</v>
      </c>
      <c r="H707" t="s">
        <v>54</v>
      </c>
      <c r="I707">
        <v>441738.07</v>
      </c>
      <c r="J707">
        <v>1829672.0485</v>
      </c>
      <c r="K707">
        <v>441740.32380000001</v>
      </c>
      <c r="L707">
        <v>1829672.0485</v>
      </c>
      <c r="M707" t="s">
        <v>55</v>
      </c>
      <c r="N707" t="s">
        <v>56</v>
      </c>
      <c r="O707" t="s">
        <v>8322</v>
      </c>
      <c r="P707" t="s">
        <v>8322</v>
      </c>
      <c r="Q707" t="s">
        <v>8323</v>
      </c>
      <c r="R707" t="s">
        <v>54</v>
      </c>
      <c r="U707">
        <v>0</v>
      </c>
      <c r="V707">
        <v>0</v>
      </c>
      <c r="W707" t="s">
        <v>52</v>
      </c>
      <c r="X707">
        <v>0.8175</v>
      </c>
      <c r="Y707">
        <v>0.81920000000000004</v>
      </c>
      <c r="Z707">
        <v>0.81920000000000004</v>
      </c>
      <c r="AA707">
        <v>0.8175</v>
      </c>
      <c r="AB707">
        <v>2.2538</v>
      </c>
      <c r="AC707">
        <v>2.2538</v>
      </c>
      <c r="AD707">
        <v>2.2538</v>
      </c>
      <c r="AE707">
        <v>2.2538</v>
      </c>
      <c r="AF707" t="s">
        <v>148</v>
      </c>
      <c r="AG707" t="s">
        <v>148</v>
      </c>
      <c r="AH707" t="s">
        <v>1247</v>
      </c>
      <c r="AI707" t="s">
        <v>1247</v>
      </c>
      <c r="AJ707" t="s">
        <v>1248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1249</v>
      </c>
      <c r="AT707" t="s">
        <v>8324</v>
      </c>
      <c r="AU707" t="s">
        <v>8325</v>
      </c>
      <c r="AV707" t="s">
        <v>7739</v>
      </c>
      <c r="AW707">
        <v>4</v>
      </c>
      <c r="AX707">
        <v>0</v>
      </c>
    </row>
    <row r="708" spans="1:50" x14ac:dyDescent="0.3">
      <c r="A708" s="3" t="s">
        <v>8805</v>
      </c>
      <c r="B708" t="s">
        <v>54</v>
      </c>
      <c r="C708" t="s">
        <v>8321</v>
      </c>
      <c r="D708">
        <v>23.035</v>
      </c>
      <c r="E708">
        <v>22.835999999999999</v>
      </c>
      <c r="F708" s="1">
        <v>3.49E-2</v>
      </c>
      <c r="G708" t="s">
        <v>54</v>
      </c>
      <c r="H708" t="s">
        <v>54</v>
      </c>
      <c r="I708">
        <v>441740.32380000001</v>
      </c>
      <c r="J708">
        <v>1829672.0485</v>
      </c>
      <c r="K708">
        <v>441746.01980000001</v>
      </c>
      <c r="L708">
        <v>1829672.0485</v>
      </c>
      <c r="M708" t="s">
        <v>55</v>
      </c>
      <c r="N708" t="s">
        <v>56</v>
      </c>
      <c r="O708" t="s">
        <v>8322</v>
      </c>
      <c r="P708" t="s">
        <v>8322</v>
      </c>
      <c r="Q708" t="s">
        <v>8323</v>
      </c>
      <c r="R708" t="s">
        <v>54</v>
      </c>
      <c r="U708">
        <v>0</v>
      </c>
      <c r="V708">
        <v>0</v>
      </c>
      <c r="W708" t="s">
        <v>52</v>
      </c>
      <c r="X708">
        <v>0.8175</v>
      </c>
      <c r="Y708">
        <v>1.0129999999999999</v>
      </c>
      <c r="Z708">
        <v>0.8175</v>
      </c>
      <c r="AA708">
        <v>1.0129999999999999</v>
      </c>
      <c r="AB708">
        <v>5.6959999999999997</v>
      </c>
      <c r="AC708">
        <v>5.6994999999999996</v>
      </c>
      <c r="AD708">
        <v>5.6959999999999997</v>
      </c>
      <c r="AE708">
        <v>5.6994999999999996</v>
      </c>
      <c r="AF708" t="s">
        <v>148</v>
      </c>
      <c r="AG708" t="s">
        <v>148</v>
      </c>
      <c r="AH708" t="s">
        <v>1247</v>
      </c>
      <c r="AI708" t="s">
        <v>1247</v>
      </c>
      <c r="AJ708" t="s">
        <v>1248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1249</v>
      </c>
      <c r="AT708" t="s">
        <v>8324</v>
      </c>
      <c r="AU708" t="s">
        <v>8325</v>
      </c>
      <c r="AV708" t="s">
        <v>7739</v>
      </c>
      <c r="AW708">
        <v>3</v>
      </c>
      <c r="AX708">
        <v>0</v>
      </c>
    </row>
    <row r="709" spans="1:50" x14ac:dyDescent="0.3">
      <c r="A709" s="3" t="s">
        <v>8806</v>
      </c>
      <c r="B709" t="s">
        <v>54</v>
      </c>
      <c r="C709" t="s">
        <v>8321</v>
      </c>
      <c r="D709">
        <v>22.835999999999999</v>
      </c>
      <c r="E709">
        <v>22.74</v>
      </c>
      <c r="F709" s="1">
        <v>2.2000000000000001E-3</v>
      </c>
      <c r="G709" t="s">
        <v>54</v>
      </c>
      <c r="H709" t="s">
        <v>54</v>
      </c>
      <c r="I709">
        <v>441746.01980000001</v>
      </c>
      <c r="J709">
        <v>1829672.0485</v>
      </c>
      <c r="K709">
        <v>441789.17</v>
      </c>
      <c r="L709">
        <v>1829672.0485</v>
      </c>
      <c r="M709" t="s">
        <v>55</v>
      </c>
      <c r="N709" t="s">
        <v>56</v>
      </c>
      <c r="O709" t="s">
        <v>8322</v>
      </c>
      <c r="P709" t="s">
        <v>8322</v>
      </c>
      <c r="Q709" t="s">
        <v>8323</v>
      </c>
      <c r="R709" t="s">
        <v>54</v>
      </c>
      <c r="U709">
        <v>0</v>
      </c>
      <c r="V709">
        <v>0</v>
      </c>
      <c r="W709" t="s">
        <v>52</v>
      </c>
      <c r="X709">
        <v>1.0039</v>
      </c>
      <c r="Y709">
        <v>1.0224</v>
      </c>
      <c r="Z709">
        <v>1.0129999999999999</v>
      </c>
      <c r="AA709">
        <v>1.0039</v>
      </c>
      <c r="AB709">
        <v>43.150199999999998</v>
      </c>
      <c r="AC709">
        <v>43.150300000000001</v>
      </c>
      <c r="AD709">
        <v>43.150199999999998</v>
      </c>
      <c r="AE709">
        <v>43.150300000000001</v>
      </c>
      <c r="AF709" t="s">
        <v>148</v>
      </c>
      <c r="AG709" t="s">
        <v>148</v>
      </c>
      <c r="AH709" t="s">
        <v>1247</v>
      </c>
      <c r="AI709" t="s">
        <v>1247</v>
      </c>
      <c r="AJ709" t="s">
        <v>1248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1249</v>
      </c>
      <c r="AT709" t="s">
        <v>8324</v>
      </c>
      <c r="AU709" t="s">
        <v>8325</v>
      </c>
      <c r="AV709" t="s">
        <v>7739</v>
      </c>
      <c r="AW709">
        <v>4</v>
      </c>
      <c r="AX709">
        <v>0</v>
      </c>
    </row>
    <row r="710" spans="1:50" x14ac:dyDescent="0.3">
      <c r="A710" s="3" t="s">
        <v>8807</v>
      </c>
      <c r="B710" t="s">
        <v>54</v>
      </c>
      <c r="C710" t="s">
        <v>8321</v>
      </c>
      <c r="D710">
        <v>22.74</v>
      </c>
      <c r="E710">
        <v>22.721</v>
      </c>
      <c r="F710" s="1">
        <v>2.8999999999999998E-3</v>
      </c>
      <c r="G710" t="s">
        <v>54</v>
      </c>
      <c r="H710" t="s">
        <v>54</v>
      </c>
      <c r="I710">
        <v>441789.17</v>
      </c>
      <c r="J710">
        <v>1829672.0485</v>
      </c>
      <c r="K710">
        <v>441795.67</v>
      </c>
      <c r="L710">
        <v>1829672.0485</v>
      </c>
      <c r="M710" t="s">
        <v>55</v>
      </c>
      <c r="N710" t="s">
        <v>56</v>
      </c>
      <c r="O710" t="s">
        <v>8322</v>
      </c>
      <c r="P710" t="s">
        <v>8322</v>
      </c>
      <c r="Q710" t="s">
        <v>8323</v>
      </c>
      <c r="R710" t="s">
        <v>54</v>
      </c>
      <c r="U710">
        <v>0</v>
      </c>
      <c r="V710">
        <v>0</v>
      </c>
      <c r="W710" t="s">
        <v>52</v>
      </c>
      <c r="X710">
        <v>1.0036</v>
      </c>
      <c r="Y710">
        <v>1.0039</v>
      </c>
      <c r="Z710">
        <v>1.0039</v>
      </c>
      <c r="AA710">
        <v>1.0036</v>
      </c>
      <c r="AB710">
        <v>6.5</v>
      </c>
      <c r="AC710">
        <v>6.5</v>
      </c>
      <c r="AD710">
        <v>6.5</v>
      </c>
      <c r="AE710">
        <v>6.5</v>
      </c>
      <c r="AF710" t="s">
        <v>148</v>
      </c>
      <c r="AG710" t="s">
        <v>148</v>
      </c>
      <c r="AH710" t="s">
        <v>1247</v>
      </c>
      <c r="AI710" t="s">
        <v>1247</v>
      </c>
      <c r="AJ710" t="s">
        <v>1248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1249</v>
      </c>
      <c r="AT710" t="s">
        <v>8324</v>
      </c>
      <c r="AU710" t="s">
        <v>8325</v>
      </c>
      <c r="AV710" t="s">
        <v>7739</v>
      </c>
      <c r="AW710">
        <v>4</v>
      </c>
      <c r="AX710">
        <v>0</v>
      </c>
    </row>
    <row r="711" spans="1:50" x14ac:dyDescent="0.3">
      <c r="A711" s="3" t="s">
        <v>8808</v>
      </c>
      <c r="B711" t="s">
        <v>54</v>
      </c>
      <c r="C711" t="s">
        <v>8321</v>
      </c>
      <c r="D711">
        <v>23.029</v>
      </c>
      <c r="E711">
        <v>23.03</v>
      </c>
      <c r="F711" s="1">
        <v>-5.9999999999999995E-4</v>
      </c>
      <c r="G711" t="s">
        <v>54</v>
      </c>
      <c r="H711" t="s">
        <v>54</v>
      </c>
      <c r="I711">
        <v>441729.32380000001</v>
      </c>
      <c r="J711">
        <v>1829672.0485</v>
      </c>
      <c r="K711">
        <v>441731.57</v>
      </c>
      <c r="L711">
        <v>1829672.0485</v>
      </c>
      <c r="M711" t="s">
        <v>55</v>
      </c>
      <c r="N711" t="s">
        <v>56</v>
      </c>
      <c r="O711" t="s">
        <v>8322</v>
      </c>
      <c r="P711" t="s">
        <v>8322</v>
      </c>
      <c r="Q711" t="s">
        <v>8323</v>
      </c>
      <c r="R711" t="s">
        <v>54</v>
      </c>
      <c r="U711">
        <v>0</v>
      </c>
      <c r="V711">
        <v>0</v>
      </c>
      <c r="W711" t="s">
        <v>52</v>
      </c>
      <c r="X711">
        <v>0.82140000000000002</v>
      </c>
      <c r="Y711">
        <v>0.82150000000000001</v>
      </c>
      <c r="Z711">
        <v>0.82140000000000002</v>
      </c>
      <c r="AA711">
        <v>0.82150000000000001</v>
      </c>
      <c r="AB711">
        <v>2.2462</v>
      </c>
      <c r="AC711">
        <v>2.2462</v>
      </c>
      <c r="AD711">
        <v>2.2462</v>
      </c>
      <c r="AE711">
        <v>2.2462</v>
      </c>
      <c r="AF711" t="s">
        <v>148</v>
      </c>
      <c r="AG711" t="s">
        <v>148</v>
      </c>
      <c r="AH711" t="s">
        <v>1247</v>
      </c>
      <c r="AI711" t="s">
        <v>1247</v>
      </c>
      <c r="AJ711" t="s">
        <v>1248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1249</v>
      </c>
      <c r="AT711" t="s">
        <v>8324</v>
      </c>
      <c r="AU711" t="s">
        <v>8325</v>
      </c>
      <c r="AV711" t="s">
        <v>7739</v>
      </c>
      <c r="AW711">
        <v>4</v>
      </c>
      <c r="AX711">
        <v>0</v>
      </c>
    </row>
    <row r="712" spans="1:50" x14ac:dyDescent="0.3">
      <c r="A712" s="3" t="s">
        <v>8809</v>
      </c>
      <c r="B712" t="s">
        <v>54</v>
      </c>
      <c r="C712" t="s">
        <v>8321</v>
      </c>
      <c r="D712">
        <v>22.721</v>
      </c>
      <c r="E712">
        <v>22.582000000000001</v>
      </c>
      <c r="F712" s="1">
        <v>3.2000000000000002E-3</v>
      </c>
      <c r="G712" t="s">
        <v>54</v>
      </c>
      <c r="H712" t="s">
        <v>54</v>
      </c>
      <c r="I712">
        <v>441795.67</v>
      </c>
      <c r="J712">
        <v>1829672.0485</v>
      </c>
      <c r="K712">
        <v>441839.45539999998</v>
      </c>
      <c r="L712">
        <v>1829672.0485</v>
      </c>
      <c r="M712" t="s">
        <v>55</v>
      </c>
      <c r="N712" t="s">
        <v>56</v>
      </c>
      <c r="O712" t="s">
        <v>8322</v>
      </c>
      <c r="P712" t="s">
        <v>8322</v>
      </c>
      <c r="Q712" t="s">
        <v>8323</v>
      </c>
      <c r="R712" t="s">
        <v>54</v>
      </c>
      <c r="U712">
        <v>0</v>
      </c>
      <c r="V712">
        <v>0</v>
      </c>
      <c r="W712" t="s">
        <v>52</v>
      </c>
      <c r="X712">
        <v>0.95499999999999996</v>
      </c>
      <c r="Y712">
        <v>1.0128999999999999</v>
      </c>
      <c r="Z712">
        <v>1.0036</v>
      </c>
      <c r="AA712">
        <v>0.95499999999999996</v>
      </c>
      <c r="AB712">
        <v>43.785400000000003</v>
      </c>
      <c r="AC712">
        <v>43.785600000000002</v>
      </c>
      <c r="AD712">
        <v>43.785400000000003</v>
      </c>
      <c r="AE712">
        <v>43.785600000000002</v>
      </c>
      <c r="AF712" t="s">
        <v>148</v>
      </c>
      <c r="AG712" t="s">
        <v>148</v>
      </c>
      <c r="AH712" t="s">
        <v>1247</v>
      </c>
      <c r="AI712" t="s">
        <v>1247</v>
      </c>
      <c r="AJ712" t="s">
        <v>1248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1249</v>
      </c>
      <c r="AT712" t="s">
        <v>8324</v>
      </c>
      <c r="AU712" t="s">
        <v>8325</v>
      </c>
      <c r="AV712" t="s">
        <v>7739</v>
      </c>
      <c r="AW712">
        <v>4</v>
      </c>
      <c r="AX712">
        <v>0</v>
      </c>
    </row>
    <row r="713" spans="1:50" x14ac:dyDescent="0.3">
      <c r="A713" s="3" t="s">
        <v>8810</v>
      </c>
      <c r="B713" t="s">
        <v>54</v>
      </c>
      <c r="C713" t="s">
        <v>8321</v>
      </c>
      <c r="D713">
        <v>22.759</v>
      </c>
      <c r="E713">
        <v>22.704999999999998</v>
      </c>
      <c r="F713" s="1">
        <v>2.4799999999999999E-2</v>
      </c>
      <c r="G713" t="s">
        <v>54</v>
      </c>
      <c r="H713" t="s">
        <v>54</v>
      </c>
      <c r="I713">
        <v>441844.51439999999</v>
      </c>
      <c r="J713">
        <v>1829672.0485</v>
      </c>
      <c r="K713">
        <v>441846.67440000002</v>
      </c>
      <c r="L713">
        <v>1829672.0485</v>
      </c>
      <c r="M713" t="s">
        <v>55</v>
      </c>
      <c r="N713" t="s">
        <v>56</v>
      </c>
      <c r="O713" t="s">
        <v>8322</v>
      </c>
      <c r="P713" t="s">
        <v>8322</v>
      </c>
      <c r="Q713" t="s">
        <v>8323</v>
      </c>
      <c r="R713" t="s">
        <v>54</v>
      </c>
      <c r="U713">
        <v>0</v>
      </c>
      <c r="V713">
        <v>0</v>
      </c>
      <c r="W713" t="s">
        <v>52</v>
      </c>
      <c r="X713">
        <v>0.65010000000000001</v>
      </c>
      <c r="Y713">
        <v>0.72640000000000005</v>
      </c>
      <c r="Z713">
        <v>0.65010000000000001</v>
      </c>
      <c r="AA713">
        <v>0.72640000000000005</v>
      </c>
      <c r="AB713">
        <v>2.16</v>
      </c>
      <c r="AC713">
        <v>2.1606999999999998</v>
      </c>
      <c r="AD713">
        <v>2.16</v>
      </c>
      <c r="AE713">
        <v>2.1606999999999998</v>
      </c>
      <c r="AF713" t="s">
        <v>148</v>
      </c>
      <c r="AG713" t="s">
        <v>148</v>
      </c>
      <c r="AH713" t="s">
        <v>1247</v>
      </c>
      <c r="AI713" t="s">
        <v>1247</v>
      </c>
      <c r="AJ713" t="s">
        <v>1248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1249</v>
      </c>
      <c r="AT713" t="s">
        <v>8324</v>
      </c>
      <c r="AU713" t="s">
        <v>8325</v>
      </c>
      <c r="AV713" t="s">
        <v>7739</v>
      </c>
      <c r="AW713">
        <v>3</v>
      </c>
      <c r="AX713">
        <v>0</v>
      </c>
    </row>
    <row r="714" spans="1:50" x14ac:dyDescent="0.3">
      <c r="A714" s="3" t="s">
        <v>8811</v>
      </c>
      <c r="B714" t="s">
        <v>54</v>
      </c>
      <c r="C714" t="s">
        <v>8321</v>
      </c>
      <c r="D714">
        <v>22.582000000000001</v>
      </c>
      <c r="E714">
        <v>22.759</v>
      </c>
      <c r="F714" s="1">
        <v>-3.49E-2</v>
      </c>
      <c r="G714" t="s">
        <v>54</v>
      </c>
      <c r="H714" t="s">
        <v>54</v>
      </c>
      <c r="I714">
        <v>441839.45539999998</v>
      </c>
      <c r="J714">
        <v>1829672.0485</v>
      </c>
      <c r="K714">
        <v>441844.51439999999</v>
      </c>
      <c r="L714">
        <v>1829672.0485</v>
      </c>
      <c r="M714" t="s">
        <v>55</v>
      </c>
      <c r="N714" t="s">
        <v>56</v>
      </c>
      <c r="O714" t="s">
        <v>8322</v>
      </c>
      <c r="P714" t="s">
        <v>8322</v>
      </c>
      <c r="Q714" t="s">
        <v>8323</v>
      </c>
      <c r="R714" t="s">
        <v>54</v>
      </c>
      <c r="U714">
        <v>0</v>
      </c>
      <c r="V714">
        <v>0</v>
      </c>
      <c r="W714" t="s">
        <v>52</v>
      </c>
      <c r="X714">
        <v>0.65010000000000001</v>
      </c>
      <c r="Y714">
        <v>0.95499999999999996</v>
      </c>
      <c r="Z714">
        <v>0.95499999999999996</v>
      </c>
      <c r="AA714">
        <v>0.65010000000000001</v>
      </c>
      <c r="AB714">
        <v>5.0590000000000002</v>
      </c>
      <c r="AC714">
        <v>5.0621</v>
      </c>
      <c r="AD714">
        <v>5.0590000000000002</v>
      </c>
      <c r="AE714">
        <v>5.0621</v>
      </c>
      <c r="AF714" t="s">
        <v>148</v>
      </c>
      <c r="AG714" t="s">
        <v>148</v>
      </c>
      <c r="AH714" t="s">
        <v>1247</v>
      </c>
      <c r="AI714" t="s">
        <v>1247</v>
      </c>
      <c r="AJ714" t="s">
        <v>1248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1249</v>
      </c>
      <c r="AT714" t="s">
        <v>8324</v>
      </c>
      <c r="AU714" t="s">
        <v>8325</v>
      </c>
      <c r="AV714" t="s">
        <v>7739</v>
      </c>
      <c r="AW714">
        <v>3</v>
      </c>
      <c r="AX714">
        <v>0</v>
      </c>
    </row>
    <row r="715" spans="1:50" x14ac:dyDescent="0.3">
      <c r="A715" s="3" t="s">
        <v>8812</v>
      </c>
      <c r="B715" t="s">
        <v>54</v>
      </c>
      <c r="C715" t="s">
        <v>8321</v>
      </c>
      <c r="D715">
        <v>22.818000000000001</v>
      </c>
      <c r="E715">
        <v>23.029</v>
      </c>
      <c r="F715" s="1">
        <v>-3.49E-2</v>
      </c>
      <c r="G715" t="s">
        <v>54</v>
      </c>
      <c r="H715" t="s">
        <v>54</v>
      </c>
      <c r="I715">
        <v>441723.29379999998</v>
      </c>
      <c r="J715">
        <v>1829672.0485</v>
      </c>
      <c r="K715">
        <v>441729.32380000001</v>
      </c>
      <c r="L715">
        <v>1829672.0485</v>
      </c>
      <c r="M715" t="s">
        <v>55</v>
      </c>
      <c r="N715" t="s">
        <v>56</v>
      </c>
      <c r="O715" t="s">
        <v>8322</v>
      </c>
      <c r="P715" t="s">
        <v>8322</v>
      </c>
      <c r="Q715" t="s">
        <v>8323</v>
      </c>
      <c r="R715" t="s">
        <v>54</v>
      </c>
      <c r="U715">
        <v>0</v>
      </c>
      <c r="V715">
        <v>0</v>
      </c>
      <c r="W715" t="s">
        <v>52</v>
      </c>
      <c r="X715">
        <v>0.82140000000000002</v>
      </c>
      <c r="Y715">
        <v>1.0256000000000001</v>
      </c>
      <c r="Z715">
        <v>1.0256000000000001</v>
      </c>
      <c r="AA715">
        <v>0.82140000000000002</v>
      </c>
      <c r="AB715">
        <v>6.03</v>
      </c>
      <c r="AC715">
        <v>6.0336999999999996</v>
      </c>
      <c r="AD715">
        <v>6.03</v>
      </c>
      <c r="AE715">
        <v>6.0336999999999996</v>
      </c>
      <c r="AF715" t="s">
        <v>148</v>
      </c>
      <c r="AG715" t="s">
        <v>148</v>
      </c>
      <c r="AH715" t="s">
        <v>1247</v>
      </c>
      <c r="AI715" t="s">
        <v>1247</v>
      </c>
      <c r="AJ715" t="s">
        <v>1248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1249</v>
      </c>
      <c r="AT715" t="s">
        <v>8324</v>
      </c>
      <c r="AU715" t="s">
        <v>8325</v>
      </c>
      <c r="AV715" t="s">
        <v>7739</v>
      </c>
      <c r="AW715">
        <v>3</v>
      </c>
      <c r="AX7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2026-02-06T09:42:06Z</dcterms:created>
  <dcterms:modified xsi:type="dcterms:W3CDTF">2026-02-06T10:29:10Z</dcterms:modified>
</cp:coreProperties>
</file>